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EstaPasta_de_trabalho" hidePivotFieldList="1"/>
  <mc:AlternateContent xmlns:mc="http://schemas.openxmlformats.org/markup-compatibility/2006">
    <mc:Choice Requires="x15">
      <x15ac:absPath xmlns:x15ac="http://schemas.microsoft.com/office/spreadsheetml/2010/11/ac" url="\\10.0.15.83\pessoas$\3. BUSSINESS PARTNER\Gestão da Aprendizagem Contínua\Bolsas de Estudos\2. Formulários e Termos de Compromisso\1. Formulários\2024\"/>
    </mc:Choice>
  </mc:AlternateContent>
  <xr:revisionPtr revIDLastSave="0" documentId="13_ncr:1_{1F1CBD11-2E83-4B76-81E1-5B01F83F7709}" xr6:coauthVersionLast="47" xr6:coauthVersionMax="47" xr10:uidLastSave="{00000000-0000-0000-0000-000000000000}"/>
  <bookViews>
    <workbookView xWindow="-110" yWindow="-110" windowWidth="19420" windowHeight="10300" tabRatio="968" xr2:uid="{00000000-000D-0000-FFFF-FFFF00000000}"/>
  </bookViews>
  <sheets>
    <sheet name="Bolsa Interna Professor" sheetId="1" r:id="rId1"/>
    <sheet name="Bolsa Externa Professor" sheetId="15" r:id="rId2"/>
    <sheet name="Listas cursos" sheetId="14" state="hidden" r:id="rId3"/>
    <sheet name="TD Lista de cargo" sheetId="13" state="hidden" r:id="rId4"/>
    <sheet name="92" sheetId="9" state="hidden" r:id="rId5"/>
  </sheets>
  <definedNames>
    <definedName name="_xlnm._FilterDatabase" localSheetId="4" hidden="1">'92'!$A$1:$AV$1954</definedName>
    <definedName name="_xlnm.Print_Area" localSheetId="1">'Bolsa Externa Professor'!$A$1:$AE$49</definedName>
    <definedName name="_xlnm.Print_Area" localSheetId="0">'Bolsa Interna Professor'!$A$1:$AE$42</definedName>
    <definedName name="idiomas">'Listas cursos'!$A$2:$A$4</definedName>
  </definedNames>
  <calcPr calcId="191029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10" i="1" l="1"/>
  <c r="C3" i="14"/>
  <c r="C4" i="14"/>
  <c r="C2" i="14"/>
</calcChain>
</file>

<file path=xl/sharedStrings.xml><?xml version="1.0" encoding="utf-8"?>
<sst xmlns="http://schemas.openxmlformats.org/spreadsheetml/2006/main" count="52422" uniqueCount="11023">
  <si>
    <t>COLABORADOR</t>
  </si>
  <si>
    <t>INSPER PESSOAS</t>
  </si>
  <si>
    <t>GESTOR DA ÁREA</t>
  </si>
  <si>
    <t>DIRETORIA DE OPERAÇÕES</t>
  </si>
  <si>
    <t>OBSERVAÇÕES</t>
  </si>
  <si>
    <t>CHAPA</t>
  </si>
  <si>
    <t>NOME</t>
  </si>
  <si>
    <t>ADALTO BARBACEIA GONCALVES</t>
  </si>
  <si>
    <t>ADAM BRIAN COPPOLA</t>
  </si>
  <si>
    <t>ADAUTO RICARDO SOBREIRA DE LIMA</t>
  </si>
  <si>
    <t>ADEILDO ANTONIO DA SILVA JUNIOR</t>
  </si>
  <si>
    <t>ADELE HELENA RIBEIRO</t>
  </si>
  <si>
    <t>ADHEMAR VILLANI JUNIOR</t>
  </si>
  <si>
    <t>ADITI JOSHI</t>
  </si>
  <si>
    <t>ADRIAN KEMMER CERNEV</t>
  </si>
  <si>
    <t>ADRIANA AZEVEDO HERNANDEZ PEREZ</t>
  </si>
  <si>
    <t>ADRIANA BENICIO SILVA</t>
  </si>
  <si>
    <t>ADRIANA BRUSCATO BORTOLUZZO</t>
  </si>
  <si>
    <t>ADRIANA CANTOR CONO</t>
  </si>
  <si>
    <t>ADRIANA DOLORES GUARDIANO</t>
  </si>
  <si>
    <t>ADRIANA GONÇALVES TORRES</t>
  </si>
  <si>
    <t>ADRIANA MARTINS DE LIMA</t>
  </si>
  <si>
    <t>ADRIANA PASCOAL DOS SANTOS FREIRE</t>
  </si>
  <si>
    <t>ADRIANA SCHNEIDER DALLOLIO</t>
  </si>
  <si>
    <t>ADRIANA SERRA CYPRIANO</t>
  </si>
  <si>
    <t>ADRIANO BERTOLDO ALVES</t>
  </si>
  <si>
    <t>ADRIANO DUTRA TEIXEIRA</t>
  </si>
  <si>
    <t>ADRIANO JOSE DA SILVA NEVES</t>
  </si>
  <si>
    <t>AFFONSO CELSO PASTORE</t>
  </si>
  <si>
    <t>AFONSO CARLOS BRAGA</t>
  </si>
  <si>
    <t>ALAN ALVES DE SOUSA</t>
  </si>
  <si>
    <t>ALAN FUNTOWICZ</t>
  </si>
  <si>
    <t>ALAN NADER ACKEL GHANI</t>
  </si>
  <si>
    <t>ALAN SANTINELE MARTINO</t>
  </si>
  <si>
    <t>ALAN VINICIUS SANTOS DA SILVA</t>
  </si>
  <si>
    <t>ALBA ROSANA DE MOURA QUEIROZ</t>
  </si>
  <si>
    <t>ALBERTO HIDEKI KANAMURA</t>
  </si>
  <si>
    <t>ALBERTO LUIZ VALENTIM RIBEIRO</t>
  </si>
  <si>
    <t>ALBERTO MASAYOSHI FARIA OHASHI</t>
  </si>
  <si>
    <t>ALBERTO SILVA COELHO</t>
  </si>
  <si>
    <t>ALCIDES ELOI PALADINO</t>
  </si>
  <si>
    <t>ALDO CUOMO</t>
  </si>
  <si>
    <t>ALESSANDRA BARBARA PLIOPAS</t>
  </si>
  <si>
    <t>ALESSANDRA FELICE CUNHA</t>
  </si>
  <si>
    <t>ALESSANDRA GAZZOLI DOS SANTOS</t>
  </si>
  <si>
    <t>ALESSANDRA UTIYAMA YAMAMOTO</t>
  </si>
  <si>
    <t>ALESSANDRO NEVES BATISTA DOS SANTOS</t>
  </si>
  <si>
    <t>ALESSANDRO RIBEIRO DE CARVALHO CASALECCHI</t>
  </si>
  <si>
    <t>ALEX APARECIDO CAMARGO</t>
  </si>
  <si>
    <t>ALEX CAMILLI BOTTENE</t>
  </si>
  <si>
    <t>ALEX CARDOSO NAJAS</t>
  </si>
  <si>
    <t>ALEX CRUZ</t>
  </si>
  <si>
    <t>ALEX DA SILVA LIMA</t>
  </si>
  <si>
    <t>ALEX JUNIO SALVADOR</t>
  </si>
  <si>
    <t>ALEX MARINI AUN</t>
  </si>
  <si>
    <t>ALEX RIBEIRO PINTO DA SILVA</t>
  </si>
  <si>
    <t>ALEX WENDELL DE LIMA MANDUCA</t>
  </si>
  <si>
    <t>ALEXANDRE AUGUSTO KOGA</t>
  </si>
  <si>
    <t>ALEXANDRE CAMPETELLI</t>
  </si>
  <si>
    <t>ALEXANDRE CARACCIO</t>
  </si>
  <si>
    <t>ALEXANDRE DA CRUZ QUINTILIANO</t>
  </si>
  <si>
    <t>ALEXANDRE DEMETRIUS PEREIRA</t>
  </si>
  <si>
    <t>ALEXANDRE EDSON DE LIMA</t>
  </si>
  <si>
    <t xml:space="preserve">ALEXANDRE FARIAS WATANABE </t>
  </si>
  <si>
    <t>ALEXANDRE GIFFONI PINTO DE VINCENZO</t>
  </si>
  <si>
    <t>ALEXANDRE GONZALES</t>
  </si>
  <si>
    <t>ALEXANDRE JORGE CHAIA</t>
  </si>
  <si>
    <t>ALEXANDRE JOSE CRUZ MONTE</t>
  </si>
  <si>
    <t>ALEXANDRE MARON</t>
  </si>
  <si>
    <t>ALEXANDRE RIBEIRO DE SA</t>
  </si>
  <si>
    <t>ALEXANDRE SCHWARTSMAN</t>
  </si>
  <si>
    <t>ALEXANDRE VALERIO DE WILDE</t>
  </si>
  <si>
    <t>ALEXSANDRA ALVES SIQUEIRA</t>
  </si>
  <si>
    <t>ALEXSANDRA ARAUJO FERREIRA</t>
  </si>
  <si>
    <t>ALEXSANDRO BROEDEL LOPES</t>
  </si>
  <si>
    <t>ALFREDO LUIZ DOS SANTOS</t>
  </si>
  <si>
    <t>ALICE ALEXANDRE DOS SANTOS</t>
  </si>
  <si>
    <t>ALICE DE FREITAS OLETO</t>
  </si>
  <si>
    <t>ALICE OLIVEIRA DRUMOND</t>
  </si>
  <si>
    <t>ALINE ALVES MARCON</t>
  </si>
  <si>
    <t>ALINE BARRADAS</t>
  </si>
  <si>
    <t>ALINE DE OLIVEIRA VICENTINI</t>
  </si>
  <si>
    <t>ALINE DOS SANTOS</t>
  </si>
  <si>
    <t>ALINE MIRANDA BISSOLI</t>
  </si>
  <si>
    <t>ALINE NEVES DOS SANTOS</t>
  </si>
  <si>
    <t>ALINE PAZ LOPES</t>
  </si>
  <si>
    <t>ALINE PEREIRA BARBOSA ARAUJO</t>
  </si>
  <si>
    <t>ALINE PRUDENTE DE SOUZA</t>
  </si>
  <si>
    <t>ALINE ZANIN LEMES</t>
  </si>
  <si>
    <t>ALISON PABLO DE OLIVEIRA</t>
  </si>
  <si>
    <t>ALISON SARAH BERKOWITZ</t>
  </si>
  <si>
    <t>ALLAN DEL GAUDIO</t>
  </si>
  <si>
    <t>ALLAN SERAFIM DE FRANCA</t>
  </si>
  <si>
    <t>ALLAN TAVARES DO NASCIMENTO</t>
  </si>
  <si>
    <t>ALOISIO BUENO BUORO</t>
  </si>
  <si>
    <t>ALOME ACCORSI COMUNE</t>
  </si>
  <si>
    <t>ALONSO MAZINI SOLER</t>
  </si>
  <si>
    <t>ALTAIR AUGUSTO TEIXEIRA DE CASTRO</t>
  </si>
  <si>
    <t>ALVARO CARDOSO ARMOND</t>
  </si>
  <si>
    <t>ALVARO JOSE MENDONCA JUNIOR</t>
  </si>
  <si>
    <t>ALYSSON LORENZON PORTELLA</t>
  </si>
  <si>
    <t>AMANDA CAMPOS</t>
  </si>
  <si>
    <t>AMANDA DOS SANTOS</t>
  </si>
  <si>
    <t>AMANDA KUBO FREITAS</t>
  </si>
  <si>
    <t>AMANDA MARIA DE SOUZA SCUPINARI</t>
  </si>
  <si>
    <t>AMANDA MODOLO DANTAS</t>
  </si>
  <si>
    <t>AMANDA SILVA BARBOSA</t>
  </si>
  <si>
    <t>AMERICO JOSE MARQUES ALVES DE PINHO</t>
  </si>
  <si>
    <t>AMERICO RODRIGUES DE FIGUEIREDO</t>
  </si>
  <si>
    <t>AMIRIS DE PAULA SERDEIRA</t>
  </si>
  <si>
    <t>AMYRIS FERNANDEZ</t>
  </si>
  <si>
    <t>ANA APARECIDA CARVALHO RUSSO</t>
  </si>
  <si>
    <t>ANA BEATRIZ CAMATARI GALVÃO</t>
  </si>
  <si>
    <t>ANA CAROLINA BALLAN SEBE</t>
  </si>
  <si>
    <t>ANA CAROLINA DE MAGALHAES</t>
  </si>
  <si>
    <t>ANA CAROLINA OLIVEIRA DE SOUZA</t>
  </si>
  <si>
    <t>ANA CAROLINA SOUZA GRANDCHAMP</t>
  </si>
  <si>
    <t>ANA CAROLINA VELASCO GAGLIARDI</t>
  </si>
  <si>
    <t>ANA CAROLINE FERNANDES NONATO</t>
  </si>
  <si>
    <t>ANA CÉLIA DE PAULA</t>
  </si>
  <si>
    <t>ANA CLAUDIA DE ALMEIDA</t>
  </si>
  <si>
    <t>ANA CRISTINA CALDEIRA</t>
  </si>
  <si>
    <t>ANA CRISTINA VON GUSSECK KLEINDIENST</t>
  </si>
  <si>
    <t>ANA HELENA DE CAMPOS</t>
  </si>
  <si>
    <t>ANA IDALINA DE PAIVA SILVA</t>
  </si>
  <si>
    <t>ANA LUCIA AUGUSTO GOUVEA PEDRO</t>
  </si>
  <si>
    <t>ANA LUCIA PINTO DA SILVA</t>
  </si>
  <si>
    <t>ANA LUIZA MILANESI</t>
  </si>
  <si>
    <t>ANA LUIZA MOREIRA PORTO</t>
  </si>
  <si>
    <t>ANA LUIZA RICCI BARROS DE MATTOS</t>
  </si>
  <si>
    <t>ANA MARIA DOS SANTOS RODRIGUES</t>
  </si>
  <si>
    <t>ANA MARIA FONSECA LAKI</t>
  </si>
  <si>
    <t>ANA MARIA ROUX VALENTINI COELHO CESAR</t>
  </si>
  <si>
    <t>ANA PAULA ALCANTARA DO PRADO</t>
  </si>
  <si>
    <t>ANA PAULA DA SILVA</t>
  </si>
  <si>
    <t>ANA PAULA DA SILVA LEMOS</t>
  </si>
  <si>
    <t>ANA PAULA GONCALVES DE OLIVEIRA FRAGA GUIMARAES</t>
  </si>
  <si>
    <t>ANA PAULA LOPES DIAS</t>
  </si>
  <si>
    <t>ANA PAULA MELO DA SILVA</t>
  </si>
  <si>
    <t>ANA PAULA PAULINO DA COSTA</t>
  </si>
  <si>
    <t>ANA PAULA PICCARONE GONCALVES RIBEIRO</t>
  </si>
  <si>
    <t>ANA PAULA RAMOS GONCALVES</t>
  </si>
  <si>
    <t>ANA PAULA SABBATINI FROELICH</t>
  </si>
  <si>
    <t>ANA PAULA SALDANHA CARDOSO</t>
  </si>
  <si>
    <t>ANA PAULA SANTOS CRUZ MIOTTO</t>
  </si>
  <si>
    <t>ANALUCI DA CONCEICAO GOES</t>
  </si>
  <si>
    <t>ANDERSON ALVES DA SILVA</t>
  </si>
  <si>
    <t>ANDERSON CAVALCANTE FERNANDES DA SILVA</t>
  </si>
  <si>
    <t>ANDERSON DE ANDRADE SANTOS</t>
  </si>
  <si>
    <t>ANDERSON DOS SANTOS SILVA</t>
  </si>
  <si>
    <t>ANDRE ANTUNES SOARES DE CAMARGO</t>
  </si>
  <si>
    <t>ANDRE CHAVES MAZINI</t>
  </si>
  <si>
    <t>ANDRE DE ALMEIDA BEZERRA NOTO</t>
  </si>
  <si>
    <t>ANDRE DE JESUS CORDEIRO</t>
  </si>
  <si>
    <t>ANDRE DE OLIVEIRA PONTES DE SOUZA</t>
  </si>
  <si>
    <t>ANDRE FILIPE DE MORAES BATISTA</t>
  </si>
  <si>
    <t>ANDRE FILIPPE DE MELLO E PAIVA</t>
  </si>
  <si>
    <t>ANDRE FLORENTINO BELLA MACRUZ</t>
  </si>
  <si>
    <t>ANDRE HORACE POLUSHIN</t>
  </si>
  <si>
    <t>ANDRE KAWAE SUZUKI</t>
  </si>
  <si>
    <t>ANDRE KRAJEWSKI</t>
  </si>
  <si>
    <t>ANDRE LOSADA PEREIRA</t>
  </si>
  <si>
    <t>ANDRE LUIS DE CASTRO MOURA DUARTE</t>
  </si>
  <si>
    <t>ANDRE LUIS HOCIKO</t>
  </si>
  <si>
    <t>ANDRE LUIZ LOURENCO</t>
  </si>
  <si>
    <t>ANDRE LUIZ MACIEL SANTANA</t>
  </si>
  <si>
    <t>ANDRE LUIZ MARQUES</t>
  </si>
  <si>
    <t>ANDRE LUIZ ODA</t>
  </si>
  <si>
    <t>ANDRE MARTINS BERTELLI</t>
  </si>
  <si>
    <t>ANDRE MELONI NASSAR</t>
  </si>
  <si>
    <t>ANDRE MIRANDA DE OLIVEIRA</t>
  </si>
  <si>
    <t>ANDRE NG</t>
  </si>
  <si>
    <t>ANDRE PIMENTEL BASTOS PEREIRA</t>
  </si>
  <si>
    <t>ANDRE RIBEIRO CARDOSO</t>
  </si>
  <si>
    <t>ANDRE VITOR VISONI</t>
  </si>
  <si>
    <t>ANDREA BANDONI DE OLIVEIRA</t>
  </si>
  <si>
    <t>ANDREA FRANÇA DE OLIVEIRA</t>
  </si>
  <si>
    <t>ANDREA MARIA ACCIOLY FONSECA MINARDI</t>
  </si>
  <si>
    <t>ANDREA SILVA REIS</t>
  </si>
  <si>
    <t>ANDREA TISSENBAUM</t>
  </si>
  <si>
    <t>ANDREIA CRISTINA BEZERRA CASQUET</t>
  </si>
  <si>
    <t>ANDREIA LOPES DE CASTRO RIBEIRO</t>
  </si>
  <si>
    <t>ANDREIA REGINA ARANTES</t>
  </si>
  <si>
    <t>ANDREIA REIS JUSTIMIANO</t>
  </si>
  <si>
    <t>ANDRES FRANCISCO MEDEYROS ROJAS</t>
  </si>
  <si>
    <t>ANDRESSA FREITAS DE MELO</t>
  </si>
  <si>
    <t>ANDRESSA GOMES DA SILVA</t>
  </si>
  <si>
    <t>ANDREW ROBERT DEAVER</t>
  </si>
  <si>
    <t>ANDREW TOSHIAKI NAKAYAMA KURAUCHI</t>
  </si>
  <si>
    <t>ANDREZA DE SOUZA MONTEIRO</t>
  </si>
  <si>
    <t>ANGELA CARDOSO MACHADO</t>
  </si>
  <si>
    <t>ANGELA DE SOUZA MENEZES</t>
  </si>
  <si>
    <t>ÂNGELA REGINA SIMONATO</t>
  </si>
  <si>
    <t>ANGELICA EVANGELISTA DOS SANTOS</t>
  </si>
  <si>
    <t>ANGELICA GARCIA LEITE</t>
  </si>
  <si>
    <t>ANGELICA LUCIO DE MATTOS</t>
  </si>
  <si>
    <t>ANGELICA TURACA</t>
  </si>
  <si>
    <t>ANGELITA BARATELA DA SILVA</t>
  </si>
  <si>
    <t>ANGELO CORSETTI</t>
  </si>
  <si>
    <t>ANGELO MONTEIRO DANESE</t>
  </si>
  <si>
    <t>ANNA CRISTINA ALVES PINTO GUSMAN</t>
  </si>
  <si>
    <t>ANNA PAULA TRIPODI</t>
  </si>
  <si>
    <t>ANNE ELIZABETH LO VERSO</t>
  </si>
  <si>
    <t>ANNE SUELEN DE PAULA</t>
  </si>
  <si>
    <t>ANTONIO BRUNO DE CARVALHO MORALES</t>
  </si>
  <si>
    <t>ANTONIO CARLOS ROSSO JUNIOR</t>
  </si>
  <si>
    <t>ANTONIO DANIEL RICARDO ENGRACIA CALUZ</t>
  </si>
  <si>
    <t>ANTONIO FERNANDO DA SILVA</t>
  </si>
  <si>
    <t>ANTONIO FERNANDO MAIORQUIM</t>
  </si>
  <si>
    <t xml:space="preserve">ANTONIO HENRIQUE PINTO SELVATICI </t>
  </si>
  <si>
    <t>ANTONIO LUIS DA SILVA</t>
  </si>
  <si>
    <t>ANTONIO MARCOS GUERREIRO</t>
  </si>
  <si>
    <t>ANTONIO RICARDO ANTUNES SILVA</t>
  </si>
  <si>
    <t>ARIEL NUNES TOSSO</t>
  </si>
  <si>
    <t>ARLEN SILVA DOS SANTOS</t>
  </si>
  <si>
    <t>ARMANDO RIBEIRO DAS NEVES NETO</t>
  </si>
  <si>
    <t>ARMENIO DIAS WESTIN NETO</t>
  </si>
  <si>
    <t>ARNALDO ALVES VIANA JUNIOR</t>
  </si>
  <si>
    <t>ARNALDO ARTIOLI DUARTE</t>
  </si>
  <si>
    <t>ARTHUR AUGUSTO VIARO</t>
  </si>
  <si>
    <t>ARTHUR CARBONARE DE AVILA</t>
  </si>
  <si>
    <t>ARTHUR HUGO RIBEIRO CORREA DE ARAUJO</t>
  </si>
  <si>
    <t>ARTHUR VICTOR MOURA SANTOS</t>
  </si>
  <si>
    <t>ARTUR DE SOUZA SILVEIRA</t>
  </si>
  <si>
    <t>ARTUR ROTHSTEIN BARRETO PARENTE</t>
  </si>
  <si>
    <t>AURO KEY HONDA</t>
  </si>
  <si>
    <t>AZIZEH OTILIA EMLEH POLO</t>
  </si>
  <si>
    <t>BARBARA APARECIDA DE OLIVEIRA AMORIM</t>
  </si>
  <si>
    <t>BARBARA DARIANO SILVA SUZUKI</t>
  </si>
  <si>
    <t>BARBARA EDUARDA DE LIMA MORAES</t>
  </si>
  <si>
    <t>BARBARA GALLELI DIAS</t>
  </si>
  <si>
    <t>BARBARA TIEKO AGENA</t>
  </si>
  <si>
    <t>BARTIRA REZENDE LOPES DA CRUZ</t>
  </si>
  <si>
    <t>BEATRIZ CAVALCANTI DOS REIS LEITE</t>
  </si>
  <si>
    <t>BEATRIZ FONSECA CRUZ</t>
  </si>
  <si>
    <t>BEATRIZ OGURA HANASHIRO</t>
  </si>
  <si>
    <t>BEATRIZ OLIVEIRA COSTA</t>
  </si>
  <si>
    <t>BEATRIZ SILVA GARCIA</t>
  </si>
  <si>
    <t>BENEDITO MARCIO BRAZ</t>
  </si>
  <si>
    <t>BERENICE RIGHI DAMKE</t>
  </si>
  <si>
    <t>BERNARD FRANCOIS COUTTOLENC</t>
  </si>
  <si>
    <t>BETHANIA DE ALENCAR GAMA LYRA</t>
  </si>
  <si>
    <t>BIANCA DA SILVA AMORIM</t>
  </si>
  <si>
    <t>BIANCA MARGARITA DAMIN TAVOLARI</t>
  </si>
  <si>
    <t>BIANCA QUIRANTES CHECON</t>
  </si>
  <si>
    <t>BJORN WERNER BIBEN FREDERICK</t>
  </si>
  <si>
    <t>BRETT GRAHAM ATKINSON</t>
  </si>
  <si>
    <t>BRUNA ANCHESCHI LOPES</t>
  </si>
  <si>
    <t>BRUNA ARRUDA DE OLIVEIRA</t>
  </si>
  <si>
    <t>BRUNA BASSO RODRIGUES</t>
  </si>
  <si>
    <t>BRUNA CAZZOLATO RIBEIRO</t>
  </si>
  <si>
    <t>BRUNA DA SILVA AMANCIO</t>
  </si>
  <si>
    <t>BRUNA DO ESPIRITO SANTO VITAL</t>
  </si>
  <si>
    <t>BRUNA FERREIRA DOS SANTOS</t>
  </si>
  <si>
    <t>BRUNA PAULA FADINI</t>
  </si>
  <si>
    <t>BRUNA REIS MORIMOTO</t>
  </si>
  <si>
    <t>BRUNO BARBOSA CONCEICAO</t>
  </si>
  <si>
    <t>BRUNO COSTA SIMOES</t>
  </si>
  <si>
    <t>BRUNO DA SILVA GOMES</t>
  </si>
  <si>
    <t>BRUNO DA SILVA PINTO</t>
  </si>
  <si>
    <t>BRUNO DE OLIVEIRA COSTA</t>
  </si>
  <si>
    <t>BRUNO EDUARDO DOS SANTOS MONTEIRO</t>
  </si>
  <si>
    <t>BRUNO KAWAOKA KOMATSU</t>
  </si>
  <si>
    <t>BRUNO KIRSTEN PASTORE</t>
  </si>
  <si>
    <t>BRUNO LIPPI CONCEIÇAO VIEIRA</t>
  </si>
  <si>
    <t>BRUNO LISBOA DA SILVA</t>
  </si>
  <si>
    <t>BRUNO LOPES LIMA</t>
  </si>
  <si>
    <t>BRUNO PIEDADE CRUZ</t>
  </si>
  <si>
    <t>BRUNO SANTOS DE SOUZA</t>
  </si>
  <si>
    <t>BRUNO SESTOKAS FILHO</t>
  </si>
  <si>
    <t>BRUNO SILVA MARTINS</t>
  </si>
  <si>
    <t>BRUNO TEODORO OLIVA</t>
  </si>
  <si>
    <t>BRUNO TONI PALIALOL</t>
  </si>
  <si>
    <t>BRUNO VARELLA MIRANDA</t>
  </si>
  <si>
    <t>BRUNO VAZ DA COSTA</t>
  </si>
  <si>
    <t>BRUNO ZANARDO</t>
  </si>
  <si>
    <t>CAIO CESAR GRECCO MORAES</t>
  </si>
  <si>
    <t>CAIO CESAR MUSSOLINI</t>
  </si>
  <si>
    <t>CAIO DE CASTRO GUERRA BALDORINI</t>
  </si>
  <si>
    <t>CAIO FARAH RODRIGUEZ</t>
  </si>
  <si>
    <t>CAIO FERNANDO RODRIGUES DOS SANTOS</t>
  </si>
  <si>
    <t>CAIO JACOB UGEDA DE MATOS</t>
  </si>
  <si>
    <t>CAIO JORGE HADDAD DE PAULA</t>
  </si>
  <si>
    <t>CAIO MEGALE</t>
  </si>
  <si>
    <t>CAIO PUIA PIETROBON</t>
  </si>
  <si>
    <t>CAIO ROMEU CERQUEIRA BLOISE</t>
  </si>
  <si>
    <t>CAMILA ASSUMPCAO MURATORE</t>
  </si>
  <si>
    <t>CAMILA BASSI PESCHANSKI</t>
  </si>
  <si>
    <t>CAMILA BENATTI MOURAD</t>
  </si>
  <si>
    <t>CAMILA DE FREITAS SOUZA CAMPOS</t>
  </si>
  <si>
    <t>CAMILA DE SOUZA QUEIROZ DU PLESSIS</t>
  </si>
  <si>
    <t>CAMILA DIAS DE SA</t>
  </si>
  <si>
    <t>CAMILA DOMINGUES RIBEIRO</t>
  </si>
  <si>
    <t>CAMILA FERNANDA DE PAULA OLIVEIRA</t>
  </si>
  <si>
    <t>CAMILA FERNANDEZ ACHUTTI</t>
  </si>
  <si>
    <t>CAMILA FLAVIO SIMÕES RODRIGUES</t>
  </si>
  <si>
    <t>CAMILA GOUVEIA BARBOSA</t>
  </si>
  <si>
    <t>CAMILA LAZZARINI MARTINS</t>
  </si>
  <si>
    <t>CAMILA MATA MACHADO SOARES</t>
  </si>
  <si>
    <t>CAMILA MONARO SILVA</t>
  </si>
  <si>
    <t>CAMILA NAHARA DE MOURA</t>
  </si>
  <si>
    <t>CAMILA PASCOAL GECIANI DE OLIVEIRA</t>
  </si>
  <si>
    <t>CAMILA PEREIRA BOSCOV</t>
  </si>
  <si>
    <t>CAMILA SILVA CANDIDO</t>
  </si>
  <si>
    <t>CAMILLA SANTOS DEL NERO</t>
  </si>
  <si>
    <t>CARINA DA VEIGA ANGELINI</t>
  </si>
  <si>
    <t>CARINA MITHI LEITE</t>
  </si>
  <si>
    <t>CARINA REIKO WATANABE PENNA</t>
  </si>
  <si>
    <t>CARISA ALMEIDA BRADASCHIA</t>
  </si>
  <si>
    <t>CARLA APARECIDA DE SOUSA ALMEIDA</t>
  </si>
  <si>
    <t>CARLA DE JESUS CARBONE</t>
  </si>
  <si>
    <t>CARLA REGINA DOS SANTOS MATOS</t>
  </si>
  <si>
    <t>CARLA SOFIA DIAS MOREIRA RAMOS</t>
  </si>
  <si>
    <t>CARLA SOUZA BEHR PITOLI</t>
  </si>
  <si>
    <t>CARLOS AFONSO CALDEIRA FILHO</t>
  </si>
  <si>
    <t>CARLOS ALBERTO CORREA LEITE</t>
  </si>
  <si>
    <t>CARLOS ALBERTO FURTADO DE MELO</t>
  </si>
  <si>
    <t>CARLOS ALBERTO RODRIGUES DE SOUZA</t>
  </si>
  <si>
    <t>CARLOS ALBERTO SUSLIK</t>
  </si>
  <si>
    <t>CARLOS ANDRÉ DONATELLI AFONSO</t>
  </si>
  <si>
    <t>CARLOS EDUARDO ALFANO FORCINITO</t>
  </si>
  <si>
    <t>CARLOS EDUARDO BRAZ VALERIANO</t>
  </si>
  <si>
    <t>CARLOS EDUARDO DE ALMEIDA TEODORO</t>
  </si>
  <si>
    <t>CARLOS EDUARDO DE BRITO NOVAES</t>
  </si>
  <si>
    <t>CARLOS EDUARDO LINS DA SILVA</t>
  </si>
  <si>
    <t>CARLOS EDUARDO RATTO PEREIRA</t>
  </si>
  <si>
    <t>CARLOS FERNANDO NOGUEIRA</t>
  </si>
  <si>
    <t>CARLOS FREDERICO KIYOSHI VASCONCELOS INOUE</t>
  </si>
  <si>
    <t>CARLOS MAGNO DE OLIVEIRA VALENTE</t>
  </si>
  <si>
    <t>CARLOS NEHEMY MARMO</t>
  </si>
  <si>
    <t>CARLOS RAFAEL IRUSTA MÉNDEZ</t>
  </si>
  <si>
    <t>CARLOS RENATO DE JESUS MORAIS</t>
  </si>
  <si>
    <t>CARLOS ROBERTO FRANCISCO BARA</t>
  </si>
  <si>
    <t>CARMEN VALERIA ALARCON DE LIMA URRESTARAZU</t>
  </si>
  <si>
    <t>CAROLINA ALMEIDA SENRA</t>
  </si>
  <si>
    <t>CAROLINA ANDRAUS FIGUEIREDO</t>
  </si>
  <si>
    <t>CAROLINA FLORES GOMES</t>
  </si>
  <si>
    <t>CAROLINA FOUAD KAMHAWY</t>
  </si>
  <si>
    <t>CAROLINA GONÇALVES MIRA</t>
  </si>
  <si>
    <t>CAROLINA GOUVEIA MARTINS ARAUJO</t>
  </si>
  <si>
    <t>CAROLINA MIOTTO SERAIN</t>
  </si>
  <si>
    <t>CAROLINA PEDROSA GOMES DE MELO</t>
  </si>
  <si>
    <t>CAROLINA POLICARPO GARCIA</t>
  </si>
  <si>
    <t>CAROLINA PRESENZA SAMPIETRI</t>
  </si>
  <si>
    <t>CAROLINA TOJAL RAMOS DOS SANTOS</t>
  </si>
  <si>
    <t>CAROLINA UBIDA SANCHES</t>
  </si>
  <si>
    <t>CAROLINA YAGINUMA</t>
  </si>
  <si>
    <t>CASSIA FERREIRA COSTA</t>
  </si>
  <si>
    <t>CATARINA MORGADO PESSOA</t>
  </si>
  <si>
    <t>CATIA LURIKO KUSHIYAMA HASHIZUME</t>
  </si>
  <si>
    <t>CAUE GARCIA MENEGALDO</t>
  </si>
  <si>
    <t>CECELIA AUERSWALD</t>
  </si>
  <si>
    <t>CÉLIA AP.DUGAICH DE OLIVEIRA</t>
  </si>
  <si>
    <t>CELSO ARGACHOY</t>
  </si>
  <si>
    <t>CELSO AUGUSTO GAMBOA</t>
  </si>
  <si>
    <t>CESAR AKIRA YOKOMIZO</t>
  </si>
  <si>
    <t>CHARLES KIRSCHBAUM</t>
  </si>
  <si>
    <t>CHRISTIAN GREIFFO DA JUSTA MENESCAL</t>
  </si>
  <si>
    <t>CHRISTIANE BONDIOLI PAGANI</t>
  </si>
  <si>
    <t>CHRISTIANO FRANCA DA CUNHA</t>
  </si>
  <si>
    <t>CINARA OLIVEIRA NUNES</t>
  </si>
  <si>
    <t>CINTHIA APARECIDA DEVIDES URRUSELQUI</t>
  </si>
  <si>
    <t>CINTHIA BARBOSA DA SILVA</t>
  </si>
  <si>
    <t>CINTHYA SCHEPIS FURTADO DE MELLO</t>
  </si>
  <si>
    <t>CINTIA FORNAZARI RIDOLPHO</t>
  </si>
  <si>
    <t>CINTIA MEIRELES URBINA</t>
  </si>
  <si>
    <t>CINTIA MENEGAZZO</t>
  </si>
  <si>
    <t>CINTIA RETZ LUCCI</t>
  </si>
  <si>
    <t>CINTYA IUNG CARDOSO</t>
  </si>
  <si>
    <t>CIRO BIDERMAN</t>
  </si>
  <si>
    <t>CIRO RUAN SARTILHO MARETTI</t>
  </si>
  <si>
    <t>CLARA MONTAGNOLI NEVES</t>
  </si>
  <si>
    <t>CLARICE CARNEIRO MARTINS</t>
  </si>
  <si>
    <t>CLARISSA CARMONA</t>
  </si>
  <si>
    <t>CLARISSA CHRISTIANNE RODRIGUES SOUZA</t>
  </si>
  <si>
    <t>CLAUDIA BRUSCHI MARTINS</t>
  </si>
  <si>
    <t>CLAUDIA GALDI DE OLIVEIRA COUTO</t>
  </si>
  <si>
    <t>CLAUDIA GARCIA DE BARROS</t>
  </si>
  <si>
    <t>CLAUDIA MARIA COSTIN</t>
  </si>
  <si>
    <t>CLAUDIA MARIA DOS REIS LIMA</t>
  </si>
  <si>
    <t>CLAUDIA TERESA NUNES</t>
  </si>
  <si>
    <t>CLAUDIO FEITOSA</t>
  </si>
  <si>
    <t>CLAUDIO LUIS CARVALHO LARIEIRA</t>
  </si>
  <si>
    <t>CLAUDIO MARCIO DO NASCIMENTO</t>
  </si>
  <si>
    <t>CLAYTON CARDOZO DA SILVA</t>
  </si>
  <si>
    <t>CLEBER NUNES CAPELOA</t>
  </si>
  <si>
    <t>CLEBERSON FARIAS AUGUSTO</t>
  </si>
  <si>
    <t>CLEONIR TUMELERO</t>
  </si>
  <si>
    <t>CLOTILDE DE ALMEIDA TEODORO</t>
  </si>
  <si>
    <t>CONRADO MOLINA SILVA</t>
  </si>
  <si>
    <t>CRISTIANE CARAPIA DE OLIVEIRA</t>
  </si>
  <si>
    <t>CRISTIANE DOS SANTOS RODRIGUES COIMBRA</t>
  </si>
  <si>
    <t>CRISTIANE GRALA ROLDAO</t>
  </si>
  <si>
    <t>CRISTIANE HEMI YOKOTA CHECHETTO</t>
  </si>
  <si>
    <t>CRISTIANE MARIA SAMPAIO</t>
  </si>
  <si>
    <t>CRISTIANE OLIVEIRA DE SOUSA</t>
  </si>
  <si>
    <t>CRISTIANE TIEMI KUSSABA</t>
  </si>
  <si>
    <t>CRISTIANE VENCESLAU RIBEIRO</t>
  </si>
  <si>
    <t>CRISTIANE YAHARA SEKO</t>
  </si>
  <si>
    <t>CRISTIANO MARTINS BESERRA</t>
  </si>
  <si>
    <t>CRISTIANO OLIVEIRA DOS SANTOS</t>
  </si>
  <si>
    <t>CRISTIANO PRUDENCIO</t>
  </si>
  <si>
    <t>CRISTINA AMARAL CAMARA LOPES</t>
  </si>
  <si>
    <t>CRISTINA DE MOURA JOAO</t>
  </si>
  <si>
    <t>CRISTINA KIOMI MORI</t>
  </si>
  <si>
    <t>CRISTINA MARIA COELHO</t>
  </si>
  <si>
    <t>CRISTINA MIYUKI HIRAYAMA</t>
  </si>
  <si>
    <t>CRISTINA MYLEK</t>
  </si>
  <si>
    <t>CYNTHIA DE SOUZA ALMEIDA SERVA</t>
  </si>
  <si>
    <t>CYRO ALBUQUERQUE NETO</t>
  </si>
  <si>
    <t>CYRO DE OLIVEIRA NETO</t>
  </si>
  <si>
    <t>DAIANE CRISTINA PEREIRA</t>
  </si>
  <si>
    <t>DALILA DO ROSARIO SANTOS ASSUNCAO</t>
  </si>
  <si>
    <t>DANIEL AUGUSTO MOTTA</t>
  </si>
  <si>
    <t>DANIEL BLINDER SOMEKH</t>
  </si>
  <si>
    <t>DANIEL BRUNO MARTINS FERREIRA</t>
  </si>
  <si>
    <t>DANIEL DE LIMA FREITAS</t>
  </si>
  <si>
    <t>DANIEL DE SOUZA CARVALHO</t>
  </si>
  <si>
    <t>DANIEL FERRARI ANTOSIAN</t>
  </si>
  <si>
    <t>DANIEL FERREIRA LIMA</t>
  </si>
  <si>
    <t>DANIEL FLAVIO VIEIRA</t>
  </si>
  <si>
    <t>DANIEL FRANCELINO TRISTAO</t>
  </si>
  <si>
    <t>DANIEL GUZZO DA COSTA</t>
  </si>
  <si>
    <t xml:space="preserve">DANIEL GUZZO DA COSTA </t>
  </si>
  <si>
    <t>DANIEL KELLER DE ALMEIDA</t>
  </si>
  <si>
    <t>DANIEL KRAS BORGES DA SILVEIRA</t>
  </si>
  <si>
    <t>DANIEL LUCAS GERALDELI</t>
  </si>
  <si>
    <t>DANIEL MARIZ DE OLIVEIRA SIMANTOB</t>
  </si>
  <si>
    <t>DANIEL MARTINS BOULOS</t>
  </si>
  <si>
    <t>DANIEL MARTON DANTAS</t>
  </si>
  <si>
    <t>DANIEL PENNA KAGAYA</t>
  </si>
  <si>
    <t>DANIEL PEREIRA MILITAO DA SILVA</t>
  </si>
  <si>
    <t>DANIEL REED BERGMANN</t>
  </si>
  <si>
    <t>DANIEL ROGGERI ROSA</t>
  </si>
  <si>
    <t>DANIEL SANCHES AMORIM</t>
  </si>
  <si>
    <t xml:space="preserve">DANIEL SILVA SOUSA </t>
  </si>
  <si>
    <t>DANIELA APARECIDA FATORETO ASSOFRA</t>
  </si>
  <si>
    <t>DANIELA CATARINA CAVICCHIOLI MENZA</t>
  </si>
  <si>
    <t>DANIELA DE CASTRO ANTUNES</t>
  </si>
  <si>
    <t>DANIELA DE PAULA CHIMENTO COSTA</t>
  </si>
  <si>
    <t>DANIELA DOMINGUES BARBOSA</t>
  </si>
  <si>
    <t>DANIELA LOURENCO TENORIO</t>
  </si>
  <si>
    <t>DANIELA MOREIRA LOPES</t>
  </si>
  <si>
    <t>DANIELA SCAQUETTE BOIKO MOREIRA</t>
  </si>
  <si>
    <t>DANIELA STEPHANO</t>
  </si>
  <si>
    <t>DANIELA VILACA CASTAGNA</t>
  </si>
  <si>
    <t>DANIELE BALDAVIA</t>
  </si>
  <si>
    <t>DANIELE BARTHOLOMEI GIRALDO</t>
  </si>
  <si>
    <t>DANIELLE BOLOGNA DE LEMOS</t>
  </si>
  <si>
    <t>DANILO FREITAS RAMALHO DA SILVA</t>
  </si>
  <si>
    <t>DANILO LEITE DALMON</t>
  </si>
  <si>
    <t>DANILO PANZERI NOGUEIRA CARLOTTI</t>
  </si>
  <si>
    <t>DANILO PAULA DE SOUZA</t>
  </si>
  <si>
    <t>DANILO PEIXOTO MELO</t>
  </si>
  <si>
    <t>DANILO PEREIRA CONCEICAO</t>
  </si>
  <si>
    <t>DANNIELA CHAMBO EIGER</t>
  </si>
  <si>
    <t>DANNIELLE MIRANDA MACIEL</t>
  </si>
  <si>
    <t>DANNY PIMENTEL CLARO</t>
  </si>
  <si>
    <t>DANTON TAKASHI FUKUDA KOGA</t>
  </si>
  <si>
    <t>DANUBIA DE OLIVEIRA MATOS DA SILVA</t>
  </si>
  <si>
    <t>DARCIO GENICOLO MARTINS</t>
  </si>
  <si>
    <t>DAVID DE OLIVEIRA LEMES</t>
  </si>
  <si>
    <t>DAVID KALLAS</t>
  </si>
  <si>
    <t>DAVID OSMEDIO JUNIOR</t>
  </si>
  <si>
    <t>DEBORA DA COSTA GONCALVES</t>
  </si>
  <si>
    <t>DEBORA FRANCISCO ALVES</t>
  </si>
  <si>
    <t>DEBORA GOMES DE OLIVEIRA</t>
  </si>
  <si>
    <t>DEBORA KEYLA GOOS MORI</t>
  </si>
  <si>
    <t>DEBORA LIBARINO ALMEIDA</t>
  </si>
  <si>
    <t>DEBORA LILIANA GERCWOLF</t>
  </si>
  <si>
    <t>DEBORA MALLET PEZARIM DE ANGELO</t>
  </si>
  <si>
    <t>DEBORA RENATA PASSARELLI</t>
  </si>
  <si>
    <t>DEBORAH DUARTE TAVEIRA</t>
  </si>
  <si>
    <t>DEISE FERNANDES DOS SANTOS BORGES FERRO</t>
  </si>
  <si>
    <t>DEJANIR HENRIQUE SILVA</t>
  </si>
  <si>
    <t>DEJENANE MARIA DO NASCIMENTO SOUZA</t>
  </si>
  <si>
    <t>DEMOSTHENES MADUREIRA DE PINHO NETO</t>
  </si>
  <si>
    <t>DENILCE VIEIRA MONTEIRO</t>
  </si>
  <si>
    <t>DENÍLSON LABADESSA</t>
  </si>
  <si>
    <t>DENILSON OLIVEIRA VENDRAMINI</t>
  </si>
  <si>
    <t>DENIS RAMOS MORALES</t>
  </si>
  <si>
    <t>DENIS WILLIANS FERREIRA</t>
  </si>
  <si>
    <t>DENISE APARECIDA MANFREDI</t>
  </si>
  <si>
    <t>DENISE DE LOURDES OLIVEIRA</t>
  </si>
  <si>
    <t>DENISE POIANI DELBONI</t>
  </si>
  <si>
    <t>DENISE SCHOUT</t>
  </si>
  <si>
    <t>DESIREE FARIA FADEL</t>
  </si>
  <si>
    <t>DIANA FEKETE NUNEZ</t>
  </si>
  <si>
    <t>DIEGO ALVES BARGAS</t>
  </si>
  <si>
    <t>DIEGO DOS SANTOS PEREIRA</t>
  </si>
  <si>
    <t>DIEGO GABRIEL CARDOSO</t>
  </si>
  <si>
    <t>DIEGO LIMA MORAES</t>
  </si>
  <si>
    <t>DIEGO WERNECK ARGUELHES</t>
  </si>
  <si>
    <t>DINALVA BARBOSA DA SILVA</t>
  </si>
  <si>
    <t>DIOGO ABRY GUILLEN</t>
  </si>
  <si>
    <t>DIOGO BRUNO MARQUES DE OLIVEIRA</t>
  </si>
  <si>
    <t>DIOGO DE OLIVEIRA VIANA</t>
  </si>
  <si>
    <t>DIOGO DE PRINCE MENDONÇA</t>
  </si>
  <si>
    <t>DIOGO PINTO DA SILVA</t>
  </si>
  <si>
    <t>DIONATAN DUTRA DO NASCIMENTO</t>
  </si>
  <si>
    <t>DIRK MICHAEL BOEHE</t>
  </si>
  <si>
    <t>DIRK THOMAZ SCHWENKOW</t>
  </si>
  <si>
    <t>DOMINGOS RODRIGUES PANDELO JUNIOR</t>
  </si>
  <si>
    <t>DONALD DUARTE MAC NICOL</t>
  </si>
  <si>
    <t>DONALD NEUMANN</t>
  </si>
  <si>
    <t>DOYUNG LEE</t>
  </si>
  <si>
    <t>ECLEA ZUGMAN HAUBER</t>
  </si>
  <si>
    <t>EDELCIO KOITIRO NISIYAMA</t>
  </si>
  <si>
    <t>EDEMILSON SANTOS DE OLIVEIRA</t>
  </si>
  <si>
    <t>EDGARD CHARLES STUBER</t>
  </si>
  <si>
    <t>EDILENE SANTANA SANTOS</t>
  </si>
  <si>
    <t>EDISON AUDI KALAF</t>
  </si>
  <si>
    <t>EDITH FRIEDERIKE WAGNER</t>
  </si>
  <si>
    <t>EDSON FERNANDO DO NASCIMENTO ALMEIDA</t>
  </si>
  <si>
    <t>EDSON JOSE DE OLIVEIRA</t>
  </si>
  <si>
    <t>EDSON LUIS MARTINEZ AKABANE</t>
  </si>
  <si>
    <t>EDSON MACHADO</t>
  </si>
  <si>
    <t>EDUARDO ANTONIO BERTOLUCCI</t>
  </si>
  <si>
    <t>EDUARDO AUGUSTO DE SOUZA RODRIGUES</t>
  </si>
  <si>
    <t>EDUARDO AUGUSTO RISSI</t>
  </si>
  <si>
    <t>EDUARDO COLAGROSSI PAES BARBOSA</t>
  </si>
  <si>
    <t>EDUARDO CORREIA DE SOUZA</t>
  </si>
  <si>
    <t>EDUARDO DE CARVALHO ANDRADE</t>
  </si>
  <si>
    <t>EDUARDO DE CARVALHO BORGES</t>
  </si>
  <si>
    <t>EDUARDO EBERHARD DE ALMEIDA</t>
  </si>
  <si>
    <t>EDUARDO FAINGOLD</t>
  </si>
  <si>
    <t>EDUARDO FRANCO LUZIO</t>
  </si>
  <si>
    <t>EDUARDO GIANNETTI DA FONSECA</t>
  </si>
  <si>
    <t>EDUARDO LAMBIASI</t>
  </si>
  <si>
    <t>EDUARDO LUIZ MACHADO</t>
  </si>
  <si>
    <t>EDUARDO MAROSSI</t>
  </si>
  <si>
    <t>EDUARDO MONTENEGRO DOTTA</t>
  </si>
  <si>
    <t>EDUARDO MORATO MELLO</t>
  </si>
  <si>
    <t>EDUARDO POZZI LUCCHESI</t>
  </si>
  <si>
    <t>EDUARDO ROSSIT PADILHA</t>
  </si>
  <si>
    <t>EDUARDO SANCHEZ ASTORINO</t>
  </si>
  <si>
    <t>EDUARDO TATSUMI YUKI</t>
  </si>
  <si>
    <t>EDUARDO TEIXEIRA DA COSTA</t>
  </si>
  <si>
    <t>EDUARDO ZYLBERSTAJN</t>
  </si>
  <si>
    <t>EDVALDO CARMO DOS SANTOS</t>
  </si>
  <si>
    <t>EDVALDO MARQUES BISPO</t>
  </si>
  <si>
    <t>EDVALTER BECKER HOLZ</t>
  </si>
  <si>
    <t>EFREM DE AGUIAR MARANHAO FILHO</t>
  </si>
  <si>
    <t>EGBERTO AROUCA MODESTO DE MEDEIROS</t>
  </si>
  <si>
    <t>ELAINE APARECIDA ALMEIDA DE JESUS</t>
  </si>
  <si>
    <t>ELAINE ROCHA MEDEIROS COSTA</t>
  </si>
  <si>
    <t>ELAINE SILVA BEZERRA</t>
  </si>
  <si>
    <t>ELIANA GONÇALVES DE TORRES</t>
  </si>
  <si>
    <t>ELIANA RODRIGUES MARTINS</t>
  </si>
  <si>
    <t>ELIANE MARIA BESERRA</t>
  </si>
  <si>
    <t>ELIANE SAITO DE CARVALHO</t>
  </si>
  <si>
    <t>ELIANE TEIXEIRA DOS SANTOS</t>
  </si>
  <si>
    <t>ELIETE BERNAL ARELLANO</t>
  </si>
  <si>
    <t>ELIS REGINA SOUZA PEITO URTUBIA CORNEJO</t>
  </si>
  <si>
    <t>ELISA PERES NOVAKI</t>
  </si>
  <si>
    <t>ELISANGELA AQUINO</t>
  </si>
  <si>
    <t>ELISANGELA ARRUDA DE MORAES</t>
  </si>
  <si>
    <t>ELOISA RAI GONCALVES</t>
  </si>
  <si>
    <t>ELTON BARRANCO FERNANDES DOS SANTOS</t>
  </si>
  <si>
    <t>ELUBIAN DE MORAES SANCHEZ</t>
  </si>
  <si>
    <t>ELYS MARCONDES</t>
  </si>
  <si>
    <t>EMANUEL BRITO OLIVEIRA</t>
  </si>
  <si>
    <t>EMERSON GOMES DE LIMA</t>
  </si>
  <si>
    <t>EMERSON RIBEIRO DOS SANTOS</t>
  </si>
  <si>
    <t>EMERSON ZINGARO DOS SANTOS</t>
  </si>
  <si>
    <t>EMILIANO LEOPOLDO OLIVEIRA</t>
  </si>
  <si>
    <t>EMILIO MOTTA CARMONA GERBELLI</t>
  </si>
  <si>
    <t>ERALDO GENIN FIORE</t>
  </si>
  <si>
    <t>ERIC AVERSARI MARTINS</t>
  </si>
  <si>
    <t>ERIC BARRETO DE OLIVEIRA</t>
  </si>
  <si>
    <t>ERIC UNIVERSO RODRIGUES BRASIL</t>
  </si>
  <si>
    <t>ERICA CONCEICAO SILVA RAMOS</t>
  </si>
  <si>
    <t>ERICA DA CRUZ SANTOS</t>
  </si>
  <si>
    <t>ERICA DANIA ALVES</t>
  </si>
  <si>
    <t>ERICA DINIZ OLIVEIRA</t>
  </si>
  <si>
    <t>ERICA EMILIA LEITE</t>
  </si>
  <si>
    <t>ERICA ESTELA DA SILVA SOUZA</t>
  </si>
  <si>
    <t>ERICA NAKAMURA</t>
  </si>
  <si>
    <t>ERICA ROBERTA MORAES DOS ANJOS</t>
  </si>
  <si>
    <t>ERICO GALDINO ALMEIDA</t>
  </si>
  <si>
    <t>ERICO VERAS MARQUES</t>
  </si>
  <si>
    <t>ERIK GABRIEL NASCIMENTO FERREIRA</t>
  </si>
  <si>
    <t>ERIKA ANN WEILER</t>
  </si>
  <si>
    <t>ERIVELTO CARVALHO OVIDIO</t>
  </si>
  <si>
    <t>ERLEI ROCHA LIMA</t>
  </si>
  <si>
    <t>ERNESTO MARTINS FARIA</t>
  </si>
  <si>
    <t>ESTELA MARIS MARQUES BONANATO</t>
  </si>
  <si>
    <t>ESTELA OLIVEIRA BORGES PEREIRA</t>
  </si>
  <si>
    <t>EUCLIDES PEDROZO JUNIOR</t>
  </si>
  <si>
    <t>EURILTON ALVES ARAUJO JUNIOR</t>
  </si>
  <si>
    <t>EVANDRO FERNANDES DE PONTES</t>
  </si>
  <si>
    <t>EVANDRO GAMBRA BUCCINI</t>
  </si>
  <si>
    <t>EVANDRO PAES DOS REIS</t>
  </si>
  <si>
    <t>EVELYN ESTHER CLEMENTE</t>
  </si>
  <si>
    <t>EVERTON GOMES FONSECA</t>
  </si>
  <si>
    <t>EVERTON TURATTI</t>
  </si>
  <si>
    <t>EWERTON PEREIRA BARRA</t>
  </si>
  <si>
    <t>FABIANA BARRETO DOS SANTOS</t>
  </si>
  <si>
    <t>FABIANA CRISTINA BARBOSA</t>
  </si>
  <si>
    <t>FABIANA CRISTINA NUNES</t>
  </si>
  <si>
    <t>FABIANA DO NASCIMENTO</t>
  </si>
  <si>
    <t>FABIANA GONCALVES VAREJAO VIANA</t>
  </si>
  <si>
    <t>FABIANA PEREIRA DE OLIVEIRA</t>
  </si>
  <si>
    <t>FABIANA REGINA HENRIQUES</t>
  </si>
  <si>
    <t>FABIANA SILVERIO TORRES ROSSI</t>
  </si>
  <si>
    <t>FABIANA ZOGBI MACHADO HIAGON</t>
  </si>
  <si>
    <t>FABIANE GOMES DA SILVA</t>
  </si>
  <si>
    <t>FABIANE MACIEL NASSAR FRANGE</t>
  </si>
  <si>
    <t>FABIANO DAHER ADEGAS</t>
  </si>
  <si>
    <t>FABIANO RODRIGUES BASTOS</t>
  </si>
  <si>
    <t>FABIO ADRIANO MIESSI SANCHES</t>
  </si>
  <si>
    <t>FÁBIO ALEXANDRE PACHECO TEVES</t>
  </si>
  <si>
    <t>FABIO BOBROW</t>
  </si>
  <si>
    <t>FABIO CASSIO COSTA MORAES</t>
  </si>
  <si>
    <t>FABIO DA PAZ FERREIRA</t>
  </si>
  <si>
    <t>FABIO DE BIAZZI JUNIOR</t>
  </si>
  <si>
    <t>FABIO DO NASCIMENTO</t>
  </si>
  <si>
    <t>FABIO EDUARDO SANCHES</t>
  </si>
  <si>
    <t>FABIO FERRAZ JUNIOR</t>
  </si>
  <si>
    <t>FABIO HALISON SIQUEIRA DE OLIVEIRA</t>
  </si>
  <si>
    <t>FABIO HENRIQUE DE SOUZA</t>
  </si>
  <si>
    <t>FABIO JOSE AYRES</t>
  </si>
  <si>
    <t>FABIO JOSE DE ALMEIDA ZENARO</t>
  </si>
  <si>
    <t>FABIO LUIZ ALVES DE ANDRADE SANTOS</t>
  </si>
  <si>
    <t>FABIO MACEDO BARCAROLLO</t>
  </si>
  <si>
    <t>FABIO MATUOKA MIZUMOTO</t>
  </si>
  <si>
    <t>FABIO MONTEIRO DA SILVA</t>
  </si>
  <si>
    <t>FABIO ORFALI</t>
  </si>
  <si>
    <t>FABIO PELICANO BORGES VIEIRA</t>
  </si>
  <si>
    <t>FABIO RIBAS CHADDAD</t>
  </si>
  <si>
    <t>FABIO ROBERTO DE MIRANDA</t>
  </si>
  <si>
    <t>FABIO SCHENBERG FRASCINO</t>
  </si>
  <si>
    <t>FABIO SISMOTTO EL HAGE</t>
  </si>
  <si>
    <t>FABIO SOARES DE MELO</t>
  </si>
  <si>
    <t>FABIO SOARES GONÇALVES</t>
  </si>
  <si>
    <t>FABIO TURRI</t>
  </si>
  <si>
    <t>FABIO VAGNER RIBEIRO</t>
  </si>
  <si>
    <t>FABIO VIARD DE CAMPOS DA SILVA TESCARI</t>
  </si>
  <si>
    <t>FABRICIA TALEB SACCAB</t>
  </si>
  <si>
    <t>FABRICIO KIYOKAWA</t>
  </si>
  <si>
    <t>FARAH DIBA MARY ANNI ABRANTES BRAGA</t>
  </si>
  <si>
    <t>FATIMA DE CASSIA MERLIN</t>
  </si>
  <si>
    <t>FELIPE ALDUINO ALVES</t>
  </si>
  <si>
    <t>FELIPE CONDADO BARBOSA</t>
  </si>
  <si>
    <t>FELIPE CRUZ DE GOUVEIA</t>
  </si>
  <si>
    <t>FELIPE DE MENDONÇA LOPES</t>
  </si>
  <si>
    <t>FELIPE FIGUEIREDO MELLO</t>
  </si>
  <si>
    <t>FELIPE GALDINO DA SILVA</t>
  </si>
  <si>
    <t>FELIPE GARCIA RIBEIRO</t>
  </si>
  <si>
    <t>FELIPE MACEDO DE OLIVEIRA</t>
  </si>
  <si>
    <t>FELIPE MORAES</t>
  </si>
  <si>
    <t>FELIPE MUNIR AUED</t>
  </si>
  <si>
    <t>FELIPE REIS RODRIGUES</t>
  </si>
  <si>
    <t>FELIPE SCUDELER SALTO</t>
  </si>
  <si>
    <t>FELIPE SESTARI COELHO</t>
  </si>
  <si>
    <t>FELIPE TURBUK GARRAN</t>
  </si>
  <si>
    <t>FELIPE YAMAMOTO RICARDO DA SILVA</t>
  </si>
  <si>
    <t>FELIPPE APARECIDO CIPPICIANI</t>
  </si>
  <si>
    <t>FELIPPE DE MEDEIROS OLIVEIRA</t>
  </si>
  <si>
    <t>FERNANDA BALDESSIN KIEM</t>
  </si>
  <si>
    <t>FERNANDA BARCELLOS DE OLIVEIRA BUISCHI</t>
  </si>
  <si>
    <t>FERNANDA BEREICOA FERREIRA COSENTINO</t>
  </si>
  <si>
    <t>FERNANDA BRUSA MOLINO</t>
  </si>
  <si>
    <t>FERNANDA CABRERA FLORES VALIM</t>
  </si>
  <si>
    <t>FERNANDA CARVALHO DE SOUZA</t>
  </si>
  <si>
    <t>FERNANDA CESAR BONAFINI</t>
  </si>
  <si>
    <t>FERNANDA CRISTINA BURIN</t>
  </si>
  <si>
    <t>FERNANDA CRISTINA P. MELO</t>
  </si>
  <si>
    <t>FERNANDA KELLY RODRIGUES VIVIANI</t>
  </si>
  <si>
    <t>FERNANDA LIMA REIS</t>
  </si>
  <si>
    <t>FERNANDA MARIA RINALDI DAYRELL</t>
  </si>
  <si>
    <t>FERNANDA PAES DA ROSA</t>
  </si>
  <si>
    <t>FERNANDA PATRIOTA SALLES RIBEIRO</t>
  </si>
  <si>
    <t>FERNANDA RAQUEL LIMA DOS SANTOS</t>
  </si>
  <si>
    <t>FERNANDA RODRIGUES FELIX</t>
  </si>
  <si>
    <t>FERNANDA TOROS</t>
  </si>
  <si>
    <t>FERNANDA TOTTERO</t>
  </si>
  <si>
    <t>FERNANDO ANTONIO PERRONE PINHEIRO</t>
  </si>
  <si>
    <t>FERNANDO AUGUSTO DA CRUZ PAIAO UMEZU</t>
  </si>
  <si>
    <t>FERNANDO BARREIRA SOTELINO</t>
  </si>
  <si>
    <t>FERNANDO BORGES PRESTES CESAR</t>
  </si>
  <si>
    <t>FERNANDO BRITO RUFINO</t>
  </si>
  <si>
    <t>FERNANDO CARITA</t>
  </si>
  <si>
    <t>FERNANDO CARVALHO LIMA</t>
  </si>
  <si>
    <t>FERNANDO CASTRO DE CAMPOS RORIZ</t>
  </si>
  <si>
    <t>FERNANDO DE LIMA E SILVA</t>
  </si>
  <si>
    <t>FERNANDO DEODATO DOMINGOS</t>
  </si>
  <si>
    <t>FERNANDO FRIACA ASMAR DE SOUZA</t>
  </si>
  <si>
    <t>FERNANDO HADDAD</t>
  </si>
  <si>
    <t>FERNANDO HENRIQUE APOLINARIO DA SILVA</t>
  </si>
  <si>
    <t>FERNANDO LUIS SCHULER</t>
  </si>
  <si>
    <t>FERNANDO MOYA ORSATTI</t>
  </si>
  <si>
    <t>FERNANDO RIBEIRO LEITE NETO</t>
  </si>
  <si>
    <t>FERNANDO RING</t>
  </si>
  <si>
    <t>FERNANDO RODRIGUES DA SILVA</t>
  </si>
  <si>
    <t>FERNANDO SERGIO ORTIZ FICEL FILHO</t>
  </si>
  <si>
    <t>FERNANDO TASSINARI MORAES</t>
  </si>
  <si>
    <t>FERNANDO VIDAL MARTINS PELLEGRINI</t>
  </si>
  <si>
    <t>FILIPE HEILBERG</t>
  </si>
  <si>
    <t>FLAVIA FEITOSA SANTANA</t>
  </si>
  <si>
    <t>FLAVIA FERREIRA PIAZZA</t>
  </si>
  <si>
    <t>FLAVIA MARIA FELISONI PRADO</t>
  </si>
  <si>
    <t>FLAVIA PAIXÃO LIMA</t>
  </si>
  <si>
    <t>FLAVIA SABINO MACHADO</t>
  </si>
  <si>
    <t>FLAVIA SOUSA TELES DA CUNHA</t>
  </si>
  <si>
    <t>FLAVIA SZYLIT</t>
  </si>
  <si>
    <t>FLAVIO ANTONIO DEL NERO GOMES</t>
  </si>
  <si>
    <t>FLAVIO KEZAM MALAGA</t>
  </si>
  <si>
    <t>FLAVIO ROMERO MACAU</t>
  </si>
  <si>
    <t>FLAVIO SOARES MASTRANGELO</t>
  </si>
  <si>
    <t>FLAVIO TOLEDO PENTEADO DE SIQUEIRA</t>
  </si>
  <si>
    <t>FLOR OBDULIA FALLA SOTELO</t>
  </si>
  <si>
    <t>FLORA IWASAKA TOSCANO</t>
  </si>
  <si>
    <t>FRANCINE CORDEIRO BENTO</t>
  </si>
  <si>
    <t>FRANCINE TOLEDO DEL POCO DA CRUZ</t>
  </si>
  <si>
    <t>FRANCINE ZUCCO</t>
  </si>
  <si>
    <t>FRANCIS JOVANA LAGOS SAN MARTIN AUGUSTO</t>
  </si>
  <si>
    <t>FRANCISCO DE ASSIS CESARI FILHO</t>
  </si>
  <si>
    <t>FRANCISCO DE ASSIS MACHADO DA SILVA</t>
  </si>
  <si>
    <t>FRANCISCO LOURENCO CARVALHO DOS SANTOS</t>
  </si>
  <si>
    <t>FRANCISCO PEREIRA DE SOUZA FILHO</t>
  </si>
  <si>
    <t>FRANCISCO QUEIROZ DE SOUZA MENDES</t>
  </si>
  <si>
    <t>FRANCISCO ROQUE DE LIMA JUNIOR</t>
  </si>
  <si>
    <t>FRANCO HENRIQUE MORO</t>
  </si>
  <si>
    <t>FREDERICO AUGUSTO ALEM BARBIERI</t>
  </si>
  <si>
    <t>GABRIEL ARNAUD SANCHEZ</t>
  </si>
  <si>
    <t>GABRIEL COUTO MANTESE</t>
  </si>
  <si>
    <t>GABRIEL DE SOUZA FERREIRA</t>
  </si>
  <si>
    <t>GABRIEL DOLHNIKOFF JARDANOVSKI</t>
  </si>
  <si>
    <t>GABRIEL FARIA E SILVA</t>
  </si>
  <si>
    <t>GABRIEL FERNANDES DE SOUZA</t>
  </si>
  <si>
    <t>GABRIEL GARBER</t>
  </si>
  <si>
    <t>GABRIEL HENRIQUE MARTINS</t>
  </si>
  <si>
    <t>GABRIEL MASCHION</t>
  </si>
  <si>
    <t>GABRIEL MENDES SANTANA</t>
  </si>
  <si>
    <t>GABRIEL SAAD KIK BUSCHINELLI</t>
  </si>
  <si>
    <t>GABRIEL STEINER MACHADO</t>
  </si>
  <si>
    <t>GABRIEL VALENTE CARVALHO DA SILVA</t>
  </si>
  <si>
    <t>GABRIEL VINICIUS SULA</t>
  </si>
  <si>
    <t>GABRIELA APARECIDA DIAS NEVES</t>
  </si>
  <si>
    <t>GABRIELA DA LUZ ZATARIANO</t>
  </si>
  <si>
    <t>GABRIELA EITELBERG AZEVEDO</t>
  </si>
  <si>
    <t>GABRIELA GALL ROSA</t>
  </si>
  <si>
    <t>GABRIELA NAVILLI  ALMEIDA</t>
  </si>
  <si>
    <t>GABRIELA PATRIOTA DA SILVA</t>
  </si>
  <si>
    <t>GABRIELA SANCHEZ DA SILVA NERES</t>
  </si>
  <si>
    <t>GABRIELA SILVA COSTABILE MARQUES</t>
  </si>
  <si>
    <t>GABRIELA SOARES CAMPOS</t>
  </si>
  <si>
    <t>GABRIELA VASCONCELOS AZEVEDO</t>
  </si>
  <si>
    <t>GABRIELA VIEIRA CASSOLI</t>
  </si>
  <si>
    <t>GABRIELA VIEIRA DE LIMA</t>
  </si>
  <si>
    <t>GABRIELLA CARLA DIAS NOGATA</t>
  </si>
  <si>
    <t>GABRIELLA RESENDE NUNEZ</t>
  </si>
  <si>
    <t>GABRIELLA VALIM CONSTANTINO</t>
  </si>
  <si>
    <t>GALO CARLOS LOPES NORIEGA</t>
  </si>
  <si>
    <t>GAZI ISLAM</t>
  </si>
  <si>
    <t>GEANI PINHEIRO DA SILVA</t>
  </si>
  <si>
    <t>GEDEANE GOMES DA SILVA KENSHIMA</t>
  </si>
  <si>
    <t>GENIVAL DE SOUZA JUNIOR</t>
  </si>
  <si>
    <t>GENIVALDO FAUSTO DE VASCONCELOS</t>
  </si>
  <si>
    <t>GEORGE ANTHONY NECYK</t>
  </si>
  <si>
    <t>GEORGE OHANIAN</t>
  </si>
  <si>
    <t>GEORGE PAULUS PEREIRA DIAS</t>
  </si>
  <si>
    <t>GEORGE RICARDO STEIN</t>
  </si>
  <si>
    <t>GERMAN ALEJANDRO SAN MARTIN FERNANDEZ</t>
  </si>
  <si>
    <t>GERSON FRANCISCO</t>
  </si>
  <si>
    <t>GIAN BARBOSA DA SILVA</t>
  </si>
  <si>
    <t>GIAN LUCCA RICUPITO DOS SANTOS</t>
  </si>
  <si>
    <t>GIANCARLO GRECO</t>
  </si>
  <si>
    <t>GILBERTO ALVES DOS SANTOS</t>
  </si>
  <si>
    <t>GILBERTO DE OLIVEIRA JUNIOR</t>
  </si>
  <si>
    <t>GILBERTO MIYAMOTO</t>
  </si>
  <si>
    <t>GILBERTO SARFATI</t>
  </si>
  <si>
    <t>GILMARA DE SOUZA</t>
  </si>
  <si>
    <t>GINO ABRAHAM OLIVARES LEANDRO</t>
  </si>
  <si>
    <t>GIOVANNA SPADA DE LIMA</t>
  </si>
  <si>
    <t>GISELE APARECIDA AMORIM</t>
  </si>
  <si>
    <t>GISELE TATIANE PAULINO</t>
  </si>
  <si>
    <t>GISELE WALCZAK GALILEA</t>
  </si>
  <si>
    <t>GISELLE APARECIDA DA SILVA</t>
  </si>
  <si>
    <t>GIULIANA ISABELLA</t>
  </si>
  <si>
    <t>GIVALDO PEREIRA VIANA</t>
  </si>
  <si>
    <t>GIZELLE ROCHA NEVES</t>
  </si>
  <si>
    <t>GLADYS BONIZZIO TERCINIO</t>
  </si>
  <si>
    <t>GLADYS CELIA MASCARENHAS SANTOS</t>
  </si>
  <si>
    <t>GLAUCE FERNANDES SHIMODA</t>
  </si>
  <si>
    <t>GLAUCIA APARECIDA FERREIRA IACONA</t>
  </si>
  <si>
    <t>GLAUCO VINICIO  GONÇALVES ALBUQUERQUE</t>
  </si>
  <si>
    <t>GLAUCYA MARIA VICENTE MADAZIO GRECO</t>
  </si>
  <si>
    <t>GLEICE DA SILVA MAROTE RODRIGUES</t>
  </si>
  <si>
    <t>GLORIA REGINA DALL EVEDOVE</t>
  </si>
  <si>
    <t>GRACIELI REGINA MENDES TAVARES</t>
  </si>
  <si>
    <t>GRAZIANE CRISTINA FORTI</t>
  </si>
  <si>
    <t>GRAZIELA CRISTHINA MAISEL</t>
  </si>
  <si>
    <t>GRETTA LEITE DE AZEVEDO CARNEIRO</t>
  </si>
  <si>
    <t>GUARACI DE LIMA REQUENA</t>
  </si>
  <si>
    <t>GUILHERME ATHIA</t>
  </si>
  <si>
    <t>GUILHERME BARRETO FERNANDES</t>
  </si>
  <si>
    <t>GUILHERME CONTI MARCELLO</t>
  </si>
  <si>
    <t>GUILHERME CORREA MARSON</t>
  </si>
  <si>
    <t>GUILHERME CORREA MENDANHA</t>
  </si>
  <si>
    <t>GUILHERME DE MORAES ATTUY</t>
  </si>
  <si>
    <t>GUILHERME DE VITTO SANTOS</t>
  </si>
  <si>
    <t>GUILHERME DENES</t>
  </si>
  <si>
    <t>GUILHERME FERREIRA PELUCIO SALOME</t>
  </si>
  <si>
    <t>GUILHERME FOWLER DE AVILA MONTEIRO</t>
  </si>
  <si>
    <t>GUILHERME FROLDI CARROZZA</t>
  </si>
  <si>
    <t>GUILHERME LEITE PAIVA</t>
  </si>
  <si>
    <t>GUILHERME MARCUCI BATISTA</t>
  </si>
  <si>
    <t>GUILHERME MARQUES DE AZEVEDO</t>
  </si>
  <si>
    <t>GUILHERME MOREIRA LEITE DE MELLO</t>
  </si>
  <si>
    <t>GUILHERME NORMANTON</t>
  </si>
  <si>
    <t>GUILHERME RIBEIRO PORTUGAL</t>
  </si>
  <si>
    <t>GUILHERME RIOS LEITE</t>
  </si>
  <si>
    <t>GUILHERME SETOGUTI JULIO PEREIRA</t>
  </si>
  <si>
    <t>GUILHERME SILVEIRA MARTINS</t>
  </si>
  <si>
    <t>GUNTHER RUDZIT</t>
  </si>
  <si>
    <t>GUSTAVO ANACLETO SILVA</t>
  </si>
  <si>
    <t>GUSTAVO ANDREY DE ALMEIDA LOPES FERNANDES</t>
  </si>
  <si>
    <t>GUSTAVO BARBOSA SOARES</t>
  </si>
  <si>
    <t>GUSTAVO CURI AMARANTE</t>
  </si>
  <si>
    <t>GUSTAVO DE OLIVEIRA OTTO TEIXEIRA</t>
  </si>
  <si>
    <t>GUSTAVO HENRIQUE DE CARVALHO SILVA</t>
  </si>
  <si>
    <t>GUSTAVO LOUBET GUIMARAES</t>
  </si>
  <si>
    <t>GUSTAVO MARCOS SZNITER MENTLIK</t>
  </si>
  <si>
    <t>GUSTAVO MONTEIRO DE ATHAYDE</t>
  </si>
  <si>
    <t>GUSTAVO MOREIRA CALIXTO</t>
  </si>
  <si>
    <t>GUSTAVO PASSARELLI GIROUD JOAQUIM</t>
  </si>
  <si>
    <t>GUSTAVO POLLETTINI MARCOS</t>
  </si>
  <si>
    <t>GUSTAVO RODRIGUES ORTEGA</t>
  </si>
  <si>
    <t>GUSTAVO TARIFA COELHO</t>
  </si>
  <si>
    <t>GUSTAVO WALCH AURELIO DA SILVA</t>
  </si>
  <si>
    <t>GUY CLIQUET DO AMARAL FILHO</t>
  </si>
  <si>
    <t>HARLEY ALMEIDA DA SILVA</t>
  </si>
  <si>
    <t>HEDIBERT FREITAS LOPES</t>
  </si>
  <si>
    <t>HEITOR HENRIQUE DOS SANTOS PONTES EUGENIO</t>
  </si>
  <si>
    <t>HELDER MARTINS CARDOZO</t>
  </si>
  <si>
    <t>HELEN CRISTINA TOYAMA</t>
  </si>
  <si>
    <t>HELEN DE CAMPOS HAUSSMANN</t>
  </si>
  <si>
    <t>HELEN HANSEN CORTEZ</t>
  </si>
  <si>
    <t>HELENA ALVES DE MORAES</t>
  </si>
  <si>
    <t>HELENA MAYUMI ANDO</t>
  </si>
  <si>
    <t>HELENA TALITA DANTE CORDEIRO</t>
  </si>
  <si>
    <t>HELENO PIAZENTINI VIEIRA</t>
  </si>
  <si>
    <t>HELIO BAPTISTA NOVAES</t>
  </si>
  <si>
    <t>HELLINTON HATSUO TAKADA</t>
  </si>
  <si>
    <t>HELOISA MARIA DOMINGUES NEVES</t>
  </si>
  <si>
    <t>HELOISA PINTO URURAHY</t>
  </si>
  <si>
    <t>HENRIQUE BALDIN ROSA</t>
  </si>
  <si>
    <t>HENRIQUE PEREIRA ROSA</t>
  </si>
  <si>
    <t>HENRIQUE ROSA</t>
  </si>
  <si>
    <t>HENRIQUE SOARES MARTINS</t>
  </si>
  <si>
    <t>HERBERT DA SILVA BARROS</t>
  </si>
  <si>
    <t>HERCULES ALVES DE OLIVEIRA JUNIOR</t>
  </si>
  <si>
    <t>HILTON GARCIA FERNANDES</t>
  </si>
  <si>
    <t>HONG YUH CHING</t>
  </si>
  <si>
    <t>HUGO HASHIMOTO</t>
  </si>
  <si>
    <t>HUGO LARA CAMPOS</t>
  </si>
  <si>
    <t>HUGO VALESINI GEGEMBAUER</t>
  </si>
  <si>
    <t>HUMBERTO DANTAS DE MIZUCA</t>
  </si>
  <si>
    <t>HUMBERTO FRANCISCO SILVA SPOLADOR</t>
  </si>
  <si>
    <t>HUMBERTO RODRIGO SANDMANN</t>
  </si>
  <si>
    <t>ICARO DE OLIVEIRA ROSA</t>
  </si>
  <si>
    <t>IEDA LOPES DE OLIVEIRA</t>
  </si>
  <si>
    <t>IEDA RODRIGUES MATAVELLI</t>
  </si>
  <si>
    <t>IGNACIO CRESPO REY</t>
  </si>
  <si>
    <t>IGOR DOS SANTOS MONTAGNER</t>
  </si>
  <si>
    <t>IGOR FLORA STOCKER</t>
  </si>
  <si>
    <t>IGOR LUIS ROBERTO</t>
  </si>
  <si>
    <t>ILAN AVRICHIR</t>
  </si>
  <si>
    <t>IMAN ABOU NIMRI</t>
  </si>
  <si>
    <t>INGRID RIBEIRO AGUIAR</t>
  </si>
  <si>
    <t>IRINEU GUSTAVO NOGUEIRA GIANESI</t>
  </si>
  <si>
    <t>IRIS CRISTINE ORTIM TRINDADE</t>
  </si>
  <si>
    <t>ISABEL CRISTINA RABELLO PASSOS</t>
  </si>
  <si>
    <t>ISABEL CRISTINA SILVA CABRERA</t>
  </si>
  <si>
    <t>ISABELA BRANDAO FURTADO</t>
  </si>
  <si>
    <t>ISABELA INNOCENTE GOMES DE OLIVEIRA</t>
  </si>
  <si>
    <t>ISABELLA MIDORI KATO</t>
  </si>
  <si>
    <t>ISABELLE DE OLIVEIRA ZANARDO</t>
  </si>
  <si>
    <t>ISRAEL FERREIRA ALVES</t>
  </si>
  <si>
    <t>IVAN FREITAS DA COSTA</t>
  </si>
  <si>
    <t>IVAN PRICOLI CALVO</t>
  </si>
  <si>
    <t>IVANILDO DIAS DE LIMA</t>
  </si>
  <si>
    <t>IZABEL CRISTINA MIECO KIKUTA</t>
  </si>
  <si>
    <t>IZABELA MOREIRA CORREA</t>
  </si>
  <si>
    <t>JACKELINE DA COSTA PORTO</t>
  </si>
  <si>
    <t>JACKES TEIXEIRA DE OLIVEIRA</t>
  </si>
  <si>
    <t>JACO IZIDRO DE MOURA</t>
  </si>
  <si>
    <t>JACQUELINE DE ANGELIS THOMAZINI PUSAS</t>
  </si>
  <si>
    <t>JACQUELINE MOREIRA FIALHO</t>
  </si>
  <si>
    <t>JACQUES FUX</t>
  </si>
  <si>
    <t>JAIME ALFREDO ROMERO VILAR</t>
  </si>
  <si>
    <t>JAIRO SAMPAIO SADDI</t>
  </si>
  <si>
    <t>JAN MARCEL PAIVA IENTILE</t>
  </si>
  <si>
    <t>JANAINA LEMES CLEMENTE</t>
  </si>
  <si>
    <t>JANAINA LUZ DE OLIVEIRA</t>
  </si>
  <si>
    <t>JANIELE CAMARGOS DE ALMEIDA</t>
  </si>
  <si>
    <t>JANKIEL APARECIDO LIMA DOS SANTOS</t>
  </si>
  <si>
    <t>JAQUELINE ALENCAR DA SILVA</t>
  </si>
  <si>
    <t>JAQUELINE CELESTINA GERMANO</t>
  </si>
  <si>
    <t>JAQUELINE GIORDANO</t>
  </si>
  <si>
    <t>JAQUELINE PRISCILA OLIVEIRA DE LIMA</t>
  </si>
  <si>
    <t>JEAN FRANCOIS PINTO SAGHAARD</t>
  </si>
  <si>
    <t>JEAN RICARDO FERRAZ</t>
  </si>
  <si>
    <t>JEFERSON JOSE DE CARVALHO</t>
  </si>
  <si>
    <t>JEFERSON MARTINS DE ANDRADE</t>
  </si>
  <si>
    <t>JEFFERSON DUARTE</t>
  </si>
  <si>
    <t>JEFFERSON EDUARDO DOS SANTOS</t>
  </si>
  <si>
    <t>JENIFER FERREIRA DE MARCENA</t>
  </si>
  <si>
    <t>JESIEL RIBEIRO DA ROCHA</t>
  </si>
  <si>
    <t>JESSICA CARVALHO SOUZA SILVA</t>
  </si>
  <si>
    <t>JESSICA DE ALMEIDA SANTOS</t>
  </si>
  <si>
    <t>JESSICA DE CARVALHO RENESTO</t>
  </si>
  <si>
    <t>JOAO BATISTA LEAL FILHO</t>
  </si>
  <si>
    <t>JOAO BEVILAQUA TEIXEIRA BASTO</t>
  </si>
  <si>
    <t>JOAO FILIPE DE SOUSA FERREIRA GARCIA</t>
  </si>
  <si>
    <t>JOAO GABRIEL SANTANA DE LIMA</t>
  </si>
  <si>
    <t>JOAO GABRIEL VOSS QUATTRUCCI</t>
  </si>
  <si>
    <t>JOAO IDELSON PEREIRA LOPES</t>
  </si>
  <si>
    <t>JOAO LUIZ MASCOLO</t>
  </si>
  <si>
    <t>JOAO LUIZ PASQUAL</t>
  </si>
  <si>
    <t>JOAO MANOEL PINHO DE MELLO</t>
  </si>
  <si>
    <t>JOÃO MARCUS MARINHO NUNES</t>
  </si>
  <si>
    <t>JOAO MAURICIO LEMOS ROSAL</t>
  </si>
  <si>
    <t>JOAO PAULO BACHUR</t>
  </si>
  <si>
    <t>JOÃO PAULO DA SILVA</t>
  </si>
  <si>
    <t>JOAO PAULO JUVENCIO CUNHA</t>
  </si>
  <si>
    <t>JOAO PAULO ZUCCOLI TESSARI</t>
  </si>
  <si>
    <t>JOAO PEDRO BRANDAO QUINDERE CHAVES</t>
  </si>
  <si>
    <t>JOÃO WILLIAM GRAVA</t>
  </si>
  <si>
    <t>JOAQUIM JOSE CORREIA ASSUNCAO JUNIOR</t>
  </si>
  <si>
    <t>JOCIMARI TRES GOMES DE OLIVEIRA</t>
  </si>
  <si>
    <t>JOEL PINHEIRO DA FONSECA</t>
  </si>
  <si>
    <t>JOELSON OLIVEIRA SAMPAIO</t>
  </si>
  <si>
    <t>JOENIO NEVES SOUSA</t>
  </si>
  <si>
    <t>JOHNY CLAYTON DE ARAUJO</t>
  </si>
  <si>
    <t>JOICE MIAGAVA</t>
  </si>
  <si>
    <t>JONAS OLIVEIRA BEZERRA</t>
  </si>
  <si>
    <t>JONAS SILVESTRE DOS SANTOS JUNIOR</t>
  </si>
  <si>
    <t>JONATAS ALVES DA SILVA</t>
  </si>
  <si>
    <t>JONATHAN ALBERTO ROCO TRONCOSO</t>
  </si>
  <si>
    <t>JONATHAN CASTELLINE DE OLIVEIRA</t>
  </si>
  <si>
    <t>JORGE ALFONSO MARQUEZ SOSA</t>
  </si>
  <si>
    <t>JORGE ARNALDO MALUF FILHO</t>
  </si>
  <si>
    <t>JORGE LUIZ DE BIAZZI</t>
  </si>
  <si>
    <t>JORGE NORIO REZENDE IKAWA</t>
  </si>
  <si>
    <t>JOSE ANTONIO MALUF DE CARVALHO</t>
  </si>
  <si>
    <t>JOSE ANTONIO PINTO CAPITO</t>
  </si>
  <si>
    <t>JOSE ANTONIO RODRIGUES DA CUNHA</t>
  </si>
  <si>
    <t>JOSE CARLOS AUGUSTO LUXO</t>
  </si>
  <si>
    <t>JOSE CARLOS ERMOSO</t>
  </si>
  <si>
    <t>JOSE CARLOS ORSI MOREL</t>
  </si>
  <si>
    <t>JOSE CARLOS TIOMATSU OYADOMARI</t>
  </si>
  <si>
    <t>JOSE FERNANDO DA SILVA SANTOS</t>
  </si>
  <si>
    <t>JOSE GERALDO SETTER FILHO</t>
  </si>
  <si>
    <t>JOSE HELENO FARO</t>
  </si>
  <si>
    <t>JOSE LUIZ CARLOS KUGLER</t>
  </si>
  <si>
    <t>JOSE LUIZ ROSSI JUNIOR</t>
  </si>
  <si>
    <t>JOSÉ MAURO DA COSTA HERNANDEZ</t>
  </si>
  <si>
    <t>JOSE MAURO FERRAZ ANDRADE</t>
  </si>
  <si>
    <t>JOSE NILZO MOTA DA SILVA</t>
  </si>
  <si>
    <t>JOSE OSVALDO DE SORDI</t>
  </si>
  <si>
    <t>JOSE PAULO GUEDES PINTO</t>
  </si>
  <si>
    <t>JOSE RENATO DE MORAES SALLES</t>
  </si>
  <si>
    <t>JOSE RENATO DE PAULA SOUZA JARDIM</t>
  </si>
  <si>
    <t>JOSE ROBERTO COLCHIBACHI</t>
  </si>
  <si>
    <t>JOSE VALERIO MACUCCI</t>
  </si>
  <si>
    <t>JOSEFA GOMES DE FARIAS</t>
  </si>
  <si>
    <t>JOSIANE PEREIRA DA SILVA</t>
  </si>
  <si>
    <t>JOSIANE PEREIRA DE MELO</t>
  </si>
  <si>
    <t>JOSIANE SUELY LUCIA LOPES VAES</t>
  </si>
  <si>
    <t>JOSILMA GONÇALVES AMATO</t>
  </si>
  <si>
    <t>JOSUE COSTA MEDINA</t>
  </si>
  <si>
    <t>JOYCE ALVES FERREIRA LIMA</t>
  </si>
  <si>
    <t>JOYCE JANAINA COCATO DE SOUZA</t>
  </si>
  <si>
    <t>JOYCE RAYANE DA SILVA ALMEIDA</t>
  </si>
  <si>
    <t>JUACI VIEIRA LEAL FERREIRA</t>
  </si>
  <si>
    <t>JUAN CARLOS RESENDE MORALES</t>
  </si>
  <si>
    <t>JUAN PEDRO JENSEN PERDOMO</t>
  </si>
  <si>
    <t>JUCILENE LOPES DOS SANTOS</t>
  </si>
  <si>
    <t xml:space="preserve">JULIA BRAGA DE SA </t>
  </si>
  <si>
    <t>JULIA CRISTINA MIGUEL</t>
  </si>
  <si>
    <t>JULIA IURIE KOBAYASHI</t>
  </si>
  <si>
    <t>JULIA PASSABOM ARAUJO</t>
  </si>
  <si>
    <t>JULIANA ANGÉLICA PEREIRA DE SOUZA</t>
  </si>
  <si>
    <t>JULIANA ARAUJO LOYOLA</t>
  </si>
  <si>
    <t>JULIANA AVILA SIMOES</t>
  </si>
  <si>
    <t>JULIANA BELTRAO LEITE</t>
  </si>
  <si>
    <t>JULIANA COSTA DE JESUS</t>
  </si>
  <si>
    <t>JULIANA CRISTINE PEREIRA</t>
  </si>
  <si>
    <t>JULIANA DE OLIVEIRA FABRIZZI</t>
  </si>
  <si>
    <t>JULIANA FAIABELLO DA SILVEIRA MAIA</t>
  </si>
  <si>
    <t>JULIANA GONCALVES LAUER</t>
  </si>
  <si>
    <t>JULIANA INHASZ</t>
  </si>
  <si>
    <t>JULIANA KAIMI DA SILVA</t>
  </si>
  <si>
    <t>JULIANA MACHADO MASSI</t>
  </si>
  <si>
    <t>JULIANA MARIA SALU DOS SANTOS</t>
  </si>
  <si>
    <t>JULIANA MARIA VANIN PION</t>
  </si>
  <si>
    <t>JULIANA MARTINS DA SILVA</t>
  </si>
  <si>
    <t>JULIANA MATHEUS GREGIO</t>
  </si>
  <si>
    <t>JULIANA MAYUMI AOKI</t>
  </si>
  <si>
    <t>JULIANA MIRANDA</t>
  </si>
  <si>
    <t>JULIANA PEREIRA FARIAS</t>
  </si>
  <si>
    <t>JULIANA QUINTINO DE OLIVEIRA</t>
  </si>
  <si>
    <t>JULIANA SANCHES VIEIRA</t>
  </si>
  <si>
    <t>JULIANA VIEIRA BATISTA</t>
  </si>
  <si>
    <t>JULIANA VIEIRA MONTENEGRO CHULAM</t>
  </si>
  <si>
    <t>JULIANE FERREIRA OLIVEIRA</t>
  </si>
  <si>
    <t>JULIANO APARECIDO DE MOURA CRUZ</t>
  </si>
  <si>
    <t>JULIO LUCCHESI MORAES</t>
  </si>
  <si>
    <t>JURACI RODRIGUES DE LIMA</t>
  </si>
  <si>
    <t>JUSSARA MICHELE YAKSIC ESPINOZA</t>
  </si>
  <si>
    <t>KAREN CRISTINA DE SOUZA</t>
  </si>
  <si>
    <t>KAREN FERREIRA LEITE</t>
  </si>
  <si>
    <t>KARIN JASCHE</t>
  </si>
  <si>
    <t>KARIN LUCIA OBERTOPP</t>
  </si>
  <si>
    <t>KARINA ALMEIDA MARTINEZ</t>
  </si>
  <si>
    <t>KARINA CAVALCANTE SUCUPIRA XAVIER</t>
  </si>
  <si>
    <t>KARINA DE LUCA GONCALVES DE OLIVEIRA</t>
  </si>
  <si>
    <t>KARINA MATSUSHITA</t>
  </si>
  <si>
    <t>KARINA OLIVEIRA AGUIAR</t>
  </si>
  <si>
    <t>KARINA RODRIGUES</t>
  </si>
  <si>
    <t>KARINA YUMI KURIOKA</t>
  </si>
  <si>
    <t>KARL FRIEHE</t>
  </si>
  <si>
    <t>KARLA BALCAZAR CRONENBOLD</t>
  </si>
  <si>
    <t>KARLA GUIMARAES SANTOS PEREIRA</t>
  </si>
  <si>
    <t>KASL BONYEK DE SOUSA ARAUJO</t>
  </si>
  <si>
    <t>KATIA CRISTINA CREPALDI</t>
  </si>
  <si>
    <t>KATIA DEL CARMEN BARROS CONCHA</t>
  </si>
  <si>
    <t>KATIA TEIXEIRA DE MATTOS</t>
  </si>
  <si>
    <t>KEILA ALVES MOURA SILVA</t>
  </si>
  <si>
    <t>KEITY PATROCINIO MACHADO</t>
  </si>
  <si>
    <t>KELLY ANDRADE PINHO</t>
  </si>
  <si>
    <t>KELLY CRISTIANE SILVA CUNHA</t>
  </si>
  <si>
    <t>KELLY GONÇALVES DOS SANTOS</t>
  </si>
  <si>
    <t>KELLY REGINA BRAGA DE AZEVEDO</t>
  </si>
  <si>
    <t>KLENIO DE SOUZA BARBOSA</t>
  </si>
  <si>
    <t>LAERTE FERNANDES DE OLIVEIRA</t>
  </si>
  <si>
    <t>LAICE DAYANE MENDONÇA</t>
  </si>
  <si>
    <t>LAIS BERONHEIRO NINCAO</t>
  </si>
  <si>
    <t>LAIZ MARQUES PATRIOTA</t>
  </si>
  <si>
    <t>LARISSA ALVES PEREIRA</t>
  </si>
  <si>
    <t>LARISSA SIEBENKAESS</t>
  </si>
  <si>
    <t>LARS MEYER SANCHES</t>
  </si>
  <si>
    <t>LAURA DAMAZIO VITULLO</t>
  </si>
  <si>
    <t>LAURA MULLER MACHADO</t>
  </si>
  <si>
    <t>LAURA REGINA DIAS VIEIRA DA SILVA</t>
  </si>
  <si>
    <t>LAURA SATOE UENO</t>
  </si>
  <si>
    <t>LEANDRA FRANCO CORDOBILHA</t>
  </si>
  <si>
    <t>LEANDRO AUGUSTO FERREIRA</t>
  </si>
  <si>
    <t>LEANDRO CARVALHO FLOR</t>
  </si>
  <si>
    <t>LEANDRO CASTRO GONÇALVES</t>
  </si>
  <si>
    <t>LEANDRO CONSENTINO</t>
  </si>
  <si>
    <t>LEANDRO DA SILVA E SOUZA</t>
  </si>
  <si>
    <t>LEANDRO DE RIZZIO</t>
  </si>
  <si>
    <t>LEANDRO NARDI</t>
  </si>
  <si>
    <t>LEANDRO OMENA SILVA</t>
  </si>
  <si>
    <t>LEANDRO POLONI DANTAS</t>
  </si>
  <si>
    <t>LEIA BOM TEMPO RODRIGUES RIBEIRO</t>
  </si>
  <si>
    <t>LEILA ALBUQUERQUE ROCHA PEREIRA</t>
  </si>
  <si>
    <t>LEILA DE OLIVEIRA NEPOMUCENO SILVA</t>
  </si>
  <si>
    <t>LEILA NUNES SANCHES</t>
  </si>
  <si>
    <t>LENI HIDALGO NUNES</t>
  </si>
  <si>
    <t>LEONARDO ALECRIM DE SOUZA</t>
  </si>
  <si>
    <t>LEONARDO DE SOUZA E SILVA TAVARES</t>
  </si>
  <si>
    <t>LEONARDO EVARISTO NUNES</t>
  </si>
  <si>
    <t>LEONARDO FABRIS LUGOBONI</t>
  </si>
  <si>
    <t>LEONARDO MARCHI DA SILVA</t>
  </si>
  <si>
    <t>LEONARDO NAZARIO ROSA</t>
  </si>
  <si>
    <t>LEONARDO NOGUEIRA FERREIRA</t>
  </si>
  <si>
    <t>LEONARDO PAGANO</t>
  </si>
  <si>
    <t>LEONARDO TELES PACHECO</t>
  </si>
  <si>
    <t>LEONEL MOLERO PEREIRA</t>
  </si>
  <si>
    <t>LEONIDAS SANDOVAL JUNIOR</t>
  </si>
  <si>
    <t>LEOPOLDO BARROS MARROIG</t>
  </si>
  <si>
    <t>LEOPOLDO MILLAN GUTIERRE</t>
  </si>
  <si>
    <t>LETICIA DOS SANTOS CARVALHO</t>
  </si>
  <si>
    <t>LETICIA MARQUES DE ALMEIDA</t>
  </si>
  <si>
    <t>LEVI DO CARMO FRESCHI</t>
  </si>
  <si>
    <t>LIA PEDREIRA DE FREITAS FRANCA</t>
  </si>
  <si>
    <t>LIAO YU CHIEH</t>
  </si>
  <si>
    <t>LICIA SALES COSTA LIMA</t>
  </si>
  <si>
    <t>LICIANA RODRIGUES MARTINS PERES Y PERES</t>
  </si>
  <si>
    <t>LIDIA AURORA DA SILVA LORENSATO</t>
  </si>
  <si>
    <t>LIE PABLO GRALA PINTO</t>
  </si>
  <si>
    <t>LIGIA APARECIDA FERREIRA NEVES</t>
  </si>
  <si>
    <t>LIGIA LOPES GOMES</t>
  </si>
  <si>
    <t>LILIAN DE NOBREGA TEOTONIO</t>
  </si>
  <si>
    <t>LILIAN PACHECO DE MEDEIROS FERRO</t>
  </si>
  <si>
    <t>LINA EIKO NAKATA</t>
  </si>
  <si>
    <t>LINCOLN MORATO BENEVIDES DA SILVA FILHO</t>
  </si>
  <si>
    <t>LIVEA ANGELICA PINTO MARCHIORI</t>
  </si>
  <si>
    <t>LIVIA CARVALHO GALLO RAMALHO</t>
  </si>
  <si>
    <t>LIVIA SALVADOR LEODORO</t>
  </si>
  <si>
    <t>LIZIE QUEREN ELVAS DANTAS</t>
  </si>
  <si>
    <t>LOHANNYIE VILLEGAS FERNANDES</t>
  </si>
  <si>
    <t>LOUIS JOSE PACHECO DE OLIVEIRA</t>
  </si>
  <si>
    <t>LOURDES MARA SILVA BARROS</t>
  </si>
  <si>
    <t>LUAN ALVES DOS SANTOS</t>
  </si>
  <si>
    <t>LUANA ALVES VIEIRA</t>
  </si>
  <si>
    <t>LUANA DE ASSIS RODRIGUES</t>
  </si>
  <si>
    <t>LUANA FROTA LIMA</t>
  </si>
  <si>
    <t>LUCA BORRONI</t>
  </si>
  <si>
    <t>LUCAS ALVES FURTADO</t>
  </si>
  <si>
    <t>LUCAS FALCAO ARTACHO</t>
  </si>
  <si>
    <t>LUCAS FERREIRA BARROS</t>
  </si>
  <si>
    <t>LUCAS MARTINS NOVAES</t>
  </si>
  <si>
    <t>LUCAS NERI DE ALMEIDA</t>
  </si>
  <si>
    <t>LUCAS SQUARIZE CHAGAS</t>
  </si>
  <si>
    <t>LUCIA BARBOSA DEL PICCHIA</t>
  </si>
  <si>
    <t>LUCIA DE FATIMA MARTINS GUILHOTO</t>
  </si>
  <si>
    <t>LUCIANA APARECIDA SANTOS</t>
  </si>
  <si>
    <t>LUCIANA CAMPOS LIMA</t>
  </si>
  <si>
    <t>LUCIANA CARVALHO DE MESQUITA FERREIRA</t>
  </si>
  <si>
    <t>LUCIANA CORREA BOLZANI</t>
  </si>
  <si>
    <t>LUCIANA DE PAULA ARJONA</t>
  </si>
  <si>
    <t>LUCIANA GENTIL FORMAGGIO</t>
  </si>
  <si>
    <t>LUCIANA MARIN</t>
  </si>
  <si>
    <t>LUCIANA RIBEIRO MOREIRA</t>
  </si>
  <si>
    <t>LUCIANE DE CARVALHO GOMES</t>
  </si>
  <si>
    <t>LUCIANE PAIVA D AVILA MELO</t>
  </si>
  <si>
    <t>LUCIANO DE SOUZA NERY</t>
  </si>
  <si>
    <t>LUCIANO DOS SANTOS ANDRADE</t>
  </si>
  <si>
    <t>LUCIANO MARQUES DE ARAUJO</t>
  </si>
  <si>
    <t>LUCIANO PEREIRA SOARES</t>
  </si>
  <si>
    <t>LUCIANO SILVA</t>
  </si>
  <si>
    <t>LUCIENE GOMES CONRADO</t>
  </si>
  <si>
    <t>LUCILENE SILVA PRADO</t>
  </si>
  <si>
    <t>LUCINEIDE DE MARTES LEITE</t>
  </si>
  <si>
    <t>LUCYANE LUZ</t>
  </si>
  <si>
    <t>LUIS ANTONIO GONÇALVES DE ANDRADE</t>
  </si>
  <si>
    <t>LUIS EDUARDO NEGRAO MELONI</t>
  </si>
  <si>
    <t>LUIS FERNANDO FORNI</t>
  </si>
  <si>
    <t>LUIS FERNANDO LONGUINI COSSI</t>
  </si>
  <si>
    <t>LUIS FERNANDO OLIVEIRA DO VABO JUNIOR</t>
  </si>
  <si>
    <t>LUIS FERNANDO PEFFI FERREIRA</t>
  </si>
  <si>
    <t>LUIS FERNANDO TEIXEIRA DE CAMARGO</t>
  </si>
  <si>
    <t>LUIS GUSTAVO BETTONI</t>
  </si>
  <si>
    <t>LUIS GUSTAVO DO AMARAL VINHA</t>
  </si>
  <si>
    <t>LUIS GUSTAVO NEIVA DE BARROS</t>
  </si>
  <si>
    <t>LUIS HENRIQUE FONSECA BUENO</t>
  </si>
  <si>
    <t>LUIS HENRIQUE MIRANDA DOS SANTOS</t>
  </si>
  <si>
    <t>LUIS HENRIQUE PEREIRA</t>
  </si>
  <si>
    <t>LUIS OTAVIO ABRAHAO PINTO</t>
  </si>
  <si>
    <t>LUIS ROBERTO PEREIRA DO NASCIMENTO</t>
  </si>
  <si>
    <t>LUIS VICTOR MOTA FREITAS</t>
  </si>
  <si>
    <t>LUISA MARIA TAVARES CHIPOLETTI</t>
  </si>
  <si>
    <t>LUISA TAGLIAVINI COSTA</t>
  </si>
  <si>
    <t>LUIZ ALBERTO MORAIS ROSA</t>
  </si>
  <si>
    <t>LUIZ ALBERTO NASCIMENTO CAMPOS FILHO</t>
  </si>
  <si>
    <t>LUIZ ANTONIO HADDAD RODRIGUES</t>
  </si>
  <si>
    <t>LUIZ CLAUDIO DA SILVA</t>
  </si>
  <si>
    <t>LUIZ CLAUDIO RIBEIRO RODRIGUES</t>
  </si>
  <si>
    <t>LUIZ EDUARDO ROCHA PEREIRA</t>
  </si>
  <si>
    <t>LUIZ EDUARDO UNGARELLI RIZO</t>
  </si>
  <si>
    <t>LUIZ FELIPE SILVEIRA PINHEIRO</t>
  </si>
  <si>
    <t>LUIZ FERNANDO ANDREOTTI TURATTI</t>
  </si>
  <si>
    <t>LUIZ FERNANDO CARDOSO DOS SANTOS DURAO</t>
  </si>
  <si>
    <t>LUIZ FERNANDO KIRCHNER DE MAGALHÃES</t>
  </si>
  <si>
    <t>LUIZ FERRAZ DE MESQUITA</t>
  </si>
  <si>
    <t>LUIZ FRANCISCO MODENESE VIEIRA</t>
  </si>
  <si>
    <t>LUIZ HENRIQUE MOREIRA GULLACI</t>
  </si>
  <si>
    <t>LUIZ OLIVEIRA DOS SANTOS</t>
  </si>
  <si>
    <t>LUIZ RICARDO RIBEIRO DE MACEDO</t>
  </si>
  <si>
    <t xml:space="preserve">MACIEL CALEBE VIDAL </t>
  </si>
  <si>
    <t>MAGALI APARECIDA CAMAZANO</t>
  </si>
  <si>
    <t>MAGNO TAIRONE FREITAS SEVERINO</t>
  </si>
  <si>
    <t>MAIKON ALVES DE ARAUJO</t>
  </si>
  <si>
    <t>MAIRA DE CASSIA PETRINI</t>
  </si>
  <si>
    <t>MAISA DINIZ LIMA</t>
  </si>
  <si>
    <t>MANOELA CALEIRO PEREIRA</t>
  </si>
  <si>
    <t>MANUEL RUAS PEREIRA COELHO BONDUKI</t>
  </si>
  <si>
    <t>MANUELA MESQUITA DE MAGALHAES</t>
  </si>
  <si>
    <t>MARA CRISTINA DE MORAIS</t>
  </si>
  <si>
    <t>MARA SUZANA BEHLAU</t>
  </si>
  <si>
    <t>MARCEL ZIMMERMANN ARANHA</t>
  </si>
  <si>
    <t>MARCELA HELENA GUIMARAES JAHJAH</t>
  </si>
  <si>
    <t>MARCELLA ALMEIDA DOS SANTOS SILVA</t>
  </si>
  <si>
    <t>MARCELLO JUNQUEIRA FRANCO DUARTE DOS SANTOS</t>
  </si>
  <si>
    <t>MARCELO AUGUSTO QUADROS DE SOUSA</t>
  </si>
  <si>
    <t>MARCELO CAIUBY NOVAES</t>
  </si>
  <si>
    <t>MARCELO CHAINE</t>
  </si>
  <si>
    <t>MARCELO COSTANZO MIRANDA</t>
  </si>
  <si>
    <t>MARCELO DANIEL ARAUJO ERMEL</t>
  </si>
  <si>
    <t>MARCELO DAUDT</t>
  </si>
  <si>
    <t>MARCELO DE SOUZA</t>
  </si>
  <si>
    <t>MARCELO DESTITO</t>
  </si>
  <si>
    <t>MARCELO GOMES DOS SANTOS</t>
  </si>
  <si>
    <t>MARCELO HASHIMOTO</t>
  </si>
  <si>
    <t>MARCELO HIROSHI NAKAGAWA</t>
  </si>
  <si>
    <t>MARCELO JOSE CARBONARI</t>
  </si>
  <si>
    <t>MARCELO KFOURY MUINHOS</t>
  </si>
  <si>
    <t>MARCELO LEITE DE MOURA E SILVA</t>
  </si>
  <si>
    <t>MARCELO LONGATI JUNIOR</t>
  </si>
  <si>
    <t>MARCELO LUIS ORTICELLI</t>
  </si>
  <si>
    <t>MARCELO MANTINE AULETTA</t>
  </si>
  <si>
    <t>MARCELO MARCHESINI DA COSTA</t>
  </si>
  <si>
    <t>MARCELO MOREIRA SANTOS EIRAS</t>
  </si>
  <si>
    <t>MARCELO ROBLES PRIVIATTI</t>
  </si>
  <si>
    <t>MARCELO RODRIGUES DOS SANTOS</t>
  </si>
  <si>
    <t>MARCELO SANCHEZ GUEDES</t>
  </si>
  <si>
    <t>MARCELO SCHMIDT GOFFI GOMEZ</t>
  </si>
  <si>
    <t>MARCELO SCHMITT</t>
  </si>
  <si>
    <t>MARCELO SOARES JANUARIO</t>
  </si>
  <si>
    <t>MARCELO STILMAN</t>
  </si>
  <si>
    <t>MARCELO SUAREZ DE SOUSA</t>
  </si>
  <si>
    <t>MARCIA CAVALCANTE MAIA</t>
  </si>
  <si>
    <t>MARCIA MARIA DEOTTO</t>
  </si>
  <si>
    <t>MARCIA REGINA LINHARES VASCONCELLOS</t>
  </si>
  <si>
    <t>MARCIA REGINA SANTIAGO SCARPIN</t>
  </si>
  <si>
    <t>MARCIO DE MENEZES</t>
  </si>
  <si>
    <t>MARCIO DIAS</t>
  </si>
  <si>
    <t>MARCIO FERNANDES GABRIELLI</t>
  </si>
  <si>
    <t>MARCIO HENRIQUE MARÇAL</t>
  </si>
  <si>
    <t>MARCIO JORGE MAUDONNET</t>
  </si>
  <si>
    <t>MARCIO JOSE SILVA</t>
  </si>
  <si>
    <t>MARCIO POLETTI LAURINI</t>
  </si>
  <si>
    <t>MARCIO VALERIO COSTA</t>
  </si>
  <si>
    <t>MARCO ANTONIO BRUSCATO FASSINA</t>
  </si>
  <si>
    <t>MARCO ANTONIO CESAR BONOMO</t>
  </si>
  <si>
    <t>MARCO ANTONIO FERREIRA DOS SANTOS</t>
  </si>
  <si>
    <t>MARCO ANTONIO GUIMARAES VIANNA FILHO</t>
  </si>
  <si>
    <t>MARCO ANTONIO LEONEL CAETANO</t>
  </si>
  <si>
    <t>MARCO ANTONIO MARÇAL</t>
  </si>
  <si>
    <t>MARCO ANTONIO QUEGE</t>
  </si>
  <si>
    <t>MARCO ANTONIO SOARES DE MELLO ALVES</t>
  </si>
  <si>
    <t>MARCO AURELIO LIMA DE QUEIROZ</t>
  </si>
  <si>
    <t>MARCO TULIO PEREIRA LYRIO</t>
  </si>
  <si>
    <t>MARCOS CESAR VECOSO</t>
  </si>
  <si>
    <t>MARCOS DA SILVA PINTO</t>
  </si>
  <si>
    <t>MARCOS DE BARROS LISBOA</t>
  </si>
  <si>
    <t>MARCOS JOSE LUA DA SILVA</t>
  </si>
  <si>
    <t>MARCOS PIELLUSCH</t>
  </si>
  <si>
    <t>MARCOS ROBERTO DA SILVA</t>
  </si>
  <si>
    <t>MARCOS ROBERTO SALLA</t>
  </si>
  <si>
    <t>MARCOS RODRIGUES DE LARA</t>
  </si>
  <si>
    <t>MARCOS SAWAYA JANK</t>
  </si>
  <si>
    <t>MARCOS TADEU GOMES</t>
  </si>
  <si>
    <t>MARCUS SOUSA SOARES</t>
  </si>
  <si>
    <t>MARCUS VINICIUS LOPES RAMOS GONCALVES</t>
  </si>
  <si>
    <t>MARGARETE VIANNA EIRAS</t>
  </si>
  <si>
    <t>MARIA ANGELICA LENCIONE PEDRETI</t>
  </si>
  <si>
    <t>MARIA APARECIDA RHEIN SCHIRATO</t>
  </si>
  <si>
    <t>MARIA AUGUSTA ORTIZ TALEB</t>
  </si>
  <si>
    <t>MARIA BEATRIZ OLIVEIRA MORAES</t>
  </si>
  <si>
    <t>MARIA CANDIDA BAUMER DE AZEVEDO DELLA LIBERA</t>
  </si>
  <si>
    <t>MARIA CAROLINA AKEMI KAWAOKA MIACIRO</t>
  </si>
  <si>
    <t>MARIA CAROLINA PERRI DE SOUSA</t>
  </si>
  <si>
    <t>MARIA CAROLINA SANCHEZ DA COSTA</t>
  </si>
  <si>
    <t>MARIA CECILIA LEONEL GOMES DOS REIS</t>
  </si>
  <si>
    <t>MARIA CLARA DE AZEVEDO MORGULIS</t>
  </si>
  <si>
    <t>MARIA CRISTINA MALANDRINO</t>
  </si>
  <si>
    <t>MARIA CRISTINA NOGUEIRA GRAMANI</t>
  </si>
  <si>
    <t>MARIA ELISA MOREIRA</t>
  </si>
  <si>
    <t>MARIA ESTER PIRES DA CRUZ</t>
  </si>
  <si>
    <t>MARIA FERNANDA PETRI BETTO</t>
  </si>
  <si>
    <t>MARIA GORETE DE ALENCAR MACHADO</t>
  </si>
  <si>
    <t>MARIA ISABEL CARVALHO SICA LONGHI</t>
  </si>
  <si>
    <t>MARIA IZABEL SARMENTO E SOUZA PACHECO</t>
  </si>
  <si>
    <t>MARIA JOSE DE FRANCA BIZERRA</t>
  </si>
  <si>
    <t>MARIA KELLY VENEZUELA</t>
  </si>
  <si>
    <t>MARIA LETICIA DE FREITAS COSTA</t>
  </si>
  <si>
    <t>MARIA LUCIA GRANJA COUTINHO</t>
  </si>
  <si>
    <t>MARIA LUISA DE SIQUEIRA CAMPOS</t>
  </si>
  <si>
    <t>MARIA PERPETUA DANTAS PEDROSO</t>
  </si>
  <si>
    <t>MARIA PIA DE SIQUEIRA GARCIA</t>
  </si>
  <si>
    <t>MARIA SILVIA FERRAZ NOVAES</t>
  </si>
  <si>
    <t>MARIANA ALMEIDA DE OLIVEIRA</t>
  </si>
  <si>
    <t>MARIANA BROSO FIERI</t>
  </si>
  <si>
    <t>MARIANA CAMPOS DE SOUZA JUSTO</t>
  </si>
  <si>
    <t>MARIANA DA COSTA ARAUJO PINTO</t>
  </si>
  <si>
    <t>MARIANA FERREIRA SANTOS PEREIRA</t>
  </si>
  <si>
    <t>MARIANA GARCIA LEITE CARDOSO</t>
  </si>
  <si>
    <t>MARIANA GUAZZELLI</t>
  </si>
  <si>
    <t>MARIANA HAUER</t>
  </si>
  <si>
    <t>MARIANA LASSAK CARDOSO</t>
  </si>
  <si>
    <t>MARIANA MACEDO SILVA</t>
  </si>
  <si>
    <t>MARIANA NEUBERN DE SOUZA ALMEIDA</t>
  </si>
  <si>
    <t>MARIANA ORSINI MACHADO DE SOUSA</t>
  </si>
  <si>
    <t>MARIANA PIMENTEL DA SILVA</t>
  </si>
  <si>
    <t>MARIANA SANTOS DE SOUZA</t>
  </si>
  <si>
    <t>MARIANA VILLARES PIRES CERQUEIRA DA MOTA ANDRIOLE</t>
  </si>
  <si>
    <t>MARIANA ZARPELLON</t>
  </si>
  <si>
    <t>MARIANE CARDOSO DE BARROS FORNARI</t>
  </si>
  <si>
    <t>MARIELZA RITA CAVALLARI</t>
  </si>
  <si>
    <t>MARILDA PERES CAMACHO ANDRADE</t>
  </si>
  <si>
    <t>MARILIA AGUIAR COSTA</t>
  </si>
  <si>
    <t>MARILIA DE FREITAS</t>
  </si>
  <si>
    <t>MARILIA GOUVEA DE FRANCA PEREIRA</t>
  </si>
  <si>
    <t>MARINA AMADO BAHIA GAMA</t>
  </si>
  <si>
    <t>MARINA BICUDO DE ALMEIDA MURADIAN</t>
  </si>
  <si>
    <t>MARINA DE CUFFA</t>
  </si>
  <si>
    <t>MARINA DELMONDES DE CARVALHO</t>
  </si>
  <si>
    <t>MARINA ESPELHO CORREA LIPPELT</t>
  </si>
  <si>
    <t>MARINA MITIE MAEDA</t>
  </si>
  <si>
    <t>MARINA MOREIRA DE AGUIAR</t>
  </si>
  <si>
    <t>MARINA REIS DE ALMEIDA PRADO</t>
  </si>
  <si>
    <t>MARINETTE RIBEIRO BARBOSA</t>
  </si>
  <si>
    <t>MARINHO ANGELO BERTANHA</t>
  </si>
  <si>
    <t>MARIO SERGIO KOJIMA</t>
  </si>
  <si>
    <t>MARISA DE OLIVEIRA</t>
  </si>
  <si>
    <t>MARISA VILLAS BOAS DIAS</t>
  </si>
  <si>
    <t>MARISOL DE QUEIROZ SANCHEZ</t>
  </si>
  <si>
    <t>MARISTELA SILVA</t>
  </si>
  <si>
    <t>MARITZA SEIXAS ELIAS</t>
  </si>
  <si>
    <t>MARIUS RAUSTYS</t>
  </si>
  <si>
    <t>MARLI PEREIRA DA SILVA</t>
  </si>
  <si>
    <t>MARTA APARECIDA ASSIS DE LIMA</t>
  </si>
  <si>
    <t>MARTA DE CAMPOS MAIA</t>
  </si>
  <si>
    <t>MARTA NEVES</t>
  </si>
  <si>
    <t>MARTHA DE CARVALHO MAGALHAES</t>
  </si>
  <si>
    <t>MARTINIANO HENRIQUE CORREIA DA FONSECA</t>
  </si>
  <si>
    <t>MATEUS LUIZ DE OLIVEIRA VIDIGAL</t>
  </si>
  <si>
    <t>MATEUS SANTOS RODRIGUES</t>
  </si>
  <si>
    <t>MATHEUS NASCIMENTO LOUREIRO</t>
  </si>
  <si>
    <t>MAURICIO DE MAURO</t>
  </si>
  <si>
    <t>MAURICIO GODOY LOPES</t>
  </si>
  <si>
    <t>MAURICIO ROCHA ALVES DE CARVALHO</t>
  </si>
  <si>
    <t>MAURICIO SILVA FERREIRA</t>
  </si>
  <si>
    <t>MAURICIO SOARES BUGARIN</t>
  </si>
  <si>
    <t>MAURIZIO MAURO</t>
  </si>
  <si>
    <t>MAURO CESAR GOMES</t>
  </si>
  <si>
    <t>MAURO NEGRETE</t>
  </si>
  <si>
    <t>MEIRY TREGIER</t>
  </si>
  <si>
    <t>MELISSA LOURENCO PALERMO</t>
  </si>
  <si>
    <t>MERCIA FERNANDA DI LAU CURY</t>
  </si>
  <si>
    <t>MICHAEL VIRIATO ARAUJO</t>
  </si>
  <si>
    <t>MICHELE JACKELINE LOPES DE BARROS</t>
  </si>
  <si>
    <t>MICHELLE CRISTIANE CORREA</t>
  </si>
  <si>
    <t>MICHELLE LOPES DE OLIVEIRA</t>
  </si>
  <si>
    <t>MICHELLE NAKANO</t>
  </si>
  <si>
    <t>MIGUEL CHAVES DOS SANTOS</t>
  </si>
  <si>
    <t>MILENA KREBS FONSECA</t>
  </si>
  <si>
    <t>MILENA OLIVEIRA JACOB</t>
  </si>
  <si>
    <t>MILENA SANTOS DE SOUZA LIMA</t>
  </si>
  <si>
    <t>MILTON COSTA DA SILVA</t>
  </si>
  <si>
    <t>MILTON VALEJO SANCHES</t>
  </si>
  <si>
    <t>MIRIAM TAIS SALOMÃO</t>
  </si>
  <si>
    <t>MITCHELL JAMES CIEMINSKI</t>
  </si>
  <si>
    <t>MONICA DE MARIA SANTOS FORNITANI PINHANEZ</t>
  </si>
  <si>
    <t>MONICA DIAS BATISTA</t>
  </si>
  <si>
    <t>MONICA POURRAT DALGE DE CARVALHO</t>
  </si>
  <si>
    <t>MUNIQUE LOUREINE TEIXEIRA FIM</t>
  </si>
  <si>
    <t>MURILO CAVALCANTI SILVA DE SOUZA</t>
  </si>
  <si>
    <t>MURILO DE OLIVEIRA CAMARA</t>
  </si>
  <si>
    <t>MURILO SEVERO MARTINS</t>
  </si>
  <si>
    <t>MYLLENA FARIA DOS SANTOS</t>
  </si>
  <si>
    <t>NADIA CRISTINA DE OLIVEIRA</t>
  </si>
  <si>
    <t>NADIA DE BARROS ALCANTARA</t>
  </si>
  <si>
    <t>NADIA DE JESUS SOBRAL</t>
  </si>
  <si>
    <t>NADIEJE MACEDO DA SILVA</t>
  </si>
  <si>
    <t>NAERCIO AQUINO MENEZES FILHO</t>
  </si>
  <si>
    <t>NATALIA AZEVEDO DE AVO</t>
  </si>
  <si>
    <t>NATALIA BUENO AMADOR NOHRA</t>
  </si>
  <si>
    <t>NATALIA CORREIA SODRE</t>
  </si>
  <si>
    <t>NATALIA DE MORAIS VEIGA</t>
  </si>
  <si>
    <t>NATALIA FIRMINO</t>
  </si>
  <si>
    <t>NATALIA NUNES FERREIRA BATISTA</t>
  </si>
  <si>
    <t>NATALIA PARMIGIANI MERLUSSI</t>
  </si>
  <si>
    <t>NATALIA REBELO DIAS</t>
  </si>
  <si>
    <t>NATALICIO LUIZ DA SILVA</t>
  </si>
  <si>
    <t>NATASHA DANTAS MENDES</t>
  </si>
  <si>
    <t>NAYARA MARCELLE SOUSA MELO</t>
  </si>
  <si>
    <t>NEANTRO SAAVEDRA RIVANO</t>
  </si>
  <si>
    <t>NELSON MENDES CANTARINO</t>
  </si>
  <si>
    <t>NERIVALDO LIMA DE OLIVEIRA</t>
  </si>
  <si>
    <t>NEWTON CORREA DE CASTILHO JUNIOR</t>
  </si>
  <si>
    <t>NICOLAS DA SILVA BORSOI</t>
  </si>
  <si>
    <t>NICOLE RESHEF</t>
  </si>
  <si>
    <t>NICOLLE ALMEIDA DOS SANTOS</t>
  </si>
  <si>
    <t>NIDA MARIA VIOLANTE</t>
  </si>
  <si>
    <t>NILSON NORIS FRANCESCHETTI</t>
  </si>
  <si>
    <t>NILTON DEODORO MOREIRA CARDOSO JUNIOR</t>
  </si>
  <si>
    <t>NINA GALLI SALGADO</t>
  </si>
  <si>
    <t>NUNO MIGUEL CAMPOS GUAPO DE ALMEIDA</t>
  </si>
  <si>
    <t>NUNO RICARDO MARTINS SOBREIRA</t>
  </si>
  <si>
    <t>OCIDENES OLIVEIRA DE SOUZA</t>
  </si>
  <si>
    <t>OCTAVIO PORTOLANO MACHADO</t>
  </si>
  <si>
    <t>OLSON JOSE COIMBRA VILLANOVA</t>
  </si>
  <si>
    <t>ORLANDO AMARO BORGES</t>
  </si>
  <si>
    <t>ORLANDO FERNANDES DE PAULA</t>
  </si>
  <si>
    <t>OTAVIO DE MEDEIROS TRANCHESI</t>
  </si>
  <si>
    <t>OTTO NOGAMI</t>
  </si>
  <si>
    <t>PABLO PADILHA</t>
  </si>
  <si>
    <t>PAIGE MICHELLE COTE</t>
  </si>
  <si>
    <t>PALOMA VAISSMAN URIBE</t>
  </si>
  <si>
    <t>PALOMA ZEZITA DE SOUZA</t>
  </si>
  <si>
    <t>PAMELA GABRIELLE ROMEU GOMES ROQUE</t>
  </si>
  <si>
    <t>PAMELA SIERRA GARCIA</t>
  </si>
  <si>
    <t>PAOLA DI CARLA LIMA MOTTA</t>
  </si>
  <si>
    <t>PAOLA LAZARI DE AGUIAR</t>
  </si>
  <si>
    <t>PAOLA PAPA BARBANERA</t>
  </si>
  <si>
    <t>PATRICIA ALVES DE OLIVEIRA</t>
  </si>
  <si>
    <t>PATRICIA CUNHA SAMPAIO</t>
  </si>
  <si>
    <t>PATRICIA CURY RICCIARDI</t>
  </si>
  <si>
    <t>PATRICIA DA CUNHA TAVARES</t>
  </si>
  <si>
    <t>PATRICIA DE SOUZA</t>
  </si>
  <si>
    <t>PATRICIA FERNANDA FITIPALDI DE MELO</t>
  </si>
  <si>
    <t>PATRICIA KIMIE ISHIMARU</t>
  </si>
  <si>
    <t>PATRICIA ODA</t>
  </si>
  <si>
    <t>PATRICIA PORTELLA PRADO GALHANO</t>
  </si>
  <si>
    <t>PATRICIA SILVA HYGINO DE MIRANDA</t>
  </si>
  <si>
    <t>PATRICIA YURIKO INOUE</t>
  </si>
  <si>
    <t>PATRICK PARENTE NASSER</t>
  </si>
  <si>
    <t>PAUL FERREIRA</t>
  </si>
  <si>
    <t>PAULA ALEXANDRA BAETA DOS SANTOS</t>
  </si>
  <si>
    <t>PAULA CAROLINA GIANNACCARI KRAEMER</t>
  </si>
  <si>
    <t>PAULA PARDINI BARONE</t>
  </si>
  <si>
    <t>PAULA REGINA MERNECKI DA SILVA</t>
  </si>
  <si>
    <t>PAULA RENATA GONCALVES VITALE</t>
  </si>
  <si>
    <t>PAULA RODRIGUES DE SOUZA E SOUZA</t>
  </si>
  <si>
    <t>PAULA WATANABE MARTINS</t>
  </si>
  <si>
    <t>PAULA YURIE MAEDA GOYOS</t>
  </si>
  <si>
    <t>PAULINA ALEJANDRA ACHURRA BURGOS</t>
  </si>
  <si>
    <t>PAULINO GRACIANO FRANCISCHINI</t>
  </si>
  <si>
    <t>PAULO ADALTO HERNANDES</t>
  </si>
  <si>
    <t>PAULO BARELLI</t>
  </si>
  <si>
    <t>PAULO BELTRAO FRALETTI</t>
  </si>
  <si>
    <t>PAULO C. F. DA SILVA G. TOLENTINO JR.</t>
  </si>
  <si>
    <t>PAULO CARLOS FERREIRA DOS SANTOS</t>
  </si>
  <si>
    <t>PAULO CESAR BORGES SOBRINHO</t>
  </si>
  <si>
    <t>PAULO CESAR CAMELIER REZENDE</t>
  </si>
  <si>
    <t>PAULO CILAS MARQUES FILHO</t>
  </si>
  <si>
    <t>PAULO FREDERICO HOMERO JUNIOR</t>
  </si>
  <si>
    <t>PAULO FURQUIM DE AZEVEDO</t>
  </si>
  <si>
    <t>PAULO GUSTAVO PISANI MUNIZ</t>
  </si>
  <si>
    <t>PAULO HENRIQUE DA SILVA TEIXEIRA</t>
  </si>
  <si>
    <t>PAULO HENRIQUE DE ALMEIDA CARNAUBA</t>
  </si>
  <si>
    <t>PAULO HENRIQUE FÉRA</t>
  </si>
  <si>
    <t>PAULO HENRIQUE MOURA XAVIER</t>
  </si>
  <si>
    <t>PAULO HENRIQUE SAPORITO TADDONE</t>
  </si>
  <si>
    <t>PAULO JOSE DE AZEVEDO</t>
  </si>
  <si>
    <t xml:space="preserve">PAULO JOSE MENCACCI COSTA </t>
  </si>
  <si>
    <t>PAULO MARTINS BARBOSA FORTES MANOEL</t>
  </si>
  <si>
    <t>PAULO PEREIRA MIGUEL</t>
  </si>
  <si>
    <t>PAULO ROBERTO BUFACCHI MENDES</t>
  </si>
  <si>
    <t>PAULO ROMARO</t>
  </si>
  <si>
    <t>PAULO SERGIO DE OLIVEIRA</t>
  </si>
  <si>
    <t>PAULO SERGIO OLIVEIRA RIBEIRO</t>
  </si>
  <si>
    <t>PAULO VIEIRA DE CAMPOS</t>
  </si>
  <si>
    <t>PEDRO AMARAL SALLES</t>
  </si>
  <si>
    <t>PEDRO CARVALHO DE MELLO</t>
  </si>
  <si>
    <t>PEDRO DE SOUZA REZENDE</t>
  </si>
  <si>
    <t>PEDRO FERNANDES DE CARVALHO</t>
  </si>
  <si>
    <t>PEDRO FRANCO DE CAMPOS PINTO</t>
  </si>
  <si>
    <t>PEDRO GARCIA DUARTE</t>
  </si>
  <si>
    <t>PEDRO HENRIQUE EMIL PINHEIRO FREME</t>
  </si>
  <si>
    <t>PEDRO HENRIQUE FILIPINI DOS SANTOS</t>
  </si>
  <si>
    <t>PEDRO HENRIQUE FONSECA CABANAS</t>
  </si>
  <si>
    <t>PEDRO IVO DUARTE PINTO</t>
  </si>
  <si>
    <t>PEDRO JOSE CORREA E CASTRO GANDRA</t>
  </si>
  <si>
    <t>PEDRO LUIS ACCIOLI NOBRE BRETAN</t>
  </si>
  <si>
    <t>PEDRO MENDONCA BURGOS</t>
  </si>
  <si>
    <t>PEDRO PAULO AMARAL ZOPELLO</t>
  </si>
  <si>
    <t>PEDRO PEREIRA DA SILVA JUNIOR</t>
  </si>
  <si>
    <t>PENHA APARECIDA DOS SANTOS</t>
  </si>
  <si>
    <t>PHILIPPE HENRIQUE DOS ANJOS</t>
  </si>
  <si>
    <t>PIERRE D AMELIO BRIQUET CARADEC</t>
  </si>
  <si>
    <t>PRISCILA ALVES DE OLIVEIRA</t>
  </si>
  <si>
    <t>PRISCILA BORIN DE OLIVEIRA CLARO</t>
  </si>
  <si>
    <t>PRISCILA CARDANHA ROSAS</t>
  </si>
  <si>
    <t>PRISCILA DE MACEDO NORONHA</t>
  </si>
  <si>
    <t>PRISCILA DE SOUZA RODRIGUES</t>
  </si>
  <si>
    <t>PRISCILA DOS SANTOS SIQUEIRA</t>
  </si>
  <si>
    <t>PRISCILA FERNANDES RIBEIRO</t>
  </si>
  <si>
    <t>PRISCILA FERREIRA DE QUEIROZ</t>
  </si>
  <si>
    <t>PRISCILA MARINO DE LIMA</t>
  </si>
  <si>
    <t>PRISCILA PEREIRA DELIBERALLI</t>
  </si>
  <si>
    <t>PRISCILA PEREZ</t>
  </si>
  <si>
    <t>PRISCILA ROCHA OLIETE DA COSTA</t>
  </si>
  <si>
    <t>PRISCILLA BACALHAU VELLOSO DA SILVEIRA</t>
  </si>
  <si>
    <t>RAFAEL BECHELLI PAVIATO</t>
  </si>
  <si>
    <t>RAFAEL BRUCKNER ARNOSTI</t>
  </si>
  <si>
    <t>RAFAEL CORSI FERRAO</t>
  </si>
  <si>
    <t>RAFAEL DA SILVA VASCONCELOS</t>
  </si>
  <si>
    <t>RAFAEL DAMASCENO BRAGA</t>
  </si>
  <si>
    <t>RAFAEL DANDREA</t>
  </si>
  <si>
    <t>RAFAEL DE ASSUNCAO SAMPAIO</t>
  </si>
  <si>
    <t>RAFAEL DE BRAGA CASTILHO</t>
  </si>
  <si>
    <t>RAFAEL DOMINGOS FAIARDO VANZELLA</t>
  </si>
  <si>
    <t>RAFAEL GREGORIO GOUVEIA</t>
  </si>
  <si>
    <t>RAFAEL MARTINS BERTONI</t>
  </si>
  <si>
    <t>RAFAEL PASCHOARELLI VEIGA</t>
  </si>
  <si>
    <t>RAFAEL PUCCI</t>
  </si>
  <si>
    <t>RAFAEL RODRIGUES TROIANI</t>
  </si>
  <si>
    <t>RAFAEL SANTANA DOS SANTOS</t>
  </si>
  <si>
    <t>RAFAEL SCAVONE BELLEM DE LIMA</t>
  </si>
  <si>
    <t>RAFAEL TADEU PIROLO</t>
  </si>
  <si>
    <t>RAFAELA CLAUDELE SANTOS DA SILVA</t>
  </si>
  <si>
    <t>RAFAELA NUNES SANTOS</t>
  </si>
  <si>
    <t>RAFAELLA DA SILVA BEZERRA</t>
  </si>
  <si>
    <t>RAISSA ALONSO</t>
  </si>
  <si>
    <t>RAMON BARBOSA ROSA</t>
  </si>
  <si>
    <t>RAMON HENRIQUE FERREIRA DA PAIXAO</t>
  </si>
  <si>
    <t>RAPHAEL AKIRA GONDO</t>
  </si>
  <si>
    <t>RAPHAEL GALDINO DOS SANTOS</t>
  </si>
  <si>
    <t>RAPHAEL TALLE RIBEIRO</t>
  </si>
  <si>
    <t xml:space="preserve">RAQUEL APARECIDA LOPES </t>
  </si>
  <si>
    <t>RAQUEL BRAGA ROSA</t>
  </si>
  <si>
    <t>RAUL IKEDA GOMES DA SILVA</t>
  </si>
  <si>
    <t>REBECA AGNELLO RIBEIRO</t>
  </si>
  <si>
    <t>REBECA NICOLAS PINHEIRO</t>
  </si>
  <si>
    <t>REGIANE APARECIDA COSTA E SILVA</t>
  </si>
  <si>
    <t>REGIANE DOS SANTOS GUSMAO</t>
  </si>
  <si>
    <t>REGIANE MARIA DA SILVA</t>
  </si>
  <si>
    <t>REGIANE SAMARTIN MOREIRA</t>
  </si>
  <si>
    <t>REGINA APARECIDA DE MELO</t>
  </si>
  <si>
    <t>REGINA BARROS ERISMANN</t>
  </si>
  <si>
    <t>REGINA CARLA MADALOZZO</t>
  </si>
  <si>
    <t>REGINALDO FERNANDES CARVALHO</t>
  </si>
  <si>
    <t>REGIS FERNANDO DE RIBEIRO BRAGA</t>
  </si>
  <si>
    <t>RENAN DE CERQUEIRA LEITE</t>
  </si>
  <si>
    <t>RENAN GOMES DE PIERI</t>
  </si>
  <si>
    <t>RENAN MENDES MORAIS</t>
  </si>
  <si>
    <t>RENAN ROSA FERNANDES DOS SANTOS</t>
  </si>
  <si>
    <t>RENAN YUJI ASANO</t>
  </si>
  <si>
    <t>RENATA ALMEIDA GOMES</t>
  </si>
  <si>
    <t>RENATA CARVALHO BELTRAO CAVALCANTI BISELLI</t>
  </si>
  <si>
    <t>RENATA DE CICCO MARQUES</t>
  </si>
  <si>
    <t>RENATA JESUS DIAS</t>
  </si>
  <si>
    <t>RENATA MARTINS CORREA</t>
  </si>
  <si>
    <t>RENATA MONTEIRO DA SILVA</t>
  </si>
  <si>
    <t>RENATA ROSMANINHO OLIVEIRA</t>
  </si>
  <si>
    <t>RENATA SANCHEZ RIOS PEREIRA</t>
  </si>
  <si>
    <t>RENATA SILVA ARAUJO</t>
  </si>
  <si>
    <t>RENATO ALBERTIN PARENTE</t>
  </si>
  <si>
    <t>RENATO ANAUATE</t>
  </si>
  <si>
    <t>RENATO FERNANDES DE SOUZA</t>
  </si>
  <si>
    <t>RENATO LAPORTE ROCCO</t>
  </si>
  <si>
    <t>RENATO SANTANIELLO</t>
  </si>
  <si>
    <t>RENÊ COPPE PIMENTEL</t>
  </si>
  <si>
    <t>RENICE APARECIDA POMBANI TON</t>
  </si>
  <si>
    <t>RICARDO BOZZO COSTA</t>
  </si>
  <si>
    <t>RICARDO CONSONNI</t>
  </si>
  <si>
    <t>RICARDO DA CRUZ BARRETO</t>
  </si>
  <si>
    <t>RICARDO DIAS DE OLIVEIRA BRITO</t>
  </si>
  <si>
    <t>RICARDO FABRICIO DA SILVA</t>
  </si>
  <si>
    <t>RICARDO GOULART SERRA</t>
  </si>
  <si>
    <t>RICARDO HUMBERTO ROCHA DA SILVA</t>
  </si>
  <si>
    <t>RICARDO JERONIMO MOTA</t>
  </si>
  <si>
    <t>RICARDO JOSE DE ALMEIDA</t>
  </si>
  <si>
    <t>RICARDO LUCIO ROMAN</t>
  </si>
  <si>
    <t>RICARDO MACHADO</t>
  </si>
  <si>
    <t>RICARDO MEDEIROS DOS SANTOS DA SILVA</t>
  </si>
  <si>
    <t>RICARDO PAES DE BARROS</t>
  </si>
  <si>
    <t>RICARDO PEREIRA MASINI</t>
  </si>
  <si>
    <t>RICARDO RAMOS DA SILVA MOLLO</t>
  </si>
  <si>
    <t>RICARDO RENAN RODRIGUES DA SILVA</t>
  </si>
  <si>
    <t>RICARDO RODRIGUES RAMOS</t>
  </si>
  <si>
    <t>RICARDO ROLDAN COSTA</t>
  </si>
  <si>
    <t>RICARDO URAS NETO</t>
  </si>
  <si>
    <t>RICARDO WADHY MIL HOMENS</t>
  </si>
  <si>
    <t>RICCARDO VANNI MORICI</t>
  </si>
  <si>
    <t>RICHARD RIVIERE</t>
  </si>
  <si>
    <t>RINA XAVIER PEREIRA</t>
  </si>
  <si>
    <t>RINALDO ARTES</t>
  </si>
  <si>
    <t>RITA DE CASSIA ALVES DE MENEZES</t>
  </si>
  <si>
    <t>RITA DE CASSIA MARQUES LIMA DE CASTRO</t>
  </si>
  <si>
    <t>RITA DE CASSIA REBOLLO</t>
  </si>
  <si>
    <t>ROBERT MATTHEW SIEGEL</t>
  </si>
  <si>
    <t>ROBERTA ALMENDROS COELHO</t>
  </si>
  <si>
    <t>ROBERTA BARBOSA RODRIGUES</t>
  </si>
  <si>
    <t>ROBERTA FONSECA OLIVEIRA CAMARGO</t>
  </si>
  <si>
    <t>ROBERTA MURAMATSU</t>
  </si>
  <si>
    <t>ROBERTO ALVES NUNES</t>
  </si>
  <si>
    <t>ROBERTO ANIS CALFAT</t>
  </si>
  <si>
    <t>ROBERTO DUMAS DAMAS</t>
  </si>
  <si>
    <t>ROBERTO FONSECA BERTOLLA JUNIOR</t>
  </si>
  <si>
    <t>ROBERTO FRANCISCO MARTINS</t>
  </si>
  <si>
    <t>ROBERTO HSU ROCHA</t>
  </si>
  <si>
    <t>ROBERTO NOVELLI FIALHO</t>
  </si>
  <si>
    <t>ROBERTO PEDOTE</t>
  </si>
  <si>
    <t>ROBERTO ZEITOUNLIAN SARKISIAN</t>
  </si>
  <si>
    <t>ROBINSON GUITARRARI</t>
  </si>
  <si>
    <t>ROBISON FRANCISCO KUDAMATSU</t>
  </si>
  <si>
    <t>ROBSON RAPHAEL GUIMARAES</t>
  </si>
  <si>
    <t>ROBSON RIBEIRO GONCALVES</t>
  </si>
  <si>
    <t>ROBSON RODRIGUES JUNIOR</t>
  </si>
  <si>
    <t>RODNEY DOS REIS PETROCINI</t>
  </si>
  <si>
    <t>RODOLFO DA SILVA AVELINO</t>
  </si>
  <si>
    <t>RODOLFO DA SILVA CORDEIRO</t>
  </si>
  <si>
    <t>RODOLFO DUARTE OLIVEIRA</t>
  </si>
  <si>
    <t>RODOLFO FIGUEIRA DE SOUZA</t>
  </si>
  <si>
    <t>RODOLPHO DE DEUS LOPES</t>
  </si>
  <si>
    <t>RODRIGO AMANTEA DE ANDRADE PINTO</t>
  </si>
  <si>
    <t>RODRIGO APARECIDO TROIA PERES</t>
  </si>
  <si>
    <t>RODRIGO CARARETO</t>
  </si>
  <si>
    <t>RODRIGO CAVANI BASAGLIA</t>
  </si>
  <si>
    <t>RODRIGO DA SILVA BRAGA</t>
  </si>
  <si>
    <t>RODRIGO DE ARAUJO PACHECO</t>
  </si>
  <si>
    <t>RODRIGO DE SOUZA OLIVEIRA</t>
  </si>
  <si>
    <t>RODRIGO DOS SANTOS BARBOSA</t>
  </si>
  <si>
    <t>RODRIGO FERNANDES REBOUCAS</t>
  </si>
  <si>
    <t>RODRIGO FLORENCIANO DA SILVA</t>
  </si>
  <si>
    <t>RODRIGO FRANCO ESTEVES</t>
  </si>
  <si>
    <t>RODRIGO GONDIM FERNANDO</t>
  </si>
  <si>
    <t>RODRIGO LIMA CAVALCANTE</t>
  </si>
  <si>
    <t>RODRIGO LOURENÇO DEZOTTI</t>
  </si>
  <si>
    <t>RODRIGO LUCIANO MENEGHETI</t>
  </si>
  <si>
    <t>RODRIGO MENON SIMOES MOITA</t>
  </si>
  <si>
    <t>RODRIGO OTAVIO BERNI</t>
  </si>
  <si>
    <t>RODRIGO PATRICIO DE ARRUDA</t>
  </si>
  <si>
    <t>RODRIGO REALI ABDELNUR</t>
  </si>
  <si>
    <t>RODRIGO RODRIGUES CELOTO</t>
  </si>
  <si>
    <t>RODRIGO SEQUERRA MAHLMEISTER</t>
  </si>
  <si>
    <t>RODRIGO TAKASHI OKIMURA</t>
  </si>
  <si>
    <t>RODRIGO ULIAN MEGALE</t>
  </si>
  <si>
    <t>RODRIGO VENTUROSO MENDES DA SILVEIRA</t>
  </si>
  <si>
    <t>ROGER AUGUSTO IKEMORI YAMAGUISHI</t>
  </si>
  <si>
    <t>ROGERIO BIANCHI SANTARROSA</t>
  </si>
  <si>
    <t>ROGERIO DA COSTA MONTEIRO</t>
  </si>
  <si>
    <t>ROGERIO ELIAS DA SILVA</t>
  </si>
  <si>
    <t>ROGERIO GARCIA PERES</t>
  </si>
  <si>
    <t>ROGERIO GUTIERREZ</t>
  </si>
  <si>
    <t>ROGERIO PAES COSTA</t>
  </si>
  <si>
    <t>ROGERIO RUFATO GADELHA</t>
  </si>
  <si>
    <t>ROGERIO SILICANI RIBEIRO</t>
  </si>
  <si>
    <t>ROGERIO UETI BARASIOLI</t>
  </si>
  <si>
    <t>ROMARIO LEITE PIMENTEL DOS SANTOS</t>
  </si>
  <si>
    <t>ROMERO TORI</t>
  </si>
  <si>
    <t>RONALDO GOMES DULTRA DE LIMA</t>
  </si>
  <si>
    <t>RONNIE MASCHK</t>
  </si>
  <si>
    <t>ROSA MARIA DE MOURA ALBERTIN</t>
  </si>
  <si>
    <t>ROSANA BABOLIN</t>
  </si>
  <si>
    <t>ROSANGELA PONTES CORREA DA SILVA</t>
  </si>
  <si>
    <t>ROSELI MORENA PORTO</t>
  </si>
  <si>
    <t>ROSELY GUSMAN PEDROSA CHAGAS</t>
  </si>
  <si>
    <t>ROSIMARA DONADIO</t>
  </si>
  <si>
    <t>RUBENS MARQUES GIMAEL</t>
  </si>
  <si>
    <t>SABINE VELOSO GRIEBEL</t>
  </si>
  <si>
    <t>SABRINA DOS SANTOS</t>
  </si>
  <si>
    <t>SAMANTA VIVIANI DOS SANTOS</t>
  </si>
  <si>
    <t>SAMANTHA MARIA BRAGA SODRE</t>
  </si>
  <si>
    <t>SAMARA GARCIA COLEONE NUNES</t>
  </si>
  <si>
    <t>SAMARA KONNO FIUZA</t>
  </si>
  <si>
    <t>SAMARA ROCHA DE SANTANA</t>
  </si>
  <si>
    <t>SAMIR LOFTI VAZ</t>
  </si>
  <si>
    <t>SAMIR TRAD</t>
  </si>
  <si>
    <t>SAMUEL HERGESEL SIMOES CARDOSO</t>
  </si>
  <si>
    <t>SAMUEL MASSATOSHI TAKAHASHI FUJIWARA</t>
  </si>
  <si>
    <t>SAMUEL RODRIGUES DOS ANJOS</t>
  </si>
  <si>
    <t>SANDRA CRISTINA GIOFFI BISPO</t>
  </si>
  <si>
    <t>SANDRA CRISTINA GOMES NASCIMENTO</t>
  </si>
  <si>
    <t>SANDRA JANE NAVARRO</t>
  </si>
  <si>
    <t>SANDRA LILIAN DE OLIVEIRA FACANHA</t>
  </si>
  <si>
    <t>SANDRA MAIRA SIQUEIRA NAVES LEITE</t>
  </si>
  <si>
    <t>SANDRA REGINA DA ROCHA AMBROSIO</t>
  </si>
  <si>
    <t>SANDRA REGINA LINDEMANN</t>
  </si>
  <si>
    <t>SANDRO CABRAL</t>
  </si>
  <si>
    <t>SANDRO FALASCA</t>
  </si>
  <si>
    <t>SANDRO MAGALHAES MANTEIGA</t>
  </si>
  <si>
    <t>SANTIAGO ROBLES LOPES</t>
  </si>
  <si>
    <t>SARAH MARTINS FALEIROS</t>
  </si>
  <si>
    <t>SAUL GURFINKEL MARQUES DE GODOY</t>
  </si>
  <si>
    <t>SAWYER EDWARD VAUGHAN</t>
  </si>
  <si>
    <t>SAYURI MIURA LEMOS</t>
  </si>
  <si>
    <t>SEAN R WHITE</t>
  </si>
  <si>
    <t>SEIJI KUMON FETTER</t>
  </si>
  <si>
    <t>SELMA COLONNA DE OLIVEIRA SILVA</t>
  </si>
  <si>
    <t>SERGIO DE CARVALHO E SILVA</t>
  </si>
  <si>
    <t>SERGIO DE FREITAS COSTA</t>
  </si>
  <si>
    <t>SERGIO DE OLIVEIRA BIRCHAL</t>
  </si>
  <si>
    <t>SERGIO GARRIDO MORAES</t>
  </si>
  <si>
    <t>SERGIO GIOVANETTI LAZZARINI</t>
  </si>
  <si>
    <t>SERGIO PINHEIRO FIRPO</t>
  </si>
  <si>
    <t>SERGIO RICARDO MARTINS</t>
  </si>
  <si>
    <t>SERGIO ROBERTO CARDOSO</t>
  </si>
  <si>
    <t>SERGIO RODRIGO VALE</t>
  </si>
  <si>
    <t>SHEILA LEITE EVANGELISTA</t>
  </si>
  <si>
    <t>SILVANA JIMENEZ DA CRUZ</t>
  </si>
  <si>
    <t>SILVANA SHIRLEI BARBOSA MARTINS</t>
  </si>
  <si>
    <t>SILVIA ANTONIO SFEIR</t>
  </si>
  <si>
    <t>SILVIA BARBOSA NATAL</t>
  </si>
  <si>
    <t>SILVIA DIAS</t>
  </si>
  <si>
    <t>SILVIA FERNANDA CORREA</t>
  </si>
  <si>
    <t>SILVIA FERNANDEZ ANGELO ALFONSO</t>
  </si>
  <si>
    <t>SILVIA MEIRELLES ETHEL</t>
  </si>
  <si>
    <t>SILVIA PAULA LOPES MUNHOZ MONTES BATISTA</t>
  </si>
  <si>
    <t>SILVIA REGINA BASSAGLIA</t>
  </si>
  <si>
    <t>SILVIA SATO</t>
  </si>
  <si>
    <t>SILVIO ABRAHAO LABAN NETO</t>
  </si>
  <si>
    <t>SILVIO MICHAEL DE AZEVEDO COSTA</t>
  </si>
  <si>
    <t>SILVIO SZAFIR</t>
  </si>
  <si>
    <t>SIMONE ANANIAS EMPARANZA</t>
  </si>
  <si>
    <t>SIMONE BASILE ALVES</t>
  </si>
  <si>
    <t>SIMONE BRANCO FIGUEREDO</t>
  </si>
  <si>
    <t>SIMONE CASTELLA FRICHE</t>
  </si>
  <si>
    <t>SIMONE KELER EVOLA</t>
  </si>
  <si>
    <t>SIZENANDO DE CAMARGO NETO</t>
  </si>
  <si>
    <t>SONIA INACIO NUNES MARIN</t>
  </si>
  <si>
    <t>SONIA JULIA SULZBECK VILLALOBOS</t>
  </si>
  <si>
    <t>SONIA MARIA BARAJAS GARVES</t>
  </si>
  <si>
    <t>STEFANIA GREZZANA CORREA</t>
  </si>
  <si>
    <t>STEFANIE SAYURI SUNAO</t>
  </si>
  <si>
    <t>STEFANNO RUIZ MANNI</t>
  </si>
  <si>
    <t>STEPHANY BIANCA CUSTODIA MARTINS</t>
  </si>
  <si>
    <t>SUELI DA HORA MOREIRA</t>
  </si>
  <si>
    <t>SUELY VASCONCELOS MOREIRA STEINER</t>
  </si>
  <si>
    <t>SYDNEI MARSSAL DE OLIVEIRA</t>
  </si>
  <si>
    <t>TADASHI TELLES KATO</t>
  </si>
  <si>
    <t>TADEU APARECIDO PEREIRA DA PONTE</t>
  </si>
  <si>
    <t>TAIMI HAENSEL</t>
  </si>
  <si>
    <t>TAINA ALVES SILVA</t>
  </si>
  <si>
    <t>TAIZA MARIA FERRAZ ROSO</t>
  </si>
  <si>
    <t>TALES ROZENFELD</t>
  </si>
  <si>
    <t>TAMY HARUMY MORAES TSUJIMOTO</t>
  </si>
  <si>
    <t>TANIA FERNANDES PEREIRA</t>
  </si>
  <si>
    <t>TANIA PEREIRA CHRISTOPOULOS</t>
  </si>
  <si>
    <t>TATIANA BEIRAGRANDE CIORNIAVEI</t>
  </si>
  <si>
    <t>TATIANA CASTILHOS DE MORAES ANGELOTTO</t>
  </si>
  <si>
    <t>TATIANA CRISTINA GONCALVES DE OLIVEIRA</t>
  </si>
  <si>
    <t>TATIANA IWAI</t>
  </si>
  <si>
    <t>TATIANA MERCIER QUERIDO FARINA</t>
  </si>
  <si>
    <t>TATIANA PAULA DA COSTA VIEIRA</t>
  </si>
  <si>
    <t>TATIANA TERABAYASHI MELHADO</t>
  </si>
  <si>
    <t>TATIANE CAIRES BASSO SILVA</t>
  </si>
  <si>
    <t>TATIANE CORREIA DOS SANTOS COSTA</t>
  </si>
  <si>
    <t>TATIANE DANIELLE REZENDE MATOS</t>
  </si>
  <si>
    <t>TATIANE GOMES RIBEIRO DA SILVA</t>
  </si>
  <si>
    <t>TATIANE GONÇALVES GOUVEIA MARQUES</t>
  </si>
  <si>
    <t>TATIANE MALVESTIO NAKASHIMA</t>
  </si>
  <si>
    <t>TATIANE SANTOS XAVIER</t>
  </si>
  <si>
    <t>TAYLISI DE SOUZA CORRÊA LEITE</t>
  </si>
  <si>
    <t>TERESA CRISTINA PINHEIRO DE CASTRO CARVALHO</t>
  </si>
  <si>
    <t>TEREZA RAQUEL BRITO DE MELO CONDE</t>
  </si>
  <si>
    <t>TEREZILDE LEAL SAMPAIO</t>
  </si>
  <si>
    <t>THAIS BUENO BERTONCINI TENREIRO</t>
  </si>
  <si>
    <t>THAIS CISI PELIELLO</t>
  </si>
  <si>
    <t>THAIS DE MORAES ALVES</t>
  </si>
  <si>
    <t>THAIS DEZIDERIO LIMA</t>
  </si>
  <si>
    <t>THAIS ELITA TAVARES</t>
  </si>
  <si>
    <t>THAIS EVELINE FERREIRA</t>
  </si>
  <si>
    <t>THALES CARAMELLA PEREIRA</t>
  </si>
  <si>
    <t>THALES GRACA ATHANASIO</t>
  </si>
  <si>
    <t>THALINE RAMOS DOS SANTOS NOVAIS</t>
  </si>
  <si>
    <t>THAMIRES DE OLIVEIRA RIBEIRO</t>
  </si>
  <si>
    <t>THAMIRYS FERREIRA FORTES</t>
  </si>
  <si>
    <t>THANIA COELHO MANCHIN</t>
  </si>
  <si>
    <t>THANUCI SILVA</t>
  </si>
  <si>
    <t>THEO COTRIM MARTINS</t>
  </si>
  <si>
    <t>THIAGO AIRES DA SILVA</t>
  </si>
  <si>
    <t>THIAGO BLOSS DE ARAUJO</t>
  </si>
  <si>
    <t>THIAGO CESAR DIAZ</t>
  </si>
  <si>
    <t>THIAGO CORREALI SILVA</t>
  </si>
  <si>
    <t>THIAGO DE CARVALHO</t>
  </si>
  <si>
    <t>THIAGO DE ORLANDO E ALBUQUERQUE</t>
  </si>
  <si>
    <t>THIAGO DE SOUZA PATTO MARCONDES DA SILVA</t>
  </si>
  <si>
    <t>THIAGO DELGADO OTANI</t>
  </si>
  <si>
    <t>THIAGO EVANGELISTA DE SOUZA</t>
  </si>
  <si>
    <t>THIAGO FONSECA MORELLO RAMALHO DA SILVA</t>
  </si>
  <si>
    <t>THIAGO FRANCISCO OLIVEIRA</t>
  </si>
  <si>
    <t>THIAGO GOMES CALISTO</t>
  </si>
  <si>
    <t>THIAGO GONCALVES COSTA</t>
  </si>
  <si>
    <t>THIAGO GONCALVES DO NASCIMENTO DA COSTA</t>
  </si>
  <si>
    <t>THIAGO JOSE CYSNEIROS CAVALCANTI SOARES</t>
  </si>
  <si>
    <t>THIAGO LUIZ CURADO</t>
  </si>
  <si>
    <t>THIAGO MEIRA BARIONI</t>
  </si>
  <si>
    <t>THIAGO PAPA CORDIOLI</t>
  </si>
  <si>
    <t>THIAGO VALLE FRANÇA</t>
  </si>
  <si>
    <t>THIAGO YUDI TACHIBANA</t>
  </si>
  <si>
    <t>THIERSON VIANNA BEZERRA BRITO</t>
  </si>
  <si>
    <t>THOMAS VICTOR CONTI</t>
  </si>
  <si>
    <t>THOMAZ TEODOROVICZ</t>
  </si>
  <si>
    <t>TIAGO ANDRE AVILA</t>
  </si>
  <si>
    <t>TIAGO AUGUSTO ORCAJO DEMAY CORDEIRO</t>
  </si>
  <si>
    <t>TIAGO BARROSO DA SILVA PRADO</t>
  </si>
  <si>
    <t>TIAGO FISCHER FERREIRA</t>
  </si>
  <si>
    <t>TIAGO LAVIGNE GRECO</t>
  </si>
  <si>
    <t>TIAGO MENDONCA DOS SANTOS</t>
  </si>
  <si>
    <t>TIAGO SILVEIRA ATAIDE</t>
  </si>
  <si>
    <t>TIMOTHY ALTAFFER</t>
  </si>
  <si>
    <t>TULIO LIMA CARNELOSSI</t>
  </si>
  <si>
    <t>ULISSES CABALLI FILHO</t>
  </si>
  <si>
    <t>VAGNER FABIANO ARANDA</t>
  </si>
  <si>
    <t>VAGNER FIGUEIRA DE FARIA</t>
  </si>
  <si>
    <t>VALDELICE DIAS FARHAT</t>
  </si>
  <si>
    <t>VALERIA APARECIDA SITOLIN</t>
  </si>
  <si>
    <t>VALERIA ATAIDE DE ASSIS</t>
  </si>
  <si>
    <t>VALERIA CAINELLE AFONSO</t>
  </si>
  <si>
    <t>VALERIA CRISTINA LOPES TASSARI SOARES</t>
  </si>
  <si>
    <t>VALERIA DE SOUSA</t>
  </si>
  <si>
    <t>VALERIA LEAL M. DE ANDRADE FREUNDT</t>
  </si>
  <si>
    <t>VALERIO MACHADO DALLOLIO</t>
  </si>
  <si>
    <t>VALMIR LONGO DE OLIVEIRA</t>
  </si>
  <si>
    <t>VALQUIRIA FLAIN FERREIRA</t>
  </si>
  <si>
    <t>VALQUIRIA GONCALVES DE ATAIDE SILVA</t>
  </si>
  <si>
    <t>VALTER LUIZ COSENZA FILHO</t>
  </si>
  <si>
    <t>VANDYCK OLIVEIRA SILVEIRA</t>
  </si>
  <si>
    <t>VANESSA BOARATI</t>
  </si>
  <si>
    <t>VANESSA DAMAZIO TEICH FERREIRA</t>
  </si>
  <si>
    <t>VANESSA DO MONTE DA SILVA</t>
  </si>
  <si>
    <t>VANESSA MELO DE CARVALHO</t>
  </si>
  <si>
    <t>VANESSA OLIVEIRA BUSTOS</t>
  </si>
  <si>
    <t>VANESSA PIRES</t>
  </si>
  <si>
    <t>VANESSA RAHAL CANADO</t>
  </si>
  <si>
    <t>VANESSA RIBEIRO BARBOSA</t>
  </si>
  <si>
    <t>VANESSA SCAGLIUZZO</t>
  </si>
  <si>
    <t>VANESSA VALENCE</t>
  </si>
  <si>
    <t>VANESSA WITKOWSKY VALLE</t>
  </si>
  <si>
    <t>VANIA BASTOS DA SILVA</t>
  </si>
  <si>
    <t>VANIA BUENO CURY</t>
  </si>
  <si>
    <t>VANIA MARIA ANCHIETA BITUN</t>
  </si>
  <si>
    <t>VANILDE TONELLI DE CASTRO</t>
  </si>
  <si>
    <t>VANNIERE DA SILVA BRAGA</t>
  </si>
  <si>
    <t>VANUSA SANTOS SOUZA DO NASCIMENTO</t>
  </si>
  <si>
    <t>VERIDIANA MOTA DE SOUZA</t>
  </si>
  <si>
    <t>VICTOR ANTONIO SEIXAS DE MENEZES PAIVA</t>
  </si>
  <si>
    <t>VICTOR ARTHUR CAMACUTE DA SILVA</t>
  </si>
  <si>
    <t>VICTOR BARBOSA FELIX</t>
  </si>
  <si>
    <t>VICTOR CUSSIOL MACUL</t>
  </si>
  <si>
    <t>VICTOR ESPANHA DA COSTA MONTEIRO</t>
  </si>
  <si>
    <t>VICTOR GRANER FALCAO</t>
  </si>
  <si>
    <t>VICTOR HUGO CARVALHO ALEXANDRINO DA SILVA</t>
  </si>
  <si>
    <t>VICTOR JANNUZZI AFFONSO</t>
  </si>
  <si>
    <t>VICTOR JULIO BATISTA CALUTA</t>
  </si>
  <si>
    <t>VICTOR MUSZKAT</t>
  </si>
  <si>
    <t>VICTOR RANGEL OLIVEIRA MORAES</t>
  </si>
  <si>
    <t>VICTOR ROCHA DE ASSIS</t>
  </si>
  <si>
    <t>VICTOR ROSSINI MAGALHAES</t>
  </si>
  <si>
    <t>VICTOR WESTRUPP</t>
  </si>
  <si>
    <t>VICTORIA TUANE DOS SANTOS</t>
  </si>
  <si>
    <t>VICTORIO AMOROSO NETO</t>
  </si>
  <si>
    <t>VICTTORIA WIEDENHOFER VICTORINO</t>
  </si>
  <si>
    <t>VILMA SANTOS</t>
  </si>
  <si>
    <t>VINICIUS BAPTISTA SOARES LOPES</t>
  </si>
  <si>
    <t>VINICIUS CAPRETZ</t>
  </si>
  <si>
    <t>VINICIUS CASSIO BARQUEIRO</t>
  </si>
  <si>
    <t>VINICIUS DA SILVA ALVES</t>
  </si>
  <si>
    <t>VINICIUS DE BRAGANCA MULLER E OLIVEIRA</t>
  </si>
  <si>
    <t>VINICIUS DOS SANTOS PEREIRA</t>
  </si>
  <si>
    <t>VINICIUS KEITI DE FREITAS TOZAKI</t>
  </si>
  <si>
    <t>VINICIUS LICKS</t>
  </si>
  <si>
    <t>VINICIUS PICANCO RODRIGUES</t>
  </si>
  <si>
    <t>VIRGINIA SILVA RAMOS SALGADO</t>
  </si>
  <si>
    <t>VITOR AUGUSTO OZAKI</t>
  </si>
  <si>
    <t>VITOR AUGUSTO POSSEBOM</t>
  </si>
  <si>
    <t>VITOR CARDOSO GRANERO</t>
  </si>
  <si>
    <t>VITOR ESTRADA DE OLIVEIRA</t>
  </si>
  <si>
    <t>VITOR FREIRE HONORATO DA SILVA</t>
  </si>
  <si>
    <t>VITOR HUGO SILVA GOMES</t>
  </si>
  <si>
    <t>VITOR KAWAMURA</t>
  </si>
  <si>
    <t>VITOR MARCHI MORENO DIAS</t>
  </si>
  <si>
    <t>VITOR RODRIGO GIMENEZ BEZERRA</t>
  </si>
  <si>
    <t>VITOR SERAFIM DE FARIA</t>
  </si>
  <si>
    <t>VITORIA CRISTINA CARDOSO SADDI</t>
  </si>
  <si>
    <t>VIVIAN DE SOUZA SILVA</t>
  </si>
  <si>
    <t>VIVIANE DA ROCHA BENEVENTE DIAS</t>
  </si>
  <si>
    <t>VIVIANE ROSA DA CRUZ</t>
  </si>
  <si>
    <t>WALCRIS ROSITO</t>
  </si>
  <si>
    <t>WALDOMIRO HORACIO JUNIOR</t>
  </si>
  <si>
    <t>WALISSON DO NASCIMENTO MORAES</t>
  </si>
  <si>
    <t>WALKER RAMON DE SOUZA</t>
  </si>
  <si>
    <t>WALKIRIA CORDENONSSI CIA</t>
  </si>
  <si>
    <t>WALTER EMIR ALBA</t>
  </si>
  <si>
    <t>WALTER LUIZ DE ALMEIDA</t>
  </si>
  <si>
    <t>WANDICK LEAO FERES</t>
  </si>
  <si>
    <t>WELBERTY PEREIRA DE SOUZA</t>
  </si>
  <si>
    <t>WEMBLEY ARGOLLO SEVERINO</t>
  </si>
  <si>
    <t>WENDAL JUANITO NASCIMENTO DE JESUS</t>
  </si>
  <si>
    <t>WILLIAM ANTUNES DE OLIVEIRA</t>
  </si>
  <si>
    <t>WILLIAM DE JESUS MENDES PEREIRA DA SILVA</t>
  </si>
  <si>
    <t>WILLIAM GONZALO ROJAS DURAN</t>
  </si>
  <si>
    <t>WILLIAM MIRANDA DA COSTA</t>
  </si>
  <si>
    <t>WILLIAN EZEQUIEL RODRIGUES</t>
  </si>
  <si>
    <t>WILLIAN RODRIGUES SAMPAIO LIMA</t>
  </si>
  <si>
    <t>WILLIANE DOS SANTOS MACEDO</t>
  </si>
  <si>
    <t>WILSON APARECIDO COSTA DE AMORIM</t>
  </si>
  <si>
    <t>WLADEMIR GOMES MONTEZUMA</t>
  </si>
  <si>
    <t>YANCA APARECIDA AMARAL DA CRUZ</t>
  </si>
  <si>
    <t>YANE ROSE VIANA MARTINS PAGOTTO</t>
  </si>
  <si>
    <t>YANUSKA MONALISA ANTUNES DE OLIVEIRA</t>
  </si>
  <si>
    <t>YASMIM RIBEIRO GOUVEIA MARTINS</t>
  </si>
  <si>
    <t>YEUNG LUK TAI</t>
  </si>
  <si>
    <t>YURI ALVES PIMENTEL ZANONI RODRIGUES</t>
  </si>
  <si>
    <t>YURI SPORRER MANNES</t>
  </si>
  <si>
    <t>ZAIDA CAROLINA PINHEIRO ALVES</t>
  </si>
  <si>
    <t>CARGO</t>
  </si>
  <si>
    <t>PROFESSOR</t>
  </si>
  <si>
    <t>PROFESSOR ASSISTENTE III</t>
  </si>
  <si>
    <t>ESTAGIARIO</t>
  </si>
  <si>
    <t>PROFESSOR AUXILIAR DE ENSINO</t>
  </si>
  <si>
    <t>AUXILIAR DE EQUIPAMENTOS</t>
  </si>
  <si>
    <t>PROFESSOR ASSISTENTE DE ENSINO</t>
  </si>
  <si>
    <t>PROFESSOR ASSISTENTE II</t>
  </si>
  <si>
    <t>ASSESSOR I DE BIBLIOTECA</t>
  </si>
  <si>
    <t>PROFESSOR ASSOCIADO</t>
  </si>
  <si>
    <t>ANALISTA JR DE APOIO AO PROFESSOR</t>
  </si>
  <si>
    <t>OPERADOR DE ATENDIMENTO</t>
  </si>
  <si>
    <t>ASSISTENTE DE ADMINISTRATIVO FINANCEIRO</t>
  </si>
  <si>
    <t>ASSISTENTE II DE EDUCAÇÃO EXECUTIVA</t>
  </si>
  <si>
    <t>ASSISTENTE DE MARKETING</t>
  </si>
  <si>
    <t>PROFESSOR MONITOR</t>
  </si>
  <si>
    <t>PROFESSOR ORIENTADOR</t>
  </si>
  <si>
    <t>ASSISTENTE EM CARREIRAS</t>
  </si>
  <si>
    <t>APOIO INTERNACIONAL I</t>
  </si>
  <si>
    <t>APRENDIZ</t>
  </si>
  <si>
    <t>SUPERVISOR DE ATENDIMENTO</t>
  </si>
  <si>
    <t>ANALISTA JR DE APOIO AOS LABORATÓRIOS</t>
  </si>
  <si>
    <t>ANALISTA PL DE EDUCAÇÃO EXECUTIVA</t>
  </si>
  <si>
    <t>GERENTE DE ADMINISTRATIVO FINANCEIRO</t>
  </si>
  <si>
    <t>ANALISTA DE NEGÓCIOS</t>
  </si>
  <si>
    <t>ASSISTENTE I NOCAN</t>
  </si>
  <si>
    <t>COORDENADOR RELACIONAMENTO COM CLIENTE</t>
  </si>
  <si>
    <t>GERENTE DE INFRAESTRUTURA</t>
  </si>
  <si>
    <t>TÉCNICO II DE PRODUÇÃO AUDIOVISUAL</t>
  </si>
  <si>
    <t>AUXILIAR I DE MANUTENÇÃO</t>
  </si>
  <si>
    <t>ANALISTA PL DE ADMINISTRATIVO FINANCEIRO</t>
  </si>
  <si>
    <t>ENCARREGADO DE FACILITIES</t>
  </si>
  <si>
    <t>ANALISTA PL DE MIDIAS DIGITAIS</t>
  </si>
  <si>
    <t>OPERADOR II DE REPROGRAFIA</t>
  </si>
  <si>
    <t>TÉCNICO I EM GESTÃO DE SALA DE AULA</t>
  </si>
  <si>
    <t>ANALISTA PL MULTINSPER</t>
  </si>
  <si>
    <t xml:space="preserve">PROFESSOR TEACHING FELLOW </t>
  </si>
  <si>
    <t>GERENTE DE DEPARTAMENTO PESSOAL</t>
  </si>
  <si>
    <t>ASSESSOR I DE RELACIONAMENTO</t>
  </si>
  <si>
    <t>APOIO OPERACIONAL I</t>
  </si>
  <si>
    <t>ANALISTA PL DE SISTEMAS</t>
  </si>
  <si>
    <t>ANALISTA JR DE PROCESSOS EDUCACIONAIS</t>
  </si>
  <si>
    <t>ANALISTA SR DE PROGRAMAS DE GESTÃO E POLÍTICAS PÚBLICAS</t>
  </si>
  <si>
    <t>ANALISTA JR DE RECURSOS HUMANOS</t>
  </si>
  <si>
    <t>ANALISTA PL DE CRIAÇÃO E COMUNICAÇÃO</t>
  </si>
  <si>
    <t>ANALISTA JR DE DEA</t>
  </si>
  <si>
    <t>ASSISTENTE I DE RELACIONAMENTO</t>
  </si>
  <si>
    <t>ANALISTA JR DE INTELIGÊNCIA DE NEGÓCIOS</t>
  </si>
  <si>
    <t>ANALISTA SR DE EDUCAÇÃO EXECUTIVA</t>
  </si>
  <si>
    <t>ANALISTA SR DE SISTEMAS</t>
  </si>
  <si>
    <t>ANALISTA JR DE SISTEMAS</t>
  </si>
  <si>
    <t>TÉCNICO JR DE LABORATÓRIO</t>
  </si>
  <si>
    <t>PRODUTOR PL DE EVENTOS</t>
  </si>
  <si>
    <t>APOIO OPERACIONAL II</t>
  </si>
  <si>
    <t>ASSISTENTE DE PESQUISA</t>
  </si>
  <si>
    <t>ANALISTA JR DE COMPRAS</t>
  </si>
  <si>
    <t>ANALISTA SR DE MARKETING PROGR DE ENSINO</t>
  </si>
  <si>
    <t>ANALISTA JR DE APOIO A PESQUISA</t>
  </si>
  <si>
    <t>ASSISTENTE I DA EXPERIÊNCIA INSPER</t>
  </si>
  <si>
    <t>ESPECIALISTA DE RELAÇÕES INTERNACIONAIS</t>
  </si>
  <si>
    <t>ESPECIALISTA EM RELAÇÕES INSTITUCIONAIS</t>
  </si>
  <si>
    <t>GERENTE DE RELACIONAMENTO INSTITUCIONAL</t>
  </si>
  <si>
    <t>GERENTE DE ATENDIMENTO E RELACIONAMENTO</t>
  </si>
  <si>
    <t>AUXILIAR DE SECRETARIA</t>
  </si>
  <si>
    <t>ESPECIALISTA EM ORIENTAÇÃO AO DISCENTE</t>
  </si>
  <si>
    <t>ASSISTENTE I DE PÓS GRADUAÇÃO LATO SENSU</t>
  </si>
  <si>
    <t>ANALISTA SR DE RELACIONAMENTO E PROCESSOS ACADÊMICOS</t>
  </si>
  <si>
    <t>ANALISTA SR DE MARKETING E CONTEÚDO</t>
  </si>
  <si>
    <t>ANALISTA PL DE CARREIRAS</t>
  </si>
  <si>
    <t>RECEPCIONISTA II</t>
  </si>
  <si>
    <t>ANALISTA SR DE MARKETING</t>
  </si>
  <si>
    <t>OPERADOR DE TELEMARKETING</t>
  </si>
  <si>
    <t>COPEIRO (A)</t>
  </si>
  <si>
    <t>COORDENADOR DE RELACOES INTERNACIONAIS</t>
  </si>
  <si>
    <t>ASSESSOR I DE APOIO A PESQUISA</t>
  </si>
  <si>
    <t>COORDENADOR ADJUNTO DE PROGRAMAS CORP.</t>
  </si>
  <si>
    <t>ASSISTENTE DE ATENDIMENTO</t>
  </si>
  <si>
    <t>COORDENADOR ACAD EDUCAÇÃO EXECUTIVA</t>
  </si>
  <si>
    <t>ANALISTA PL DE PLANEJAMENTO E CONTROLE</t>
  </si>
  <si>
    <t>ANALISTA PL DE REDES</t>
  </si>
  <si>
    <t>ANALISTA JR DE ALOCAÇÃO DE ESPAÇO FÍSICO</t>
  </si>
  <si>
    <t>ANALISTA SR DE DEA</t>
  </si>
  <si>
    <t>ANALISTA SR DE MARKETING INSTITUCIONAL</t>
  </si>
  <si>
    <t>PROFESSOR SENIOR TEACHING FELLOW</t>
  </si>
  <si>
    <t>ANALISTA JR DE SUPORTE</t>
  </si>
  <si>
    <t>COORDENADOR DE PROGRAMAS DE GESTÃO E POLÍTICAS PÚBLICAS</t>
  </si>
  <si>
    <t>ANALISTA SR DE PROCESSOS</t>
  </si>
  <si>
    <t>PROFESSOR SENIOR RESEARCH FELLOW</t>
  </si>
  <si>
    <t>COORDENADOR DE RELAÇÕES INTERNACIONAIS</t>
  </si>
  <si>
    <t>ANALISTA PL DE RELACOES INTERNACIONAIS</t>
  </si>
  <si>
    <t>ANALISTA JR DE CONTR. E PROC. ACADEMICOS</t>
  </si>
  <si>
    <t>AUXILIAR DE RELACIONAMENTO</t>
  </si>
  <si>
    <t>ANALISTA PL DE MARKETING E CONTEÚDO</t>
  </si>
  <si>
    <t>ANALISTA JR DE MARKETING E CONTEÚDO</t>
  </si>
  <si>
    <t>SECRETARIO BILINGUE</t>
  </si>
  <si>
    <t>ANALISTA PL DE MARKETING INSTITUCIONAL</t>
  </si>
  <si>
    <t>ANALISTA PL CONTÁBIL</t>
  </si>
  <si>
    <t>TÉCNICO I DE SUPORTE</t>
  </si>
  <si>
    <t>ANALISTA JR DE DADOS</t>
  </si>
  <si>
    <t>AUXILIAR DE EVENTOS</t>
  </si>
  <si>
    <t>ASSISTENTE DE PÓS STRICTO SENSU E PESQUISA</t>
  </si>
  <si>
    <t>ASSISTENTE DE APOIO A PESQUISA</t>
  </si>
  <si>
    <t>ANALISTA SR DE PROCESSOS - RI</t>
  </si>
  <si>
    <t>ANALISTA PL DE APOIO ACADEMICO</t>
  </si>
  <si>
    <t>ANALISTA SR DE APOIO A PESQUISA</t>
  </si>
  <si>
    <t>MONITOR</t>
  </si>
  <si>
    <t>SUPERVISOR DE COMUNICAÇÃO E EVENTOS</t>
  </si>
  <si>
    <t>TÉCNICO I DE PRODUÇÃO AUDIOVISUAL</t>
  </si>
  <si>
    <t>AUXILIAR DE RECURSOS HUMANOS</t>
  </si>
  <si>
    <t>ANALISTA JR DE APOIO ACADÊMICO</t>
  </si>
  <si>
    <t>TÉCNICO II EM GESTÃO DE SALA DE AULA</t>
  </si>
  <si>
    <t>APOIO ADMINISTRATIVO</t>
  </si>
  <si>
    <t>ESPECIALISTA EM APOIO A PESQUISA</t>
  </si>
  <si>
    <t>GERENTE DE ATENDIMENTO E SERVICE DESK</t>
  </si>
  <si>
    <t>COORDENADOR ED EXECUTIVA - PROG ABERTOS</t>
  </si>
  <si>
    <t>ESPECIALISTA EM SISTEMAS</t>
  </si>
  <si>
    <t>ASSESSOR II DE BIBLIOTECA</t>
  </si>
  <si>
    <t>PROFESSOR SENIOR FELLOW</t>
  </si>
  <si>
    <t>ANALISTA JR PDCA ENSINO</t>
  </si>
  <si>
    <t>GERENTE DE  CONTROLADORIA</t>
  </si>
  <si>
    <t>PROFESSOR ADJUNTO</t>
  </si>
  <si>
    <t>ANALISTA JR DE MARKETING</t>
  </si>
  <si>
    <t>SUPERVISOR DE MANUTENÇÃO</t>
  </si>
  <si>
    <t>TECNICO I DE SUPORTE EM AUDIO E VIDEO</t>
  </si>
  <si>
    <t>ANALISTA PL DE RELACIONAMENTO E PROCESSOS ACADÊMICOS</t>
  </si>
  <si>
    <t>GERENTE DO NÚCLEO DE CARREIRAS</t>
  </si>
  <si>
    <t>ANALISTA JR DE CRIAÇÃO E COMUNICAÇÃO</t>
  </si>
  <si>
    <t>ESPECIALISTA EM PROGRAMAS DE GESTÃO E POLÍTICAS PÚBLICAS</t>
  </si>
  <si>
    <t>ASSISTENTE DE EAD</t>
  </si>
  <si>
    <t>GERENTE DE APOIO ACADÊMICO DOS PROGRAMAS DE EDUCAÇÃO PARA EXECUTIVOS</t>
  </si>
  <si>
    <t>SUPERVISOR COMERCIAL</t>
  </si>
  <si>
    <t>PROFESSOR ASSOCIADO I</t>
  </si>
  <si>
    <t>DIRETOR DE SERVIÇOS COMPARTILHADOS</t>
  </si>
  <si>
    <t>ESPECIALISTA EM ANÁLISE DE NEGÓCIOS</t>
  </si>
  <si>
    <t>BIBLIOTECÁRIO SR</t>
  </si>
  <si>
    <t>ANALISTA SR DE CARREIRAS</t>
  </si>
  <si>
    <t>ASSISTENTE DE APOIO A  PESQUISA</t>
  </si>
  <si>
    <t>ANALISTA JR DE RECURSOS DE APRENDIZAGEM</t>
  </si>
  <si>
    <t>BIBLIOTECÁRIO JR</t>
  </si>
  <si>
    <t>TÉCNICO II DE MANUT PREDIAL - ELÉTRICA</t>
  </si>
  <si>
    <t>GERENTE DE INFRAESTRUTURA E ARQUITETURA EM TI</t>
  </si>
  <si>
    <t>ASSISTENTE DE COMPRAS</t>
  </si>
  <si>
    <t>ANALISTA PL PESQUISA DESENV TEC APRENDIZ</t>
  </si>
  <si>
    <t>ANALISTA PL DE MARKETING PROGR DE ENSINO</t>
  </si>
  <si>
    <t>ANALISTA SR DE ADMINISTRATIVO FINANCEIRO</t>
  </si>
  <si>
    <t>BIBLIOTECÁRIO PL</t>
  </si>
  <si>
    <t>COORDENADOR CENTRO DE EMPREENDEDORISMO</t>
  </si>
  <si>
    <t>ANALISTA JR DE PROJETOS EDUCACIONAIS</t>
  </si>
  <si>
    <t>ANALISTA JR DE RELAÇÕES INTERNACIONAIS</t>
  </si>
  <si>
    <t>GERENTE DE LABORATORIO</t>
  </si>
  <si>
    <t>ANALISTA TI</t>
  </si>
  <si>
    <t>GERENTE DE PROJETOS - ODISSEIA</t>
  </si>
  <si>
    <t>ANALISTA PL DE CONTR. E PROC. ACADEMICOS</t>
  </si>
  <si>
    <t>PROFESSOR AUXILIAR DE ENGENHARIA</t>
  </si>
  <si>
    <t>RECEPCIONISTA I</t>
  </si>
  <si>
    <t>COORDENADOR INTERCAMBIO PARCERIAS INTERN</t>
  </si>
  <si>
    <t>ANALISTA PL DE APOIO A PESQUISA</t>
  </si>
  <si>
    <t>OPERADOR I DE ATENDIMENTO</t>
  </si>
  <si>
    <t>ESPECIALISTA EM MARKETING E CONTEÚDO</t>
  </si>
  <si>
    <t>SUPERVISOR DE MARKETING E CONTEÚDO</t>
  </si>
  <si>
    <t>ESPECIALISTA TECNLG APRENDIZ INTERATIVA</t>
  </si>
  <si>
    <t>TECNICO III DE MANUTENÇÃO PREDIAL</t>
  </si>
  <si>
    <t>COORDENADOR DE DEA</t>
  </si>
  <si>
    <t>AUXILIAR II DE MANUTENÇÃO</t>
  </si>
  <si>
    <t>ANALISTA PL DE INTELIGÊNCIA DE NEGÓCIOS</t>
  </si>
  <si>
    <t>ANALISTA PL DE PESQUISA E INDICADORES</t>
  </si>
  <si>
    <t>ANALISTA PL DE COMUNICACAO INSTITUCIONAL</t>
  </si>
  <si>
    <t>ANALISTA PL DE DEPARTAMENTO PESSOAL</t>
  </si>
  <si>
    <t>ANALISTA PL DE PROCESSOS</t>
  </si>
  <si>
    <t>COORDENADOR DE DATA SCIENCE</t>
  </si>
  <si>
    <t>COORDENADOR DIREITO</t>
  </si>
  <si>
    <t>ASSESSOR I DE EDUCAÇÃO EXECUTIVA</t>
  </si>
  <si>
    <t>PROFESSOR ASSOCIADO II</t>
  </si>
  <si>
    <t>ESPECIALISTA CONTÁBIL</t>
  </si>
  <si>
    <t>ANALISTA SR DE COMUNICAÇÃO INSTITUCIONAL</t>
  </si>
  <si>
    <t>AUXILIAR DE BIBLIOTECA</t>
  </si>
  <si>
    <t>ESPECIALISTA DE INTELIGÊNCIA DE MERCADO</t>
  </si>
  <si>
    <t>ESPECIALISTA DE DEA</t>
  </si>
  <si>
    <t>ANALISTA PL DE PROJETOS EDUCACIONAIS</t>
  </si>
  <si>
    <t>SUPERVISOR PDCA ENSINO</t>
  </si>
  <si>
    <t>ANALISTA PL PDCA ENSINO</t>
  </si>
  <si>
    <t>ASSISTENTE DE RELACIONAMENTO E PROCESSOS ACADÊMICOS</t>
  </si>
  <si>
    <t>ESP. EM PESQ E DES. DE TEC APRENDIZAGEM</t>
  </si>
  <si>
    <t>ANALISTA SR DE PLANEJAMENTO E CONTROLE</t>
  </si>
  <si>
    <t>ANALISTA PL DE NOVOS PROJETOS ACADEMICOS</t>
  </si>
  <si>
    <t>ASSESSOR III  PROGRAMAS PÓS LATO SENSU</t>
  </si>
  <si>
    <t>AUXILIAR ADMINISTRATIVO</t>
  </si>
  <si>
    <t>ESPECIALISTA RELACIONAMENTO INSTITUCIONAL</t>
  </si>
  <si>
    <t>ANALISTA JR CONTÁBIL</t>
  </si>
  <si>
    <t>ESPECIALISTA I MARKETING RELACIONAMENTO</t>
  </si>
  <si>
    <t>TECNICO I DE MANUTENCAO PREDIAL</t>
  </si>
  <si>
    <t>PROFESSOR JOINT APPOINTMENT</t>
  </si>
  <si>
    <t>TÉCNICO EM SEGURANÇA DO TRABALHO</t>
  </si>
  <si>
    <t>TÉCNICO II DE SUPORTE</t>
  </si>
  <si>
    <t>AUXILIAR ADMINISTRATIVO FINANCEIRO</t>
  </si>
  <si>
    <t>COORDENADOR ACADEMICO DE PROG CORP.</t>
  </si>
  <si>
    <t>ANALISTA</t>
  </si>
  <si>
    <t>ANALISTA JR DE ADMINISTRATIVO FINANCEIRO</t>
  </si>
  <si>
    <t>ANALISTA PL PÓS STRICTO SENSU E PESQUISA</t>
  </si>
  <si>
    <t>ESPECIALISTA EM REDES</t>
  </si>
  <si>
    <t>ANALISTA JR DE SAVI</t>
  </si>
  <si>
    <t>ASSISTENTE ADMINISTRATIVO</t>
  </si>
  <si>
    <t>ANALISTA PL DE PROCESSOS EDUCACIONAIS</t>
  </si>
  <si>
    <t>TÉCNICO PL DE LABORATÓRIO DE QUÍMICA</t>
  </si>
  <si>
    <t>ASSESSOR II DE RELACIONAMENTO</t>
  </si>
  <si>
    <t>ESPECIALISTA TÉCNICO DE LABORATÓRIO</t>
  </si>
  <si>
    <t>APOIO OPERACIONAL</t>
  </si>
  <si>
    <t>AUXILIAR DE DEA</t>
  </si>
  <si>
    <t xml:space="preserve">ASSESSOR OPERACIONAL </t>
  </si>
  <si>
    <t>ANALISTA PL RELACIONAMENTO INSTITUCIONAL</t>
  </si>
  <si>
    <t>ESPECIALISTA I EM CARREIRAS</t>
  </si>
  <si>
    <t>SECRETARIA</t>
  </si>
  <si>
    <t>ANALISTA JR DE DEPARTAMENTO PESSOAL</t>
  </si>
  <si>
    <t>TECNICO I DE ALOCAÇÃO DE ESPAÇO FÍSICO</t>
  </si>
  <si>
    <t>RECEPCIONISTA</t>
  </si>
  <si>
    <t>ANALISTA JR MULTINSPER</t>
  </si>
  <si>
    <t>GERENTE PROGRAMAS ABERTOS EDUC EXECUTIVA</t>
  </si>
  <si>
    <t>ANALISTA JR DE MIDIAS DIGITAIS</t>
  </si>
  <si>
    <t>ADMINISTRADOR</t>
  </si>
  <si>
    <t>ANALISTA JR DE RELACIONAMENTO E PROCESSOS ACADÊMICOS</t>
  </si>
  <si>
    <t>ANALISTA JR PÓS STRICTO SENSU E PESQUISA</t>
  </si>
  <si>
    <t>GERENTE DE MARKETING DE PROG. DE ENSINO</t>
  </si>
  <si>
    <t>SUPERVISOR DE APOIO ACADÊMICO</t>
  </si>
  <si>
    <t>GERENTE DE DESENVOLVIMENTO SISTEMAS E SUPORTE</t>
  </si>
  <si>
    <t>ANALISTA SR PÓS STRICTO SENSU E PESQUISA</t>
  </si>
  <si>
    <t>COORDENADOR EXECUTIVO DE PGLS</t>
  </si>
  <si>
    <t>ANALISTA DE SUPORTE COMPUTACIONAL</t>
  </si>
  <si>
    <t>PROFESSOR TITULAR</t>
  </si>
  <si>
    <t>ASSESSOR III DE APOIO ACADÊMICO</t>
  </si>
  <si>
    <t>ASSISTENTE DE LABORATORIO</t>
  </si>
  <si>
    <t>ANALISTA PROGRAMADOR</t>
  </si>
  <si>
    <t>DIRETOR DE ASSUNTOS ACADEMICOS</t>
  </si>
  <si>
    <t>ESPECIALISTA EM GESTÃO DE DOCUMENTOS</t>
  </si>
  <si>
    <t>ESPECIALISTA DE PÓS STRICTO SENSU E PESQUISA</t>
  </si>
  <si>
    <t>GERENTE MARKETING INSTITUCIONAL E IM</t>
  </si>
  <si>
    <t>ANALISTA DE ATENDIMENTO</t>
  </si>
  <si>
    <t>AUXILIAR EM CARREIRAS</t>
  </si>
  <si>
    <t>GERENTE OPERACIONAL EDUCAÇÃO EXECUTIVA</t>
  </si>
  <si>
    <t>ANALISTA DE CARREIRAS</t>
  </si>
  <si>
    <t>ENGENHEIRO ESPECIAL II DE MANUT. PREDIAL</t>
  </si>
  <si>
    <t>OPERADOR II DE ATENDIMENTO</t>
  </si>
  <si>
    <t>GERENTE DE MARKETING INSTITUCIONAL</t>
  </si>
  <si>
    <t>ASSISTENTE DE PROGRAMAS EXECUTIVOS</t>
  </si>
  <si>
    <t>ANALISTA SR DE MÍDIAS DIGITAIS</t>
  </si>
  <si>
    <t>ANALISTA JR DE PROGRAMAS DE GESTÃO E POLÍTICAS PÚBLICAS</t>
  </si>
  <si>
    <t>ANALISTA JR DE EDUCAÇÃO EXECUTIVA</t>
  </si>
  <si>
    <t>COORDENADOR DE PROGRAMA DE JORNALISMO</t>
  </si>
  <si>
    <t>GERENTE DE SERVICE DESK</t>
  </si>
  <si>
    <t>ENCARREGADO II DE APOIO AOS LABORATÓRIOS</t>
  </si>
  <si>
    <t>ASSESSOR ESPECIAL</t>
  </si>
  <si>
    <t>AUTONOMO</t>
  </si>
  <si>
    <t>APOIO EM DOCUMENTACAO</t>
  </si>
  <si>
    <t>ANALISTA JR CONTABIL</t>
  </si>
  <si>
    <t>SUPERVISOR DE ADMINISTRATIVO FINANCEIRO</t>
  </si>
  <si>
    <t>SUPERVISOR DO NÚCLEO DE ASSISTÊNCIA  AO ALUNO E GARANTIA DA EXPERIÊNCIA INSPER</t>
  </si>
  <si>
    <t>ASSISTENTE I DE BIBLIOTECA</t>
  </si>
  <si>
    <t>ANALISTA PL DE SAVI</t>
  </si>
  <si>
    <t>ASSISTENTE DE BIBLIOTECA</t>
  </si>
  <si>
    <t>ANALISTA JR DE CARREIRAS</t>
  </si>
  <si>
    <t>ASSISTENTE DE ATENDIMENTO AO ALUNO</t>
  </si>
  <si>
    <t>ESPECIALISTA EM MARKETING INSTITUCIONAL</t>
  </si>
  <si>
    <t>GERENTE DE INTELIGÊNCIA DE NEGÓCIOS</t>
  </si>
  <si>
    <t>ANALISTA JR DE CONTROLADORIA</t>
  </si>
  <si>
    <t>ANALISTA PL DE DEA</t>
  </si>
  <si>
    <t>COORD. PROJETOS SOLUÇÕES EDUCACIONAIS</t>
  </si>
  <si>
    <t>APOIO DE ANDAR II</t>
  </si>
  <si>
    <t>ESPECIALISTA EM PROCESSOS</t>
  </si>
  <si>
    <t>ANALISTA PL DE RECURSOS HUMANOS</t>
  </si>
  <si>
    <t>ASSISTENTE DE RELAÇÕES INTERNACIONAIS</t>
  </si>
  <si>
    <t>ASSISTENTE DE COORDENAÇÃO</t>
  </si>
  <si>
    <t>ANALISTA JR DE REDES</t>
  </si>
  <si>
    <t>ASSISTENTE II DA EXPERIÊNCIA INSPER</t>
  </si>
  <si>
    <t>APOIO EM ATENDIMENTO</t>
  </si>
  <si>
    <t>ASSESSOR II DE EDUCAÇÃO EXECUTIVA</t>
  </si>
  <si>
    <t>AUXILIAR DE ATENDIMENTO</t>
  </si>
  <si>
    <t>GERENTE DE PROJETOS</t>
  </si>
  <si>
    <t>ASSISTENTE DE SECRETARIA</t>
  </si>
  <si>
    <t>ESPECIALISTA EM CONTROLADORIA</t>
  </si>
  <si>
    <t>ANALISTA SR DE NEGÓCIOS</t>
  </si>
  <si>
    <t>GERENTE DE FACILITIES</t>
  </si>
  <si>
    <t>ESPECIALISTA EM ENGENHARIA DE DADOS</t>
  </si>
  <si>
    <t>ASSISTENTE DE SAVI</t>
  </si>
  <si>
    <t>GERENTE DE BIBLIOTECA</t>
  </si>
  <si>
    <t>ESPECIALISTA EM RECURSOS HUMANOS</t>
  </si>
  <si>
    <t>TÉCNICO PL DE LABORATÓRIO</t>
  </si>
  <si>
    <t>GERENTE DE SISTEMAS</t>
  </si>
  <si>
    <t>COORDENADOR GERAL DE MBA</t>
  </si>
  <si>
    <t>GERENTE CONTÁBIL</t>
  </si>
  <si>
    <t>ASSISTENTE DE MARKETING E  CONTEUDO</t>
  </si>
  <si>
    <t>DIRETOR DE ADMINISTRAÇÃO E PESSOAS</t>
  </si>
  <si>
    <t>GERENTE DE SECRETARIA ACADÊMICA</t>
  </si>
  <si>
    <t>ESPECIALISTA DE EDUCAÇÃO EXECUTIVA</t>
  </si>
  <si>
    <t>ANALISTA JR DE GESTÃO DE APRENDIZAGEM</t>
  </si>
  <si>
    <t>AUXILIAR FINANCEIRO</t>
  </si>
  <si>
    <t>GERENTE DE DEA</t>
  </si>
  <si>
    <t>ASSISTENTE DE EQUIPAMENTOS</t>
  </si>
  <si>
    <t>COORDENADOR GERAL DE CERTIFICATES</t>
  </si>
  <si>
    <t>DIRETOR PRESIDENTE</t>
  </si>
  <si>
    <t>GERENTE DE COMPRAS</t>
  </si>
  <si>
    <t>ANALISTA PL DE CONTROLADORIA</t>
  </si>
  <si>
    <t xml:space="preserve">ANALISTA JR DE PROJETOS INSTITUCIONAIS </t>
  </si>
  <si>
    <t>ANALISTA SR DE RECURSOS HUMANOS</t>
  </si>
  <si>
    <t>DIRETOR VICE-PRESIDENTE DE GRADUAÇÃO</t>
  </si>
  <si>
    <t>ASSESSOR DE DEA</t>
  </si>
  <si>
    <t>DIRETOR DE PÓS GRADUAÇÃO LATO SENSU</t>
  </si>
  <si>
    <t>BIBLIOTECARIA</t>
  </si>
  <si>
    <t>GERENTE DE COMUNICAÇÃO INSTITUCIONAL</t>
  </si>
  <si>
    <t>ANALISTA JR DE EVENTOS</t>
  </si>
  <si>
    <t>ANALISTA JR DE RELACIONAMENTO</t>
  </si>
  <si>
    <t>SUPERVISOR DE CRIAÇÃO E COMUNICAÇÃO</t>
  </si>
  <si>
    <t>AUXILIAR DE MARKETING</t>
  </si>
  <si>
    <t>ANALISTA JR DE PATRIMÔNIO</t>
  </si>
  <si>
    <t>ANALISTA PL DE INTELIGÊNCIA DE MARKETING</t>
  </si>
  <si>
    <t>ANALISTA DE ATENDIMENTO I</t>
  </si>
  <si>
    <t>GERENTE DE MARKETING</t>
  </si>
  <si>
    <t>ASSESSOR II DE APOIO ACADÊMICO</t>
  </si>
  <si>
    <t>GERENTE DE SECRETARIA ACADEMICA</t>
  </si>
  <si>
    <t>SUPERVISOR DE ENGENHARIA E MANUTENÇÃO</t>
  </si>
  <si>
    <t>ANALISTA JR DE COMUNICAÇÃO INSTITUCIONAL</t>
  </si>
  <si>
    <t>AUXILIAR DE MANUTENÇAO</t>
  </si>
  <si>
    <t>SUPERVISOR DE SERVIÇOS</t>
  </si>
  <si>
    <t>PROFESSOR DE ECONOMIA</t>
  </si>
  <si>
    <t>GERENTE DE RECURSOS HUMANOS</t>
  </si>
  <si>
    <t>ASSISTENTE DE APOIO ACADÊMICO</t>
  </si>
  <si>
    <t>AUXILIAR DE SERVIÇOS GERAIS</t>
  </si>
  <si>
    <t>TÉCNICO III OFICIAL  DE MANUTENÇÃO PREDIAL</t>
  </si>
  <si>
    <t>ANALISTA SR DE PROJETOS EDUCACIONAIS</t>
  </si>
  <si>
    <t>ANALISTA PL DE RELACIONAMENTO E PROJETOS</t>
  </si>
  <si>
    <t>ASSISTENTE I DE EDUCAÇÃO EXECUTIVA</t>
  </si>
  <si>
    <t>COORDENADOR DE MARKETING</t>
  </si>
  <si>
    <t>ASSISTENTE DE PATRIMÔNIO</t>
  </si>
  <si>
    <t>TÉCNICO II MANUT PREDIAL - ELÉTRICA</t>
  </si>
  <si>
    <t>ENCARREGADO DE SERVICE DESK</t>
  </si>
  <si>
    <t>ASSISTENTE DE RECURSOS HUMANOS</t>
  </si>
  <si>
    <t>AUXILIAR DE PATRIMONIO</t>
  </si>
  <si>
    <t>TELEFONISTA</t>
  </si>
  <si>
    <t>SECRETARIA DE DIRETORIA</t>
  </si>
  <si>
    <t>DIRETOR DE DESENVOLVIMENTO INSTITUCIONAL</t>
  </si>
  <si>
    <t>ANALISTA SR DE CONTROLADORIA</t>
  </si>
  <si>
    <t>APOIO DE PATRIMONIO</t>
  </si>
  <si>
    <t>ANALISTA SR RELACIONAMENTO INSTITUCIONAL</t>
  </si>
  <si>
    <t>DIRETOR VICE-PRESIDENTE DE EDUCAÇÃO EXECUTIVA E PGLS</t>
  </si>
  <si>
    <t>TECNICO II DE SUPORTE EM AUDIO E VIDEO</t>
  </si>
  <si>
    <t>COORDENADOR DO INSPER DIREITO</t>
  </si>
  <si>
    <t>ANALISTA SR DE CRIAÇÃO E COMUNICAÇÃO</t>
  </si>
  <si>
    <t>ANALISTA SR DE REDES</t>
  </si>
  <si>
    <t>DIRETOR DE OPERAÇÕES</t>
  </si>
  <si>
    <t>GERENTE SECRETARIA DE AVAL INSTITUCIONAL</t>
  </si>
  <si>
    <t>GERENTE DE PROCESSOS E PERFORMANCE</t>
  </si>
  <si>
    <t>FAXINEIRA</t>
  </si>
  <si>
    <t>COORDENADOR DE SECRETARIA ACADEMICA DE GRADUACAO</t>
  </si>
  <si>
    <t>ENCARREGADO DE REPROGRAFIA</t>
  </si>
  <si>
    <t>ASSESSOR II DE APOIO A PESQUISA</t>
  </si>
  <si>
    <t>GERENTE MULTINSPER</t>
  </si>
  <si>
    <t>TUTOR DE CURSOS ON LINE</t>
  </si>
  <si>
    <t>ANALISTA SR DE DESIGN INSTRUCIONAL</t>
  </si>
  <si>
    <t>CONSULTOR II DE CARREIRAS</t>
  </si>
  <si>
    <t>COORDENADOR DE NOVOS NEGÓCIOS</t>
  </si>
  <si>
    <t>SUPERVISOR DE MARKETING</t>
  </si>
  <si>
    <t>ASSESSOR DE DIRETORIA E OUVIDORIA</t>
  </si>
  <si>
    <t>ENGENHEIRO DE FACILITIES</t>
  </si>
  <si>
    <t>COORDENADOR OPERACIONAL EDUC EXECUTIVA</t>
  </si>
  <si>
    <t>DIRETOR EXECUTIVO</t>
  </si>
  <si>
    <t>COORDENADOR EXECUTIVO PROCESSO SELETIVO</t>
  </si>
  <si>
    <t>ASSISTENTE I OPERACIONAL DE PROG. CORP.</t>
  </si>
  <si>
    <t>ANALISTA SR DE ATENDIMENTO</t>
  </si>
  <si>
    <t>ASSESSOR II PROGRAMAS PÓS LATO SENSU</t>
  </si>
  <si>
    <t>ANALISTA JR DE RELACIONAMENTO E PROJETOS</t>
  </si>
  <si>
    <t>ANALISTA JR DE WEB DESIGN</t>
  </si>
  <si>
    <t>GERENTE DE MANUTENÇÃO PREDIAL E OBRAS</t>
  </si>
  <si>
    <t>PROFESSOR ASSISTENTE I</t>
  </si>
  <si>
    <t>COORDENADOR EXECUTIVO DO CENEG</t>
  </si>
  <si>
    <t>SUPERVISOR DE BIBLIOTECA</t>
  </si>
  <si>
    <t>COORDENADOR ACADEMICO</t>
  </si>
  <si>
    <t>ANALISTA SR CONTÁBIL</t>
  </si>
  <si>
    <t>ASSISTENTE I DE APOIO ACADÊMICO</t>
  </si>
  <si>
    <t>ENCARREGADO DE SECRETARIA DE GRADUAÇÃO</t>
  </si>
  <si>
    <t>ANALISTA PL DE WEB DESIGN</t>
  </si>
  <si>
    <t>ESPECIALISTA - COORDENAÇÃO DE VESTIBULAR</t>
  </si>
  <si>
    <t>APOIO DA BIBLIOTECA</t>
  </si>
  <si>
    <t>AUXILIAR DE PROJETOS EDUCACIONAIS</t>
  </si>
  <si>
    <t>ASSESSOR III DE APOIO A PESQUISA</t>
  </si>
  <si>
    <t>ENCARREGADO TÉC. DE MANUTENÇÃO PREDIAL</t>
  </si>
  <si>
    <t>ANALISTA SR DE PROJ. E CONTR. DE QUAL.</t>
  </si>
  <si>
    <t>ENCARREGADO II TÉC. DE MANUTENÇÃO PREDIAL</t>
  </si>
  <si>
    <t>AUXILIAR DE SEGURANÇA DO TRABALHO</t>
  </si>
  <si>
    <t>SITUAÇÃO</t>
  </si>
  <si>
    <t>DEMITIDO</t>
  </si>
  <si>
    <t>ATIVO</t>
  </si>
  <si>
    <t>FÉRIAS</t>
  </si>
  <si>
    <t>LICENÇA S/VENC</t>
  </si>
  <si>
    <t>LICENÇA MATER.</t>
  </si>
  <si>
    <t>AVISO PRÉVIO</t>
  </si>
  <si>
    <t>DIRETORIA</t>
  </si>
  <si>
    <t>DIRETORIA VICE-PRESIDENCIA DA GRADUACAO</t>
  </si>
  <si>
    <t>DIRETORIA DE ASSUNTOS ACADÊMICOS</t>
  </si>
  <si>
    <t>DIRETORIA DE NOVOS PROJETOS ACADEMICOS</t>
  </si>
  <si>
    <t>COORD EXECUTIVA DE PÓS-GRADUAÇÃO STRICTO SENSU E PESQUISA</t>
  </si>
  <si>
    <t>DIRETORIA DE SERVIÇOS COMPARTILHADOS</t>
  </si>
  <si>
    <t>DIRETORIA DE EDUCAÇÃO PARA EXECUTIVOS E DESENVOLVIMENTO</t>
  </si>
  <si>
    <t>DIRETORIA GRADUAÇÃO</t>
  </si>
  <si>
    <t>DIRETORIA EDUCAÇÃO EXECUTIVA</t>
  </si>
  <si>
    <t>DIRETORIA DE DESENVOLVIMENTO INSTITUCIONAL</t>
  </si>
  <si>
    <t>DIRETORIA PÓS GRADUAÇÃO LATO SENSU</t>
  </si>
  <si>
    <t>COORDENAÇÃO EXECUTIVA DE PÓS-GRADUAÇÃO LATO SENSU</t>
  </si>
  <si>
    <t>STAFF</t>
  </si>
  <si>
    <t>DIRETORIA PÓS GRADUAÇÃO STRICTO SENSU E PESQUISA</t>
  </si>
  <si>
    <t>DIRETORIA PRESIDÊNCIA</t>
  </si>
  <si>
    <t>DIRETORIA DE ADMINISTRACAO E PESSOAS</t>
  </si>
  <si>
    <t>DIRETORIA DE OPERAÇÕES - FILIAL 01</t>
  </si>
  <si>
    <t>DIRETORIA DE PATRIMONIO E HOSPITALIDADE</t>
  </si>
  <si>
    <t>DIRETORIA VICE-PRESIDENCIA DE ED EXEC E POS-GRAD LATO SENSU</t>
  </si>
  <si>
    <t>COORDENAÇÃO EXECUTIVA DE CONTEÚDO E MARKETING</t>
  </si>
  <si>
    <t>DIRETORIA EDUCAÇÃO EXECUTIVA E PÓS-GRADUAÇÃO LATO SENSU</t>
  </si>
  <si>
    <t>DIRETORIA VICE-PRESIDÊNCIA</t>
  </si>
  <si>
    <t>COORDENAÇÃO EXECUTIVA DE PATRIMÔNIO</t>
  </si>
  <si>
    <t>DIRETORIA DE MARKETING E CONTEUDO</t>
  </si>
  <si>
    <t>DIRETORIA DE ENSINO E APRENDIZAGEM</t>
  </si>
  <si>
    <t>DIRETORIA DE PATRIMONIO E HOSPITALIDADE - FILIAL 01</t>
  </si>
  <si>
    <t>NOVA DIRETORIA</t>
  </si>
  <si>
    <t>CBO2002</t>
  </si>
  <si>
    <t>2348-10</t>
  </si>
  <si>
    <t>4110-10</t>
  </si>
  <si>
    <t xml:space="preserve">9541-25 </t>
  </si>
  <si>
    <t>3711-05</t>
  </si>
  <si>
    <t>2521-05</t>
  </si>
  <si>
    <t>4223-20</t>
  </si>
  <si>
    <t>2531-25</t>
  </si>
  <si>
    <t xml:space="preserve">4110-05 </t>
  </si>
  <si>
    <t>4201-35</t>
  </si>
  <si>
    <t>3911-35</t>
  </si>
  <si>
    <t>1421-15</t>
  </si>
  <si>
    <t>1313-15</t>
  </si>
  <si>
    <t>1421-05</t>
  </si>
  <si>
    <t>2621-35</t>
  </si>
  <si>
    <t xml:space="preserve">9914-05 </t>
  </si>
  <si>
    <t>4101-05</t>
  </si>
  <si>
    <t xml:space="preserve">2624-10 </t>
  </si>
  <si>
    <t>5141-20</t>
  </si>
  <si>
    <t>3132-15</t>
  </si>
  <si>
    <t>1422-10</t>
  </si>
  <si>
    <t>5143-25</t>
  </si>
  <si>
    <t>2124-05</t>
  </si>
  <si>
    <t>2524-05</t>
  </si>
  <si>
    <t>1115-10</t>
  </si>
  <si>
    <t>3011-05</t>
  </si>
  <si>
    <t>3548-20</t>
  </si>
  <si>
    <t>5101-15</t>
  </si>
  <si>
    <t>3542-05</t>
  </si>
  <si>
    <t>1423-35</t>
  </si>
  <si>
    <t>2035-05</t>
  </si>
  <si>
    <t>2532-10</t>
  </si>
  <si>
    <t>4110-05</t>
  </si>
  <si>
    <t>2394-10</t>
  </si>
  <si>
    <t>4221-05</t>
  </si>
  <si>
    <t>5134-25</t>
  </si>
  <si>
    <t>2612-15</t>
  </si>
  <si>
    <t>2394-05</t>
  </si>
  <si>
    <t>2124-10</t>
  </si>
  <si>
    <t>3548-10</t>
  </si>
  <si>
    <t>2124-20</t>
  </si>
  <si>
    <t>2531-20</t>
  </si>
  <si>
    <t>2523-05</t>
  </si>
  <si>
    <t>2522-10</t>
  </si>
  <si>
    <t>3341-05</t>
  </si>
  <si>
    <t>1423-15</t>
  </si>
  <si>
    <t>1224-05</t>
  </si>
  <si>
    <t>2612-05</t>
  </si>
  <si>
    <t>3131-20</t>
  </si>
  <si>
    <t>1425-20</t>
  </si>
  <si>
    <t>2343-10</t>
  </si>
  <si>
    <t>2624-10</t>
  </si>
  <si>
    <t>1423-30</t>
  </si>
  <si>
    <t>2531-10</t>
  </si>
  <si>
    <t>3516-05</t>
  </si>
  <si>
    <t>2612-10</t>
  </si>
  <si>
    <t>3111-05</t>
  </si>
  <si>
    <t>8181-05</t>
  </si>
  <si>
    <t>1313-05</t>
  </si>
  <si>
    <t>2613-05</t>
  </si>
  <si>
    <t>2542-05</t>
  </si>
  <si>
    <t>4223-15</t>
  </si>
  <si>
    <t>1425-05</t>
  </si>
  <si>
    <t>2531-05</t>
  </si>
  <si>
    <t>4102-30</t>
  </si>
  <si>
    <t>1427-05</t>
  </si>
  <si>
    <t>1424-05</t>
  </si>
  <si>
    <t>1423-10</t>
  </si>
  <si>
    <t xml:space="preserve">2531-20 </t>
  </si>
  <si>
    <t>9914-05</t>
  </si>
  <si>
    <t>2348-05</t>
  </si>
  <si>
    <t>1422-05</t>
  </si>
  <si>
    <t xml:space="preserve">3131-20 - </t>
  </si>
  <si>
    <t>4222-05</t>
  </si>
  <si>
    <t>5142-10</t>
  </si>
  <si>
    <t>3331-15</t>
  </si>
  <si>
    <t>2394-35</t>
  </si>
  <si>
    <t>2512-15</t>
  </si>
  <si>
    <t>9501-10</t>
  </si>
  <si>
    <t>3131-15</t>
  </si>
  <si>
    <t>CODIGO SEÇÃO</t>
  </si>
  <si>
    <t>0.01.22.02.01</t>
  </si>
  <si>
    <t>0.01.16.08.01</t>
  </si>
  <si>
    <t>0.01.08.01.02</t>
  </si>
  <si>
    <t>0.01.12.03.01</t>
  </si>
  <si>
    <t>0.01.02.06.03</t>
  </si>
  <si>
    <t>0.01.22.06.01</t>
  </si>
  <si>
    <t>0.01.24.02.05</t>
  </si>
  <si>
    <t>0.01.16.03.01</t>
  </si>
  <si>
    <t>0.01.03.02.01</t>
  </si>
  <si>
    <t>0.01.02.02.03</t>
  </si>
  <si>
    <t>0.01.02.01.01</t>
  </si>
  <si>
    <t>0.01.06.01.02</t>
  </si>
  <si>
    <t>0.01.01.05.01</t>
  </si>
  <si>
    <t>0.01.05.02.03</t>
  </si>
  <si>
    <t>0.01.13.03.06</t>
  </si>
  <si>
    <t>0.01.05.02.02</t>
  </si>
  <si>
    <t>0.01.24.02.08</t>
  </si>
  <si>
    <t>0.01.22.10.02</t>
  </si>
  <si>
    <t>0.01.12.06.01</t>
  </si>
  <si>
    <t>0.01.24.02.10</t>
  </si>
  <si>
    <t>0.01.03.03.01</t>
  </si>
  <si>
    <t>0.01.07.04.01</t>
  </si>
  <si>
    <t>0.01.11.03.01</t>
  </si>
  <si>
    <t>0.01.13.02.03</t>
  </si>
  <si>
    <t>0.01.25.10.02</t>
  </si>
  <si>
    <t>0.01.04.02.04</t>
  </si>
  <si>
    <t>0.01.06.01.04</t>
  </si>
  <si>
    <t>0.01.01.03.01</t>
  </si>
  <si>
    <t>0.01.25.10.01</t>
  </si>
  <si>
    <t>0.01.01.10.03</t>
  </si>
  <si>
    <t>0.01.24.04.01</t>
  </si>
  <si>
    <t>0.01.02.06.04</t>
  </si>
  <si>
    <t>0.01.04.01.01</t>
  </si>
  <si>
    <t>0.01.16.08.02</t>
  </si>
  <si>
    <t>0.01.02.05.02</t>
  </si>
  <si>
    <t>0.01.13.02.01</t>
  </si>
  <si>
    <t>0.01.25.13.01</t>
  </si>
  <si>
    <t>0.01.24.02.07</t>
  </si>
  <si>
    <t>0.01.10.08.03</t>
  </si>
  <si>
    <t>0.01.19.10.01</t>
  </si>
  <si>
    <t>0.01.04.02.02</t>
  </si>
  <si>
    <t>0.01.02.05.03</t>
  </si>
  <si>
    <t>0.01.24.02.03</t>
  </si>
  <si>
    <t>0.02.25.11.01</t>
  </si>
  <si>
    <t>0.01.21.09.01</t>
  </si>
  <si>
    <t>0.01.22.05.01</t>
  </si>
  <si>
    <t>0.01.05.01.01</t>
  </si>
  <si>
    <t>0.01.24.02.06</t>
  </si>
  <si>
    <t>0.01.24.02.11</t>
  </si>
  <si>
    <t>0.01.01.11.01</t>
  </si>
  <si>
    <t>0.01.03.01.01</t>
  </si>
  <si>
    <t>0.01.05.02.01</t>
  </si>
  <si>
    <t>0.01.25.11.03</t>
  </si>
  <si>
    <t>0.01.02.04.01</t>
  </si>
  <si>
    <t>0.01.23.06.01</t>
  </si>
  <si>
    <t>0.01.24.07.01</t>
  </si>
  <si>
    <t>0.01.19.08.01</t>
  </si>
  <si>
    <t>0.01.25.11.01</t>
  </si>
  <si>
    <t>0.01.25.08.01</t>
  </si>
  <si>
    <t>0.01.02.03.01</t>
  </si>
  <si>
    <t>0.01.16.09.02</t>
  </si>
  <si>
    <t>0.01.01.15.04</t>
  </si>
  <si>
    <t>0.01.07.02.01</t>
  </si>
  <si>
    <t>0.01.23.02.01</t>
  </si>
  <si>
    <t>0.01.03.13.01</t>
  </si>
  <si>
    <t>0.01.11.08.02</t>
  </si>
  <si>
    <t>0.01.19.06.03</t>
  </si>
  <si>
    <t>0.01.25.14.01</t>
  </si>
  <si>
    <t>0.01.24.02.02</t>
  </si>
  <si>
    <t>0.01.01.05.02</t>
  </si>
  <si>
    <t>0.01.12.08.01</t>
  </si>
  <si>
    <t>0.01.12.09.01</t>
  </si>
  <si>
    <t>0.01.10.11.01</t>
  </si>
  <si>
    <t>0.01.19.05.01</t>
  </si>
  <si>
    <t>0.01.17.01.03</t>
  </si>
  <si>
    <t>0.01.12.06.02</t>
  </si>
  <si>
    <t>0.01.25.05.01</t>
  </si>
  <si>
    <t>0.01.04.02.03</t>
  </si>
  <si>
    <t>0.01.16.05.01</t>
  </si>
  <si>
    <t>0.01.01.18.02</t>
  </si>
  <si>
    <t>0.01.24.06.01</t>
  </si>
  <si>
    <t>0.01.02.03.04</t>
  </si>
  <si>
    <t>0.01.03.09.01</t>
  </si>
  <si>
    <t>0.01.05.05.01</t>
  </si>
  <si>
    <t>0.01.25.04.01</t>
  </si>
  <si>
    <t>0.01.17.01.06</t>
  </si>
  <si>
    <t>0.01.01.12.01</t>
  </si>
  <si>
    <t>0.01.02.02.01</t>
  </si>
  <si>
    <t>0.01.02.03.03</t>
  </si>
  <si>
    <t>0.01.15.05.02</t>
  </si>
  <si>
    <t>0.01.04.04.01</t>
  </si>
  <si>
    <t>0.01.19.07.02</t>
  </si>
  <si>
    <t>0.01.09.05.02</t>
  </si>
  <si>
    <t>0.01.24.03.01</t>
  </si>
  <si>
    <t>0.01.24.02.09</t>
  </si>
  <si>
    <t>0.01.06.01.06</t>
  </si>
  <si>
    <t>0.01.08.01.03</t>
  </si>
  <si>
    <t>0.01.10.08.02</t>
  </si>
  <si>
    <t>0.01.05.04.01</t>
  </si>
  <si>
    <t>0.01.16.02.01</t>
  </si>
  <si>
    <t>0.01.05.01.02</t>
  </si>
  <si>
    <t>0.01.25.11.06</t>
  </si>
  <si>
    <t>0.01.02.07.01</t>
  </si>
  <si>
    <t>0.01.02.03.02</t>
  </si>
  <si>
    <t>0.01.25.11.05</t>
  </si>
  <si>
    <t>0.01.25.06.01</t>
  </si>
  <si>
    <t>0.01.18.01.03</t>
  </si>
  <si>
    <t>0.01.07.01.01</t>
  </si>
  <si>
    <t>0.01.02.05.01</t>
  </si>
  <si>
    <t>0.01.19.07.03</t>
  </si>
  <si>
    <t>0.01.20.02.01</t>
  </si>
  <si>
    <t>0.01.13.03.05</t>
  </si>
  <si>
    <t>0.01.25.11.04</t>
  </si>
  <si>
    <t>0.01.25.03.01</t>
  </si>
  <si>
    <t>0.01.10.06.01</t>
  </si>
  <si>
    <t>0.01.01.07.01</t>
  </si>
  <si>
    <t>0.01.25.02.02</t>
  </si>
  <si>
    <t>0.01.05.01.03</t>
  </si>
  <si>
    <t>0.01.25.07.01</t>
  </si>
  <si>
    <t>0.01.14.06.01</t>
  </si>
  <si>
    <t>0.01.25.09.01</t>
  </si>
  <si>
    <t>0.01.16.09.01</t>
  </si>
  <si>
    <t>0.01.06.01.03</t>
  </si>
  <si>
    <t>0.01.11.04.04</t>
  </si>
  <si>
    <t>0.01.09.02.03</t>
  </si>
  <si>
    <t>0.01.03.08.01</t>
  </si>
  <si>
    <t>0.01.10.07.01</t>
  </si>
  <si>
    <t>0.01.16.07.01</t>
  </si>
  <si>
    <t>0.01.11.03.03</t>
  </si>
  <si>
    <t>0.01.13.05.01</t>
  </si>
  <si>
    <t>0.01.03.10.01</t>
  </si>
  <si>
    <t>0.01.03.04.01</t>
  </si>
  <si>
    <t>0.01.22.10.01</t>
  </si>
  <si>
    <t>0.01.22.07.02</t>
  </si>
  <si>
    <t>0.01.03.05.01</t>
  </si>
  <si>
    <t>0.01.23.05.01</t>
  </si>
  <si>
    <t>0.01.02.08.01</t>
  </si>
  <si>
    <t>0.01.19.06.02</t>
  </si>
  <si>
    <t>0.01.23.05.02</t>
  </si>
  <si>
    <t>0.01.12.06.05</t>
  </si>
  <si>
    <t>0.01.08.02.02</t>
  </si>
  <si>
    <t>0.01.10.04.04</t>
  </si>
  <si>
    <t>0.01.19.07.01</t>
  </si>
  <si>
    <t>0.01.01.03.02</t>
  </si>
  <si>
    <t>0.01.24.07.02</t>
  </si>
  <si>
    <t>0.01.01.01.01</t>
  </si>
  <si>
    <t>0.02.25.02.03</t>
  </si>
  <si>
    <t>0.01.02.09.01</t>
  </si>
  <si>
    <t>0.01.10.04.05</t>
  </si>
  <si>
    <t>0.01.05.05.02</t>
  </si>
  <si>
    <t>0.01.12.10.01</t>
  </si>
  <si>
    <t>0.01.13.02.02</t>
  </si>
  <si>
    <t>0.01.02.06.02</t>
  </si>
  <si>
    <t>0.01.13.06.01</t>
  </si>
  <si>
    <t>0.01.21.02.01</t>
  </si>
  <si>
    <t>0.01.13.04.01</t>
  </si>
  <si>
    <t>0.01.02.10.01</t>
  </si>
  <si>
    <t>0.01.06.01.11</t>
  </si>
  <si>
    <t>0.01.02.02.02</t>
  </si>
  <si>
    <t>0.01.05.03.05</t>
  </si>
  <si>
    <t>0.01.06.01.09</t>
  </si>
  <si>
    <t>0.01.13.03.02</t>
  </si>
  <si>
    <t>0.01.05.02.06</t>
  </si>
  <si>
    <t>0.01.01.13.01</t>
  </si>
  <si>
    <t>0.01.22.07.01</t>
  </si>
  <si>
    <t>0.01.05.07.02</t>
  </si>
  <si>
    <t>0.01.01.03.04</t>
  </si>
  <si>
    <t>0.01.08.01.01</t>
  </si>
  <si>
    <t>0.01.07.03.01</t>
  </si>
  <si>
    <t>0.01.12.07.01</t>
  </si>
  <si>
    <t>0.01.18.01.04</t>
  </si>
  <si>
    <t>0.01.06.01.07</t>
  </si>
  <si>
    <t>0.01.01.02.01</t>
  </si>
  <si>
    <t>0.01.12.02.01</t>
  </si>
  <si>
    <t>0.01.16.04.01</t>
  </si>
  <si>
    <t>0.01.01.10.01</t>
  </si>
  <si>
    <t>0.01.21.08.01</t>
  </si>
  <si>
    <t>0.01.01.18.01</t>
  </si>
  <si>
    <t>0.01.15.08.01</t>
  </si>
  <si>
    <t>0.02.25.13.01</t>
  </si>
  <si>
    <t>0.01.18.01.02</t>
  </si>
  <si>
    <t>0.01.05.03.01</t>
  </si>
  <si>
    <t>0.01.01.05.03</t>
  </si>
  <si>
    <t>0.01.13.03.03</t>
  </si>
  <si>
    <t>0.01.02.05.04</t>
  </si>
  <si>
    <t>0.01.19.06.01</t>
  </si>
  <si>
    <t>0.01.12.11.01</t>
  </si>
  <si>
    <t>0.01.24.02.01</t>
  </si>
  <si>
    <t>0.01.14.03.01</t>
  </si>
  <si>
    <t>0.01.02.03.06</t>
  </si>
  <si>
    <t>0.01.16.01.01</t>
  </si>
  <si>
    <t>0.01.01.15.02</t>
  </si>
  <si>
    <t>0.01.15.03.01</t>
  </si>
  <si>
    <t>0.01.16.06.01</t>
  </si>
  <si>
    <t>0.02.25.13.02</t>
  </si>
  <si>
    <t>0.01.25.02.03</t>
  </si>
  <si>
    <t>0.01.13.03.01</t>
  </si>
  <si>
    <t>0.01.15.08.02</t>
  </si>
  <si>
    <t>0.01.11.03.02</t>
  </si>
  <si>
    <t>0.01.19.04.01</t>
  </si>
  <si>
    <t>0.01.15.05.01</t>
  </si>
  <si>
    <t>0.01.21.05.04</t>
  </si>
  <si>
    <t>0.01.01.04.01</t>
  </si>
  <si>
    <t>0.01.21.05.02</t>
  </si>
  <si>
    <t>0.01.06.01.10</t>
  </si>
  <si>
    <t>0.01.11.04.02</t>
  </si>
  <si>
    <t>0.01.14.04.01</t>
  </si>
  <si>
    <t>0.01.11.09.03</t>
  </si>
  <si>
    <t>0.02.21.09.01</t>
  </si>
  <si>
    <t>0.01.24.01.01</t>
  </si>
  <si>
    <t>0.01.25.02.01</t>
  </si>
  <si>
    <t>0.01.04.02.01</t>
  </si>
  <si>
    <t>0.01.05.02.04</t>
  </si>
  <si>
    <t>0.01.10.01.01</t>
  </si>
  <si>
    <t>0.01.05.02.07</t>
  </si>
  <si>
    <t>0.01.22.01.01</t>
  </si>
  <si>
    <t>0.01.05.06.01</t>
  </si>
  <si>
    <t>0.01.23.04.01</t>
  </si>
  <si>
    <t>0.01.11.07.01</t>
  </si>
  <si>
    <t>0.01.22.10.03</t>
  </si>
  <si>
    <t>0.01.02.06.01</t>
  </si>
  <si>
    <t>0.01.01.08.01</t>
  </si>
  <si>
    <t>0.01.23.01.01</t>
  </si>
  <si>
    <t>0.01.21.04.01</t>
  </si>
  <si>
    <t>0.01.24.05.01</t>
  </si>
  <si>
    <t>0.01.13.04.02</t>
  </si>
  <si>
    <t>0.01.11.01.01</t>
  </si>
  <si>
    <t>0.01.01.17.01</t>
  </si>
  <si>
    <t>0.01.13.03.04</t>
  </si>
  <si>
    <t>0.01.19.09.01</t>
  </si>
  <si>
    <t>0.01.06.01.01</t>
  </si>
  <si>
    <t>0.01.25.01.01</t>
  </si>
  <si>
    <t>0.01.25.12.01</t>
  </si>
  <si>
    <t>0.01.22.03.01</t>
  </si>
  <si>
    <t>0.01.09.02.02</t>
  </si>
  <si>
    <t>0.01.10.02.04</t>
  </si>
  <si>
    <t>0.01.21.05.06</t>
  </si>
  <si>
    <t>0.01.21.05.05</t>
  </si>
  <si>
    <t>0.01.10.10.01</t>
  </si>
  <si>
    <t>0.01.03.04.02</t>
  </si>
  <si>
    <t>0.01.11.09.02</t>
  </si>
  <si>
    <t>DEPARTAMENTO</t>
  </si>
  <si>
    <t>GRADUACAO</t>
  </si>
  <si>
    <t>DOCENCIA DE DEDICACAO EXCLUSIVA</t>
  </si>
  <si>
    <t>GRADUAÇÃO - ENGENHARIA</t>
  </si>
  <si>
    <t>MESTRADO</t>
  </si>
  <si>
    <t xml:space="preserve">SERVIÇOS  </t>
  </si>
  <si>
    <t>GRADUACAO ENGENHARIA</t>
  </si>
  <si>
    <t>CBA</t>
  </si>
  <si>
    <t>BIBLIOTECA</t>
  </si>
  <si>
    <t>APOIO ACADÊMICO GRADUAÇÃO</t>
  </si>
  <si>
    <t>NÚCLEO DE ORIENTAÇÃO AO CANDIDATO</t>
  </si>
  <si>
    <t>ADMINISTRATIVO E FINANCEIRO</t>
  </si>
  <si>
    <t>ÁREA OPERACIONAL DE EDUCAÇÃO EXECUTIVA</t>
  </si>
  <si>
    <t>EVENTOS</t>
  </si>
  <si>
    <t>CMM</t>
  </si>
  <si>
    <t>CHM</t>
  </si>
  <si>
    <t>CFM</t>
  </si>
  <si>
    <t>CBP</t>
  </si>
  <si>
    <t>NUCLEO DE CARREIRAS</t>
  </si>
  <si>
    <t>CENTRO DE POLÍTICAS PÚBLICAS</t>
  </si>
  <si>
    <t>INSPER DIREITO</t>
  </si>
  <si>
    <t>INTERCÂMBIO</t>
  </si>
  <si>
    <t>JOVEM APRENDIZ</t>
  </si>
  <si>
    <t>ATENDIMENTO</t>
  </si>
  <si>
    <t>MBA EXECUTIVO EM GESTÃO DE SAÚDE</t>
  </si>
  <si>
    <t>APOIO AOS LABORATÓRIOS</t>
  </si>
  <si>
    <t xml:space="preserve">CENTRO DE PESQUISA  </t>
  </si>
  <si>
    <t>EDUCAÇÃO EXECUTIVA PROGRAMAS CUSTOMIZADOS</t>
  </si>
  <si>
    <t>GESTÃO DA APRENDIZAGEM</t>
  </si>
  <si>
    <t>MANUTENÇÃO PREDIAL E OBRAS</t>
  </si>
  <si>
    <t>PROGRAMAS CUSTOMIZADOS DE EDUCACAO EXECUTIVA</t>
  </si>
  <si>
    <t>INFRA-ESTRUTURA</t>
  </si>
  <si>
    <t>DEDICAÇÃO EXCLUSIVA GRADUACAO ENGENHARIA</t>
  </si>
  <si>
    <t>AUDIO E VÍDEO</t>
  </si>
  <si>
    <t>MBA EXECUTIVO</t>
  </si>
  <si>
    <t>FACILITIES</t>
  </si>
  <si>
    <t>MÍDIAS DIGITAIS</t>
  </si>
  <si>
    <t>ADMINISTRATIVO FINANCEIRO E CONTABILIDADE</t>
  </si>
  <si>
    <t>CENTRO DE PESQUISA EM ESTRATÉGIA</t>
  </si>
  <si>
    <t>REPROGRAFIA</t>
  </si>
  <si>
    <t>MBA FINANÇAS</t>
  </si>
  <si>
    <t>SERVICE DESK - FILIAL 01</t>
  </si>
  <si>
    <t>SERVICE DESK</t>
  </si>
  <si>
    <t>MULTINSPER</t>
  </si>
  <si>
    <t>APF</t>
  </si>
  <si>
    <t>DEPARTAMENTO PESSOAL</t>
  </si>
  <si>
    <t xml:space="preserve">GRADUAÇÃO </t>
  </si>
  <si>
    <t>NUCLEO DE RELACIONAMENTO PRESENCIAL</t>
  </si>
  <si>
    <t>SISTEMAS</t>
  </si>
  <si>
    <t>NUCLEO DE PROCESSOS E PERFORMANCE PARA A EDUCACAO PARA EXECU</t>
  </si>
  <si>
    <t>NUCLEO DE PROGRAMAS DE GESTAO E POLITICAS PUBLICAS</t>
  </si>
  <si>
    <t>ATENDIMENTO E SERVICE DESK</t>
  </si>
  <si>
    <t>CRIAÇÃO E COMUNICAÇÃO VISUAL</t>
  </si>
  <si>
    <t>ATENDIMENTO PRESENCIAL</t>
  </si>
  <si>
    <t>DEA - NÚCLEO DE GESTÃO DOCENTE</t>
  </si>
  <si>
    <t>NÚCLEO DE RELACIONAMENTO TELEFÔNICO</t>
  </si>
  <si>
    <t>INTELIGÊNCIA DE NEGÓCIOS</t>
  </si>
  <si>
    <t>GRADUAÇÃO ENGENHARIA</t>
  </si>
  <si>
    <t>DESENVOLVIMENTO DE SISTEMAS</t>
  </si>
  <si>
    <t>SUPORTE EM TI</t>
  </si>
  <si>
    <t>LABORATORIOS DE ENGENHARIA</t>
  </si>
  <si>
    <t>MARKETING INSTITUCIONAL</t>
  </si>
  <si>
    <t>DOUTORADO</t>
  </si>
  <si>
    <t>CEMP - CENTRO DE EMPREENDEDORISMO</t>
  </si>
  <si>
    <t>INSPER CONHECIMENTO</t>
  </si>
  <si>
    <t>COMPRAS</t>
  </si>
  <si>
    <t xml:space="preserve">ATRAÇÃO E EXPERIÊNCIA </t>
  </si>
  <si>
    <t>NUCLEO CIENCIA PELA EDUCACAO</t>
  </si>
  <si>
    <t>SECRETARIA ACADÊMICA DE EDUCAÇÃO EXECUTIVA</t>
  </si>
  <si>
    <t>RELAÇÕES INTERNACIONAIS</t>
  </si>
  <si>
    <t>RELAÇÕES INSTITUCIONAIS</t>
  </si>
  <si>
    <t>INCENTIVO À APRENDIZAGEM</t>
  </si>
  <si>
    <t>APOIO ACADÊMICO PÓS LATO SENSU</t>
  </si>
  <si>
    <t>SECRETARIA ACADEMICA DE PÓS-GRADUAÇÃO LATO SENSU</t>
  </si>
  <si>
    <t>MARKETING E CONTEÚDO</t>
  </si>
  <si>
    <t>HOSPITALIDADE</t>
  </si>
  <si>
    <t>MARKETING DE PROGRAMAS DE ENSINO</t>
  </si>
  <si>
    <t>CONTACT CENTER</t>
  </si>
  <si>
    <t>NÚCLEO DE ASSIST AO ALUNO E GARANTIA DA EXPERIÊNCIA INSPER</t>
  </si>
  <si>
    <t>REDES</t>
  </si>
  <si>
    <t>DATA SCIENCE</t>
  </si>
  <si>
    <t>CBPM</t>
  </si>
  <si>
    <t>EDUCAÇÃO EXECUTIVA</t>
  </si>
  <si>
    <t>DEA - DESENVOLVIMENTO DE ENSINO E APRENDIZAGEM</t>
  </si>
  <si>
    <t>CENTRO DE EMPREENDEDORISMO</t>
  </si>
  <si>
    <t>MBA EXECUTIVO EM FINANÇAS</t>
  </si>
  <si>
    <t>PROCESSOS</t>
  </si>
  <si>
    <t>CONTROLES E PROCESSOS ACADÊMICOS</t>
  </si>
  <si>
    <t>PABX</t>
  </si>
  <si>
    <t>MARKETING E CONTEUDO</t>
  </si>
  <si>
    <t>MANUTENÇÃO E SERVIÇOS</t>
  </si>
  <si>
    <t>APOIO A DIRETORIA</t>
  </si>
  <si>
    <t>HELP DESK</t>
  </si>
  <si>
    <t>ARQUITETURA EM TI</t>
  </si>
  <si>
    <t>NUCLEO DE RELACIONAMENTO TELEFONICO</t>
  </si>
  <si>
    <t>SECRETARIA ACADÊMICA DE PÓS-GRADUAÇÃO STRICTO SENSU</t>
  </si>
  <si>
    <t>NÚCLEO CIÊNCIA PELA EDUCAÇÃO</t>
  </si>
  <si>
    <t>RELACIONAMENTO INSTITUCIONAL</t>
  </si>
  <si>
    <t>SECRETARIA ACADEMICA DE GRADUACAO</t>
  </si>
  <si>
    <t>COMUNICAÇÃO INSTITUCIONAL E EVENTOS</t>
  </si>
  <si>
    <t>DEA - NÚCLEO DE GESTAO DE APRENDIZAGEM</t>
  </si>
  <si>
    <t>EDUCAÇÃO EXECUTIVA PROGRAMAS ABERTOS</t>
  </si>
  <si>
    <t>REP - RESOLUÇÃO EFICAZ DE PROBLEMAS</t>
  </si>
  <si>
    <t>CONTROLADORIA</t>
  </si>
  <si>
    <t>ATENDIMENTO AO PROFESSOR</t>
  </si>
  <si>
    <t>APOIO ACADÊMICO PÓS-GRADUAÇÃO LATO SENSU</t>
  </si>
  <si>
    <t>CEMPI - CENTRO DE EMPREENDEDORISMO E INOVAÇÃO</t>
  </si>
  <si>
    <t>SECRETARIA ACADÊMICA</t>
  </si>
  <si>
    <t>NUCLEO DE CARREIRAS E REP</t>
  </si>
  <si>
    <t>SECRETARIA ACADEMICA DE LATO SENSU E EDUCACAO EXECUTIVA</t>
  </si>
  <si>
    <t>NUCLEO DE ASSIST AO ALUNO E GARANTIA DA EXPERIENCIA INSPER</t>
  </si>
  <si>
    <t>NÚCLEO CÁTEDRA INSTITUTO UNIBANCO</t>
  </si>
  <si>
    <t>RECURSOS DE APRENDIZAGEM</t>
  </si>
  <si>
    <t>MANUTENÇÃO PREDIAL</t>
  </si>
  <si>
    <t>INFRAESTRUTUTA E ARQUITETURA EM TI</t>
  </si>
  <si>
    <t>PROJETOS E QUALIDADE</t>
  </si>
  <si>
    <t>PAGP</t>
  </si>
  <si>
    <t>NÚCLEO DE CARREIRAS</t>
  </si>
  <si>
    <t>LABORATORIOS DE ENGENHARIA - FILIAL 01</t>
  </si>
  <si>
    <t>PROJETO ODISSEIA</t>
  </si>
  <si>
    <t>GESTÃO DE SALA DE AULA</t>
  </si>
  <si>
    <t>CENTRO DE ESTUDOS EM NEGÓCIOS</t>
  </si>
  <si>
    <t>GESTAO DE SALA DE AULA</t>
  </si>
  <si>
    <t>PLATAFORMA DE SISTEMAS</t>
  </si>
  <si>
    <t>COORDENAÇÃO INSPER DIREITO</t>
  </si>
  <si>
    <t>OPERACIONAL EDUCAÇÃO EXECUTIVA - PROGRAMAS ABERTOS</t>
  </si>
  <si>
    <t>INTELIGENCIA DE MARKETING</t>
  </si>
  <si>
    <t>ATENDIMENTO AO ALUNO</t>
  </si>
  <si>
    <t>PESQUISA E DESENVOLVIMENTO DE TECNOLOGIAS DE APRENDIZAGEM</t>
  </si>
  <si>
    <t>AUTÔNOMOS</t>
  </si>
  <si>
    <t>PATRIMÔNIO</t>
  </si>
  <si>
    <t>DEA - DESENVOLVIMENTO DA DINÂMICA DE ENSINO E APRENDIZAGEM</t>
  </si>
  <si>
    <t>LABORATÓRIO DE FINANÇAS</t>
  </si>
  <si>
    <t>SAVI - SECRETARIA DE AVALIAÇÃO INSTITUCIONAL</t>
  </si>
  <si>
    <t>MANUTENCAO E FACILITIES</t>
  </si>
  <si>
    <t>SECRETARIA ACADÊMICA DE LATO SENSU E EDUCAÇÃO EXECUTIVA</t>
  </si>
  <si>
    <t>FACILITIES - FILIAL 01</t>
  </si>
  <si>
    <t>DESENVOLVIMENTO DE SISTEMAS E SUPORTE EM TI</t>
  </si>
  <si>
    <t>SECRETARIA ACADÊMICA DE STRICTO SENSU E PESQUISA</t>
  </si>
  <si>
    <t>GESTÃO DE DOCUMENTOS</t>
  </si>
  <si>
    <t>PROGRAMAS ABERTOS DE EDUCAÇÃO EXECUTIVA</t>
  </si>
  <si>
    <t>PROJETOS ACADÊMICOS</t>
  </si>
  <si>
    <t>RECEPCAO - FILIAL 01</t>
  </si>
  <si>
    <t>GESTAO DE DOCUMENTOS</t>
  </si>
  <si>
    <t>APOIO ACADÊMICO DOS PROGRAMAS DE EDUCAÇÃO PARA EXECUTIVOS</t>
  </si>
  <si>
    <t>OPERACIONAL EDUCAÇÃO EXECUTIVA - PROGRAMAS CUSTOMIZADOS</t>
  </si>
  <si>
    <t>PROJETOS TI</t>
  </si>
  <si>
    <t>APOIO A PESQUISA</t>
  </si>
  <si>
    <t>COORDENAÇÃO CERTIFICATES</t>
  </si>
  <si>
    <t>REP - RESOLUCAO EFICAZ DE PROBLEMAS</t>
  </si>
  <si>
    <t>PATRIMONIO</t>
  </si>
  <si>
    <t>PROGRAMAS ABERTOS DE EDUCACAO EXECUTIVA</t>
  </si>
  <si>
    <t>RELACOES INSTITUCIONAIS</t>
  </si>
  <si>
    <t>DESENVOLVIMENTO DE NOVOS NEGÓCIOS</t>
  </si>
  <si>
    <t>COORDENACAO EXECUTIVA DO VESTIBULAR</t>
  </si>
  <si>
    <t>RECEPCAO</t>
  </si>
  <si>
    <t>PROJETO PROGRAMA DE FINANÇAS</t>
  </si>
  <si>
    <t>COORDENAÇÃO EXECUTIVA DO VESTIBULAR</t>
  </si>
  <si>
    <t>ESTÁGIO_CARREIRA</t>
  </si>
  <si>
    <t>AMARELO</t>
  </si>
  <si>
    <t>VERDE</t>
  </si>
  <si>
    <t>AZUL</t>
  </si>
  <si>
    <t>ROXO</t>
  </si>
  <si>
    <t>ADMISSÃO</t>
  </si>
  <si>
    <t>ANO_ADMISSÃO</t>
  </si>
  <si>
    <t>DEMISSÃO</t>
  </si>
  <si>
    <t>ANO_DEMISSÃO</t>
  </si>
  <si>
    <t>TIPO_DEMISSÃO</t>
  </si>
  <si>
    <t>Inic.Empregador sem justa causa</t>
  </si>
  <si>
    <t>Término de contrato de trabalho</t>
  </si>
  <si>
    <t>Inic.Empregado sem justa causa</t>
  </si>
  <si>
    <t>Outros casos</t>
  </si>
  <si>
    <t>Transferência sem ônus p/ Cedente</t>
  </si>
  <si>
    <t>Falecimento</t>
  </si>
  <si>
    <t>Inic.Empregador com justa causa</t>
  </si>
  <si>
    <t>Inic.Empregado com justa causa</t>
  </si>
  <si>
    <t>MOTIVO_DEMISSÃO</t>
  </si>
  <si>
    <t>Desligado pela empresa - mudança na organização</t>
  </si>
  <si>
    <t>Término de Contrato de Estágio</t>
  </si>
  <si>
    <t>Demissionário</t>
  </si>
  <si>
    <t>Pedido de demissão - nova oportunidade</t>
  </si>
  <si>
    <t>Desligado pela empresa - desempenho</t>
  </si>
  <si>
    <t>Desempenho</t>
  </si>
  <si>
    <t>Redução de Quadro</t>
  </si>
  <si>
    <t>Término de Contrato Prazo Determinado</t>
  </si>
  <si>
    <t>Pedido de Demissão</t>
  </si>
  <si>
    <t>Transferência de Filial</t>
  </si>
  <si>
    <t>Desligado pela empresa - comportamento</t>
  </si>
  <si>
    <t>Transferência para exterior</t>
  </si>
  <si>
    <t>Pedido de Demissão - não adaptação/insatisfação</t>
  </si>
  <si>
    <t>Término de contrato por prazo determinado</t>
  </si>
  <si>
    <t>Mudança na Organização</t>
  </si>
  <si>
    <t>Falta Grave</t>
  </si>
  <si>
    <t>Morte</t>
  </si>
  <si>
    <t>Sem previsão de alocação</t>
  </si>
  <si>
    <t>Acordo</t>
  </si>
  <si>
    <t>Trabalhar na Concorrência</t>
  </si>
  <si>
    <t>NÍVEL SALARIAL</t>
  </si>
  <si>
    <t/>
  </si>
  <si>
    <t>ZONA 04 - BANDA SALARIAL</t>
  </si>
  <si>
    <t>TI3</t>
  </si>
  <si>
    <t>GRADE 50 - TABELA IPE</t>
  </si>
  <si>
    <t>ZONA 05 - BANDA SALARIAL</t>
  </si>
  <si>
    <t>ZONA 01 - BANDA SALARIAL</t>
  </si>
  <si>
    <t>GRADE 55 - TABELA IPE</t>
  </si>
  <si>
    <t>ZONA 03 - BANDA SALARIAL</t>
  </si>
  <si>
    <t>ZONA 06 - BANDA SALARIAL</t>
  </si>
  <si>
    <t>ZONA 07 - BANDA SALARIAL</t>
  </si>
  <si>
    <t>GRADE 54 - TABELA IPE</t>
  </si>
  <si>
    <t>GRADE 53 - TABELA IPE</t>
  </si>
  <si>
    <t>TP1</t>
  </si>
  <si>
    <t>*INATIVO*H1</t>
  </si>
  <si>
    <t>*INATIVO* GRADE 50</t>
  </si>
  <si>
    <t>GRADE 52 - TABELA IPE</t>
  </si>
  <si>
    <t>ZONA 08 - BANDA SALARIAL</t>
  </si>
  <si>
    <t>*INATIVO* AEI I</t>
  </si>
  <si>
    <t>GRADE 57 - TABELA IPE</t>
  </si>
  <si>
    <t>PABX- 36H ZONA 1</t>
  </si>
  <si>
    <t>PABX - 36H ZONA 0</t>
  </si>
  <si>
    <t>AEI I 20H ZONA1</t>
  </si>
  <si>
    <t xml:space="preserve">TI1  </t>
  </si>
  <si>
    <t>ZONA 02 - BANDA SALARIAL</t>
  </si>
  <si>
    <t>*INATIVO* GRADE 52</t>
  </si>
  <si>
    <t>AEI I 16H ZONA1</t>
  </si>
  <si>
    <t>GRADE 51 - TABELA IPE</t>
  </si>
  <si>
    <t>GRADE 60 - TABELA IPE</t>
  </si>
  <si>
    <t>AEI II 20H ZONA 2</t>
  </si>
  <si>
    <t>*INATIVO* APG I 16H</t>
  </si>
  <si>
    <t>GRADE 56 - TABELA IPE</t>
  </si>
  <si>
    <t>*INATIVO* APG I 20H</t>
  </si>
  <si>
    <t>TI6</t>
  </si>
  <si>
    <t>TI5</t>
  </si>
  <si>
    <t>AEI I 40H ZONA1</t>
  </si>
  <si>
    <t>*INATIVO* ZONA 09 - BANDA SALARIAL</t>
  </si>
  <si>
    <t>*INATIVO* ZONA 04 - BANDA SALARIAL</t>
  </si>
  <si>
    <t xml:space="preserve">*INATIVO* H  </t>
  </si>
  <si>
    <t>GRADE 61 - TABELA IPE</t>
  </si>
  <si>
    <t>*INATIVO* GRADE 53</t>
  </si>
  <si>
    <t>*INATIVO*AEI II</t>
  </si>
  <si>
    <t>*INATIVO* ZONA 5</t>
  </si>
  <si>
    <t>AEI II 40H ZONA 2</t>
  </si>
  <si>
    <t>PROFESSOR TITULAR DE ENSINO</t>
  </si>
  <si>
    <t>AEI II 16H ZONA2</t>
  </si>
  <si>
    <t>FAIXA SALARIAL</t>
  </si>
  <si>
    <t>BANDA SALARIAL - 1ª FAIXA</t>
  </si>
  <si>
    <t>BANDA SALARIAL - 6ª FAIXA</t>
  </si>
  <si>
    <t>BANDA SALARIAL - 4ª FAIXA</t>
  </si>
  <si>
    <t>TABELA IPE - INÍCIO FAIXA</t>
  </si>
  <si>
    <t>BANDA SALARIAL - 5ª FAIXA</t>
  </si>
  <si>
    <t>TABELA IPE - FINAL FAIXA</t>
  </si>
  <si>
    <t>BANDA SALARIAL - 3ª FAIXA</t>
  </si>
  <si>
    <t>BANDA SALARIAL - 7ª FAIXA</t>
  </si>
  <si>
    <t>BANDA SALARIAL - 2ª FAIXA</t>
  </si>
  <si>
    <t>*INATIVO* AULA</t>
  </si>
  <si>
    <t>*INATIVO* 80% DA FAIXA</t>
  </si>
  <si>
    <t>TABELA IPE - MEIO FAIXA</t>
  </si>
  <si>
    <t>*INATIVO* 1ª FAIXA</t>
  </si>
  <si>
    <t>BANDA SALARIAL - 8ª FAIXA</t>
  </si>
  <si>
    <t>BANDA SALARIAL - 9ª FAIXA</t>
  </si>
  <si>
    <t>*INATIVO* 100% DA FAIXA</t>
  </si>
  <si>
    <t>*INATIVO* ATENDIMENTO</t>
  </si>
  <si>
    <t>GRAU_INSTRUÇÃO</t>
  </si>
  <si>
    <t>Doutorado completo</t>
  </si>
  <si>
    <t>Educação superior incompleto</t>
  </si>
  <si>
    <t>Mestrado completo</t>
  </si>
  <si>
    <t>Ensino médio completo</t>
  </si>
  <si>
    <t>Pós Dout.completo</t>
  </si>
  <si>
    <t>GRADUAÇÃO</t>
  </si>
  <si>
    <t>Pós Grad. completo</t>
  </si>
  <si>
    <t>Educação superior completo</t>
  </si>
  <si>
    <t>Doutorado incompleto</t>
  </si>
  <si>
    <t>ENSINO SUPERIOR</t>
  </si>
  <si>
    <t>Ensino médio incompleto</t>
  </si>
  <si>
    <t>Mestrado incompleto</t>
  </si>
  <si>
    <t>ENSINO MÉDIO</t>
  </si>
  <si>
    <t>CURSO TÉCNICO</t>
  </si>
  <si>
    <t>ESPECIALIZAÇÃO</t>
  </si>
  <si>
    <t>Pós Grad. incompleto</t>
  </si>
  <si>
    <t>CURSO PROFISSIONALIZANTE</t>
  </si>
  <si>
    <t>Pós Dout.incompleto</t>
  </si>
  <si>
    <t>Até o 5º ano incompleto do ensino fundamental</t>
  </si>
  <si>
    <t>PÓS GRADUAÇÃO LATO SENSU</t>
  </si>
  <si>
    <t>Analfabeto</t>
  </si>
  <si>
    <t>ENSINO FUNDAMENTAL</t>
  </si>
  <si>
    <t>OUTROS</t>
  </si>
  <si>
    <t>PÓS DOUTORADO</t>
  </si>
  <si>
    <t>Ensino fundamental completo</t>
  </si>
  <si>
    <t>PROGRAMAS ABERTOS</t>
  </si>
  <si>
    <t>FORMAÇÃO</t>
  </si>
  <si>
    <t>GESTÃO DE RECURSOS HUMANOS</t>
  </si>
  <si>
    <t>ADMINISTRAÇÃO DE EMPRESA</t>
  </si>
  <si>
    <t>CIÊNCIAS APLICADAS A PEDIATRIA</t>
  </si>
  <si>
    <t>MESTRADO EM CONTROLADORIA E CONTABILIDADE</t>
  </si>
  <si>
    <t>MESTRADO EM ECONOMIA</t>
  </si>
  <si>
    <t>ADMINISTRAÇÃO</t>
  </si>
  <si>
    <t>BACHAREL EM ADMINISTRAÇÃO DE EMPRESAS</t>
  </si>
  <si>
    <t>SISTEMAS DE INFORMAÇÃO</t>
  </si>
  <si>
    <t>SERVIÇO SOCIAL</t>
  </si>
  <si>
    <t>ADMINISTRAÇÃO DE EMPRESAS</t>
  </si>
  <si>
    <t>ADMINISTRAÇÃO EM REDES DE COMPUTADORES</t>
  </si>
  <si>
    <t>BACHAREL EM COMUNICAÇÃO SOCIAL / RÁDIO E TV</t>
  </si>
  <si>
    <t>COMUNICAÇÃO DIGITAL - PRODUÇÃO AUDIOVISUAL</t>
  </si>
  <si>
    <t>DESIGN DIGITAL</t>
  </si>
  <si>
    <t>ADMINISTRAÇÃO COM ÊNFASE EM ANÁLISE DE SISTEMAS</t>
  </si>
  <si>
    <t>DIREITO</t>
  </si>
  <si>
    <t>TURISMO</t>
  </si>
  <si>
    <t>TECNOLOGIA EM REDES DE COMPUTADORES</t>
  </si>
  <si>
    <t>ECONOMIA</t>
  </si>
  <si>
    <t>CFM - Finanças</t>
  </si>
  <si>
    <t>TÉCNICO EM ADMINISTRAÇÃO</t>
  </si>
  <si>
    <t>GESTÃO DE PROJETOS</t>
  </si>
  <si>
    <t xml:space="preserve">PSICOLOGIA </t>
  </si>
  <si>
    <t>SISTEMA DA INFORMAÇÃO</t>
  </si>
  <si>
    <t>Computação Gráfica</t>
  </si>
  <si>
    <t>Técnologia em Automação Industrial</t>
  </si>
  <si>
    <t>PLANEJAMENTO E ORGANIZAÇÃO DE EVENTOS</t>
  </si>
  <si>
    <t>MBA EM MARKETING</t>
  </si>
  <si>
    <t>CIÊNCIAS CONTÁBEIS</t>
  </si>
  <si>
    <t>COMUNICAÇÃO SOCIAL - JORNALISMO</t>
  </si>
  <si>
    <t>NUTRIÇÃO</t>
  </si>
  <si>
    <t>MÁSTER EM SUSTENTABILIDADE</t>
  </si>
  <si>
    <t>BACHAREL EM PSICOLOGIA</t>
  </si>
  <si>
    <t>DOUTORADO EM FÍSICA</t>
  </si>
  <si>
    <t>MATEMÁTICA</t>
  </si>
  <si>
    <t>BACHAREL EM RELAÇÕES INTERNACIONAIS</t>
  </si>
  <si>
    <t>CIÊNCIAS SOCIAIS</t>
  </si>
  <si>
    <t>TENOLOGIA EM PROCESSAMENTO DE DADOS</t>
  </si>
  <si>
    <t>BACHAREL EM DIREITO</t>
  </si>
  <si>
    <t>ANÁLISE DE SISTEMAS</t>
  </si>
  <si>
    <t>MESTRADO EM ADMINISTRAÇÃO</t>
  </si>
  <si>
    <t>CMM - CERTIFICATES MARKETING MANAGEMENT</t>
  </si>
  <si>
    <t>MBIS - EXECUTIVO EM CIÊNCIAS DA COMPUTAÇÃO</t>
  </si>
  <si>
    <t>PROCESSAMENTO DE DADOS</t>
  </si>
  <si>
    <t>APERFEIÇOAMENTO EM VISITING PROGRAM - DOUTORADO EM FINANÇAS</t>
  </si>
  <si>
    <t>BACHAREL EM HISTÓRIA</t>
  </si>
  <si>
    <t>PEDAGOGIA</t>
  </si>
  <si>
    <t>CBA - CERTIFICATE IN BUSINESS ADMINISTRATION</t>
  </si>
  <si>
    <t>BACHAREL EM CIÊNCIAS ECONÔMICAS</t>
  </si>
  <si>
    <t>GESTÃO FINANCEIRA</t>
  </si>
  <si>
    <t>PUBLICIDADE E PROPAGANDA</t>
  </si>
  <si>
    <t>ENGENHARIA DE PRODUÇÃO</t>
  </si>
  <si>
    <t>RELAÇOES INTERNACIONAIS</t>
  </si>
  <si>
    <t>MBA INTERNATIONAL BUSINESS PROCESS MANAGEMENT - BPM/ SOA</t>
  </si>
  <si>
    <t>MBA EM GESTÃO ESTRATÉGICA DE NEGÓCIOS</t>
  </si>
  <si>
    <t>CIÊNCIAS ECONÔMICAS</t>
  </si>
  <si>
    <t>RADIO E TV</t>
  </si>
  <si>
    <t>ARQUITETURA E URBANISMO</t>
  </si>
  <si>
    <t>LICENCIATURA EM MATEMATICA</t>
  </si>
  <si>
    <t>ANÁLISE E DESENVOLVIMENTO DE SISTEMAS</t>
  </si>
  <si>
    <t>Implementing a Data Warehouse with Microsoft SQL Server 2012</t>
  </si>
  <si>
    <t xml:space="preserve">FONOAUDIOLOGIA </t>
  </si>
  <si>
    <t>CIÊNCIA E TEOLOGIA PARA OS ANOS 90</t>
  </si>
  <si>
    <t>TECNOLOGIA DA INFORMAÇÃO</t>
  </si>
  <si>
    <t>COMUNICAÇÃO SOCIAL - RÁDIO E TV</t>
  </si>
  <si>
    <t>PSICOLOGIA</t>
  </si>
  <si>
    <t>MARKETING</t>
  </si>
  <si>
    <t>MESTRADO EM CIÊNCIAS SOCIAIS</t>
  </si>
  <si>
    <t>LETRAS / PORTUGUÊS / INGLÊS</t>
  </si>
  <si>
    <t>FILOSOFIA</t>
  </si>
  <si>
    <t>HISTORIA SOCIAL</t>
  </si>
  <si>
    <t>ESPECIALIZAÇÃO EM ADMINSTRAÇÃO HOSPITALAR E DE SISTEMAS DE SAUDE</t>
  </si>
  <si>
    <t>ANÁLISE E DESENVOLVIMENTO DE SISTEMAS PARA INTERNET</t>
  </si>
  <si>
    <t>CBP - CERTIFICATE IN BUSINESS PROJECTS</t>
  </si>
  <si>
    <t>BACHAREL EM ECONOMIA</t>
  </si>
  <si>
    <t>CONTROLE DE QUALIDADE NA PEQUENA E MÉDIA EMPRESA E MEIO AMBIENTE</t>
  </si>
  <si>
    <t>ENGENHARIA QUIMICA</t>
  </si>
  <si>
    <t>GESTÃO DE PESSOAS E DE PROJETOS SOCIAIS</t>
  </si>
  <si>
    <t>PÓS-GRADUAÇÃO EM PSICOPEDAGOGIA</t>
  </si>
  <si>
    <t>COMUNICAÇÃO SOCIAL</t>
  </si>
  <si>
    <t>ESPECIALIZAÇÃO EM GESTÃO PÚLBLICA</t>
  </si>
  <si>
    <t>SEGURANÇA DA INFORMAÇÃO</t>
  </si>
  <si>
    <t>EXTENSÃO UNIVERSITÁRIA - FORMAÇÃO CONTINUADA EM EDUCAÇÃO A DISTÂNCIA COM TECNOLOGIAS INTERATIVAS</t>
  </si>
  <si>
    <t>COMUNICAÇÃO ORGANIZACIONAL E ASSESSORIA DE IMPRENSA</t>
  </si>
  <si>
    <t>BACHAREL EM BIBLIOTECONOMIA E DOCUMENTAÇÃO</t>
  </si>
  <si>
    <t>COMUNICAÇÃO SOCIAL - RELAÇÕES PÚBLICAS</t>
  </si>
  <si>
    <t>BACHAREL EM CIÊNCIA DA COMPUTAÇÃO</t>
  </si>
  <si>
    <t>FILOSOFIA DA MENTE</t>
  </si>
  <si>
    <t>CIÊNCIA DA COMPUTAÇÃO</t>
  </si>
  <si>
    <t>TÉCNICO EM AUDIO PROFISSIONAL</t>
  </si>
  <si>
    <t>BACHAREL EM PROPAGANDA E MARKETING</t>
  </si>
  <si>
    <t>CATEDRA UNESCO</t>
  </si>
  <si>
    <t>BIOMEDICINA</t>
  </si>
  <si>
    <t>MARKETING &amp; PRODUCT MANAGEMENT</t>
  </si>
  <si>
    <t>MBA EXECUTIVO WEEKEND</t>
  </si>
  <si>
    <t>MARKETING ONLINE E ESTRATÉGIA DIGITAL</t>
  </si>
  <si>
    <t>PÓS GRADUAÇÃO EM TECNOLOGIAS DA INTELIGÊNCIA E DESIGN DIGITAL</t>
  </si>
  <si>
    <t>COMUNICAÇÃO DIGITAL - TELECOMUNICAÇÕES</t>
  </si>
  <si>
    <t>PISCOPEDAGOGIA</t>
  </si>
  <si>
    <t>TECNOLOGIA EM DESIGN GRÁFICO</t>
  </si>
  <si>
    <t>MBA EM NEGÓCIOS INTERNACIONAIS/COMEX</t>
  </si>
  <si>
    <t>DOUTORADO EM EDUCAÇÃO</t>
  </si>
  <si>
    <t>COMUNICAÇÃO EMPRESARIAL</t>
  </si>
  <si>
    <t>TÉCNICO EM RADIALISTA - SETOR LOCUÇÃO</t>
  </si>
  <si>
    <t>MESTRADO EM ESTATÍSTICA</t>
  </si>
  <si>
    <t>TECNOLOGIA EM GESTÃO DE PRODUÇÃO E QUALIDADE</t>
  </si>
  <si>
    <t>MAGISTÉRIO</t>
  </si>
  <si>
    <t>BACHAREL EM FÍSICA</t>
  </si>
  <si>
    <t>GESTÃO EM HOTELARIA</t>
  </si>
  <si>
    <t>Especialização em IFRS</t>
  </si>
  <si>
    <t>BACHAREL EM COMUNICAÇÃO SOCIAL / EDITORAÇÃO</t>
  </si>
  <si>
    <t>GESTÃO ESTRATÉGICA DA COMUNICAÇÃO ORGANIZACIONAL</t>
  </si>
  <si>
    <t>LETRAS TRADUTOD E INTÉRPRETE</t>
  </si>
  <si>
    <t>GESTÃO DE EQUIPES DE VENDAS</t>
  </si>
  <si>
    <t>MBA GESTÃO EM RECURSOS HUMANOS</t>
  </si>
  <si>
    <t>BIOLOGIA</t>
  </si>
  <si>
    <t>BACHAREL EM FILOSOFIA</t>
  </si>
  <si>
    <t>ADMINISTRAÇÃO EM RECURSOS HUMANOS</t>
  </si>
  <si>
    <t>CONSULTORIA EM TECNOLOGIA DE INFORMAÇÃO</t>
  </si>
  <si>
    <t>TECNOLOGIA EM GESTÃO DE RECURSOS HUMANOS</t>
  </si>
  <si>
    <t>TECNOLOGIA EM PROCESSOS GERENCIAIS COM ÊNFASE EM GESTÃO</t>
  </si>
  <si>
    <t>ENGENHARIA BÁSICO</t>
  </si>
  <si>
    <t>GESTÃO DE NEGÓCIO</t>
  </si>
  <si>
    <t>MESTRADO EM PSICOLOGIA</t>
  </si>
  <si>
    <t>BACHAREL EM BIBLIOTECONOMIA E CIÊNCIAS DA INFORMAÇÃO</t>
  </si>
  <si>
    <t>BACHAREL EM ENGENHARIA DE PRODUÇÃO</t>
  </si>
  <si>
    <t>TECNICO EM METALURGICA</t>
  </si>
  <si>
    <t>INFORMÁTICA</t>
  </si>
  <si>
    <t>MBA EM CONTROLADORIA E FINANÇAS</t>
  </si>
  <si>
    <t>ENGENHARIA ELÉTRICA</t>
  </si>
  <si>
    <t>TÉCNICO EM ELETROTÉCNICA</t>
  </si>
  <si>
    <t>TÉCNICO DE SEGURANÇA DO TRABALHO</t>
  </si>
  <si>
    <t>MBA GERENCIAMENTO DE PROJETOS</t>
  </si>
  <si>
    <t>LOGÍSTICA</t>
  </si>
  <si>
    <t>GESTÃO EM GERENCIAMENTO DE REDES</t>
  </si>
  <si>
    <t>FÍSICA</t>
  </si>
  <si>
    <t>Gestão e Tecnologias Ambientais</t>
  </si>
  <si>
    <t>FOOD INOVATION AND PRODUCT DESIGN</t>
  </si>
  <si>
    <t>COMUNICAÇÃO SOCIAL COM HABILITAÇÃO EM PUBLICIDADE E PROPAGANDA</t>
  </si>
  <si>
    <t>TÉCNICO EM TELECOMUNICAÇÕES</t>
  </si>
  <si>
    <t>TECNOLOGO EM LOGÍSTICA</t>
  </si>
  <si>
    <t>SEGURANÇA DO TRABALHO</t>
  </si>
  <si>
    <t>ESPECIALIZAÇÃO EM ALTA DIREÇÃO DE EMPRESAS</t>
  </si>
  <si>
    <t>GESTÃO DO CONHECIMENTO NA PRÁTICA</t>
  </si>
  <si>
    <t>DOUTORADO EM SIMULAÇÃO E CONTROLE DE PROCESSOS</t>
  </si>
  <si>
    <t>ADMINISTRAÇÃO DE RECURSOS HUMANOS</t>
  </si>
  <si>
    <t>MESTRADO PROFISSIONAL EM AUTOMAÇÃO E CONTROLE DE PROCESSOS</t>
  </si>
  <si>
    <t>ESPECIALIZAÇÃO EM ADMINISTRAÇÃO DE INSTITUIÇÕES FINANCEIRAS</t>
  </si>
  <si>
    <t>COMUNICAÇÃO SOCIAL - PUBLICIDADE E PROPAGANDA</t>
  </si>
  <si>
    <t>AUTOMAÇÃO DE ESCRITORIOS E SECRETARIADO</t>
  </si>
  <si>
    <t>SECRETARIADO EXECUTIVO BILÍNGUE</t>
  </si>
  <si>
    <t>TÉCNICO EM INFORMÁTICA</t>
  </si>
  <si>
    <t>TECNÓLOGO EM AUTOMAÇÃO INDUSTRIAL</t>
  </si>
  <si>
    <t>TÉCNOLOGO EM MARKETING</t>
  </si>
  <si>
    <t>DIREITO PROCESSUAL DO TRABALHO E PREVIDENCIÁRIO</t>
  </si>
  <si>
    <t>AUTOMOÇÃO DE PROCESSOS INDUSTRIAIS E AGROINDUTRIAIS</t>
  </si>
  <si>
    <t>MBA EMPRESARIAL</t>
  </si>
  <si>
    <t>TÉCNICO EM ELETROMECÂNICA</t>
  </si>
  <si>
    <t>ADMINISTRAÇÃO EM HOTELARIA</t>
  </si>
  <si>
    <t>PHD IN BUSINESS</t>
  </si>
  <si>
    <t>ENGENHARIA DA COMPUTAÇAO</t>
  </si>
  <si>
    <t>GESTÃO EM LOGÍSTICA EMPRESARIAL</t>
  </si>
  <si>
    <t>TÉCNOLOGIA EM ANALISE DE DESENVOLVIMENTO DE SISTEMAS</t>
  </si>
  <si>
    <t>LAZER E TURISMO</t>
  </si>
  <si>
    <t>MARKETING DIGITAL</t>
  </si>
  <si>
    <t>TÉCNICO MECÂNICO DE PRECISÃO</t>
  </si>
  <si>
    <t>MARKETING E COMUNICAÇÃO</t>
  </si>
  <si>
    <t>TÉCNICO EM PROCESSAMENTO DE DADOS</t>
  </si>
  <si>
    <t>ENGENHARIA</t>
  </si>
  <si>
    <t>BACHAREL EM FOTOGRAFIA</t>
  </si>
  <si>
    <t>MBA EM LOGISTICA E SUPPLY CHAIN</t>
  </si>
  <si>
    <t>GESTÃO DE PROJETOS DE NEGÓCIOS - CBP</t>
  </si>
  <si>
    <t>Pós-Graduação em Engenharia Mecânica</t>
  </si>
  <si>
    <t>GESTÃO E PLANEJAMENTO DE MARKETING E VENDAS</t>
  </si>
  <si>
    <t xml:space="preserve"> TEORIA E PRÁTICA DE EDUCAÇÃO SUPERIOR</t>
  </si>
  <si>
    <t>BACHAREL EM PUBLICIDADE E PROPAGANDA</t>
  </si>
  <si>
    <t>ESPECIALIZAÇÃO EM DIREITO DO TRABALHO E PREVIDENCIÁRIO</t>
  </si>
  <si>
    <t>CFM - CERTIFICATE IN FINANCIAL MANAGEMENT</t>
  </si>
  <si>
    <t>PSICOPATOLOGIA CONTEMPORÂNEA</t>
  </si>
  <si>
    <t>MATEMÁTICA APLICADA E COMPUTACIONAL</t>
  </si>
  <si>
    <t>MODA</t>
  </si>
  <si>
    <t>FISIOTERAPIA</t>
  </si>
  <si>
    <t>MARKETING &amp; ADMISSION</t>
  </si>
  <si>
    <t>MBA EM RECURSOS HUMANOS</t>
  </si>
  <si>
    <t>GERENCIAMENTO E ESCOPO DE PROJETOS</t>
  </si>
  <si>
    <t>PUBLICIDADE E PROPAGANDA E MARKETING</t>
  </si>
  <si>
    <t>AUDITORIA</t>
  </si>
  <si>
    <t>QUÍMICA INDUSTRIAL</t>
  </si>
  <si>
    <t>GESTÃO E POLÍTICAS PÚBLICAS</t>
  </si>
  <si>
    <t>GESTÃO DE COMUNICAÇÃO EMPRESARIAL</t>
  </si>
  <si>
    <t>MBA GOVERNANÇA DE TI</t>
  </si>
  <si>
    <t>BACHAREL EM ENGENHARIA DA PRODUÇÃO</t>
  </si>
  <si>
    <t>MESTRADO EM ADMINISTRAÇÃO DE EMPRESAS</t>
  </si>
  <si>
    <t>ENGENHARIA DE GESTÃO</t>
  </si>
  <si>
    <t>GESTÃO EM MARKETING</t>
  </si>
  <si>
    <t>TÉCNICO DE PUBLICIDADE E PROPAGANDA</t>
  </si>
  <si>
    <t>ENGENHARIA MECÂNICA</t>
  </si>
  <si>
    <t>GESTÃO DE PROCESSOS COMUNICACIONAIS</t>
  </si>
  <si>
    <t>TÉCNICO EM COMÉRCIO EXTERIOR</t>
  </si>
  <si>
    <t>GESTÃO EM MARKETING DE SERVIÇOS</t>
  </si>
  <si>
    <t>CBPM - CERTIFICATE IN BUSINESS AND PEOPLE MANAGEMENT</t>
  </si>
  <si>
    <t>MBA EXECUTIVO EM MARKETING</t>
  </si>
  <si>
    <t>DOUTORADO EM ECONOMIA E TEORIAS ECONÔMICAS</t>
  </si>
  <si>
    <t>PISCOLOGIA HOSPITALAR</t>
  </si>
  <si>
    <t>HOTELARIA</t>
  </si>
  <si>
    <t>DESIGNER DE COMUNICAÇÃO</t>
  </si>
  <si>
    <t>PÓS GRADUAÇÃO EM GESTÃO FINANCEIRA MODERNA</t>
  </si>
  <si>
    <t>TECNOLOGIA  DE REDES</t>
  </si>
  <si>
    <t>EXTENSÃO UNIVERSITÁRIA - ESPECIALIZAÇÃO EM MERCADOS DERIVATIVOS</t>
  </si>
  <si>
    <t>DOUTORADO EM ESTATÍSTICA</t>
  </si>
  <si>
    <t>TÉCNICO EM AUTOMOÇÃO INDUSTRIAL</t>
  </si>
  <si>
    <t>MBA EM DESENVOLVIMENTO DE APLICATIVOS .NET</t>
  </si>
  <si>
    <t>DOUTORADO EM ECONOMIA</t>
  </si>
  <si>
    <t>ESPACIALIZAÇÃO EM GESTÃO DE PESSOAS</t>
  </si>
  <si>
    <t>PHD - EDUCATION</t>
  </si>
  <si>
    <t>ESPECIALIZAÇÃO EM PSICOLOGIA COGNITIVO-COMPORTAMENTAL</t>
  </si>
  <si>
    <t>ESPECIALIZAÇÃO EM EDUCAÇÃO A DISTÂNCIA</t>
  </si>
  <si>
    <t>ODONTOLOGIA</t>
  </si>
  <si>
    <t>MBA - MASTER BUSINESS ADMINISTRATION</t>
  </si>
  <si>
    <t>MESTRADO EM ECONOMIA APLICADA</t>
  </si>
  <si>
    <t>TÉCNICO EM DESIGN GRÁFICO</t>
  </si>
  <si>
    <t>DOUTORADO EM PSICOLOGIA</t>
  </si>
  <si>
    <t>RADIO TV E VÍDEO</t>
  </si>
  <si>
    <t>DOCENCIA DO ENSINO BÁSICO E SUPERIOR</t>
  </si>
  <si>
    <t>ANÁLISE DO COMPORTAMENTO HUMANO</t>
  </si>
  <si>
    <t>BACHAREL EM COMUNICAÇÃO SOCIAL / JORNALISMO</t>
  </si>
  <si>
    <t>PÓS GRADUAÇÃO EM DIREITO EDUCACIONAL</t>
  </si>
  <si>
    <t>GESTÃO EM TURISMO</t>
  </si>
  <si>
    <t>cba</t>
  </si>
  <si>
    <t>ENGENHARIA ELETRO-ELETRÔNICA</t>
  </si>
  <si>
    <t>PSICOPEDAGOGIA CLÍNICA E INSTITUCIONAL</t>
  </si>
  <si>
    <t>INTERNACIONAL TRADE</t>
  </si>
  <si>
    <t>RELAÇÕES PÚBLICAS</t>
  </si>
  <si>
    <t>DOCÊNCIA NA EDUCAÇÃO SUPERIOR</t>
  </si>
  <si>
    <t>MBA EM FINANÇAS</t>
  </si>
  <si>
    <t>GESTÃO DE MARKETING DE SERVIÇOS</t>
  </si>
  <si>
    <t>DOUTORADO EM ADMINISTRAÇÃO</t>
  </si>
  <si>
    <t>ENGENHARIA CIVIL - PLANEJAMENTO DE TRANSPORTE</t>
  </si>
  <si>
    <t>LETRAS/ PORTUGUÊS/ LINGUÍSTICA</t>
  </si>
  <si>
    <t xml:space="preserve">Arte Dramática </t>
  </si>
  <si>
    <t>CURSO AVANÇADO EM AVALIAÇÃO ECONÔMICA DE PROJETOS SOCIAIS</t>
  </si>
  <si>
    <t>COMUNICAÇÃO INSTITUCIONAL</t>
  </si>
  <si>
    <t>TÉCNICO EM SECRETARIADO</t>
  </si>
  <si>
    <t>MESTRADO EM HISTÓRIA SOCIAL</t>
  </si>
  <si>
    <t>TÉCNICO DE ANALISES CLÍNICAS</t>
  </si>
  <si>
    <t>BIBLIOTECONOMIA</t>
  </si>
  <si>
    <t>MESTRADO PROFISSIONAL EM ECONOMIA</t>
  </si>
  <si>
    <t>MBA EM GESTAO E EMPREENDEDORISMO SOCIAL</t>
  </si>
  <si>
    <t>GESTÃO ESTRATÉGICA BALANCED SCORE CARD</t>
  </si>
  <si>
    <t>COMUNICAÇÃO EMPRESARIAL E INSTITUCIONAL</t>
  </si>
  <si>
    <t>EDUCAÇÃO ESPECIAL INCLUSIVA</t>
  </si>
  <si>
    <t>RECURSOS HUMANOS</t>
  </si>
  <si>
    <t>Programa Avançado em Gestão Pública</t>
  </si>
  <si>
    <t>MBA CORPORATE FINANCE</t>
  </si>
  <si>
    <t>PRODUÇÃO MULTIMIDIA</t>
  </si>
  <si>
    <t>BACHAREL EM BIBLIOTECONOMIA</t>
  </si>
  <si>
    <t>ENGENHARIA MECÂNICA DE PRODUÇÃO</t>
  </si>
  <si>
    <t>MBA- CONTABILIDADE, AUDITORIA E LEGISLAÇÃO TRIBUTÁRIA</t>
  </si>
  <si>
    <t>BACHAREL EM ESTATÍSTICA</t>
  </si>
  <si>
    <t>GESTÃO EM RECURSOS HUMANOS</t>
  </si>
  <si>
    <t>DOUTORADO EM PROGRAMA INTEGRAÇÃO DA AMERINA LATINA</t>
  </si>
  <si>
    <t>MESTRADO EM ADMINISTRAÇÃO - ESTRATÉGIA E PONTENCIAL HUMANO</t>
  </si>
  <si>
    <t xml:space="preserve">TECNOLOGO EM GESTÃO DA QUALIDADE </t>
  </si>
  <si>
    <t>SISTEMAS COM ENFASE EM REDES DE COMPUTADORES</t>
  </si>
  <si>
    <t>REPARADOR DE EQUIPAMENTOS ELETRÔNICOS</t>
  </si>
  <si>
    <t>ESPECIALIZAÇÃO EM HISTÓRIA DO CINEMA</t>
  </si>
  <si>
    <t>DOUTORADO - DIREITO CIVIL</t>
  </si>
  <si>
    <t>DESIGN: COMUNICAÇÃO VISUAL COM ÊNFASE EM  MARKETING</t>
  </si>
  <si>
    <t>PESQUISA DE MERCADO</t>
  </si>
  <si>
    <t>CIÊNCIAS BIOLÓGICAS</t>
  </si>
  <si>
    <t>MESTRADO EM PSICOLOGIA SOCIAL E DO TRABALHO</t>
  </si>
  <si>
    <t>ADMINISTRAÇÃO DE EMPRESAS COM ÊNFASE EM MARKETING</t>
  </si>
  <si>
    <t>GESTÃO DE SISTEMAS DE INFORMAÇÃO</t>
  </si>
  <si>
    <t>LINGÜÍSTICA</t>
  </si>
  <si>
    <t>EDUCAÇÃO FÍSICA</t>
  </si>
  <si>
    <t>ENSIMO MÉDIO</t>
  </si>
  <si>
    <t>ESTUDOS CULTURAIS</t>
  </si>
  <si>
    <t>RECURSOS HUMANOS NA GESTÃO DE NEGÓCIOS</t>
  </si>
  <si>
    <t>MESTRADO ACADÊMICO EM ADMINISTRAÇÃO PÚLBLICA E GOVERNO</t>
  </si>
  <si>
    <t>MESTRADO PROFISSIONAL EM ADMINISTRAÇÃO</t>
  </si>
  <si>
    <t>ESPECIALIZAÇÃO EM PSICOPEDAGOGIA</t>
  </si>
  <si>
    <t>FILOOGIA E LINGUA PORTUGUESA</t>
  </si>
  <si>
    <t>BACHAREL EM CIÊNCIAS POLÍTICAS E SOCIAIS</t>
  </si>
  <si>
    <t>BACHAREL EM ADMINISTRAÇÃO PÚBLICA</t>
  </si>
  <si>
    <t>CRM - GESTÃO DE RELACIONAMENTO</t>
  </si>
  <si>
    <t>HISTORIA</t>
  </si>
  <si>
    <t>Gestão Empreendedora</t>
  </si>
  <si>
    <t>ESPECIALIZAÇÃO EM GESTÃO ESCOLAR</t>
  </si>
  <si>
    <t>TECNOLOGIA EM PROCESSAMENTO DE DADOS</t>
  </si>
  <si>
    <t xml:space="preserve">MESTRADO EM TEORIA ECONÔMICA </t>
  </si>
  <si>
    <t>COMUNICAÇÃO COM O MERCADO</t>
  </si>
  <si>
    <t>GESTÃO EMPRESARIAL</t>
  </si>
  <si>
    <t>PLANEJAMENTO DE MIDIAS</t>
  </si>
  <si>
    <t>MESTRADO EM CIÊNCIA, TECNOLOGIA E SOCIEDADE</t>
  </si>
  <si>
    <t>BOOTCAMP - PLANEJAMENTO DE COMUNICAÇÃO</t>
  </si>
  <si>
    <t>GESTÃO DE PESSOAS E DAS RELAÇÕES DE TRABALHO</t>
  </si>
  <si>
    <t>DESENHO INDUSTRIAL / DESIGN GRÁFICO</t>
  </si>
  <si>
    <t xml:space="preserve">DESENO INDUSTRIAL </t>
  </si>
  <si>
    <t>TÉCNICO EM REDES DE COMPUTADORES</t>
  </si>
  <si>
    <t>BACHAREL EM SISTEMAS DE INFORMAÇÃO</t>
  </si>
  <si>
    <t>TÉCNICO EM RADIOLOGIA MÉDICA</t>
  </si>
  <si>
    <t>TRADUTOR E INTÉRPRETE</t>
  </si>
  <si>
    <t>GESTÃO DE RESURSOS HUMANOS</t>
  </si>
  <si>
    <t>ADMINISTRAÇÃO COM ESPECIALIZAÇÃO EM MARKETING</t>
  </si>
  <si>
    <t xml:space="preserve">DESIGN DE ANIMAÇÃO </t>
  </si>
  <si>
    <t>PSICOLOGIA ORGANIZACIONAL</t>
  </si>
  <si>
    <t>TECNOLOGIA EM ADMINISTRAÇÃO DE REDES</t>
  </si>
  <si>
    <t>ESPACIALIZAÇÃO EM PLANEJAMENTO  em Planejamento, Implementação e Gestão da Educação a Distância</t>
  </si>
  <si>
    <t>ANÁLISE REAL</t>
  </si>
  <si>
    <t>ENDODONTIA</t>
  </si>
  <si>
    <t>ASSISTÊNCIA PSICOPROFILÁTICA EM MEDICINA FETAL</t>
  </si>
  <si>
    <t>MBA EM COMUNICAÇÃO CORPORATIVA</t>
  </si>
  <si>
    <t>ENGENHARIA AMBIENTAL E SANITÁRIA</t>
  </si>
  <si>
    <t>ADMINISTRAÇÃO PÚBLICA</t>
  </si>
  <si>
    <t>EXTENSÃO NÍVEL DE APERFEIÇOAMENTO EM PSICANÁLISE INFÂNCIA E EDUCAÇÃO</t>
  </si>
  <si>
    <t>INSTITUIÇÃO</t>
  </si>
  <si>
    <t>IBTA - INSTITUTO BRASILEIRO TECN</t>
  </si>
  <si>
    <t>UNIVERSIDADE ANHEMBI MORUMBI</t>
  </si>
  <si>
    <t>UNIVERSIDADE FEDERAL DE SÃO PAUL</t>
  </si>
  <si>
    <t>USP - UNIVERSIDADE SÃO PAULO</t>
  </si>
  <si>
    <t>FECAP - FUNDAÇÃO ESCOLA DO COMÉR</t>
  </si>
  <si>
    <t>UNIP - UNIVERSIDADE PAULISTA</t>
  </si>
  <si>
    <t>PUC - UNIVERSIDADE CATÓLICA DE SÃO PAULO</t>
  </si>
  <si>
    <t>FEA-USP</t>
  </si>
  <si>
    <t>UNIVERSIDADE SÃO MARCOS</t>
  </si>
  <si>
    <t>UNIVERSIDADE SÃO JUDAS TADEU</t>
  </si>
  <si>
    <t>UNIRADIAL</t>
  </si>
  <si>
    <t>UNINOVE</t>
  </si>
  <si>
    <t>INSPER</t>
  </si>
  <si>
    <t>UNIVERSIDADE SANT'ANNA</t>
  </si>
  <si>
    <t>UNICID - UNIVERSIDADE CIDADE DE</t>
  </si>
  <si>
    <t>EE PROF RONALDO GARIBALDI PERETT</t>
  </si>
  <si>
    <t>E.T.E. JORGE STREET</t>
  </si>
  <si>
    <t>FMU</t>
  </si>
  <si>
    <t>UNIBAN - UNIVERSIDADE BANDEIRANT</t>
  </si>
  <si>
    <t>SAGA - ESCOLA DE GAMES, ARTES E COMUNICAÇÃO DIGITAL</t>
  </si>
  <si>
    <t>IFSP - INSTITUTO FEDERAL DE EDUCAÇÃO, CIÊNCIA E TECNOLOGIA DE SÃO PAULO</t>
  </si>
  <si>
    <t>FAAP - FUNDAÇÃO DE COMÉRCIO ÁLVA</t>
  </si>
  <si>
    <t>UNISA - UNIVERSIDADE SANTO AMARO</t>
  </si>
  <si>
    <t>FGV</t>
  </si>
  <si>
    <t>UNIVERSIDADE FEDERAL DO ESPÍRITO SANTO</t>
  </si>
  <si>
    <t>UNOPAR- UNIVERSIDADE NORTE DO PARANÁ</t>
  </si>
  <si>
    <t>FGV - FUNDAÇÃO GETULIO VARGAS</t>
  </si>
  <si>
    <t>UNIVERSITY OF DENVER</t>
  </si>
  <si>
    <t>E.E.S.G. PROFEWSSOR ALBERTO CONTE</t>
  </si>
  <si>
    <t>PUCMG - PONTIFÍCIA UNIVERSIDADE</t>
  </si>
  <si>
    <t>UNESP - UNIVERSIDADE ESTADUAL PA</t>
  </si>
  <si>
    <t>COLÉGIO ANCHIETA</t>
  </si>
  <si>
    <t>COLÉGIO CRIATIVA</t>
  </si>
  <si>
    <t>FACULDADE DE TECNOLOGIA DO COLÉGIO BANDEIRANTES (BANDTEC)</t>
  </si>
  <si>
    <t>PUC SÃO PAULO - PONTIFÍCIA UNIVE</t>
  </si>
  <si>
    <t>ESCOLA MUNICIPAL RUI BARBOSA</t>
  </si>
  <si>
    <t>UNIVERSIDADE CRUZEIRO DO SUL</t>
  </si>
  <si>
    <t>UNIVERSIDADE METODISTA DE SÃO PA</t>
  </si>
  <si>
    <t>UNIVERSITY OF TEXAS AT AUSTIN</t>
  </si>
  <si>
    <t xml:space="preserve">CEFET </t>
  </si>
  <si>
    <t>PUC - PONTIFÍCIA UNIVERSIDADE DO</t>
  </si>
  <si>
    <t>LEDA GUIMARÃES DE NATAL</t>
  </si>
  <si>
    <t>UNIVERSIDADE PRESBITERIANA MACKE</t>
  </si>
  <si>
    <t>UNIVERSIDADE ITALO</t>
  </si>
  <si>
    <t>ANHEMBI MORUMBI</t>
  </si>
  <si>
    <t>INSTITUTO SUMARE DE EDUCAÇÃO SUP</t>
  </si>
  <si>
    <t>UNIUBE</t>
  </si>
  <si>
    <t>FIAP</t>
  </si>
  <si>
    <t>UNIVERSIDADE DE BRASÍLIA</t>
  </si>
  <si>
    <t>UNIVERSIDADE DE SANTO AMARO</t>
  </si>
  <si>
    <t>CENTRO UNIVERSITÁRIO CLARETIANO</t>
  </si>
  <si>
    <t>Universidade São Judas Tadeu</t>
  </si>
  <si>
    <t>COLÉGIO ADVENTISTA</t>
  </si>
  <si>
    <t>KA SOLUTIONS</t>
  </si>
  <si>
    <t>PUC - PONTIFICIA UNIVERSIDADE CA</t>
  </si>
  <si>
    <t>FUNDAÇÃO CASPER LÍBERO</t>
  </si>
  <si>
    <t>ESPM - ESCOLA SUPERIOR DE PROPAG</t>
  </si>
  <si>
    <t>UFRJ - UNIVERSIDADE FEDERAL DO RIO DE JANEIRO</t>
  </si>
  <si>
    <t xml:space="preserve">E.E. DR. ALARICO SILVEIRA </t>
  </si>
  <si>
    <t>FUNDAÇÃO GETULIO VARGAS</t>
  </si>
  <si>
    <t>Faculdades Metropolitanas Unidas - FMU</t>
  </si>
  <si>
    <t>UNI ANHANGUERA</t>
  </si>
  <si>
    <t>UNIVERSIDADE ESTADUAL DE CAMPINAS</t>
  </si>
  <si>
    <t>UNIFEI - UNIVERSIDADE DE ITAJUBÁ</t>
  </si>
  <si>
    <t>UNIFAI - CENTRO UNIVERSITARIO AS</t>
  </si>
  <si>
    <t>UNICSUL - UNIVERSIDADE CRUZEIRO</t>
  </si>
  <si>
    <t>UNICAMP - UNIVERSIDADE DE CAMPIN</t>
  </si>
  <si>
    <t>UTFPR - UNIVERSIDADE TECNOLÓGICA FEDERAL DO PARANÁ</t>
  </si>
  <si>
    <t>E.E.P.S.G RUY DE MELLO JUNQUEIRA</t>
  </si>
  <si>
    <t>UNIVERSIDADE NOVE DE JULHO</t>
  </si>
  <si>
    <t>UDESC - UNIVERSIDADE DO ESTADO DE SANTA CATARINA</t>
  </si>
  <si>
    <t>UNIBH</t>
  </si>
  <si>
    <t>EE ANIBAL DE FREITAS</t>
  </si>
  <si>
    <t>E.E LUIS GONZAGA TRAVASSOS DA ROSA</t>
  </si>
  <si>
    <t xml:space="preserve">UNIP- INIVERSIDADE PAULISTA </t>
  </si>
  <si>
    <t>UNIVERSIDADE MACKENZIE</t>
  </si>
  <si>
    <t>UNIVERSIDADE FEDERAL DE SANTA CATARINA</t>
  </si>
  <si>
    <t>CAM - CURSO DE ÁUDIO E MÚSICA</t>
  </si>
  <si>
    <t>E.E. PROFESSOR LUIS SIMIONE SOBR</t>
  </si>
  <si>
    <t>SÃO CAMILO</t>
  </si>
  <si>
    <t>ISC - ISTITUTO SUPERIORE DI COMUNICAZIONE</t>
  </si>
  <si>
    <t>CENTRO UNIVERSITÁRIO BELAS ARTES</t>
  </si>
  <si>
    <t>DUBLIN BUSINESS SCHOOL</t>
  </si>
  <si>
    <t>UNIVERSIDADE OSWALDO CRUZ</t>
  </si>
  <si>
    <t>FACULDADES INTEGRADAS CLARETIANAS</t>
  </si>
  <si>
    <t>E. E. LEDA GUIMARÃES</t>
  </si>
  <si>
    <t>CENTRO DE FORMAÇÃO, APLICAÇÃO E CULTURA</t>
  </si>
  <si>
    <t>UNG - UNIVERSIDADE DE GUARULHOS</t>
  </si>
  <si>
    <t>SENAC-SERVIÇO NACIONAL DE APRENDIZAGEM</t>
  </si>
  <si>
    <t>ESCOLA ESTADUAL ANHANGUERA</t>
  </si>
  <si>
    <t>FACULDADE FLAMINGO</t>
  </si>
  <si>
    <t>FACULDADES INTEGRADAS RIO BRANCO</t>
  </si>
  <si>
    <t>CEFAM</t>
  </si>
  <si>
    <t>UNIVERSIDADE FUMEC</t>
  </si>
  <si>
    <t>DIVISÃO DE EDUCAÇÃO E REAB. DOS</t>
  </si>
  <si>
    <t>FACULDADE IBERO AMERICANA</t>
  </si>
  <si>
    <t>UNIB - UNIVERSIDADE IBIRAPUERA</t>
  </si>
  <si>
    <t>FACULDADE DE DIREITO SÃO BERNARD</t>
  </si>
  <si>
    <t>COLEGIO DR. FRANCISCO ROCHA FILHO</t>
  </si>
  <si>
    <t>UNITALO</t>
  </si>
  <si>
    <t>E.E. PROFº MANOEL TABACOW HIDAL</t>
  </si>
  <si>
    <t>LYON COLLEGE</t>
  </si>
  <si>
    <t>FASP</t>
  </si>
  <si>
    <t>CEGEP MOGI GUAÇU</t>
  </si>
  <si>
    <t>ESCOLA ENGENHEIRO HUGO TAKAHASHI</t>
  </si>
  <si>
    <t>FUNDAÇÃO ESCOLA DE SOCIOLOGIA E</t>
  </si>
  <si>
    <t>SENAI</t>
  </si>
  <si>
    <t>ENIAC EDUCAÇÃO BÁSICA E SUPERIOR</t>
  </si>
  <si>
    <t>UNIMONTE - CENTRO UNIVERSITÁRIO MONTE SERRAT</t>
  </si>
  <si>
    <t>UNG - UNIVERSIDADE GUARULHOS</t>
  </si>
  <si>
    <t>COLÉGIO MARECHAL RONDON</t>
  </si>
  <si>
    <t>COLÉGIO PAPA MIKE</t>
  </si>
  <si>
    <t>FACULDADE CARLOS DRUMMOND DE AND</t>
  </si>
  <si>
    <t>COLÉGIO WINNICOT</t>
  </si>
  <si>
    <t>FACULDADE DE COMUNICAÇÃO SOCIAL CÁSPER LÍBERO</t>
  </si>
  <si>
    <t>FACULDADE ANCHIETA</t>
  </si>
  <si>
    <t>Anhembi Morumbi</t>
  </si>
  <si>
    <t>FATEC - FACULDADE DE TECNOLOGIA</t>
  </si>
  <si>
    <t xml:space="preserve">UNIVERSIDADE NACIONAL FREDERICO VILARREAL </t>
  </si>
  <si>
    <t>USP</t>
  </si>
  <si>
    <t>MSC ERASMUS MUNDUS - AGROPARIS TECH/DIT/UNINA</t>
  </si>
  <si>
    <t>UNIVERSIDADE BANDEIRANTES</t>
  </si>
  <si>
    <t>ESCOLA SENAI</t>
  </si>
  <si>
    <t>ETEC - ESCOLA TÉCNICA ESTADUAL D</t>
  </si>
  <si>
    <t>UNIVERSIDADE  AUTÔNOMA DE BARCEL</t>
  </si>
  <si>
    <t>FIA - FUNDAÇÃO INSTITUTO DE ADMI</t>
  </si>
  <si>
    <t>ESCOLA SANTA QUITERIA</t>
  </si>
  <si>
    <t>POLI-USP</t>
  </si>
  <si>
    <t>ANHANGUERA</t>
  </si>
  <si>
    <t>UNIVERSIDADE FEDERAL DO RIO DE JANEIRO</t>
  </si>
  <si>
    <t>ETE - GETÚLIO VARGAS</t>
  </si>
  <si>
    <t>UNIVERSIDADE COIMBRA</t>
  </si>
  <si>
    <t>ESTACIO UNIRADIAL - FAMEC</t>
  </si>
  <si>
    <t>UNIVERSIDADE DE TULANE</t>
  </si>
  <si>
    <t>UNIBERO - FACULDADE IBERO-AMERIC</t>
  </si>
  <si>
    <t>UNP - UNIVERSIDADE POTIGUAR</t>
  </si>
  <si>
    <t>PONTIFICIA UNIVERSIDADE CATÓLICA</t>
  </si>
  <si>
    <t>ESCOLA ESTADUAL PROFª DULCE LEITE DA SILVA</t>
  </si>
  <si>
    <t>E.E. PROF LERBT ALMEIDA DE SÃO BERNARDO</t>
  </si>
  <si>
    <t>COLÉGIO ENIAC</t>
  </si>
  <si>
    <t>LIVE UNIVERSITY</t>
  </si>
  <si>
    <t>INACAP</t>
  </si>
  <si>
    <t>EE ANTONIO ALCANTARA MACHADO</t>
  </si>
  <si>
    <t>ESCOLA SUPERIOR DE PROPAGANDA E MARKETING</t>
  </si>
  <si>
    <t>EMEF VARGEM GRANDE</t>
  </si>
  <si>
    <t>EMATRA - ESCOLA DE MAGISTATURA DO PARANÁ</t>
  </si>
  <si>
    <t>Instituto Sedes Sapientiae</t>
  </si>
  <si>
    <t>FACULDADE GUARULHOS</t>
  </si>
  <si>
    <t>COLÉGIO ALVARES DE AZEVEDO</t>
  </si>
  <si>
    <t>UNIVERSIDADE DE FORTALEZA - UNIF</t>
  </si>
  <si>
    <t>EXECUTIVE MBA COUNCIL</t>
  </si>
  <si>
    <t>INPG - INSTITUTO NACIONAL DE PÓS</t>
  </si>
  <si>
    <t>ESPM -  ESCOLA SUPERIOR DE PROPAGANDA E MARKETING</t>
  </si>
  <si>
    <t xml:space="preserve">UNIVERSIDADE NOVE DE JULHO </t>
  </si>
  <si>
    <t>FACULDADE OSWALDO CRUZ</t>
  </si>
  <si>
    <t xml:space="preserve">E. E. ASCENDINO REIS </t>
  </si>
  <si>
    <t>FIPT</t>
  </si>
  <si>
    <t>UNIVERSIDADE FEDERAL DO ABC</t>
  </si>
  <si>
    <t>EME ALCINA DANTAS FEIJÃO</t>
  </si>
  <si>
    <t xml:space="preserve">FUNDAÇÃO ARMANDO ALVARES PENTEADO </t>
  </si>
  <si>
    <t>UNIVERSIDADE PRESBITERIANA MACKENZIE</t>
  </si>
  <si>
    <t>HOSPITAL DAS CLÍNICAS -  FMUSP</t>
  </si>
  <si>
    <t>EE PROFESSORA HELOISA CARNEIRO</t>
  </si>
  <si>
    <t>ETE - CARLOS DE CAMPOS</t>
  </si>
  <si>
    <t>FEI</t>
  </si>
  <si>
    <t>FUNDAÇÃO INSTITUTO DE ADMINISTRAÇÃO</t>
  </si>
  <si>
    <t>FISP - FACULDADES INTEGRADAS DE</t>
  </si>
  <si>
    <t>FACULDADE VERIS IBTA</t>
  </si>
  <si>
    <t>UNIVERSIDADE DO SUL DE SANTA CAT</t>
  </si>
  <si>
    <t>FACAMP - FACULDADES DE CAMPINAS</t>
  </si>
  <si>
    <t>IFRS</t>
  </si>
  <si>
    <t>UNIVERSITY OF PENNSYLVANIA</t>
  </si>
  <si>
    <t>RUTGERS, THE STATE UNIVERSITY OF</t>
  </si>
  <si>
    <t>UNIVERSIDADE CATÓLICA DE BRASÍLI</t>
  </si>
  <si>
    <t>UNIVERSIDADE SAGRADO CORAÇÃO</t>
  </si>
  <si>
    <t>SAMUEL CURTIS JOHNSON SCHOOL MAN</t>
  </si>
  <si>
    <t>ESCOLA MUNICIPAL RURAL DA BAHIA</t>
  </si>
  <si>
    <t>UNIVERSIDADE CATÓLICA DE SANTOS</t>
  </si>
  <si>
    <t xml:space="preserve">E.E BUENOS AIRES </t>
  </si>
  <si>
    <t>UNIVERSIDADE FEDERAL DO RIO GRAN</t>
  </si>
  <si>
    <t>ETE - JOSÉ ROCHA MENDES</t>
  </si>
  <si>
    <t>UNIVERSIDADE FEDERAL DO PARANÁ</t>
  </si>
  <si>
    <t>FIAM FAAM</t>
  </si>
  <si>
    <t>COLÉGIO PAULICÉIA</t>
  </si>
  <si>
    <t>CEU - CENTRO DE EXTENSÃO UNIVERS</t>
  </si>
  <si>
    <t>CENTRO FEDERAL DE EDUCAÇÃO TÉCNI</t>
  </si>
  <si>
    <t>UMC - UNIVERSIDADE MOGI DAS CRUZ</t>
  </si>
  <si>
    <t>ZULEICA DE BARROS</t>
  </si>
  <si>
    <t>ILSC</t>
  </si>
  <si>
    <t>CASPÉR LÍBERO</t>
  </si>
  <si>
    <t>SATURNINO PEREIRA</t>
  </si>
  <si>
    <t>UECE - UNIVERSIDADE ESTADUAL DO CEARÁ</t>
  </si>
  <si>
    <t>EE PROF. LUIZ MAGALHÃES DE ARAUJ</t>
  </si>
  <si>
    <t>PROGRAMA SAN TIAGO DANTAS (UNESP - UNICAMP - PUC-SP)</t>
  </si>
  <si>
    <t>COLEGIO DANTE ALIGHIERI</t>
  </si>
  <si>
    <t>NIVERSITY OF GENEVA</t>
  </si>
  <si>
    <t>CENTRO UNIVERSITPARIO SÃO CAMILO</t>
  </si>
  <si>
    <t>FACULDADE IMPACTA DE TECNOLOGIA</t>
  </si>
  <si>
    <t>UNIVERSIDADE GUARULHOS</t>
  </si>
  <si>
    <t>UNIVERSIDADE FEDERAL DE LAVRAS</t>
  </si>
  <si>
    <t>ETA - Estúdio de Treinamento Artístico</t>
  </si>
  <si>
    <t>ITAU SOCIAL</t>
  </si>
  <si>
    <t>CENTRO EDUCACIONAL ETIP</t>
  </si>
  <si>
    <t>ESCOLA ESTADUAL JOÃO GALEÃO CARVALHO</t>
  </si>
  <si>
    <t>E. E. PROFESSOR ASCENDINO REIS</t>
  </si>
  <si>
    <t>ESCOLA TÉCNICA DE SAÚDE PUBLICA PROFª MAKIGUTI</t>
  </si>
  <si>
    <t>E.E JOSÉ MARQUES DA CRUZ</t>
  </si>
  <si>
    <t>FESP</t>
  </si>
  <si>
    <t>UNIFESP</t>
  </si>
  <si>
    <t>UNIVERSIDADE GAMA FILHO</t>
  </si>
  <si>
    <t>UNIVERSITY OF DALLAS</t>
  </si>
  <si>
    <t>UNISUL</t>
  </si>
  <si>
    <t>FAINC - FACULDADES INTEGRADAS CORAÇÃO DE JESUS</t>
  </si>
  <si>
    <t>UNIVERSIDADE IBIRAPUERA</t>
  </si>
  <si>
    <t>CENTRO UNIVERSITÁRIO SALESIANO DE SÃO PAULO</t>
  </si>
  <si>
    <t>TECNOLOGO EM GESTÃO DA QUALIDADE</t>
  </si>
  <si>
    <t>FAENAC - FACULDADE EDITORA NACIONAL</t>
  </si>
  <si>
    <t>CINEMATECA BRASILEIRA</t>
  </si>
  <si>
    <t>FACULDADE PAULISTANA DE CIÊNCIAS E LETRAS</t>
  </si>
  <si>
    <t>FUNDAÇÃO DOM CABRAL</t>
  </si>
  <si>
    <t>FAIMI</t>
  </si>
  <si>
    <t>UNIVERSIDADE ESTADUAL DO NORTE DO PARANA</t>
  </si>
  <si>
    <t>EE DONA IDALINA MACEDO COSTA SODRÉ</t>
  </si>
  <si>
    <t>EMEFM ANTONIO ALVES VERISSIMO</t>
  </si>
  <si>
    <t>WASHINGTON UNIVERSITY IN ST LOUI</t>
  </si>
  <si>
    <t>IMES</t>
  </si>
  <si>
    <t>ITCOM BUSENESS SCHOOL</t>
  </si>
  <si>
    <t>CRUZEIRO DO SUL</t>
  </si>
  <si>
    <t>COLÉGIO RADIAL DE ENSINO E PESQU</t>
  </si>
  <si>
    <t>CENTRO UNIVERSITÁRIO ESTÁCIO UNIRADIAL</t>
  </si>
  <si>
    <t>UNIVERSIDADE FEDERAL DE SÃO CARLOS</t>
  </si>
  <si>
    <t>E.E SIMÃO RIBEIRO DOS SANTOS</t>
  </si>
  <si>
    <t>MIAMI AD SCHOOL/ESPM</t>
  </si>
  <si>
    <t>IFRJ</t>
  </si>
  <si>
    <t>ESCOLA NACIONAL</t>
  </si>
  <si>
    <t>ESCOLA POLITÉCNICA DA USP</t>
  </si>
  <si>
    <t>UNIVERSIDADE FEDERAL DE SANTA MARIA</t>
  </si>
  <si>
    <t>IESAM - INSTITUTO DE ESTUDOS SUPERIORES DA AMAZÔNIA</t>
  </si>
  <si>
    <t>UFF - UNIVERSIDADE FEDERAL FLUMINENSE</t>
  </si>
  <si>
    <t>INSTITUTO NACIONAL DE PURA MATEMÁTICA APLIACADA</t>
  </si>
  <si>
    <t>DOM DUARTE LEOPOLDO E SILVA</t>
  </si>
  <si>
    <t>ASSOCIAÇÃO PAULISTA DE CIRURGIÕE</t>
  </si>
  <si>
    <t>FACULDADES INTEGRADAS IPEP</t>
  </si>
  <si>
    <t>UNIVERSIDADE FEDERAL DE OURO PRETO</t>
  </si>
  <si>
    <t>UNIVERSIDADE ANHANGUERA</t>
  </si>
  <si>
    <t>DATA_NASCIMENTO</t>
  </si>
  <si>
    <t>COD_RAÇA</t>
  </si>
  <si>
    <t>2</t>
  </si>
  <si>
    <t>NOME RAÇA</t>
  </si>
  <si>
    <t>Branca</t>
  </si>
  <si>
    <t>Parda</t>
  </si>
  <si>
    <t>Amarela</t>
  </si>
  <si>
    <t>Preta/Negra</t>
  </si>
  <si>
    <t>Não informado</t>
  </si>
  <si>
    <t>RG</t>
  </si>
  <si>
    <t>10632466</t>
  </si>
  <si>
    <t>G109608-Z</t>
  </si>
  <si>
    <t>23462867-4</t>
  </si>
  <si>
    <t>G063148-B</t>
  </si>
  <si>
    <t>37.401.581-8</t>
  </si>
  <si>
    <t>10.744.998-5</t>
  </si>
  <si>
    <t>40843639-6</t>
  </si>
  <si>
    <t>26856995-2</t>
  </si>
  <si>
    <t>37917866-7</t>
  </si>
  <si>
    <t>8.764.349-2</t>
  </si>
  <si>
    <t>28.568.592-2</t>
  </si>
  <si>
    <t>MG15982186</t>
  </si>
  <si>
    <t>007.699.920-0</t>
  </si>
  <si>
    <t>30.132.836-5</t>
  </si>
  <si>
    <t>47.550.256-5</t>
  </si>
  <si>
    <t>22.215.102-X</t>
  </si>
  <si>
    <t>30943947x</t>
  </si>
  <si>
    <t>44.977.191-X</t>
  </si>
  <si>
    <t>28.595.529-9</t>
  </si>
  <si>
    <t>23481151-1</t>
  </si>
  <si>
    <t>35.059.373-5</t>
  </si>
  <si>
    <t>29.130.820-X</t>
  </si>
  <si>
    <t>32.796.106-5</t>
  </si>
  <si>
    <t>MG-9.101.822</t>
  </si>
  <si>
    <t>24.831.647-3</t>
  </si>
  <si>
    <t>21.937.305-X</t>
  </si>
  <si>
    <t>11.107.741-2</t>
  </si>
  <si>
    <t>40941356-2</t>
  </si>
  <si>
    <t>22760040X</t>
  </si>
  <si>
    <t>22579698-3</t>
  </si>
  <si>
    <t>43.989.621-6</t>
  </si>
  <si>
    <t>52247989-3</t>
  </si>
  <si>
    <t>22938011-6</t>
  </si>
  <si>
    <t>8131133-3</t>
  </si>
  <si>
    <t>34273202-X</t>
  </si>
  <si>
    <t>1215567es</t>
  </si>
  <si>
    <t>43.126.343-7</t>
  </si>
  <si>
    <t>32320871-X</t>
  </si>
  <si>
    <t>MG4761749</t>
  </si>
  <si>
    <t>MG-12.800.509</t>
  </si>
  <si>
    <t>41.287.419-2</t>
  </si>
  <si>
    <t>34.776.760-6</t>
  </si>
  <si>
    <t>33595098x</t>
  </si>
  <si>
    <t>32934124-8</t>
  </si>
  <si>
    <t>42.250.847-0</t>
  </si>
  <si>
    <t>29221070x</t>
  </si>
  <si>
    <t>36.952.789-6</t>
  </si>
  <si>
    <t>MG-14.044.734</t>
  </si>
  <si>
    <t>G178535-3</t>
  </si>
  <si>
    <t>35.979.734-9</t>
  </si>
  <si>
    <t>36.170.777-0</t>
  </si>
  <si>
    <t>1860091-3</t>
  </si>
  <si>
    <t>44.447.597-7</t>
  </si>
  <si>
    <t>44770338-9</t>
  </si>
  <si>
    <t>34717266-0</t>
  </si>
  <si>
    <t>34.232.016-6</t>
  </si>
  <si>
    <t>27.638.865-3</t>
  </si>
  <si>
    <t>10542903X</t>
  </si>
  <si>
    <t>32.939.662-6</t>
  </si>
  <si>
    <t>44.049.026-1</t>
  </si>
  <si>
    <t>29.688.203-3</t>
  </si>
  <si>
    <t>43.972.511-2</t>
  </si>
  <si>
    <t>2.135.992-ES</t>
  </si>
  <si>
    <t>19.803.804-5</t>
  </si>
  <si>
    <t>33997039X</t>
  </si>
  <si>
    <t>29.449.718-3</t>
  </si>
  <si>
    <t>30.698.898-7</t>
  </si>
  <si>
    <t>25.044.643-1</t>
  </si>
  <si>
    <t>731413-2</t>
  </si>
  <si>
    <t>39.552.617-6</t>
  </si>
  <si>
    <t>41.480.249-4</t>
  </si>
  <si>
    <t>44.196.452-7</t>
  </si>
  <si>
    <t>14.009.459-3</t>
  </si>
  <si>
    <t>V671365-U</t>
  </si>
  <si>
    <t>44.029.085-5</t>
  </si>
  <si>
    <t>32845532-5</t>
  </si>
  <si>
    <t>28.489.992-6</t>
  </si>
  <si>
    <t>20811353-4</t>
  </si>
  <si>
    <t>44.969.032-5</t>
  </si>
  <si>
    <t>47.379.209-6</t>
  </si>
  <si>
    <t>28.114.480-1</t>
  </si>
  <si>
    <t>MG 10827049</t>
  </si>
  <si>
    <t>34.074.010-3</t>
  </si>
  <si>
    <t>32612470-6</t>
  </si>
  <si>
    <t>30.865.187-X</t>
  </si>
  <si>
    <t>26.110.932-7</t>
  </si>
  <si>
    <t>23.244.984-3</t>
  </si>
  <si>
    <t>28.807.776-3</t>
  </si>
  <si>
    <t>42.461.035-8</t>
  </si>
  <si>
    <t>G174625-M</t>
  </si>
  <si>
    <t>30.877.352-4</t>
  </si>
  <si>
    <t>34728968X</t>
  </si>
  <si>
    <t>45.021.936-7</t>
  </si>
  <si>
    <t>33.743.403-7</t>
  </si>
  <si>
    <t>2688792-7</t>
  </si>
  <si>
    <t>MG-10.361.771</t>
  </si>
  <si>
    <t>G109590-W</t>
  </si>
  <si>
    <t>33.110.025-3</t>
  </si>
  <si>
    <t>25.981.843-4</t>
  </si>
  <si>
    <t>18412495-5</t>
  </si>
  <si>
    <t>17673638-4</t>
  </si>
  <si>
    <t>43.626.552-7</t>
  </si>
  <si>
    <t>47.352.298-6</t>
  </si>
  <si>
    <t>35.173.417-X</t>
  </si>
  <si>
    <t>44.967.774-6</t>
  </si>
  <si>
    <t>21.843.023-9</t>
  </si>
  <si>
    <t>35379027-8</t>
  </si>
  <si>
    <t>34.904.437-5</t>
  </si>
  <si>
    <t>52.734.662-7</t>
  </si>
  <si>
    <t>2001002215925C</t>
  </si>
  <si>
    <t>50.071.680-8</t>
  </si>
  <si>
    <t>46.038.916-6</t>
  </si>
  <si>
    <t>G109602-E</t>
  </si>
  <si>
    <t>34.889.095-3</t>
  </si>
  <si>
    <t>33.716.811-8</t>
  </si>
  <si>
    <t>42553676-2</t>
  </si>
  <si>
    <t>43.940.654-7</t>
  </si>
  <si>
    <t>20.945.806-9</t>
  </si>
  <si>
    <t>30240641-4</t>
  </si>
  <si>
    <t>37.598.054-4</t>
  </si>
  <si>
    <t>35.617.793-2</t>
  </si>
  <si>
    <t>43802521-0</t>
  </si>
  <si>
    <t>29.753.361-7</t>
  </si>
  <si>
    <t>49.166.263-4</t>
  </si>
  <si>
    <t>40.846.485-9</t>
  </si>
  <si>
    <t>47483647-2</t>
  </si>
  <si>
    <t>09906080-8</t>
  </si>
  <si>
    <t>34010397-8</t>
  </si>
  <si>
    <t>35.260.142-5</t>
  </si>
  <si>
    <t>44197942-7</t>
  </si>
  <si>
    <t>29.659.228-6</t>
  </si>
  <si>
    <t>33173949-5</t>
  </si>
  <si>
    <t>46.692.655-8</t>
  </si>
  <si>
    <t>36163900-4</t>
  </si>
  <si>
    <t>43.014.173-7</t>
  </si>
  <si>
    <t>43.660.951-4</t>
  </si>
  <si>
    <t>36.546.119-2</t>
  </si>
  <si>
    <t>47825510X</t>
  </si>
  <si>
    <t>30.716.396-9</t>
  </si>
  <si>
    <t>00139269-0</t>
  </si>
  <si>
    <t>29326924-5</t>
  </si>
  <si>
    <t>43.715.617-5</t>
  </si>
  <si>
    <t>24.658.058-6</t>
  </si>
  <si>
    <t>48.448.571-4</t>
  </si>
  <si>
    <t>44.035.549-7</t>
  </si>
  <si>
    <t>MG13298234</t>
  </si>
  <si>
    <t>37.098.284-8</t>
  </si>
  <si>
    <t>35189567X</t>
  </si>
  <si>
    <t>40.008.484-3</t>
  </si>
  <si>
    <t>29.790.186-2</t>
  </si>
  <si>
    <t>39.054.591-0</t>
  </si>
  <si>
    <t>V953637-4</t>
  </si>
  <si>
    <t>26.631.771-6</t>
  </si>
  <si>
    <t>1927074-4</t>
  </si>
  <si>
    <t>27403542  X</t>
  </si>
  <si>
    <t>921132-5</t>
  </si>
  <si>
    <t>34.090.152-4</t>
  </si>
  <si>
    <t>30.697.784-9</t>
  </si>
  <si>
    <t>32700826X</t>
  </si>
  <si>
    <t>12238224-9</t>
  </si>
  <si>
    <t>M-5.742.949</t>
  </si>
  <si>
    <t>4509787-2</t>
  </si>
  <si>
    <t>18.086.869-X</t>
  </si>
  <si>
    <t>40.477.330-8</t>
  </si>
  <si>
    <t>43568444-9</t>
  </si>
  <si>
    <t>30866971-X</t>
  </si>
  <si>
    <t>32.748.431-7</t>
  </si>
  <si>
    <t>47.819.146-7</t>
  </si>
  <si>
    <t>50.191.510-2</t>
  </si>
  <si>
    <t>33.267.530-0</t>
  </si>
  <si>
    <t>43.312.128-2</t>
  </si>
  <si>
    <t>18.192.234-4</t>
  </si>
  <si>
    <t>36.140.343-4</t>
  </si>
  <si>
    <t>G063171-G</t>
  </si>
  <si>
    <t>12.251.225-X</t>
  </si>
  <si>
    <t>27366446-3</t>
  </si>
  <si>
    <t>26.406.042-8</t>
  </si>
  <si>
    <t>22944408-8</t>
  </si>
  <si>
    <t>MG 11962864</t>
  </si>
  <si>
    <t>27.034.523-1</t>
  </si>
  <si>
    <t>38318860x</t>
  </si>
  <si>
    <t>53.730.823-4</t>
  </si>
  <si>
    <t>09531954-7</t>
  </si>
  <si>
    <t>36.474.269-0</t>
  </si>
  <si>
    <t>27.775.775-7</t>
  </si>
  <si>
    <t>15506562-2</t>
  </si>
  <si>
    <t>30.657.348-9</t>
  </si>
  <si>
    <t>27.152.100-4</t>
  </si>
  <si>
    <t>24335549-X</t>
  </si>
  <si>
    <t>33190290-4</t>
  </si>
  <si>
    <t>48.053.990-X</t>
  </si>
  <si>
    <t>3592314-8</t>
  </si>
  <si>
    <t>30476870-4</t>
  </si>
  <si>
    <t>27.775.126-3</t>
  </si>
  <si>
    <t>46.229.829-2</t>
  </si>
  <si>
    <t>47.430.146-1</t>
  </si>
  <si>
    <t>48.279.270-X</t>
  </si>
  <si>
    <t>13.275.109-4</t>
  </si>
  <si>
    <t>M5090889</t>
  </si>
  <si>
    <t>23.688.686-1</t>
  </si>
  <si>
    <t>29363648-5</t>
  </si>
  <si>
    <t>44.669.585-3</t>
  </si>
  <si>
    <t>24.153.284-X</t>
  </si>
  <si>
    <t>33.688.381-X</t>
  </si>
  <si>
    <t>46.036.150-8</t>
  </si>
  <si>
    <t>33403394-9</t>
  </si>
  <si>
    <t>50.487.774-4</t>
  </si>
  <si>
    <t>24.480.456-4</t>
  </si>
  <si>
    <t>27243199-0</t>
  </si>
  <si>
    <t>40634847-9</t>
  </si>
  <si>
    <t>28.293.249-5</t>
  </si>
  <si>
    <t>24716245-0</t>
  </si>
  <si>
    <t>28.130.543-2</t>
  </si>
  <si>
    <t>52.071.523-8</t>
  </si>
  <si>
    <t>28.309.996-3</t>
  </si>
  <si>
    <t>M7422171</t>
  </si>
  <si>
    <t>45977275-2</t>
  </si>
  <si>
    <t>23.546.000-X</t>
  </si>
  <si>
    <t>34.852.449-3</t>
  </si>
  <si>
    <t>35270935-2</t>
  </si>
  <si>
    <t>MG-11.233.280</t>
  </si>
  <si>
    <t>46.882.405-4</t>
  </si>
  <si>
    <t>30.457.293-7</t>
  </si>
  <si>
    <t>25.023.520-1</t>
  </si>
  <si>
    <t>22045425-5</t>
  </si>
  <si>
    <t>M8045347</t>
  </si>
  <si>
    <t>32.465.357-8</t>
  </si>
  <si>
    <t>33.053.598-5</t>
  </si>
  <si>
    <t>48.269.880-9</t>
  </si>
  <si>
    <t>33741899-8</t>
  </si>
  <si>
    <t>43.123.201-5</t>
  </si>
  <si>
    <t>34.304.407-5</t>
  </si>
  <si>
    <t>24124514x</t>
  </si>
  <si>
    <t>50.828.703-0</t>
  </si>
  <si>
    <t>27784132X</t>
  </si>
  <si>
    <t>30.620.589-0</t>
  </si>
  <si>
    <t>42935261X</t>
  </si>
  <si>
    <t>4.841.494-3</t>
  </si>
  <si>
    <t>10315784-0</t>
  </si>
  <si>
    <t>43.577.374-4</t>
  </si>
  <si>
    <t>32781350-7</t>
  </si>
  <si>
    <t>12564385-8</t>
  </si>
  <si>
    <t>44.783.133-1</t>
  </si>
  <si>
    <t>48.462.748-X</t>
  </si>
  <si>
    <t>41260729-3</t>
  </si>
  <si>
    <t>34355143-3</t>
  </si>
  <si>
    <t>318096-G</t>
  </si>
  <si>
    <t>6.924.041-3</t>
  </si>
  <si>
    <t>1828650-1</t>
  </si>
  <si>
    <t>3388774-3</t>
  </si>
  <si>
    <t>G058390-M</t>
  </si>
  <si>
    <t>24667717 X</t>
  </si>
  <si>
    <t>M5549498</t>
  </si>
  <si>
    <t>10.958.301-2</t>
  </si>
  <si>
    <t>037571-Q</t>
  </si>
  <si>
    <t>9638275-2</t>
  </si>
  <si>
    <t>28261768-1</t>
  </si>
  <si>
    <t>M6082219</t>
  </si>
  <si>
    <t>17.016.373-8</t>
  </si>
  <si>
    <t>25.045.515-8</t>
  </si>
  <si>
    <t>19.633.860-8</t>
  </si>
  <si>
    <t>26.220.377-7</t>
  </si>
  <si>
    <t>19592535X</t>
  </si>
  <si>
    <t>43.916.046-7</t>
  </si>
  <si>
    <t>23.861.334-3</t>
  </si>
  <si>
    <t>37.161.517-3</t>
  </si>
  <si>
    <t>28782313-1</t>
  </si>
  <si>
    <t>28349071-8</t>
  </si>
  <si>
    <t>12.984.761-6</t>
  </si>
  <si>
    <t>59.556.198-6</t>
  </si>
  <si>
    <t>11.687.867-8</t>
  </si>
  <si>
    <t>26.310.158-7</t>
  </si>
  <si>
    <t>39922596-1</t>
  </si>
  <si>
    <t>40.245.263-X</t>
  </si>
  <si>
    <t>30707853X</t>
  </si>
  <si>
    <t>29.935.756-9</t>
  </si>
  <si>
    <t>19.152.140-1</t>
  </si>
  <si>
    <t>29.883.362-1</t>
  </si>
  <si>
    <t>10809053-X</t>
  </si>
  <si>
    <t>40.327.433-3</t>
  </si>
  <si>
    <t>34.565.003-7</t>
  </si>
  <si>
    <t>21.152.082-2</t>
  </si>
  <si>
    <t>38.622.105-4</t>
  </si>
  <si>
    <t>34.414.332-6</t>
  </si>
  <si>
    <t>22888875-X</t>
  </si>
  <si>
    <t>18.871.145-4</t>
  </si>
  <si>
    <t>19.592.390-X</t>
  </si>
  <si>
    <t>25.875.869-7</t>
  </si>
  <si>
    <t>27721353-8</t>
  </si>
  <si>
    <t>43.702.710-7</t>
  </si>
  <si>
    <t>30844100X</t>
  </si>
  <si>
    <t>23.035.653-9</t>
  </si>
  <si>
    <t>40.250.279-6</t>
  </si>
  <si>
    <t>G109595-M</t>
  </si>
  <si>
    <t>30949579-9</t>
  </si>
  <si>
    <t>18.605.633-3</t>
  </si>
  <si>
    <t>18.647.777-6</t>
  </si>
  <si>
    <t>34453421-2</t>
  </si>
  <si>
    <t>34.689.359-8</t>
  </si>
  <si>
    <t>44.589.131-2</t>
  </si>
  <si>
    <t>33.544.027-7</t>
  </si>
  <si>
    <t>27.424.665-X</t>
  </si>
  <si>
    <t>3424925-X</t>
  </si>
  <si>
    <t>26866826-7</t>
  </si>
  <si>
    <t>33269933X</t>
  </si>
  <si>
    <t>43.594.986-X</t>
  </si>
  <si>
    <t>16322888-7</t>
  </si>
  <si>
    <t>8.530.684-8</t>
  </si>
  <si>
    <t>44.238.676-X</t>
  </si>
  <si>
    <t>25.409.483-1</t>
  </si>
  <si>
    <t>17.585.358-7</t>
  </si>
  <si>
    <t>17.535.994-5</t>
  </si>
  <si>
    <t>18.720.612-0</t>
  </si>
  <si>
    <t>27.757.045-1</t>
  </si>
  <si>
    <t>33689617-7</t>
  </si>
  <si>
    <t>27.641.179-1</t>
  </si>
  <si>
    <t>18615664-9</t>
  </si>
  <si>
    <t>20.618.366-5</t>
  </si>
  <si>
    <t>19.456.794-1</t>
  </si>
  <si>
    <t>9.185.741-7</t>
  </si>
  <si>
    <t>36142053-5</t>
  </si>
  <si>
    <t>20760471-X</t>
  </si>
  <si>
    <t>33.266.646-3</t>
  </si>
  <si>
    <t>34.040.040-7</t>
  </si>
  <si>
    <t>35.030.489-0</t>
  </si>
  <si>
    <t>48.727.445-3</t>
  </si>
  <si>
    <t>11.472.720-18</t>
  </si>
  <si>
    <t>41.818.643-1</t>
  </si>
  <si>
    <t>44451578-1</t>
  </si>
  <si>
    <t>43.626.511-4</t>
  </si>
  <si>
    <t>24104022X</t>
  </si>
  <si>
    <t>39.960.291-4</t>
  </si>
  <si>
    <t>48074323X</t>
  </si>
  <si>
    <t>26.130.582-7</t>
  </si>
  <si>
    <t>29.091.023-7</t>
  </si>
  <si>
    <t>12.678.937-9</t>
  </si>
  <si>
    <t>39.054.037-7</t>
  </si>
  <si>
    <t>34513787-5</t>
  </si>
  <si>
    <t>42.794.338-3</t>
  </si>
  <si>
    <t>9.979.435-4</t>
  </si>
  <si>
    <t>8.585.992-8</t>
  </si>
  <si>
    <t>28.061.355-6</t>
  </si>
  <si>
    <t>5353651-4</t>
  </si>
  <si>
    <t>34207625-5</t>
  </si>
  <si>
    <t>24.796.633-X</t>
  </si>
  <si>
    <t>27304662-7</t>
  </si>
  <si>
    <t>44858635-6</t>
  </si>
  <si>
    <t>25.381.126-0</t>
  </si>
  <si>
    <t>32797440-0</t>
  </si>
  <si>
    <t>16.129.821-7</t>
  </si>
  <si>
    <t>154047-D</t>
  </si>
  <si>
    <t>33.483.000-X</t>
  </si>
  <si>
    <t>54.837.998-1</t>
  </si>
  <si>
    <t>45.021.946-X</t>
  </si>
  <si>
    <t>11.102.036-0</t>
  </si>
  <si>
    <t>20767457-7</t>
  </si>
  <si>
    <t>41.188.667-8</t>
  </si>
  <si>
    <t>34.261.669-9</t>
  </si>
  <si>
    <t>32.032.600-7</t>
  </si>
  <si>
    <t>43.572.492-8</t>
  </si>
  <si>
    <t>RNE-V093626B</t>
  </si>
  <si>
    <t>33.319.154-7</t>
  </si>
  <si>
    <t>43574154-8</t>
  </si>
  <si>
    <t>33851599-9</t>
  </si>
  <si>
    <t>28.190.709-2</t>
  </si>
  <si>
    <t>17.788.263.3</t>
  </si>
  <si>
    <t>53.514.446-5</t>
  </si>
  <si>
    <t>32.275.215-2</t>
  </si>
  <si>
    <t>46.010.971-6</t>
  </si>
  <si>
    <t>36.663.666-2</t>
  </si>
  <si>
    <t>47895514-5</t>
  </si>
  <si>
    <t>46.795.059-3</t>
  </si>
  <si>
    <t>37095266-2</t>
  </si>
  <si>
    <t>34.277.238-7</t>
  </si>
  <si>
    <t>43.862.673-4</t>
  </si>
  <si>
    <t>25.044.607-8</t>
  </si>
  <si>
    <t>35.544.781-2</t>
  </si>
  <si>
    <t>43525027-9</t>
  </si>
  <si>
    <t>37.945.302-2</t>
  </si>
  <si>
    <t>V2519861</t>
  </si>
  <si>
    <t>V454594-Q</t>
  </si>
  <si>
    <t>44.670.312-6</t>
  </si>
  <si>
    <t>6.456.560-9</t>
  </si>
  <si>
    <t>22.621.777-2</t>
  </si>
  <si>
    <t>11528830-2</t>
  </si>
  <si>
    <t>50.685.699-9</t>
  </si>
  <si>
    <t>3.547.154-2</t>
  </si>
  <si>
    <t>32.087.765-6</t>
  </si>
  <si>
    <t>43.667.560-2</t>
  </si>
  <si>
    <t>45.585.518-3</t>
  </si>
  <si>
    <t>8956260-4</t>
  </si>
  <si>
    <t>40.158.968-7</t>
  </si>
  <si>
    <t>V162542X</t>
  </si>
  <si>
    <t>43.621.333-3</t>
  </si>
  <si>
    <t>41730659-3</t>
  </si>
  <si>
    <t>34.915.720-0</t>
  </si>
  <si>
    <t>45.419.117-0</t>
  </si>
  <si>
    <t>28.084.407-4</t>
  </si>
  <si>
    <t>32.098.720-6</t>
  </si>
  <si>
    <t>33892307X</t>
  </si>
  <si>
    <t>34.002.400-8</t>
  </si>
  <si>
    <t>10444818-8</t>
  </si>
  <si>
    <t>49.460.467-0</t>
  </si>
  <si>
    <t>22.427.910-5</t>
  </si>
  <si>
    <t>26.840.870-1</t>
  </si>
  <si>
    <t>21635234-5</t>
  </si>
  <si>
    <t>26.746.957-3</t>
  </si>
  <si>
    <t>25746136X</t>
  </si>
  <si>
    <t>30.337.283-4</t>
  </si>
  <si>
    <t>30.931.528-1</t>
  </si>
  <si>
    <t>34.042.265-8</t>
  </si>
  <si>
    <t>44368166-1</t>
  </si>
  <si>
    <t>28508319-3</t>
  </si>
  <si>
    <t>44.666.693-2</t>
  </si>
  <si>
    <t>36.176.100-4</t>
  </si>
  <si>
    <t>37.628.646-5</t>
  </si>
  <si>
    <t>50.062.013-1</t>
  </si>
  <si>
    <t>30482250-4</t>
  </si>
  <si>
    <t>MG-12.182.926</t>
  </si>
  <si>
    <t>45.005.311-8</t>
  </si>
  <si>
    <t>34.717.742-6</t>
  </si>
  <si>
    <t>49.904.215-7</t>
  </si>
  <si>
    <t>35.295.095-X</t>
  </si>
  <si>
    <t>37.615.999-6</t>
  </si>
  <si>
    <t>32570045X</t>
  </si>
  <si>
    <t>50.139.319-5</t>
  </si>
  <si>
    <t>46.021.328-3</t>
  </si>
  <si>
    <t>22.667.744-8</t>
  </si>
  <si>
    <t>30.747.839-7</t>
  </si>
  <si>
    <t>57.006.677-3</t>
  </si>
  <si>
    <t>29.168.452-X</t>
  </si>
  <si>
    <t>28837946-6</t>
  </si>
  <si>
    <t>22398985X</t>
  </si>
  <si>
    <t>23.557.861-7</t>
  </si>
  <si>
    <t>43517163X</t>
  </si>
  <si>
    <t>44722511X</t>
  </si>
  <si>
    <t>47028562-X</t>
  </si>
  <si>
    <t>11375395-8</t>
  </si>
  <si>
    <t>23665634-X</t>
  </si>
  <si>
    <t>44735699-9</t>
  </si>
  <si>
    <t>24894106-9</t>
  </si>
  <si>
    <t>49.631.395-2</t>
  </si>
  <si>
    <t>V159965D</t>
  </si>
  <si>
    <t>29996529-6</t>
  </si>
  <si>
    <t>52.273.621-X</t>
  </si>
  <si>
    <t>43.740.288-5</t>
  </si>
  <si>
    <t>24.871.118-0</t>
  </si>
  <si>
    <t>MG10832017</t>
  </si>
  <si>
    <t>48.309.175-3</t>
  </si>
  <si>
    <t>41.890.601-4</t>
  </si>
  <si>
    <t>22558108-5</t>
  </si>
  <si>
    <t>26.732.362-1</t>
  </si>
  <si>
    <t>43.120.164-X</t>
  </si>
  <si>
    <t>MG16971374</t>
  </si>
  <si>
    <t>30.799.087-4</t>
  </si>
  <si>
    <t>49.060.212-5</t>
  </si>
  <si>
    <t>46.438.592-1</t>
  </si>
  <si>
    <t>V 746805-E</t>
  </si>
  <si>
    <t>37.994.669-5</t>
  </si>
  <si>
    <t>18.311.000-6</t>
  </si>
  <si>
    <t>30.501.112-1</t>
  </si>
  <si>
    <t>9828584SP</t>
  </si>
  <si>
    <t>29647258X</t>
  </si>
  <si>
    <t>43740409-2</t>
  </si>
  <si>
    <t>34.986.449-4</t>
  </si>
  <si>
    <t>29.485.776-X</t>
  </si>
  <si>
    <t>50.760.546-9</t>
  </si>
  <si>
    <t>V705956-M</t>
  </si>
  <si>
    <t>49816321-0</t>
  </si>
  <si>
    <t>45.982.938-5</t>
  </si>
  <si>
    <t>33.993.884-5</t>
  </si>
  <si>
    <t>5.056.150-9</t>
  </si>
  <si>
    <t>25473-8</t>
  </si>
  <si>
    <t>11.091.809-5</t>
  </si>
  <si>
    <t>1302068ES</t>
  </si>
  <si>
    <t>MG10656274</t>
  </si>
  <si>
    <t>15546390-1</t>
  </si>
  <si>
    <t>24.413.518-6</t>
  </si>
  <si>
    <t>32759366-0</t>
  </si>
  <si>
    <t>44258191-9</t>
  </si>
  <si>
    <t>50.590.397-0</t>
  </si>
  <si>
    <t>52.947.993-X</t>
  </si>
  <si>
    <t>W234978Q</t>
  </si>
  <si>
    <t>43510568-1</t>
  </si>
  <si>
    <t>34.258.911-8</t>
  </si>
  <si>
    <t>28953796-4</t>
  </si>
  <si>
    <t>41.475.506-6</t>
  </si>
  <si>
    <t>40401452-5</t>
  </si>
  <si>
    <t>30.530.571-2</t>
  </si>
  <si>
    <t>27.263.031-7</t>
  </si>
  <si>
    <t>33799942-9</t>
  </si>
  <si>
    <t>30.311.645-6</t>
  </si>
  <si>
    <t>32.350.580-6</t>
  </si>
  <si>
    <t>24479670-1</t>
  </si>
  <si>
    <t>33142204-9</t>
  </si>
  <si>
    <t>40.483.844-3</t>
  </si>
  <si>
    <t>27.867.790-3</t>
  </si>
  <si>
    <t>41.824.407-8</t>
  </si>
  <si>
    <t>204688-0</t>
  </si>
  <si>
    <t>42.496.754-6</t>
  </si>
  <si>
    <t>29.309.486-X</t>
  </si>
  <si>
    <t>47.598.876-0</t>
  </si>
  <si>
    <t>22.023.349-4</t>
  </si>
  <si>
    <t>26.535.414-6</t>
  </si>
  <si>
    <t>39.724.330-3</t>
  </si>
  <si>
    <t>32684503-3</t>
  </si>
  <si>
    <t>M8735690</t>
  </si>
  <si>
    <t>38.464.455-7</t>
  </si>
  <si>
    <t>40.082.316-0</t>
  </si>
  <si>
    <t>22581268X</t>
  </si>
  <si>
    <t>37.572.139-3</t>
  </si>
  <si>
    <t>42839092-4</t>
  </si>
  <si>
    <t>41.332.614-7</t>
  </si>
  <si>
    <t>36116724-6</t>
  </si>
  <si>
    <t>34625453X</t>
  </si>
  <si>
    <t>8.659.116-2</t>
  </si>
  <si>
    <t>90.632.747-58</t>
  </si>
  <si>
    <t>44.041.735-1</t>
  </si>
  <si>
    <t>25.315.281-1</t>
  </si>
  <si>
    <t>50137761X</t>
  </si>
  <si>
    <t>29.848.598-9</t>
  </si>
  <si>
    <t>25296769-0</t>
  </si>
  <si>
    <t>M6883272</t>
  </si>
  <si>
    <t>29148437-2</t>
  </si>
  <si>
    <t>33.294.177-2</t>
  </si>
  <si>
    <t>38519700-7</t>
  </si>
  <si>
    <t>33.493.804-1</t>
  </si>
  <si>
    <t>44.499.288-1</t>
  </si>
  <si>
    <t>40.475.597-5</t>
  </si>
  <si>
    <t>28568442-5</t>
  </si>
  <si>
    <t>32.353299-8</t>
  </si>
  <si>
    <t>35040812-9</t>
  </si>
  <si>
    <t>21367681-3</t>
  </si>
  <si>
    <t>23.829.628-3</t>
  </si>
  <si>
    <t>44322941-7</t>
  </si>
  <si>
    <t>27.248.523-8</t>
  </si>
  <si>
    <t>41.603.017-8</t>
  </si>
  <si>
    <t>29.155.745-4</t>
  </si>
  <si>
    <t>36.490.793-9</t>
  </si>
  <si>
    <t>33.414.400-0</t>
  </si>
  <si>
    <t>V071187X</t>
  </si>
  <si>
    <t>35653762-6</t>
  </si>
  <si>
    <t>36.136.436-2</t>
  </si>
  <si>
    <t>46.001.573-4</t>
  </si>
  <si>
    <t>19513491-6</t>
  </si>
  <si>
    <t>43.643.952-9</t>
  </si>
  <si>
    <t>47.642.182-2</t>
  </si>
  <si>
    <t>28595980-3</t>
  </si>
  <si>
    <t>21.563.811-6</t>
  </si>
  <si>
    <t>26.360.962-5</t>
  </si>
  <si>
    <t>35114335X</t>
  </si>
  <si>
    <t>18.785.982-6</t>
  </si>
  <si>
    <t>12100073-4</t>
  </si>
  <si>
    <t>48.401.008-6</t>
  </si>
  <si>
    <t>46690006-5</t>
  </si>
  <si>
    <t>MG-14819817</t>
  </si>
  <si>
    <t>35.465.864-5</t>
  </si>
  <si>
    <t>35.919.487-4</t>
  </si>
  <si>
    <t>4295364 MG</t>
  </si>
  <si>
    <t>15266421X</t>
  </si>
  <si>
    <t>29.150.374-3</t>
  </si>
  <si>
    <t>19.418.058-X</t>
  </si>
  <si>
    <t>46140075-3</t>
  </si>
  <si>
    <t>44494229-4</t>
  </si>
  <si>
    <t>18.317.341-7</t>
  </si>
  <si>
    <t>MG15922989</t>
  </si>
  <si>
    <t>20.292.777.5</t>
  </si>
  <si>
    <t>44344077-3</t>
  </si>
  <si>
    <t>34625493-0</t>
  </si>
  <si>
    <t>24883267-0</t>
  </si>
  <si>
    <t>6.881.315-6</t>
  </si>
  <si>
    <t>33642824-8</t>
  </si>
  <si>
    <t>30.706.521-2</t>
  </si>
  <si>
    <t>38.520.740-2</t>
  </si>
  <si>
    <t>14045043-9</t>
  </si>
  <si>
    <t>44.236.587-1</t>
  </si>
  <si>
    <t>21.643.849-4</t>
  </si>
  <si>
    <t>19405004X</t>
  </si>
  <si>
    <t>MG5967297</t>
  </si>
  <si>
    <t>18122852-X</t>
  </si>
  <si>
    <t>25.045.500-6</t>
  </si>
  <si>
    <t>1696215-0</t>
  </si>
  <si>
    <t>30.636.000-7</t>
  </si>
  <si>
    <t>29539190x</t>
  </si>
  <si>
    <t>53435120-7</t>
  </si>
  <si>
    <t>32.584.917-1</t>
  </si>
  <si>
    <t>11733500-9</t>
  </si>
  <si>
    <t>6.622.087-7</t>
  </si>
  <si>
    <t>4311944-X</t>
  </si>
  <si>
    <t>951977-X</t>
  </si>
  <si>
    <t>32636643x</t>
  </si>
  <si>
    <t>03.614.041-6</t>
  </si>
  <si>
    <t>8031987-7</t>
  </si>
  <si>
    <t>44936105-6</t>
  </si>
  <si>
    <t>14371861-7</t>
  </si>
  <si>
    <t>006.653.074-2</t>
  </si>
  <si>
    <t>25.029.594-5</t>
  </si>
  <si>
    <t>25302948X</t>
  </si>
  <si>
    <t>23.854.455-2</t>
  </si>
  <si>
    <t>43718383X</t>
  </si>
  <si>
    <t>44.250.174-2</t>
  </si>
  <si>
    <t>29.833.451-3</t>
  </si>
  <si>
    <t>44.344.261-7</t>
  </si>
  <si>
    <t>14459321X</t>
  </si>
  <si>
    <t>36.209.961-3</t>
  </si>
  <si>
    <t>23.894.386-0</t>
  </si>
  <si>
    <t>6920730-6</t>
  </si>
  <si>
    <t>6057278-4</t>
  </si>
  <si>
    <t>50191577-1</t>
  </si>
  <si>
    <t>44046148-0</t>
  </si>
  <si>
    <t>32.523.207-6</t>
  </si>
  <si>
    <t>34864601x</t>
  </si>
  <si>
    <t>49.426.366-0</t>
  </si>
  <si>
    <t>10.556.922-7</t>
  </si>
  <si>
    <t>43.620.382-0</t>
  </si>
  <si>
    <t>44.018.588-9</t>
  </si>
  <si>
    <t>V787223-7</t>
  </si>
  <si>
    <t>38.189.713-8</t>
  </si>
  <si>
    <t>41.916.209-4</t>
  </si>
  <si>
    <t>37.532.272-3</t>
  </si>
  <si>
    <t>30.404.424-6</t>
  </si>
  <si>
    <t>33.718.173-1</t>
  </si>
  <si>
    <t>7.767.642-2</t>
  </si>
  <si>
    <t>09620774-45</t>
  </si>
  <si>
    <t>48.632.259-2</t>
  </si>
  <si>
    <t>34.470.295-9</t>
  </si>
  <si>
    <t>12247594-X</t>
  </si>
  <si>
    <t>21407583-7</t>
  </si>
  <si>
    <t>19.750.488-7</t>
  </si>
  <si>
    <t>27.611.459-0</t>
  </si>
  <si>
    <t>33870548-X</t>
  </si>
  <si>
    <t>G175872-0</t>
  </si>
  <si>
    <t>7978283-8</t>
  </si>
  <si>
    <t>1R1813232</t>
  </si>
  <si>
    <t>MG8.526.596</t>
  </si>
  <si>
    <t>39.388.786-8</t>
  </si>
  <si>
    <t>60250014X</t>
  </si>
  <si>
    <t>28204650-1</t>
  </si>
  <si>
    <t>23.582.972-9</t>
  </si>
  <si>
    <t>MG-15879116</t>
  </si>
  <si>
    <t>33.399.744-X</t>
  </si>
  <si>
    <t>32316901-6</t>
  </si>
  <si>
    <t>38.338.915-X</t>
  </si>
  <si>
    <t>32.153.458-X</t>
  </si>
  <si>
    <t>42.348.103-4</t>
  </si>
  <si>
    <t>17.318.166-1</t>
  </si>
  <si>
    <t>G052867-R</t>
  </si>
  <si>
    <t>28.773.619-2</t>
  </si>
  <si>
    <t>28.766.853-8</t>
  </si>
  <si>
    <t>38.121.765-6</t>
  </si>
  <si>
    <t>24.334.193-3</t>
  </si>
  <si>
    <t>28226360-3</t>
  </si>
  <si>
    <t>39.492.832-5</t>
  </si>
  <si>
    <t>287676-Y</t>
  </si>
  <si>
    <t>39.131.598-5</t>
  </si>
  <si>
    <t>49.976.600-3</t>
  </si>
  <si>
    <t>43.584.349-7</t>
  </si>
  <si>
    <t>33.844.653-9</t>
  </si>
  <si>
    <t>43.785.113-8</t>
  </si>
  <si>
    <t>W009776-8</t>
  </si>
  <si>
    <t>48.662.332-4</t>
  </si>
  <si>
    <t>38.903.780-1</t>
  </si>
  <si>
    <t>43.233.452-X</t>
  </si>
  <si>
    <t>38427224-1</t>
  </si>
  <si>
    <t>40118195-9</t>
  </si>
  <si>
    <t>35237915-7</t>
  </si>
  <si>
    <t>V850020-U</t>
  </si>
  <si>
    <t>43.074.333-6</t>
  </si>
  <si>
    <t>34.165.682-3</t>
  </si>
  <si>
    <t>40828920-X</t>
  </si>
  <si>
    <t>41.353.183-1</t>
  </si>
  <si>
    <t>6437682-5</t>
  </si>
  <si>
    <t>G178547-X</t>
  </si>
  <si>
    <t>13418529-7</t>
  </si>
  <si>
    <t>29.081.074-7</t>
  </si>
  <si>
    <t>34.339.965-9</t>
  </si>
  <si>
    <t>33618024X</t>
  </si>
  <si>
    <t>26.220.703-5</t>
  </si>
  <si>
    <t>02665593-44</t>
  </si>
  <si>
    <t>19457797-1</t>
  </si>
  <si>
    <t>26.869.060-1</t>
  </si>
  <si>
    <t>37943765X</t>
  </si>
  <si>
    <t>V374456-X</t>
  </si>
  <si>
    <t>W310310Z</t>
  </si>
  <si>
    <t>28.535.431-0</t>
  </si>
  <si>
    <t>28.956.205-3</t>
  </si>
  <si>
    <t>25.144.290-1</t>
  </si>
  <si>
    <t>32832473-5</t>
  </si>
  <si>
    <t>V532554-G</t>
  </si>
  <si>
    <t>33504511X</t>
  </si>
  <si>
    <t>11.834.942-9</t>
  </si>
  <si>
    <t>14.600.071-7</t>
  </si>
  <si>
    <t>17.265.654-0</t>
  </si>
  <si>
    <t>25.414.842-6</t>
  </si>
  <si>
    <t>44.223.083-7</t>
  </si>
  <si>
    <t>04381626-3</t>
  </si>
  <si>
    <t>6353225-6</t>
  </si>
  <si>
    <t>28.317.137-6</t>
  </si>
  <si>
    <t>28797158-2</t>
  </si>
  <si>
    <t>25.410.776-X</t>
  </si>
  <si>
    <t>36.570.999-2</t>
  </si>
  <si>
    <t>24595210X</t>
  </si>
  <si>
    <t>38.060.957-5</t>
  </si>
  <si>
    <t>41.805.777-1</t>
  </si>
  <si>
    <t>43.908.520-2</t>
  </si>
  <si>
    <t>35.881.851-5</t>
  </si>
  <si>
    <t>MG9351768</t>
  </si>
  <si>
    <t>43965092-6</t>
  </si>
  <si>
    <t>30.283.890-9</t>
  </si>
  <si>
    <t>45.669.793-7</t>
  </si>
  <si>
    <t>40.188.106-4</t>
  </si>
  <si>
    <t>43696905-1</t>
  </si>
  <si>
    <t>43.724.151-8</t>
  </si>
  <si>
    <t>26306977-1</t>
  </si>
  <si>
    <t>32073481-X</t>
  </si>
  <si>
    <t>24354953-2</t>
  </si>
  <si>
    <t>32.648.239-8</t>
  </si>
  <si>
    <t>36737374-9</t>
  </si>
  <si>
    <t>34565149-2</t>
  </si>
  <si>
    <t>29.258.964-5</t>
  </si>
  <si>
    <t>36.856.134-3</t>
  </si>
  <si>
    <t>47.838.265-0</t>
  </si>
  <si>
    <t>15522086X</t>
  </si>
  <si>
    <t>47.490.121-X</t>
  </si>
  <si>
    <t>20.717.902-5</t>
  </si>
  <si>
    <t>30.032.259-8</t>
  </si>
  <si>
    <t>49.558.994-9</t>
  </si>
  <si>
    <t>26777641X</t>
  </si>
  <si>
    <t>35.620.666-X</t>
  </si>
  <si>
    <t>44.204.137-8</t>
  </si>
  <si>
    <t>14218421-4</t>
  </si>
  <si>
    <t>30829564X</t>
  </si>
  <si>
    <t>43.744.032-1</t>
  </si>
  <si>
    <t>44.866.595-5</t>
  </si>
  <si>
    <t>34544012-2</t>
  </si>
  <si>
    <t>35971416X</t>
  </si>
  <si>
    <t>27.115.662-4</t>
  </si>
  <si>
    <t>29.683.008-2</t>
  </si>
  <si>
    <t>29.726.113-7</t>
  </si>
  <si>
    <t>23.823.115-X</t>
  </si>
  <si>
    <t>50.110.952-3</t>
  </si>
  <si>
    <t>16.149.947-8</t>
  </si>
  <si>
    <t>28.969.038-9</t>
  </si>
  <si>
    <t>30551746-6</t>
  </si>
  <si>
    <t>27654724X</t>
  </si>
  <si>
    <t>11.406.338-2</t>
  </si>
  <si>
    <t>MG6508369</t>
  </si>
  <si>
    <t>33715757-1</t>
  </si>
  <si>
    <t>43.585.758-7</t>
  </si>
  <si>
    <t>43.984.538-5</t>
  </si>
  <si>
    <t>30.813.623-8</t>
  </si>
  <si>
    <t>12892951-0</t>
  </si>
  <si>
    <t>33168936-4</t>
  </si>
  <si>
    <t>24.284.527-7</t>
  </si>
  <si>
    <t>33.950.535-7</t>
  </si>
  <si>
    <t>38871151-1</t>
  </si>
  <si>
    <t>43.953.162-7</t>
  </si>
  <si>
    <t>16.149.813-9</t>
  </si>
  <si>
    <t>17.804.714-4</t>
  </si>
  <si>
    <t>34.310.369-2</t>
  </si>
  <si>
    <t>19467771-39</t>
  </si>
  <si>
    <t>G174619-H</t>
  </si>
  <si>
    <t>22616892X</t>
  </si>
  <si>
    <t>34545103-x</t>
  </si>
  <si>
    <t>1073132-9</t>
  </si>
  <si>
    <t>15505643-8</t>
  </si>
  <si>
    <t>28.048.599-2</t>
  </si>
  <si>
    <t>28.440.835-9</t>
  </si>
  <si>
    <t>36.443.346-2</t>
  </si>
  <si>
    <t>13.209.194-X</t>
  </si>
  <si>
    <t>13.564.073-8</t>
  </si>
  <si>
    <t>36448102-X</t>
  </si>
  <si>
    <t>26810907-2</t>
  </si>
  <si>
    <t>34.221.813-X</t>
  </si>
  <si>
    <t>21.719.374-2</t>
  </si>
  <si>
    <t>43.479.966-X</t>
  </si>
  <si>
    <t>25.051.800-4</t>
  </si>
  <si>
    <t>32.932.141-9</t>
  </si>
  <si>
    <t>48.751.959-0</t>
  </si>
  <si>
    <t>M5615226</t>
  </si>
  <si>
    <t>30.157.055-3</t>
  </si>
  <si>
    <t>30.649.702-5</t>
  </si>
  <si>
    <t>43.879.683-4</t>
  </si>
  <si>
    <t>28.241.033-8</t>
  </si>
  <si>
    <t>20.216.545-0</t>
  </si>
  <si>
    <t>25.025.943-6</t>
  </si>
  <si>
    <t>48.984.700-6</t>
  </si>
  <si>
    <t>25.658.256-7</t>
  </si>
  <si>
    <t>46383959-6</t>
  </si>
  <si>
    <t>38.682.193-8</t>
  </si>
  <si>
    <t>26.138.679-7</t>
  </si>
  <si>
    <t>29.155.926-8</t>
  </si>
  <si>
    <t>18.840.470-3</t>
  </si>
  <si>
    <t>26.727.610-2</t>
  </si>
  <si>
    <t>14.631.652-6</t>
  </si>
  <si>
    <t>23.810.955-0</t>
  </si>
  <si>
    <t>49.291.225-7</t>
  </si>
  <si>
    <t>8.790.926-1</t>
  </si>
  <si>
    <t>14.828.834-0</t>
  </si>
  <si>
    <t>9486741-0</t>
  </si>
  <si>
    <t>32.493.274-1</t>
  </si>
  <si>
    <t>24938859-5</t>
  </si>
  <si>
    <t>16.178.287-5</t>
  </si>
  <si>
    <t>6817322-2</t>
  </si>
  <si>
    <t>47.573.480-4</t>
  </si>
  <si>
    <t>47.721.600-6</t>
  </si>
  <si>
    <t>19.858.863-X</t>
  </si>
  <si>
    <t>40.461.012-2</t>
  </si>
  <si>
    <t>34.211.461-X</t>
  </si>
  <si>
    <t>6265941-6</t>
  </si>
  <si>
    <t>46.607.048-2</t>
  </si>
  <si>
    <t>38.893.684-8</t>
  </si>
  <si>
    <t>MG3626056</t>
  </si>
  <si>
    <t>28.926.150-8</t>
  </si>
  <si>
    <t>22.965.845-3</t>
  </si>
  <si>
    <t>G109604-A</t>
  </si>
  <si>
    <t>V106036R</t>
  </si>
  <si>
    <t>37132852-4</t>
  </si>
  <si>
    <t>15.440.363-5</t>
  </si>
  <si>
    <t>7200236-0</t>
  </si>
  <si>
    <t>20.178.306-X</t>
  </si>
  <si>
    <t>53.704.221-0</t>
  </si>
  <si>
    <t>35.201.595-0</t>
  </si>
  <si>
    <t>33739978-5</t>
  </si>
  <si>
    <t>28.460.615-7</t>
  </si>
  <si>
    <t>13.606.744-X</t>
  </si>
  <si>
    <t>5822855X</t>
  </si>
  <si>
    <t>16.151.446-7</t>
  </si>
  <si>
    <t>42.232.699-9</t>
  </si>
  <si>
    <t>30.071.509-2</t>
  </si>
  <si>
    <t>18.446.904-1</t>
  </si>
  <si>
    <t>17.899.227-6</t>
  </si>
  <si>
    <t>8.417.132-7</t>
  </si>
  <si>
    <t>38.928.612-6</t>
  </si>
  <si>
    <t>19364249-9</t>
  </si>
  <si>
    <t>30698279-1</t>
  </si>
  <si>
    <t>23105399 X</t>
  </si>
  <si>
    <t>34043943-9</t>
  </si>
  <si>
    <t>43.953.246-2</t>
  </si>
  <si>
    <t>32047124X</t>
  </si>
  <si>
    <t>17901780-9</t>
  </si>
  <si>
    <t>22.618.012-8</t>
  </si>
  <si>
    <t>32.666.242-X</t>
  </si>
  <si>
    <t>27189135X</t>
  </si>
  <si>
    <t>24.962.743-7</t>
  </si>
  <si>
    <t>34.589.283-5</t>
  </si>
  <si>
    <t>27.253.675-1</t>
  </si>
  <si>
    <t>29345695-1</t>
  </si>
  <si>
    <t>28.774.112-6</t>
  </si>
  <si>
    <t>44344688-X</t>
  </si>
  <si>
    <t>32720931-8</t>
  </si>
  <si>
    <t>48.721.640-4</t>
  </si>
  <si>
    <t>40345996-5</t>
  </si>
  <si>
    <t>25.678.509-0</t>
  </si>
  <si>
    <t>34651491-5</t>
  </si>
  <si>
    <t>32.757.890-7</t>
  </si>
  <si>
    <t>44.630.887-0</t>
  </si>
  <si>
    <t>32512680X</t>
  </si>
  <si>
    <t>48.631.711-0</t>
  </si>
  <si>
    <t>46.066.335-5</t>
  </si>
  <si>
    <t>41733277-4</t>
  </si>
  <si>
    <t>37.360.077-X</t>
  </si>
  <si>
    <t>35.707.944-9</t>
  </si>
  <si>
    <t>8840952-3</t>
  </si>
  <si>
    <t>39636321-0</t>
  </si>
  <si>
    <t>25.116.147-X</t>
  </si>
  <si>
    <t>24795501-2</t>
  </si>
  <si>
    <t>27.789.223-5</t>
  </si>
  <si>
    <t>44.076.723-4</t>
  </si>
  <si>
    <t>28.468.483-1</t>
  </si>
  <si>
    <t>20170875-9</t>
  </si>
  <si>
    <t>41.286.932-8</t>
  </si>
  <si>
    <t>29.724.343-3</t>
  </si>
  <si>
    <t>43.103.953-7</t>
  </si>
  <si>
    <t>07051570-5</t>
  </si>
  <si>
    <t>23.508.029-9</t>
  </si>
  <si>
    <t>30.356.984-0</t>
  </si>
  <si>
    <t>15.366.480-0</t>
  </si>
  <si>
    <t>13.184.755-0</t>
  </si>
  <si>
    <t>34.650.513-6</t>
  </si>
  <si>
    <t>44382065X</t>
  </si>
  <si>
    <t>26.464.183-8</t>
  </si>
  <si>
    <t>28117438-6</t>
  </si>
  <si>
    <t>33.689.637-2</t>
  </si>
  <si>
    <t>33787101-2</t>
  </si>
  <si>
    <t>9.302.436-8</t>
  </si>
  <si>
    <t>49.501.241-5</t>
  </si>
  <si>
    <t>32434112-X</t>
  </si>
  <si>
    <t>32.362.240-9</t>
  </si>
  <si>
    <t>34.202.191-6</t>
  </si>
  <si>
    <t>27.994.032-4</t>
  </si>
  <si>
    <t>46.882.726-2</t>
  </si>
  <si>
    <t>55.825.639-9</t>
  </si>
  <si>
    <t>52.699.125-2</t>
  </si>
  <si>
    <t>57.551.110-2</t>
  </si>
  <si>
    <t>41758195-6</t>
  </si>
  <si>
    <t>MG7.326.706</t>
  </si>
  <si>
    <t>44.246.980-9</t>
  </si>
  <si>
    <t>43.211.773-8</t>
  </si>
  <si>
    <t>43.991.602-1</t>
  </si>
  <si>
    <t>22.432.988-1</t>
  </si>
  <si>
    <t>47.774.467-9</t>
  </si>
  <si>
    <t>43486490-0</t>
  </si>
  <si>
    <t>17118971-1</t>
  </si>
  <si>
    <t>37.230.220-8</t>
  </si>
  <si>
    <t>25396352-7</t>
  </si>
  <si>
    <t>21584025-2</t>
  </si>
  <si>
    <t>21323238-8</t>
  </si>
  <si>
    <t>23729654-8</t>
  </si>
  <si>
    <t>21822642-1</t>
  </si>
  <si>
    <t>631021-4</t>
  </si>
  <si>
    <t>32406066X</t>
  </si>
  <si>
    <t>26.479.832-6</t>
  </si>
  <si>
    <t>33.766.889-9</t>
  </si>
  <si>
    <t>V721088G</t>
  </si>
  <si>
    <t>30127023-5</t>
  </si>
  <si>
    <t>49.216.172-0</t>
  </si>
  <si>
    <t>52.192.109-0</t>
  </si>
  <si>
    <t>35.226.193-6</t>
  </si>
  <si>
    <t>ORG. EMISSOR</t>
  </si>
  <si>
    <t>SSP/SP</t>
  </si>
  <si>
    <t>SSP/PE</t>
  </si>
  <si>
    <t>CREA/SP</t>
  </si>
  <si>
    <t>/</t>
  </si>
  <si>
    <t>DETRAN/RJ</t>
  </si>
  <si>
    <t>PC/MG</t>
  </si>
  <si>
    <t>SSP/RJ</t>
  </si>
  <si>
    <t>SSP/PI</t>
  </si>
  <si>
    <t>Osa/sc</t>
  </si>
  <si>
    <t>SSP/</t>
  </si>
  <si>
    <t>SSP/MG</t>
  </si>
  <si>
    <t>ssp/SP</t>
  </si>
  <si>
    <t>SSP/ES</t>
  </si>
  <si>
    <t>SSPDS/CE</t>
  </si>
  <si>
    <t>SSP/DF</t>
  </si>
  <si>
    <t>SJS/RS</t>
  </si>
  <si>
    <t>SESP/PR</t>
  </si>
  <si>
    <t>SESPPC/ES</t>
  </si>
  <si>
    <t>SSP/MT</t>
  </si>
  <si>
    <t>/GO</t>
  </si>
  <si>
    <t>MM/RJ</t>
  </si>
  <si>
    <t>POLICIA FEDERAL/SP</t>
  </si>
  <si>
    <t>SSP/SC</t>
  </si>
  <si>
    <t>IFP/RJ</t>
  </si>
  <si>
    <t>SESPDS/RN</t>
  </si>
  <si>
    <t>PRT.MINISTERIAL/SP</t>
  </si>
  <si>
    <t>SSDS/PE</t>
  </si>
  <si>
    <t>POLICIA CIVIL/MG</t>
  </si>
  <si>
    <t>SSP/PR</t>
  </si>
  <si>
    <t>SESPDS/DF</t>
  </si>
  <si>
    <t>SSP/CE</t>
  </si>
  <si>
    <t>SECC/RJ</t>
  </si>
  <si>
    <t>SSP/MS</t>
  </si>
  <si>
    <t>/MG</t>
  </si>
  <si>
    <t>SPF/SP</t>
  </si>
  <si>
    <t>SSP/SE</t>
  </si>
  <si>
    <t>SSI/SC</t>
  </si>
  <si>
    <t>SSP/GO</t>
  </si>
  <si>
    <t>SSP/RS</t>
  </si>
  <si>
    <t>SS/MG</t>
  </si>
  <si>
    <t>/SP</t>
  </si>
  <si>
    <t>CGPI/DIRREX/DPF/</t>
  </si>
  <si>
    <t>SEPC/RJ</t>
  </si>
  <si>
    <t>SDS/PE</t>
  </si>
  <si>
    <t>ssp/CE</t>
  </si>
  <si>
    <t>SSP/PA</t>
  </si>
  <si>
    <t>SSP /SP</t>
  </si>
  <si>
    <t>SSP/BA</t>
  </si>
  <si>
    <t>RFB/SP</t>
  </si>
  <si>
    <t>SSP/PB</t>
  </si>
  <si>
    <t>CIM/SP</t>
  </si>
  <si>
    <t>CGPI/DIREX/DPF/SP</t>
  </si>
  <si>
    <t>SP/SP</t>
  </si>
  <si>
    <t>IFP/</t>
  </si>
  <si>
    <t>ITEP/RN</t>
  </si>
  <si>
    <t>DETRAN/SP</t>
  </si>
  <si>
    <t>CGPI/SP</t>
  </si>
  <si>
    <t>CGPI DIREX/DF</t>
  </si>
  <si>
    <t>BA/BA</t>
  </si>
  <si>
    <t>DELEMIG/SP</t>
  </si>
  <si>
    <t>SJTC/RS</t>
  </si>
  <si>
    <t>DGPC/GO</t>
  </si>
  <si>
    <t>DP MAF/DPF/DF</t>
  </si>
  <si>
    <t>/RJ</t>
  </si>
  <si>
    <t>SESP/RJ</t>
  </si>
  <si>
    <t>SESP/RN</t>
  </si>
  <si>
    <t>SP/</t>
  </si>
  <si>
    <t>SSP/AM</t>
  </si>
  <si>
    <t>SES/</t>
  </si>
  <si>
    <t>SEP/DF</t>
  </si>
  <si>
    <t>CGPI/DIREX/DPF/</t>
  </si>
  <si>
    <t>IIFP/SP</t>
  </si>
  <si>
    <t>SSSP/SP</t>
  </si>
  <si>
    <t>BOM CONSELHO/PE</t>
  </si>
  <si>
    <t>DPF/</t>
  </si>
  <si>
    <t>DPF/SP</t>
  </si>
  <si>
    <t>sSP/SP</t>
  </si>
  <si>
    <t>RDPMAF/</t>
  </si>
  <si>
    <t>IIRGD/RJ</t>
  </si>
  <si>
    <t>SSP/RN</t>
  </si>
  <si>
    <t>SECCDE/RJ</t>
  </si>
  <si>
    <t>EMISSÃO RG</t>
  </si>
  <si>
    <t>CPF</t>
  </si>
  <si>
    <t>01403706840</t>
  </si>
  <si>
    <t>298064158/8</t>
  </si>
  <si>
    <t>CIDADE NATAL</t>
  </si>
  <si>
    <t>SÃO PAULO</t>
  </si>
  <si>
    <t>BOSTON</t>
  </si>
  <si>
    <t>TAMBAÚ</t>
  </si>
  <si>
    <t>CAMAÇARI</t>
  </si>
  <si>
    <t>SANTOS</t>
  </si>
  <si>
    <t>RICHMOND</t>
  </si>
  <si>
    <t>LONDRINA</t>
  </si>
  <si>
    <t>RIO DE JANEIRO</t>
  </si>
  <si>
    <t>PORTO VELHO</t>
  </si>
  <si>
    <t>SOROCABA</t>
  </si>
  <si>
    <t>OSASCO</t>
  </si>
  <si>
    <t>SAO PAULO</t>
  </si>
  <si>
    <t>POÇOS DE CALDAS</t>
  </si>
  <si>
    <t>PICOS</t>
  </si>
  <si>
    <t>DIADEMA</t>
  </si>
  <si>
    <t>SÃO CAETANO DO SUL</t>
  </si>
  <si>
    <t>CAMPINAS</t>
  </si>
  <si>
    <t>PIRACICABA</t>
  </si>
  <si>
    <t>SÃO BERNARDO DO CAMPO</t>
  </si>
  <si>
    <t>BELO HORIZONTE</t>
  </si>
  <si>
    <t>GOIANIA</t>
  </si>
  <si>
    <t>CARAPICUÍBA</t>
  </si>
  <si>
    <t>MANAUS</t>
  </si>
  <si>
    <t>VITÓRIA</t>
  </si>
  <si>
    <t>BAURU</t>
  </si>
  <si>
    <t>SAO CAETANO DO SUL</t>
  </si>
  <si>
    <t>FORTALEZA</t>
  </si>
  <si>
    <t>CAMPANHA</t>
  </si>
  <si>
    <t>IBIA</t>
  </si>
  <si>
    <t>CAMBRIDGE</t>
  </si>
  <si>
    <t xml:space="preserve">SÃO PAULO </t>
  </si>
  <si>
    <t>MONTE SIÃO</t>
  </si>
  <si>
    <t>MIRASSOL</t>
  </si>
  <si>
    <t>IJUÍ</t>
  </si>
  <si>
    <t>CAMBUÍ</t>
  </si>
  <si>
    <t>GUARAPARI</t>
  </si>
  <si>
    <t>LINS</t>
  </si>
  <si>
    <t>JAURU</t>
  </si>
  <si>
    <t>SÃO JOSÉ DO RIO PRETO</t>
  </si>
  <si>
    <t>CAMETÁ</t>
  </si>
  <si>
    <t>GUARATINGUETÁ</t>
  </si>
  <si>
    <t>SANTO ANDRÉ</t>
  </si>
  <si>
    <t>CUBATÃO</t>
  </si>
  <si>
    <t>VITORIA</t>
  </si>
  <si>
    <t>RIBEIRÃO PRETO</t>
  </si>
  <si>
    <t>SACRAMENTO</t>
  </si>
  <si>
    <t>JUNDIAÍ</t>
  </si>
  <si>
    <t>RECIFE</t>
  </si>
  <si>
    <t>CANDENSE</t>
  </si>
  <si>
    <t>JABOTICABAL</t>
  </si>
  <si>
    <t>ITAPECERICA DA SERRA</t>
  </si>
  <si>
    <t>ITAJAÍ</t>
  </si>
  <si>
    <t>NATAL</t>
  </si>
  <si>
    <t>HINSDALE</t>
  </si>
  <si>
    <t>ILHEUS</t>
  </si>
  <si>
    <t>ITÁLIA</t>
  </si>
  <si>
    <t>SALVADOR</t>
  </si>
  <si>
    <t>CONCORD</t>
  </si>
  <si>
    <t>SÃO JOSÉ DOS CAMPOS</t>
  </si>
  <si>
    <t>ARARA</t>
  </si>
  <si>
    <t>PRESIDENTE PRUDENTE</t>
  </si>
  <si>
    <t>POUSO ALEGRE</t>
  </si>
  <si>
    <t>UBERLÂNDIA</t>
  </si>
  <si>
    <t>LIMA</t>
  </si>
  <si>
    <t>JAPÃO</t>
  </si>
  <si>
    <t>TABOÃO DA SERRA</t>
  </si>
  <si>
    <t>BRASÍLIA</t>
  </si>
  <si>
    <t>SANTA MARIA</t>
  </si>
  <si>
    <t>CARAGUATATUBA</t>
  </si>
  <si>
    <t>BARRA</t>
  </si>
  <si>
    <t>CHILE</t>
  </si>
  <si>
    <t>WEST VIRGINIA</t>
  </si>
  <si>
    <t>MARINGÁ</t>
  </si>
  <si>
    <t>MORRO DO CHAPÉU</t>
  </si>
  <si>
    <t>AVARÉ</t>
  </si>
  <si>
    <t>UBERABA</t>
  </si>
  <si>
    <t>URBERLANDIA</t>
  </si>
  <si>
    <t>ITAPETININGA</t>
  </si>
  <si>
    <t>SÃO PAUILO</t>
  </si>
  <si>
    <t>ESPINHO</t>
  </si>
  <si>
    <t>SANTA CATARINA</t>
  </si>
  <si>
    <t>VIÇOSA</t>
  </si>
  <si>
    <t>CURITIBA</t>
  </si>
  <si>
    <t>TAQUARITINGA</t>
  </si>
  <si>
    <t>MACEIÓ</t>
  </si>
  <si>
    <t>NEWHAVENT</t>
  </si>
  <si>
    <t>FORMIGA</t>
  </si>
  <si>
    <t>JOÃO NEIVA</t>
  </si>
  <si>
    <t>ARARAS</t>
  </si>
  <si>
    <t>NITERÓI</t>
  </si>
  <si>
    <t>CATALÃO</t>
  </si>
  <si>
    <t>CAFELANDIA</t>
  </si>
  <si>
    <t>MARAIAL</t>
  </si>
  <si>
    <t>BRASILEIRA</t>
  </si>
  <si>
    <t>PORTO ALEGRE</t>
  </si>
  <si>
    <t>RIBEIRÃO PIRES</t>
  </si>
  <si>
    <t>GUARULHOS</t>
  </si>
  <si>
    <t>FLORIANÓPOLIS</t>
  </si>
  <si>
    <t>NOVA ODESSA</t>
  </si>
  <si>
    <t>MATÃO</t>
  </si>
  <si>
    <t>ARARAQUARA</t>
  </si>
  <si>
    <t>PARAGUAÇU PAULISTA</t>
  </si>
  <si>
    <t>BOTUCATU</t>
  </si>
  <si>
    <t>DRACENA</t>
  </si>
  <si>
    <t>REGISTRO</t>
  </si>
  <si>
    <t>ITAJUBÁ</t>
  </si>
  <si>
    <t>BARUERI</t>
  </si>
  <si>
    <t>PIQUETE</t>
  </si>
  <si>
    <t>MAUÁ</t>
  </si>
  <si>
    <t>SANTO ANDRE</t>
  </si>
  <si>
    <t>SÃO LUÍS</t>
  </si>
  <si>
    <t>TREMEDAL</t>
  </si>
  <si>
    <t>LEOPOLDINA</t>
  </si>
  <si>
    <t>ALEMA</t>
  </si>
  <si>
    <t>RIO NEGRO</t>
  </si>
  <si>
    <t>SOUTH KOREA</t>
  </si>
  <si>
    <t>SABINÓPOLIS</t>
  </si>
  <si>
    <t>MARÍLIA</t>
  </si>
  <si>
    <t>RIEDENSHEIM-ALEMANHA</t>
  </si>
  <si>
    <t>CAMPO GRANDE</t>
  </si>
  <si>
    <t>ARAÇATUBA</t>
  </si>
  <si>
    <t>BAIXO GUANDU</t>
  </si>
  <si>
    <t>GANDU</t>
  </si>
  <si>
    <t>MOGI DAS CRUZES</t>
  </si>
  <si>
    <t>BRUMADO</t>
  </si>
  <si>
    <t>AMERICANA</t>
  </si>
  <si>
    <t>IPAUSSU</t>
  </si>
  <si>
    <t>TOKYO</t>
  </si>
  <si>
    <t>CAMPOS DO JORDÃO</t>
  </si>
  <si>
    <t>PARA</t>
  </si>
  <si>
    <t>MOGI GUAÇU</t>
  </si>
  <si>
    <t>SAO BERNARDO DO CAMPO</t>
  </si>
  <si>
    <t>ALAGOINHAS</t>
  </si>
  <si>
    <t>SUZANO</t>
  </si>
  <si>
    <t>BRASILIA</t>
  </si>
  <si>
    <t>TERRA RICA</t>
  </si>
  <si>
    <t>ARCOVERDE</t>
  </si>
  <si>
    <t>TATUI</t>
  </si>
  <si>
    <t>VINHEDO</t>
  </si>
  <si>
    <t>MONTE APRAZÍVEL</t>
  </si>
  <si>
    <t>RESENDE</t>
  </si>
  <si>
    <t>OSVALDO CRUZ</t>
  </si>
  <si>
    <t>BELEM</t>
  </si>
  <si>
    <t>ITAPETINGA</t>
  </si>
  <si>
    <t>BRUSQUE</t>
  </si>
  <si>
    <t>PEREIRA BARRETO</t>
  </si>
  <si>
    <t>BRAGANCA PAULISTA</t>
  </si>
  <si>
    <t>SERTÃOZINHO</t>
  </si>
  <si>
    <t>MONTRÉAL</t>
  </si>
  <si>
    <t>ARGENTINA</t>
  </si>
  <si>
    <t>CARAPICUIBA</t>
  </si>
  <si>
    <t>SÃO BERNADRO DO CAMPO</t>
  </si>
  <si>
    <t>CATOLE DO ROCHA</t>
  </si>
  <si>
    <t>PAULISTANA</t>
  </si>
  <si>
    <t>PERUANA</t>
  </si>
  <si>
    <t>ESTADOS UNIDOS</t>
  </si>
  <si>
    <t>BREJÃO</t>
  </si>
  <si>
    <t>SANTIAGO</t>
  </si>
  <si>
    <t>ADAANTINA</t>
  </si>
  <si>
    <t>PERU</t>
  </si>
  <si>
    <t>DUQUE DE CAXIAS</t>
  </si>
  <si>
    <t>BAEPENDI</t>
  </si>
  <si>
    <t>GARÇA</t>
  </si>
  <si>
    <t>MAIRINQUE</t>
  </si>
  <si>
    <t>UBÁ</t>
  </si>
  <si>
    <t>SÃO CARLOS</t>
  </si>
  <si>
    <t>MOJI MIRIM</t>
  </si>
  <si>
    <t>CAIEIRAS</t>
  </si>
  <si>
    <t>AQUIDAUANA</t>
  </si>
  <si>
    <t>ITABE</t>
  </si>
  <si>
    <t>ENGº BELTRÃO</t>
  </si>
  <si>
    <t>MACHADO</t>
  </si>
  <si>
    <t>PINDAMONHANGABA</t>
  </si>
  <si>
    <t>GUARARAPES</t>
  </si>
  <si>
    <t>VOTUPORANGA</t>
  </si>
  <si>
    <t>JACAREI</t>
  </si>
  <si>
    <t>SAÕ PAULO</t>
  </si>
  <si>
    <t>MOCOCA</t>
  </si>
  <si>
    <t>PETRÓPOLIS</t>
  </si>
  <si>
    <t>UMARI</t>
  </si>
  <si>
    <t>TRÊS CORAÇÕES</t>
  </si>
  <si>
    <t>CAMPINA GRANDE</t>
  </si>
  <si>
    <t>ITAQUAQUECETUBA</t>
  </si>
  <si>
    <t>ILHABELA</t>
  </si>
  <si>
    <t>TOLEDO</t>
  </si>
  <si>
    <t>FREGUESIA DE COIMBRA</t>
  </si>
  <si>
    <t>FILADÉLFIA</t>
  </si>
  <si>
    <t>FRANCA</t>
  </si>
  <si>
    <t>BATATAIS</t>
  </si>
  <si>
    <t>BLUMENAU</t>
  </si>
  <si>
    <t>ITAPEVI</t>
  </si>
  <si>
    <t>ALTÔNIA</t>
  </si>
  <si>
    <t>SÃO ROQUE</t>
  </si>
  <si>
    <t>FERROS</t>
  </si>
  <si>
    <t>PONTA GROSSA</t>
  </si>
  <si>
    <t>PONTE NOVA</t>
  </si>
  <si>
    <t>JUNDIAI</t>
  </si>
  <si>
    <t>FEIRA GRANDE</t>
  </si>
  <si>
    <t>ALTA FLORESTA</t>
  </si>
  <si>
    <t>OEIRAS</t>
  </si>
  <si>
    <t>SÃO PEDRO</t>
  </si>
  <si>
    <t>FERRAZ DE VASCONCELOS</t>
  </si>
  <si>
    <t>TRÊS RIOS</t>
  </si>
  <si>
    <t>PIRASSUNUNGA</t>
  </si>
  <si>
    <t>JANDAIA DO SUL</t>
  </si>
  <si>
    <t>JAÚ</t>
  </si>
  <si>
    <t>SANTA CRUZ DE LA SIERRA</t>
  </si>
  <si>
    <t>INHUMA</t>
  </si>
  <si>
    <t>PEDERNEIRAS</t>
  </si>
  <si>
    <t>CORONEL FABRICIANO</t>
  </si>
  <si>
    <t>MIRANDOPOLIS</t>
  </si>
  <si>
    <t>LIMEIRA</t>
  </si>
  <si>
    <t>CATANDUVA</t>
  </si>
  <si>
    <t>MARILIA</t>
  </si>
  <si>
    <t>ANAPOLIS</t>
  </si>
  <si>
    <t>IMBITUBA</t>
  </si>
  <si>
    <t>ARAPONGAS</t>
  </si>
  <si>
    <t>TAIWAN</t>
  </si>
  <si>
    <t>CANOAS</t>
  </si>
  <si>
    <t>SARAR</t>
  </si>
  <si>
    <t>ARACAJU</t>
  </si>
  <si>
    <t>CARMO DO RIO CLARO</t>
  </si>
  <si>
    <t>SÃO JOSÉ DO RIO PARDO</t>
  </si>
  <si>
    <t>AVARE</t>
  </si>
  <si>
    <t>PITANGUEIRAS</t>
  </si>
  <si>
    <t>LAGES</t>
  </si>
  <si>
    <t>CIANORTE</t>
  </si>
  <si>
    <t>JARDIM</t>
  </si>
  <si>
    <t>SÃO MIGUEL DO OESTE</t>
  </si>
  <si>
    <t>JEQUIÉ</t>
  </si>
  <si>
    <t>PACAEMBU</t>
  </si>
  <si>
    <t>ITUPORANGA</t>
  </si>
  <si>
    <t>OURINHOS</t>
  </si>
  <si>
    <t>OURO PRETO</t>
  </si>
  <si>
    <t>CARUARU</t>
  </si>
  <si>
    <t>CRUZEIRO</t>
  </si>
  <si>
    <t>VARGINHA</t>
  </si>
  <si>
    <t>CERQUILHO</t>
  </si>
  <si>
    <t>VISAGINAS</t>
  </si>
  <si>
    <t>CRATO</t>
  </si>
  <si>
    <t>GOVERNADOR VALADARES</t>
  </si>
  <si>
    <t>PALMEIRAS DOS INDIOS</t>
  </si>
  <si>
    <t>FONTANA</t>
  </si>
  <si>
    <t>GUARUJÁ</t>
  </si>
  <si>
    <t>GARANHUNS</t>
  </si>
  <si>
    <t>SANTA BARBARA</t>
  </si>
  <si>
    <t>CAÇAPAVA</t>
  </si>
  <si>
    <t>CENTENÁRIO DO SUL</t>
  </si>
  <si>
    <t>PORTUGUESA</t>
  </si>
  <si>
    <t>LISBOA</t>
  </si>
  <si>
    <t>S.MARIA DA BOA VISTA</t>
  </si>
  <si>
    <t>HUMAITÁ</t>
  </si>
  <si>
    <t>SUD MENNUCCI</t>
  </si>
  <si>
    <t>VOLTA REDONDA</t>
  </si>
  <si>
    <t>PORTUGAL</t>
  </si>
  <si>
    <t>ASSIS</t>
  </si>
  <si>
    <t>ORLÂNDIA</t>
  </si>
  <si>
    <t>PAULÍNIA</t>
  </si>
  <si>
    <t>RIO DO SUL</t>
  </si>
  <si>
    <t>PALMARES</t>
  </si>
  <si>
    <t>SAO JOSE DOS CAMPOS</t>
  </si>
  <si>
    <t>SÃO JOSÉDO RIO PARDO</t>
  </si>
  <si>
    <t>ERECHIM</t>
  </si>
  <si>
    <t>FOZ DO IGUAÇU</t>
  </si>
  <si>
    <t>MARSELHA</t>
  </si>
  <si>
    <t>SUMMIT</t>
  </si>
  <si>
    <t>POÁ</t>
  </si>
  <si>
    <t>NAVIRAI</t>
  </si>
  <si>
    <t>IBITINGA</t>
  </si>
  <si>
    <t>TAUBATÉ</t>
  </si>
  <si>
    <t>SANTA FÉ DO SUL</t>
  </si>
  <si>
    <t>ILHA SOLTEIRA</t>
  </si>
  <si>
    <t>COLORADO</t>
  </si>
  <si>
    <t>GOIÂNIA</t>
  </si>
  <si>
    <t>GUARABIRA</t>
  </si>
  <si>
    <t>DOM PEDRITO</t>
  </si>
  <si>
    <t>AMARGOSA</t>
  </si>
  <si>
    <t>COLORADO DO OESTE</t>
  </si>
  <si>
    <t>VITÓRIA DA CONQUISTA</t>
  </si>
  <si>
    <t>ESPÍRITO SANTO DO TURVO</t>
  </si>
  <si>
    <t>ITAPIRA</t>
  </si>
  <si>
    <t>CAMBIRA</t>
  </si>
  <si>
    <t>SANTAREM</t>
  </si>
  <si>
    <t>BIRIGUI</t>
  </si>
  <si>
    <t>NOVO HAMBURGO</t>
  </si>
  <si>
    <t>LA PLATA - ARGENTINA</t>
  </si>
  <si>
    <t>COLOMBIA</t>
  </si>
  <si>
    <t>TUPI PAULISTA</t>
  </si>
  <si>
    <t>PASSOS</t>
  </si>
  <si>
    <t>HON KONG</t>
  </si>
  <si>
    <t>IPATINGA</t>
  </si>
  <si>
    <t>ESTADO NATAL</t>
  </si>
  <si>
    <t>SP</t>
  </si>
  <si>
    <t>US</t>
  </si>
  <si>
    <t>BA</t>
  </si>
  <si>
    <t>PR</t>
  </si>
  <si>
    <t>RJ</t>
  </si>
  <si>
    <t>RO</t>
  </si>
  <si>
    <t>MG</t>
  </si>
  <si>
    <t>PI</t>
  </si>
  <si>
    <t>GO</t>
  </si>
  <si>
    <t>AM</t>
  </si>
  <si>
    <t>ES</t>
  </si>
  <si>
    <t>CE</t>
  </si>
  <si>
    <t>RS</t>
  </si>
  <si>
    <t>MT</t>
  </si>
  <si>
    <t>PA</t>
  </si>
  <si>
    <t>PE</t>
  </si>
  <si>
    <t>SC</t>
  </si>
  <si>
    <t>RN</t>
  </si>
  <si>
    <t>IT</t>
  </si>
  <si>
    <t>PB</t>
  </si>
  <si>
    <t>PU</t>
  </si>
  <si>
    <t>JA</t>
  </si>
  <si>
    <t>DF</t>
  </si>
  <si>
    <t>EP</t>
  </si>
  <si>
    <t>AL</t>
  </si>
  <si>
    <t>MA</t>
  </si>
  <si>
    <t>MS</t>
  </si>
  <si>
    <t>CA</t>
  </si>
  <si>
    <t>AR</t>
  </si>
  <si>
    <t>FE</t>
  </si>
  <si>
    <t>CL</t>
  </si>
  <si>
    <t>CH</t>
  </si>
  <si>
    <t>SE</t>
  </si>
  <si>
    <t>VI</t>
  </si>
  <si>
    <t>PT</t>
  </si>
  <si>
    <t>CO</t>
  </si>
  <si>
    <t>NACIONALIDADE</t>
  </si>
  <si>
    <t>NORTE-AMERICANA</t>
  </si>
  <si>
    <t>ITALIANA</t>
  </si>
  <si>
    <t>ALEMÃ</t>
  </si>
  <si>
    <t>JAPONESA</t>
  </si>
  <si>
    <t>CANADENSE</t>
  </si>
  <si>
    <t>CHILENA</t>
  </si>
  <si>
    <t>CHINESA</t>
  </si>
  <si>
    <t>BOLIVIANA</t>
  </si>
  <si>
    <t>LITUÂNIA</t>
  </si>
  <si>
    <t>FRANCESA</t>
  </si>
  <si>
    <t>COLÔMBIA</t>
  </si>
  <si>
    <t>IDADE</t>
  </si>
  <si>
    <t>SEXO</t>
  </si>
  <si>
    <t>MASCULINO</t>
  </si>
  <si>
    <t>FEMININO</t>
  </si>
  <si>
    <t>ESTADO CIVIL</t>
  </si>
  <si>
    <t>SOLTEIRO</t>
  </si>
  <si>
    <t>CASADO</t>
  </si>
  <si>
    <t>DIVORCIADO</t>
  </si>
  <si>
    <t>VIÚVO</t>
  </si>
  <si>
    <t>UNIÃO ESTÁVEL</t>
  </si>
  <si>
    <t>DESQUITADO</t>
  </si>
  <si>
    <t>SEPARADO</t>
  </si>
  <si>
    <t>DEFICIENTE</t>
  </si>
  <si>
    <t>FISICO,COTAPCD</t>
  </si>
  <si>
    <t>FISICO</t>
  </si>
  <si>
    <t>INTELECTUAL</t>
  </si>
  <si>
    <t>AUDITIVO,COTAPCD</t>
  </si>
  <si>
    <t>MENTAL</t>
  </si>
  <si>
    <t>VISUAL,COTAPCD</t>
  </si>
  <si>
    <t>INTELECTUAL,COTAPCD</t>
  </si>
  <si>
    <t>REABILITADO(BR),COTAPCD</t>
  </si>
  <si>
    <t>AUDITIVO</t>
  </si>
  <si>
    <t>VISUAL</t>
  </si>
  <si>
    <t>MENTAL,COTAPCD</t>
  </si>
  <si>
    <t>E-MAIL</t>
  </si>
  <si>
    <t>ADALTOBG@INSPER.EDU.BR</t>
  </si>
  <si>
    <t>LUCIANOPS@INSPER.EDU.BR</t>
  </si>
  <si>
    <t>ADAUTORSL2@INSPER.EDU.BR</t>
  </si>
  <si>
    <t>ADEILDOASJ@INSPER.EDU.BR</t>
  </si>
  <si>
    <t>ADELE.HELENA@GMAIL.COM</t>
  </si>
  <si>
    <t>ADHEMARVJ@INSPER.EDU.BR</t>
  </si>
  <si>
    <t>ADRIANKC@INSPER.EDU.BR</t>
  </si>
  <si>
    <t>ADRIANAAHP@INSPER.EDU.BR</t>
  </si>
  <si>
    <t>ADRIANABS1@INSPER.EDU.BR</t>
  </si>
  <si>
    <t>ADRIANAB@INSPER.EDU.BR</t>
  </si>
  <si>
    <t>ADRIANACC@INSPER.EDU.BR</t>
  </si>
  <si>
    <t>DRI_GUARDIANO@HOTMAIL.COM</t>
  </si>
  <si>
    <t>ADRIANAGT@INSPER.EDU.BR</t>
  </si>
  <si>
    <t>A.MARTINSLIMA@GMAIL.COM</t>
  </si>
  <si>
    <t>ADRIANAPSF@INSPER.EDU.BR</t>
  </si>
  <si>
    <t>ADRIANA_SCHNEIDER@YAHOO.COM</t>
  </si>
  <si>
    <t>ADRIANA.CYPRIANO@EINSTEIN.BR</t>
  </si>
  <si>
    <t>ADRIANO.BERTOLDO@UOL.COM.BR</t>
  </si>
  <si>
    <t>ADRIANODT@INSPER.EDU.BR</t>
  </si>
  <si>
    <t>ADRIANOJSN@INSPER.EDU.BR</t>
  </si>
  <si>
    <t>AFFONSOCP@INSPER.EDU.BR</t>
  </si>
  <si>
    <t>AFONSOCB@INSPER.EDU.BR</t>
  </si>
  <si>
    <t>ALANAS2@INSPER.EDU.BR</t>
  </si>
  <si>
    <t>ALANF2@INSPER.EDU.BR</t>
  </si>
  <si>
    <t>ALANNAG@INSPER.EDU.BR</t>
  </si>
  <si>
    <t>ALANSM1@INSPER.EDU.BR</t>
  </si>
  <si>
    <t>ALVIINI@GMAIL.COM</t>
  </si>
  <si>
    <t>ROSARUM73@GMAIL.COM</t>
  </si>
  <si>
    <t>ALBERTOHK@INSPER.EDU.BR</t>
  </si>
  <si>
    <t>ALBERTOLVR@INSPER.EDU.BR</t>
  </si>
  <si>
    <t>OHAFHI@MAT.UFPB.BR</t>
  </si>
  <si>
    <t>ALBERTO_COELHO@IG.COM.BR</t>
  </si>
  <si>
    <t>ALCIDES@INSPER.EDU.BR</t>
  </si>
  <si>
    <t>ALDOC@INSPER.EDU.BR</t>
  </si>
  <si>
    <t>ALESSANDRABP@INSPER.EDU.BR</t>
  </si>
  <si>
    <t>ALE.FELICE@YAHOO.COM.BR</t>
  </si>
  <si>
    <t>ALESSANDRAGS2@INSPER.EDU.BR</t>
  </si>
  <si>
    <t>ALESSANDRAUY@INSPER.EDU.BR</t>
  </si>
  <si>
    <t>FLICS@YAHOO.COM</t>
  </si>
  <si>
    <t>ALESSANDRORCC@INSPER.EDU.BR</t>
  </si>
  <si>
    <t>ALEX.CAMARGO10@YAHOO.COM.BR</t>
  </si>
  <si>
    <t>ALEXCB@INSPER.EDU.BR</t>
  </si>
  <si>
    <t>ALEXNAJAS@UOL.COM.BR</t>
  </si>
  <si>
    <t>ALEXC@INSPER.EDU.BR</t>
  </si>
  <si>
    <t>ALEX_S_L@UOL.COM.BR</t>
  </si>
  <si>
    <t>ALEXJS@INSPER.EDU.BR</t>
  </si>
  <si>
    <t>ALEX.MAUN@GMAIL.COM</t>
  </si>
  <si>
    <t>ALEXRPS@INSPER.EDU.BR</t>
  </si>
  <si>
    <t>ALEWLM@INSPER.EDU.BR</t>
  </si>
  <si>
    <t>ALEKOGA@HOTMAIL.COM</t>
  </si>
  <si>
    <t>ALEXANDREC3@INSPER.EDU.BR</t>
  </si>
  <si>
    <t>ALECQ10@HOTMAIL.COM</t>
  </si>
  <si>
    <t>ALEXANDREDP1@INSPER.EDU.BR</t>
  </si>
  <si>
    <t>ALEXANDREEL2@INSPER.EDU.BR</t>
  </si>
  <si>
    <t>ALEXANDREQXT@YAHOO.COM.BR</t>
  </si>
  <si>
    <t>ALEXANDREGPV@INSPER.EDU.BR</t>
  </si>
  <si>
    <t>GONZALESPROFESSOR@GMAIL.COM</t>
  </si>
  <si>
    <t>ALEXANDREJC@INSPER.EDU.BR</t>
  </si>
  <si>
    <t>ALEXANDREMONTE@YAHOO.COM.BR</t>
  </si>
  <si>
    <t>ALEXANDREM13@INSPER.EDU.BR</t>
  </si>
  <si>
    <t>ALEXANDRERISA@YAHOO.COM.BR</t>
  </si>
  <si>
    <t>ALEXANDRE@SCHWARTSMAN.COM.BR</t>
  </si>
  <si>
    <t>ADWILDE98@GMAIL.COM</t>
  </si>
  <si>
    <t>ALEXSANDRAAS@INSPER.EDU.BR</t>
  </si>
  <si>
    <t>ALEXSANDRAAF@INSPER.EDU.BR</t>
  </si>
  <si>
    <t>ALEXSANDROBL@INSPER.EDU.BR</t>
  </si>
  <si>
    <t>ALFREDO.LUIZ@OUTLOOK.COM</t>
  </si>
  <si>
    <t>ALICEAS@HOTMAIL.COM</t>
  </si>
  <si>
    <t>ALICEFO@INSPER.EDU.BR</t>
  </si>
  <si>
    <t>ALICEDRUMOND@GMAIL.COM</t>
  </si>
  <si>
    <t>ALINEAM@INSPER.EDU.BR</t>
  </si>
  <si>
    <t>ALINEBARRADAS@GMAIL.COM</t>
  </si>
  <si>
    <t>ALINEOV1@INSPER.EDU.BR</t>
  </si>
  <si>
    <t>ALINES@INSPER.EDU.BR</t>
  </si>
  <si>
    <t>ALINEMB1@INSPER.EDU.BR</t>
  </si>
  <si>
    <t>ALINENS@INSPER.EDU.BR</t>
  </si>
  <si>
    <t>ALINEPL1@INSPER.EDU.BR</t>
  </si>
  <si>
    <t>ALINE.ARAUJO18@HOTMAIL.COM</t>
  </si>
  <si>
    <t>ALINEPRUDENTE@HOTMAIL.COM</t>
  </si>
  <si>
    <t>ALINEZL1@INSPER.EDU.BR</t>
  </si>
  <si>
    <t>ALISONPO1@AL.INSPER.EDU.BR</t>
  </si>
  <si>
    <t>ALISON.BERKOWITZ@STUDENTS.OLIN.EDU</t>
  </si>
  <si>
    <t>ALLANDELGAUDIO@GMAIL.COM</t>
  </si>
  <si>
    <t>ALLANSF@INSPER.EDU.BR</t>
  </si>
  <si>
    <t>ALLANTN@INSPER.EDU.BR</t>
  </si>
  <si>
    <t>ALOISIOBB@INSPER.EDU.BR</t>
  </si>
  <si>
    <t>ALOME.COMUNE@GMAIL.COM</t>
  </si>
  <si>
    <t>ALONSOMS@INSPER.EDU.BR</t>
  </si>
  <si>
    <t>ALTAIRATC@INSPER.EDU.BR</t>
  </si>
  <si>
    <t>ALVAROCA@INSPER.EDU.BR</t>
  </si>
  <si>
    <t>ALVAROJMJ1@INSPER.EDU.BR</t>
  </si>
  <si>
    <t>ALYSSONPORTELLA@GMAIL.COM</t>
  </si>
  <si>
    <t>AMANDAC@INSPER.EDU.BR</t>
  </si>
  <si>
    <t>AMANDAS1@INSPER.EDU.BR</t>
  </si>
  <si>
    <t>AMANDAKF1@INSPER.EDU.BR</t>
  </si>
  <si>
    <t>AMANDAMSS1@INSPER.EDU.BR</t>
  </si>
  <si>
    <t>AMANDAMD@INSPER.EDU.BR</t>
  </si>
  <si>
    <t>AMANDABARBOSA.MG@GMAIL.COM</t>
  </si>
  <si>
    <t>AMERICO.PINHO@ITAU-UNIBANCO.COM.BR</t>
  </si>
  <si>
    <t>AMERICORF@INSPER.EDU.BR</t>
  </si>
  <si>
    <t>AMIRISDEPAULA@GMAIL.COM</t>
  </si>
  <si>
    <t>AMYRISF@INSPER.EDU.BR</t>
  </si>
  <si>
    <t>ANAACR@INSPER.EDU.BR</t>
  </si>
  <si>
    <t>ANABG@INSPER.EDU.BR</t>
  </si>
  <si>
    <t>CAROL.SEBE@GMAIL.COM</t>
  </si>
  <si>
    <t>ANACM6@INSPER.EDU.BR</t>
  </si>
  <si>
    <t>ANACOS1@INSPER.EDU.BR</t>
  </si>
  <si>
    <t>CAROLINA.GSPUZA@YAHOO.COM.BR</t>
  </si>
  <si>
    <t>ANACV1@INSPER.EDU.BR</t>
  </si>
  <si>
    <t>ANACAROLINEFN@GMAIL.COM</t>
  </si>
  <si>
    <t>ANACP@INSPER.EDU.BR</t>
  </si>
  <si>
    <t>ANACLAUDIA@INSPER.EDU.BR</t>
  </si>
  <si>
    <t>ANACC@UOL.COM.BR</t>
  </si>
  <si>
    <t>ANACVGK@INSPER.EDU.BR</t>
  </si>
  <si>
    <t>ANAHC1@INSPER.EDU.BR</t>
  </si>
  <si>
    <t>ANAIDALINA@GMAIL.COM</t>
  </si>
  <si>
    <t>ANALPA@INSPER.EDU.BR</t>
  </si>
  <si>
    <t>LUCINHAPS@UOL.COM.BR</t>
  </si>
  <si>
    <t>A.MILANESI@YAHOO.COM</t>
  </si>
  <si>
    <t>ANA_LUIZAPORTO@HOTMAIL.COM</t>
  </si>
  <si>
    <t>ANALRBM1@INSPER.EDU.BR</t>
  </si>
  <si>
    <t>ANASANROD@HOTMAIL.COM</t>
  </si>
  <si>
    <t>ANAML@INSPER.EDU.BR</t>
  </si>
  <si>
    <t>ANAMRVCC@INSPER.EDU.BR</t>
  </si>
  <si>
    <t>ANAPAP@INSPER.EDU.BR</t>
  </si>
  <si>
    <t>ANA.SLEMMOS@GMAIL.COM</t>
  </si>
  <si>
    <t>ANAPGOFG@INSPER.EDU.BR</t>
  </si>
  <si>
    <t>ANAPLD@INSPER.EDU.BR</t>
  </si>
  <si>
    <t>APAULA.MDS@GMAIL.COM</t>
  </si>
  <si>
    <t>ANAPPC@INSPER.EDU.BR</t>
  </si>
  <si>
    <t>ANAPPGR@INSPER.EDU.BR</t>
  </si>
  <si>
    <t>ANAPSF@INSPER.EDU.BR</t>
  </si>
  <si>
    <t>ANAPSC4@HOTMAIL.COM</t>
  </si>
  <si>
    <t>ANA.MIOTTO@UOL.COM.BR</t>
  </si>
  <si>
    <t>ANALUCI_CG@YAHOO.COM.BR</t>
  </si>
  <si>
    <t>ANDERSONAS@INSPER.EDU.BR</t>
  </si>
  <si>
    <t>ANDERSONROOT@GMAIL.COM</t>
  </si>
  <si>
    <t>ANDS1040@HOTMAIL.COM</t>
  </si>
  <si>
    <t>ANDERSONSS1@INSPER.EDU.BR</t>
  </si>
  <si>
    <t>ANDREASC@INSPER.EDU.BR</t>
  </si>
  <si>
    <t>ANDRECM1@INSPER.EDU.BR</t>
  </si>
  <si>
    <t>MONICANOTO@UOL.COM.BR</t>
  </si>
  <si>
    <t>ANDREDEJC@GMAIL.COM</t>
  </si>
  <si>
    <t>ANDREOPS@INSPER.EDU.BR</t>
  </si>
  <si>
    <t>ANDREFMB@INSPER.EDU.BR</t>
  </si>
  <si>
    <t>ANDREFMP@INSPER.EDU.BR</t>
  </si>
  <si>
    <t>ANDREFBM@INSPER.EDU.BR</t>
  </si>
  <si>
    <t>ANDREPOLU@HOTMAIL.COM</t>
  </si>
  <si>
    <t>ANDRE.KAWAE@GMAIL.COM</t>
  </si>
  <si>
    <t>ANDRECKBR@UOL.COM.BR</t>
  </si>
  <si>
    <t>ANDRELP5@INSPER.EDU.BR</t>
  </si>
  <si>
    <t>ANDRELCMD@INSPER.EDU.BR</t>
  </si>
  <si>
    <t>ANDRELH@INSPER.EDU.BR</t>
  </si>
  <si>
    <t>ANDRE.LOURENCO81@GMAIL.COM</t>
  </si>
  <si>
    <t>ANDRELMS91@GMAIL.COM</t>
  </si>
  <si>
    <t>ANDRELM14@INSPER.EDU.BR</t>
  </si>
  <si>
    <t>ANDRELO@INSPER.EDU.BR</t>
  </si>
  <si>
    <t>ANDREMB4@INSPER.EDU.BR</t>
  </si>
  <si>
    <t>ANDREMN1@INSPER.EDU.BR</t>
  </si>
  <si>
    <t>ANDREMO2@INSPER.EDU.BR</t>
  </si>
  <si>
    <t>ANDREN2@INSPER.EDU.BR</t>
  </si>
  <si>
    <t>PIMENTELBASTOS@HOTMAIL.COM</t>
  </si>
  <si>
    <t>ANDRE.RIBEIRO.USP@GMAIL.COM</t>
  </si>
  <si>
    <t>ANDREVISONI@UOL.COM.BR</t>
  </si>
  <si>
    <t>INFO@ANDREABANDONI.COM</t>
  </si>
  <si>
    <t>ANDREA.FRANCA@YMAIL.COM</t>
  </si>
  <si>
    <t>MINARDI@INSPER.EDU.BR</t>
  </si>
  <si>
    <t>ANDREAREYS@YAHOO.CO.UK</t>
  </si>
  <si>
    <t>TISSEN@UOL.COM.BR</t>
  </si>
  <si>
    <t>ANDREIACBC@INSPER.EDU.BR</t>
  </si>
  <si>
    <t>ANDREIALCR@INSPER.EDU.BR</t>
  </si>
  <si>
    <t>ANDREIA@INSPER.EDU.BR</t>
  </si>
  <si>
    <t>ANDREIARJ@INSPER.EDU.BR</t>
  </si>
  <si>
    <t>ANDRESFMR@INSPER.EDU.BR</t>
  </si>
  <si>
    <t>ANDRESSAFMG@INSPER.EDU.BR</t>
  </si>
  <si>
    <t>ANDRESSAGS@INSPER.EDU.BR</t>
  </si>
  <si>
    <t>ANDREW.DEAVER@STUDENTS.OLIN.EDU</t>
  </si>
  <si>
    <t>ANDREWTNK@INSPER.EDU.BR</t>
  </si>
  <si>
    <t>ANDREZZAMONTEIRO2011@HOTMAIL.COM</t>
  </si>
  <si>
    <t>ANGELACM@INSPER.EDU.BR</t>
  </si>
  <si>
    <t>ANGELASM@INSPER.EDU.BR</t>
  </si>
  <si>
    <t>ANGELARS@INSPER.EDU.BR</t>
  </si>
  <si>
    <t>ANGELICAES@INSPER.EDU.BR</t>
  </si>
  <si>
    <t>ANGELICAGL@INSPER.EDU.BR</t>
  </si>
  <si>
    <t>ANGELICALM@INSPER.EDU.BR</t>
  </si>
  <si>
    <t>ANGELICAT@INSPER.EDU.BR</t>
  </si>
  <si>
    <t>ANGELITABARATELA@HOTMAIL.COM</t>
  </si>
  <si>
    <t>ANGELOC@INSPER.EDU.BR</t>
  </si>
  <si>
    <t>ANGELO.DANESE@AVON.COM</t>
  </si>
  <si>
    <t>CRISGUSMAN@YAHOO.COM.BR</t>
  </si>
  <si>
    <t>ANNAPT@INSPER.EDU.BR</t>
  </si>
  <si>
    <t>ANTONIOBCM2@INSPER.EDU.BR</t>
  </si>
  <si>
    <t>ANTONIOCRJ@INSPER.EDU.BR</t>
  </si>
  <si>
    <t>ANTONIODREC1@INSPER.EDU.BR</t>
  </si>
  <si>
    <t>ROSELI.FERNANDO@TERRA.COM.BR</t>
  </si>
  <si>
    <t>ANTONIOFM@INSPER.EDU.BR</t>
  </si>
  <si>
    <t>ANTONIOHPS@GMAIL.COM</t>
  </si>
  <si>
    <t>ANTONIOLS@INSPER.EDU.BR</t>
  </si>
  <si>
    <t>ANTONIOMG1@INSPER.EDU.BR</t>
  </si>
  <si>
    <t>RICARDOANTUNESSP@HOTMAIL.COM</t>
  </si>
  <si>
    <t>ARIELNT@INSPER.EDU.BR</t>
  </si>
  <si>
    <t>ARLEN.DOS@GMAIL.COM</t>
  </si>
  <si>
    <t>ARMANDOPSICO@HOTMAIL.COM</t>
  </si>
  <si>
    <t>ARNALDOAVJ@INSPER.EDU.BR</t>
  </si>
  <si>
    <t>ARNALDOAD@INSPER.EDU.BR</t>
  </si>
  <si>
    <t>ARTHURAV@INSPER.EDU.BR</t>
  </si>
  <si>
    <t>ARTHURCA@INSPER.EDU.BR</t>
  </si>
  <si>
    <t>ARTHURHRCA@INSPER.EDU.BR</t>
  </si>
  <si>
    <t>ARTHUR_VICTOR_SANTOS@HOTMAIL.COM</t>
  </si>
  <si>
    <t>ARTURSS@INSPER.EDU.BR</t>
  </si>
  <si>
    <t>ARTURP@INSPER.EDU.BR</t>
  </si>
  <si>
    <t>AUROKH@INSPER.EDU.BR</t>
  </si>
  <si>
    <t>AZIZEHOEP@INSPER.EDU.BR</t>
  </si>
  <si>
    <t>B12.AMORIM@GMAIL.COM</t>
  </si>
  <si>
    <t>BARBARADSS@INSPER.EDU.BR</t>
  </si>
  <si>
    <t>BARBARAELM@INSPER.EDU.BR</t>
  </si>
  <si>
    <t>BARBARAGD@INSPER.EDU.BR</t>
  </si>
  <si>
    <t>BARBARATA@INSPER.EDU.BR</t>
  </si>
  <si>
    <t>BARTIRARLC@INSPER.EDU.BR</t>
  </si>
  <si>
    <t>BEATRIZCRL@INSPER.EDU.BR</t>
  </si>
  <si>
    <t>BEATRIZFRUZ@GMAIL.COM</t>
  </si>
  <si>
    <t>BIAHANA@HOTMAIL.COM</t>
  </si>
  <si>
    <t>BEATRIZJO@INSPER.EDU.BR</t>
  </si>
  <si>
    <t>BEATRIZSG@INSPER.EDU.BR</t>
  </si>
  <si>
    <t>BENEDITOMB@INSPER.EDU.BR</t>
  </si>
  <si>
    <t>BERENICERD@INSPER.EDU.BR</t>
  </si>
  <si>
    <t>BERNARD@INTERHEALTH.COM.BR</t>
  </si>
  <si>
    <t>BETHANIA.LYRA@GMAIL.COM</t>
  </si>
  <si>
    <t>BIANCASAMORIM31@GMAIL.COM</t>
  </si>
  <si>
    <t>BIANCAMDT@INSPER.EDU.BR</t>
  </si>
  <si>
    <t>BIANCA.CHECON@USP.BR</t>
  </si>
  <si>
    <t>BJORNWBF1@INSPER.EDU.BR</t>
  </si>
  <si>
    <t>BRUNAAL@INSPER.EDU.BR</t>
  </si>
  <si>
    <t>BRUNAAO@INSPER.EDU.BR</t>
  </si>
  <si>
    <t>BRUNABR3@INSPER.EDU.BR</t>
  </si>
  <si>
    <t>BRUNACAZZ@HOTMAIL.COM</t>
  </si>
  <si>
    <t>BRUNASAMANCIO@GMAIL.COM</t>
  </si>
  <si>
    <t>BRUNA_VITAL@YAHOO.COM.BR</t>
  </si>
  <si>
    <t>BRUNAFS@INSPER.EDU.BR</t>
  </si>
  <si>
    <t>BRUNAPF@INSPER.EDU.BR</t>
  </si>
  <si>
    <t>BRUNARM@INSPER.EDU.BR</t>
  </si>
  <si>
    <t>BRNBC@HOTMAIL.COM</t>
  </si>
  <si>
    <t>BRUNOCOSTASIM@GMAIL.COM</t>
  </si>
  <si>
    <t>BRUNOSG4@INSPER.EDU.BR</t>
  </si>
  <si>
    <t>BRUNOSP15@GMAIL.COM</t>
  </si>
  <si>
    <t>BRUNOOC2@INSPER.EDU.BR</t>
  </si>
  <si>
    <t>BRUNOEDSM@GMAIL.COM</t>
  </si>
  <si>
    <t>BRUNOKK@INSPER.EDU.BR</t>
  </si>
  <si>
    <t>BRUNOKP@AL.INSPER.EDU.BR</t>
  </si>
  <si>
    <t>BRUNOLCV@INSPER.EDU.BR</t>
  </si>
  <si>
    <t>BRUNOLS6@INSPER.EDU.BR</t>
  </si>
  <si>
    <t>BRUNOFIO28@HOTMAIL.COM</t>
  </si>
  <si>
    <t>BRUNOPC@INSPER.EDU.BR</t>
  </si>
  <si>
    <t>BRUNOSS4@INSPER.EDU.BR</t>
  </si>
  <si>
    <t>BSESTOKAS@YAHOO.COM</t>
  </si>
  <si>
    <t>BRUNOSILVAMARTINS@GMAIL.COM</t>
  </si>
  <si>
    <t>OLIVABT@YAHOO.COM.BR</t>
  </si>
  <si>
    <t>BRUNOTP@INSPER.EDU.BR</t>
  </si>
  <si>
    <t>BVMIRANDA@MAIL.MISSOURI.EDU</t>
  </si>
  <si>
    <t>BVAZCOSTA@GMAIL.COM</t>
  </si>
  <si>
    <t>BRUNOZ@INSPER.EDU.BR</t>
  </si>
  <si>
    <t>CAIO.GRECCO.MORAES@GMAIL.COM</t>
  </si>
  <si>
    <t>CAIOMUSSA@HOTMAIL.COM</t>
  </si>
  <si>
    <t>CAIOBALDORINI@HOTMAIL.COM</t>
  </si>
  <si>
    <t>CAIOFR1@INSPER.EDU.BR</t>
  </si>
  <si>
    <t>CAIOFRS@INSPER.EDU.BR</t>
  </si>
  <si>
    <t>CAIOJMATOS@GMAIL.COM</t>
  </si>
  <si>
    <t>CAIOJHP@INSPER.EDU.BR</t>
  </si>
  <si>
    <t>CAIOM@INSPER.EDU.BR</t>
  </si>
  <si>
    <t>CAIOPP@INSPER.EDU.BR</t>
  </si>
  <si>
    <t>THIAGOGNC@HOTMAIL.COM</t>
  </si>
  <si>
    <t>CAMILAAM@AL.INSPER.EDU.BR</t>
  </si>
  <si>
    <t>CAMILABASSI@YAHOO.COM</t>
  </si>
  <si>
    <t>CAMILABM@GMAIL.COM</t>
  </si>
  <si>
    <t>CAMILAFSC@INSPER.EDU.BR</t>
  </si>
  <si>
    <t>CAMILADUPLESSIS@GMAIL.COM</t>
  </si>
  <si>
    <t>CAMILADIAS00@HOTMAIL.COM</t>
  </si>
  <si>
    <t>CAMILADR@INSPER.EDU.BR</t>
  </si>
  <si>
    <t>CAMILAFPO@INSPER.EDU.BR</t>
  </si>
  <si>
    <t>CAMILAFA1@INSPER.EDU.BR</t>
  </si>
  <si>
    <t>CAMILAFSR@INSPER.EDU.BR</t>
  </si>
  <si>
    <t>CAMILA.GOUVEIA01@GMAIL.COM</t>
  </si>
  <si>
    <t>CAMILALM@INSPER.EDU.BR</t>
  </si>
  <si>
    <t>CAMILAMMS@INSPER.EDU.BR</t>
  </si>
  <si>
    <t>CAMONARO@GMAIL.COM</t>
  </si>
  <si>
    <t>CAMILANM3@INSPER.EDU.BR</t>
  </si>
  <si>
    <t>CAMILAPB2@INSPER.EDU.BR</t>
  </si>
  <si>
    <t>MILA_CANDIDO05@HOTMAIL.COM</t>
  </si>
  <si>
    <t>CAMILLADELNERO@YAHOO.COM.BR</t>
  </si>
  <si>
    <t>CARINA.ANGELINI27@GMAIL.COM</t>
  </si>
  <si>
    <t>CARINAML@AL.INSPER.EDU.BR</t>
  </si>
  <si>
    <t>CARINARWP@INSPER.EDU.BR</t>
  </si>
  <si>
    <t>CARISAAB@INSPER.EDU.BR</t>
  </si>
  <si>
    <t>CARLAASA@INSPER.EDU.BR</t>
  </si>
  <si>
    <t>CARLAJC@INSPER.EDU.BR</t>
  </si>
  <si>
    <t>CARLARSM@INSPER.EDU.BR</t>
  </si>
  <si>
    <t>CARLASDMR@INSPER.EDU.BR</t>
  </si>
  <si>
    <t>CARLABEHR@YAHOO.COM</t>
  </si>
  <si>
    <t>CARLOSACF@INSPER.EDU.BR</t>
  </si>
  <si>
    <t>CARLOSAC@INSPER.EDU.BR</t>
  </si>
  <si>
    <t>CARLOSAM@INSPER.EDU.BR</t>
  </si>
  <si>
    <t>CARLOSARS76@GMAIL.COM</t>
  </si>
  <si>
    <t>CARLOS.SUSLIK@BR.PWC.COM</t>
  </si>
  <si>
    <t>CARLOSADA@INSPER.EDU.BR</t>
  </si>
  <si>
    <t>CARLOSALPHANO@YAHOO.COM.BR</t>
  </si>
  <si>
    <t>CARLOSEBV@INSPER.EDU.BR</t>
  </si>
  <si>
    <t>CARLOSEAT2@HOTMAIL.COM</t>
  </si>
  <si>
    <t>CARLOSEBN@INSPER.EDU.BR</t>
  </si>
  <si>
    <t>LINSDASILVA@UOL.COM.BR</t>
  </si>
  <si>
    <t>CARLOSERP4@INSPER.EDU.BR</t>
  </si>
  <si>
    <t>CARLOSFN1@INSPER.EDU.BR</t>
  </si>
  <si>
    <t>CARLOSFKVI1@INSPER.EDU.BR</t>
  </si>
  <si>
    <t>CARLOSMOV@INSPER.EDU.BR</t>
  </si>
  <si>
    <t>CARLOSNM@INSPER.EDU.BR</t>
  </si>
  <si>
    <t>CARLOSRIM@INSPER.EDU.BR</t>
  </si>
  <si>
    <t>CARLOSRJM@INSPER.EDU.BR</t>
  </si>
  <si>
    <t>CARLOSRFB@INSPER.EDU.BR</t>
  </si>
  <si>
    <t>CARMENVALU@INSPER.EDU.BR</t>
  </si>
  <si>
    <t>CAROLINAAS1@INSPER.EDU.BR</t>
  </si>
  <si>
    <t>CAROLINAAF1@INSPER.EDU.BR</t>
  </si>
  <si>
    <t>CAROLINA@IBMECSP.EDU.BR</t>
  </si>
  <si>
    <t>CAROLINAFK1@INSPER.EDU.BR</t>
  </si>
  <si>
    <t>CAROLINAGMIRA@GMAIL.COM</t>
  </si>
  <si>
    <t>CAROLINAGMA@INSPER.EDU.BR</t>
  </si>
  <si>
    <t>CAROLINAMS@INSPER.EDU.BR</t>
  </si>
  <si>
    <t>CAROLINAPGM1@INSPER.EDU.BR</t>
  </si>
  <si>
    <t>CAROLINAPG2@INSPER.EDU.BR</t>
  </si>
  <si>
    <t>CAROLINAPS1@INSPER.EDU.BR</t>
  </si>
  <si>
    <t>CAROLINA.TOJAL.SANTOS@GMAIL.COM</t>
  </si>
  <si>
    <t>CAROLINAUS@INSPER.EDU.BR</t>
  </si>
  <si>
    <t>CAROLINAY@AL.INSPER.EDU.BR</t>
  </si>
  <si>
    <t>CASSIAFC@INSPER.EDU.BR</t>
  </si>
  <si>
    <t>CATARINA_15PESSOA@HOTMAIL.COM</t>
  </si>
  <si>
    <t>CATIA.KUSHIYAMA@GMAIL.COM</t>
  </si>
  <si>
    <t>CAUEGM@INSPER.EDU.BR</t>
  </si>
  <si>
    <t>DUGAICH@INSPER.EDU.BR</t>
  </si>
  <si>
    <t>ARGACHOY@UOL.COM.BR</t>
  </si>
  <si>
    <t>CELSOAG@INSPER.EDU.BR</t>
  </si>
  <si>
    <t>CESAR.YOKOMIZO@GMAIL.COM</t>
  </si>
  <si>
    <t>CHARLESK1@INSPER.EDU.BR</t>
  </si>
  <si>
    <t>CHRISTIAN.MENESCAL@CSTA.COM.BR</t>
  </si>
  <si>
    <t>CHRISTIANEBP@INSPER.EDU.BR</t>
  </si>
  <si>
    <t>CHFCUNHA@USP.BR</t>
  </si>
  <si>
    <t>CONUNES@HOTMAIL.COM</t>
  </si>
  <si>
    <t>CINTHIAADU@INSPER.EDU.BR</t>
  </si>
  <si>
    <t>CINTHIABS@INSPER.EDU.BR</t>
  </si>
  <si>
    <t>CINTHYASFM@INSPER.EDU.BR</t>
  </si>
  <si>
    <t>CINTIAFR@INSPER.EDU.BR</t>
  </si>
  <si>
    <t>CINTIAMU@INSPER.EDU.BR</t>
  </si>
  <si>
    <t>CINTIA.MENEGAZZO@FGV.COM.BR</t>
  </si>
  <si>
    <t>CINTIARL@INSPER.EDU.BR</t>
  </si>
  <si>
    <t>CARDOSO.CINTYA@GMAIL.COM</t>
  </si>
  <si>
    <t>CIROB@INSPER.EDU.BR</t>
  </si>
  <si>
    <t>CIROMARETTI@GMAIL.COM</t>
  </si>
  <si>
    <t>CLARAML@AL.INSPER.EDU.BR</t>
  </si>
  <si>
    <t>MARTINS.CLARICE@GMAIL.COM</t>
  </si>
  <si>
    <t>CLARISSACARMONA1@HOTMAIL.COM</t>
  </si>
  <si>
    <t>CLARISSAS@GMAIL.COM</t>
  </si>
  <si>
    <t>CLAUDIABM1@INSPER.EDU.BR</t>
  </si>
  <si>
    <t>PENNATRINDADE@GMAIL.COM</t>
  </si>
  <si>
    <t>CLAUDIAGB1@INSPER.EDU.BR</t>
  </si>
  <si>
    <t>CCOSTIN@PCRJ.RJ.GOV.BR</t>
  </si>
  <si>
    <t>CLAUDIAMRL@INSPER.EDU.BR</t>
  </si>
  <si>
    <t>CLAUDIATNUNES@GMAIL.COM</t>
  </si>
  <si>
    <t>CLAUDIOFEITOSA2012@GMAIL.COM</t>
  </si>
  <si>
    <t>LARIEIRA@HOTMAIL.COM</t>
  </si>
  <si>
    <t>CLAUDIOMN@INSPER.EDU.BR</t>
  </si>
  <si>
    <t>CLAYTONCS@INSPER.EDU.BR</t>
  </si>
  <si>
    <t>CAPELOA@HOTMAIL.COM</t>
  </si>
  <si>
    <t>FCCLEBERSONFC@GMAIL.COM</t>
  </si>
  <si>
    <t>CLEONIRT@INSPER.EDU.BR</t>
  </si>
  <si>
    <t>CLOSINHA10@HOTMAIL.COM</t>
  </si>
  <si>
    <t>CONRADOMS@INSPER.EDU.BR</t>
  </si>
  <si>
    <t>CRISCARAPIA33@GMAIL.COM</t>
  </si>
  <si>
    <t>KIKACOIMBRA@GMAIL.COM</t>
  </si>
  <si>
    <t>CRISTIANEGR@INSPER.EDU.BR</t>
  </si>
  <si>
    <t>CRISTIANEYOKOTA@HOTMAIL.COM</t>
  </si>
  <si>
    <t>CRISMSAMPAIO@HOTMAIL.COM</t>
  </si>
  <si>
    <t>COSPSICO@HOTMAIL.COM</t>
  </si>
  <si>
    <t>CRISTIANETK@INSPER.EDU.BR</t>
  </si>
  <si>
    <t>CRISTIANEVR@INSPER.EDU.BR</t>
  </si>
  <si>
    <t>CRISTIANEYS1@INSPER.EDU.BR</t>
  </si>
  <si>
    <t>CRISTIANO.MARTINS.BESERRA@GMAIL.COM</t>
  </si>
  <si>
    <t>CRISTIANO.PRUDENCIO83@GMAIL.COM</t>
  </si>
  <si>
    <t>CRISTINAACL@INSPER.EDU.BR</t>
  </si>
  <si>
    <t>CRISTINAMJ@INSPER.EDU.BR</t>
  </si>
  <si>
    <t>KIKIMORI@GMAIL.COM</t>
  </si>
  <si>
    <t>CRIS.MARIA.COELHO@GMAIL.COM</t>
  </si>
  <si>
    <t>CRISTINAMH1@INSPER.EDU.BR</t>
  </si>
  <si>
    <t>CMYLEK@YAHOO.COM</t>
  </si>
  <si>
    <t>CYNTHIASERVA@HOTMAIL.COM</t>
  </si>
  <si>
    <t>CYROALB@GMAIL.COM</t>
  </si>
  <si>
    <t>DJCYNETO@GMAIL.COM</t>
  </si>
  <si>
    <t>DAIANECP@INSPER.EDU.BR</t>
  </si>
  <si>
    <t>DALILARSA@INSPER.EDU.BR</t>
  </si>
  <si>
    <t>DANIELAM2@INSPER.EDU.BR</t>
  </si>
  <si>
    <t>DANIELBS1@INSPER.EDU.BR</t>
  </si>
  <si>
    <t>DANIELBMF@INSPER.EDU.BR</t>
  </si>
  <si>
    <t>DANIEL_FREITAS14@YAHOO.COM.BR</t>
  </si>
  <si>
    <t>DANIELSC1@INSPER.EDU.BR</t>
  </si>
  <si>
    <t>RENATOANTOSIAN@GMAIL.COM</t>
  </si>
  <si>
    <t>DANIELFL1@INSPER.EDU.BR</t>
  </si>
  <si>
    <t>DANIELFV@INSPER.EDU.BR</t>
  </si>
  <si>
    <t>TRISTAO.DANIEL12@GMAIL.COM</t>
  </si>
  <si>
    <t>GUZZOO@GMAIL.COM</t>
  </si>
  <si>
    <t>DANIELKA@INSPER.EDU.BR</t>
  </si>
  <si>
    <t>DANIELKBS@INSPER.EDU.BR</t>
  </si>
  <si>
    <t>DANIELGERALDELI@OUTLOOK.COM</t>
  </si>
  <si>
    <t>DANIEL.SIMANTOB08@GMAL.COM</t>
  </si>
  <si>
    <t>DANIELMB@INSPER.EDU.BR</t>
  </si>
  <si>
    <t>DANIELMD@INSPER.EDU.BR</t>
  </si>
  <si>
    <t>DPK.PENNA@GMAIL.COM</t>
  </si>
  <si>
    <t>MILITAO_@UOL.COM.BR</t>
  </si>
  <si>
    <t>DANIELRB2@INSPER.EDU.BR</t>
  </si>
  <si>
    <t>DANIELRR1@INSPER.EDU.BR</t>
  </si>
  <si>
    <t>DANIELSAAMORIM@GMAIL.COM</t>
  </si>
  <si>
    <t>DANIELSS8@INSPER.EDU.BR</t>
  </si>
  <si>
    <t>DANIELAAFA@INSPER.EDU.BR</t>
  </si>
  <si>
    <t>DANIELACCM@INSPER.EDU.BR</t>
  </si>
  <si>
    <t>ANTUNES.DANIELA@GMAIL.COM</t>
  </si>
  <si>
    <t>DANI.CHIMENTO@HOTMAIL.COM</t>
  </si>
  <si>
    <t>DDB.BARBOSA@GMAIL.COM</t>
  </si>
  <si>
    <t>DANIELALT1@INSPER.EDU.BR</t>
  </si>
  <si>
    <t>DANIELAMOREIRABR@GMAIL.COM</t>
  </si>
  <si>
    <t>DANIELA.BOIKO@TERRA.COM.BR</t>
  </si>
  <si>
    <t>DANIELA_STEPHANO@HOTMAIL.COM</t>
  </si>
  <si>
    <t>VILADANY@HOTMAIL.COM</t>
  </si>
  <si>
    <t>DANIELEB@INSPER.EDU.BR</t>
  </si>
  <si>
    <t>DANIELEBG@IBMEC.EDU.BR</t>
  </si>
  <si>
    <t>DANIELLEBL@INSPER.EDU.BR</t>
  </si>
  <si>
    <t>DANILOFRS@INSPER.EDU.BR</t>
  </si>
  <si>
    <t>DANILOLD1@INSPER.EDU.BR</t>
  </si>
  <si>
    <t>DANILOPS2@INSPER.EDU.BR</t>
  </si>
  <si>
    <t>DANILO_PEIXOTO_MELO@HOTMAIL.COM</t>
  </si>
  <si>
    <t>DANILOPC@INSPER.EDU.BR</t>
  </si>
  <si>
    <t>DANNIELA.CHAMBO@GMAIL.COM</t>
  </si>
  <si>
    <t>DMMACIEL@ICLOUD.COM</t>
  </si>
  <si>
    <t>DANNYPC@INSPER.EDU.BR</t>
  </si>
  <si>
    <t>DANUBIAOMS@INSPER.EDU.BR</t>
  </si>
  <si>
    <t>DARCIOGM1@INSPER.EDU.BR</t>
  </si>
  <si>
    <t>DOLEMES@GMAIL.COM</t>
  </si>
  <si>
    <t>DAVIDK@INSPER.EDU.BR</t>
  </si>
  <si>
    <t>DAVID.JUNIOR@AM.JIL.COM</t>
  </si>
  <si>
    <t>DEBORACG@INSPER.EDU.BR</t>
  </si>
  <si>
    <t>DEBORAFA@INSPER.EDU.BR</t>
  </si>
  <si>
    <t>DEBORA.GDO@GMAIL.COM</t>
  </si>
  <si>
    <t>DKGMORI@HOTMAIL.COM</t>
  </si>
  <si>
    <t>DEBORALA@INSPER.EDU.BR</t>
  </si>
  <si>
    <t>DEBORALG1@INSPER.EDU.BR</t>
  </si>
  <si>
    <t>DEBORAMPA@INSPER.EDU.BR</t>
  </si>
  <si>
    <t>PASSARELLIDEBORA@MSN.COM</t>
  </si>
  <si>
    <t>DE_PETY@HOTMAIL.COM</t>
  </si>
  <si>
    <t>DEISEFSBF@INSPER.EDU.BR</t>
  </si>
  <si>
    <t>DEJANIR.HENRIQUE@GMAIL.COM</t>
  </si>
  <si>
    <t>MARIAN@INSPER.EDU.BR</t>
  </si>
  <si>
    <t>DEMOSTHENESMPN@INSPER.EDU.BR</t>
  </si>
  <si>
    <t>DENILCEVIEIRA@ICLOUD.COM</t>
  </si>
  <si>
    <t>DENILSONL@INSPER.EDU.BR</t>
  </si>
  <si>
    <t>DENILSONOV@INSPER.EDU.BR</t>
  </si>
  <si>
    <t>DENISRAMOSMORALES@YAHOO.COM.BR</t>
  </si>
  <si>
    <t>DJDENIS2004@HOTMAIL.COM</t>
  </si>
  <si>
    <t>DENISEAM@INSPER.EDU.BR</t>
  </si>
  <si>
    <t>DENISELO@INSPER.EDU.BR</t>
  </si>
  <si>
    <t>DENISE.DELBONI@GMAIL.COM</t>
  </si>
  <si>
    <t>DENISES@INSPER.EDU.BR</t>
  </si>
  <si>
    <t>DESIREE.FADEL@GMAIL.COM</t>
  </si>
  <si>
    <t>DIANA@IFB.COM.BR</t>
  </si>
  <si>
    <t>DABALVES@IG.COM.BR</t>
  </si>
  <si>
    <t>DIEGOGABRIELCARDOSO@HOTMAIL.COM</t>
  </si>
  <si>
    <t>DIEGOWA@INSPER.EDU.BR</t>
  </si>
  <si>
    <t>DINALVABS@OUTLOOK.COM</t>
  </si>
  <si>
    <t>DIOGOAG1@INSPER.EDU.BR</t>
  </si>
  <si>
    <t>DIOGO_BRUNO@HOTMAIL.COM</t>
  </si>
  <si>
    <t>MARILENEFERREIRA2006@BOL.COM.BR</t>
  </si>
  <si>
    <t>DIOTED@GMAIL.COM</t>
  </si>
  <si>
    <t>DIOGOPS2@INSPER.EDU.BR</t>
  </si>
  <si>
    <t>DJANASCIMENTO@YAHOO.COM.BR</t>
  </si>
  <si>
    <t>DMBOEHE@GMAIL.COM</t>
  </si>
  <si>
    <t>DIRKTS@INSPER.EDU.BR</t>
  </si>
  <si>
    <t>MD@LITORAL.COM.BR</t>
  </si>
  <si>
    <t>DONALD@MCNICOL.COM.BR</t>
  </si>
  <si>
    <t>DONALDN@INSPER.EDU.BR</t>
  </si>
  <si>
    <t>ECLEAZH@INSPER.EDU.BR</t>
  </si>
  <si>
    <t>EDELCIOKN@INSPER.EDU.BR</t>
  </si>
  <si>
    <t>EDEMILSONS01@GMAIL.COM</t>
  </si>
  <si>
    <t>EDGARDCS@INSPER.EDU.BR</t>
  </si>
  <si>
    <t>EDILENE.SANTOS@FGV.BR</t>
  </si>
  <si>
    <t>EDISONAK1@INSPER.EDU.BR</t>
  </si>
  <si>
    <t>PROMARKE@UOL.COM.BR</t>
  </si>
  <si>
    <t>EDSONFERNANDO@GMAIL.COM</t>
  </si>
  <si>
    <t>EDSONJO@INSPER.EDU.BR</t>
  </si>
  <si>
    <t>EDSONLMA1@INSPER.EDU.BR</t>
  </si>
  <si>
    <t>EDSONM@INSPER.EDU.BR</t>
  </si>
  <si>
    <t>ROCCOPG@YAHOO.COM.BR</t>
  </si>
  <si>
    <t>EDUARDOASR@INSPER.EDU.BR</t>
  </si>
  <si>
    <t>EDUARDOAR@INSPER.EDU.BR</t>
  </si>
  <si>
    <t>EDUARDOCPB2@INSPER.EDU.BR</t>
  </si>
  <si>
    <t>EDUARDOCS@INSPER.EDU.BR</t>
  </si>
  <si>
    <t>EDUARDO_ANDRADE2003@HOTMAIL.COM</t>
  </si>
  <si>
    <t>EDUARDOEBERHARD@HOTMAIL.COM</t>
  </si>
  <si>
    <t>EDUARDOF9@INSPER.EDU.BR</t>
  </si>
  <si>
    <t>EDUARDOFL@INSPER.EDU.BR</t>
  </si>
  <si>
    <t>EDUARDOGIANNETTI@UOL.COM.BR</t>
  </si>
  <si>
    <t>EDUARDOL4@INSPER.EDU.BR</t>
  </si>
  <si>
    <t>EDULUIZMACHADO@YAHOO.COM.BR</t>
  </si>
  <si>
    <t>EDUARDOM12@INSPER.EDU.BR</t>
  </si>
  <si>
    <t>EDUARDOMD1@INSPER.EDU.BR</t>
  </si>
  <si>
    <t>EDUARDOMM5@INSPER.EDU.BR</t>
  </si>
  <si>
    <t>EDUARDOPL@INSPER.EDU.BR</t>
  </si>
  <si>
    <t>EDUARDOPADILHA@GRUPOPLANOS.COM.BR</t>
  </si>
  <si>
    <t>EDUARDOSA5@INSPER.EDU.BR</t>
  </si>
  <si>
    <t>EDUARDOTY@INSPER.EDU.BR</t>
  </si>
  <si>
    <t>EDUARDOTC1@INSPER.EDU.BR</t>
  </si>
  <si>
    <t>EZY@EZY.COM.BR</t>
  </si>
  <si>
    <t>SANTOSEDINHO@HOTMAIL.COM</t>
  </si>
  <si>
    <t>EDVALDOMB@INSPER.EDU.BR</t>
  </si>
  <si>
    <t>EDVALTERBH@INSPER.EDU.BR</t>
  </si>
  <si>
    <t>EFREMDX@YAHOO.COM.BR</t>
  </si>
  <si>
    <t>EGBERTOAMM@INSPER.EDU.BR</t>
  </si>
  <si>
    <t>ELAINEAAJ@INSPER.EDU.BR</t>
  </si>
  <si>
    <t>NANYDESIGNER@HOTMAIL.COM</t>
  </si>
  <si>
    <t>ELAINESB1@INSPER.EDU.BR</t>
  </si>
  <si>
    <t>ELIANAGT@INSPER.EDU.BR</t>
  </si>
  <si>
    <t>ELIANARM@INSPER.EDU.BR</t>
  </si>
  <si>
    <t>ELIANEMB@INSPER.EDU.BR</t>
  </si>
  <si>
    <t>ELIANESC@INSPER.EDU.BR</t>
  </si>
  <si>
    <t>ELI.TEIXEIRA.SANTOS@GMAIL.COM</t>
  </si>
  <si>
    <t>EBERNAL.ARELLANO@GMAIL.COM</t>
  </si>
  <si>
    <t>ELIS.CORNEJO@GMAIL.COM</t>
  </si>
  <si>
    <t>ELISANOVAKI@NOZ-PESQUISAEINTELIGENCIA.COM</t>
  </si>
  <si>
    <t>ZAAQUINO@GMAIL.COM</t>
  </si>
  <si>
    <t>MORAESELLIS@GMAIL.COM</t>
  </si>
  <si>
    <t>ELOISA_RG@YAHOO.COM.BR</t>
  </si>
  <si>
    <t>GUITARTON@HOTMAIL.COM</t>
  </si>
  <si>
    <t>ELUBIANSANCHEZ@GMAIL.COM</t>
  </si>
  <si>
    <t>ELYSM@INSPER.EDU.BR</t>
  </si>
  <si>
    <t>EMANUEL.ABAIRA@HOTMAIL.COM</t>
  </si>
  <si>
    <t>LIMAEMERSON15@GMAIL.COM</t>
  </si>
  <si>
    <t>EMERSON839@HOTMAIL.COM</t>
  </si>
  <si>
    <t>EMERSON.ZINGARO@CONQUISTASP.COM.BR</t>
  </si>
  <si>
    <t>EMILIANO.BIOMED@GMAIL.COM</t>
  </si>
  <si>
    <t>EMILIOGERBELLI@GMAIL.COM</t>
  </si>
  <si>
    <t>ERALDOGF@UOL.COM.BR</t>
  </si>
  <si>
    <t>ERICAM@INSPER.EDU.BR</t>
  </si>
  <si>
    <t>ERICBO@INSPER.EDU.BR</t>
  </si>
  <si>
    <t>EUNIVERSO@TENDENCIAS.COM.BR</t>
  </si>
  <si>
    <t>ERICACSR@INSPER.EDU.BR</t>
  </si>
  <si>
    <t>ERICA.DCSANTOS@GMAIL.COM</t>
  </si>
  <si>
    <t>ERICA.DANIALVES@GMAIL.COM</t>
  </si>
  <si>
    <t>ERICADO@INSPER.EDU.BR</t>
  </si>
  <si>
    <t>ERICAEL@INSPER.EDU.BR</t>
  </si>
  <si>
    <t>ESTELERICA2@HOTMAIL.COM</t>
  </si>
  <si>
    <t>ERICANAKA@HOTMAIL.COM</t>
  </si>
  <si>
    <t>ERICARMA@INSPER.EDU.BR</t>
  </si>
  <si>
    <t>ERICO_GALMEIDA@YAHOO.COM.BR</t>
  </si>
  <si>
    <t>ERICOVM@INSPER.EDU.BR</t>
  </si>
  <si>
    <t>CONTATOERIKFERREIRA@GMAIL.COM</t>
  </si>
  <si>
    <t>ERIVELTOCO@INSPER.EDU.BR</t>
  </si>
  <si>
    <t>ERLEI.LIMA@ITAU-UNIBANCO.COM.BR</t>
  </si>
  <si>
    <t>ERNESTO.FARIA@GMAIL.COM</t>
  </si>
  <si>
    <t>ESTELABONANATO@UOL.COM.BR</t>
  </si>
  <si>
    <t>ESTELA.PEREIRA@USP.BR</t>
  </si>
  <si>
    <t>EUCLIDESPJ1@INSPER.EDU.BR</t>
  </si>
  <si>
    <t>EURILTON@GMAIL.COM</t>
  </si>
  <si>
    <t>EVANDROFP@INSPER.EDU.BR</t>
  </si>
  <si>
    <t>EVANDROGB1@INSPER.EDU.BR</t>
  </si>
  <si>
    <t>EVANDRO.REIS@ARVOS.COM</t>
  </si>
  <si>
    <t>EVELYNEC@INSPER.EDU.BR</t>
  </si>
  <si>
    <t>EVERTONGF@INSPER.EDU.BR</t>
  </si>
  <si>
    <t>EVERTON.TURATTI@HOTMAIL.COM</t>
  </si>
  <si>
    <t>EWERTONBARRA@HOTMAIL.COM</t>
  </si>
  <si>
    <t>FABIANABS@INSPER.EDU.BR</t>
  </si>
  <si>
    <t>FADA_FABI@HOTMAIL.COM</t>
  </si>
  <si>
    <t>FABI1976@UOL.COM.BR</t>
  </si>
  <si>
    <t>BIA_LIPE10@HOTMAIL.COM</t>
  </si>
  <si>
    <t>F_VAREJAO@YAHOO.COM.BR</t>
  </si>
  <si>
    <t>FABIANAPO1@INSPER.EDU.BR</t>
  </si>
  <si>
    <t>HENRIQUES.FABIANA@YAHOO.COM.BR</t>
  </si>
  <si>
    <t>FABIANAST@INSPER.EDU.BR</t>
  </si>
  <si>
    <t>FABIZOGBI@GMAIL.COM</t>
  </si>
  <si>
    <t>FABIANEGS@INSPER.EDU.BR</t>
  </si>
  <si>
    <t>FABIANEMNF@INSPER.EDU.BR</t>
  </si>
  <si>
    <t>FABIANODA@INSPER.EDU.BR</t>
  </si>
  <si>
    <t>FABIANORB@INSPER.EDU.BR</t>
  </si>
  <si>
    <t>FABIOAPT@INSPER.EDU.BR</t>
  </si>
  <si>
    <t>FABIOB3@INSPER.EDU.BR</t>
  </si>
  <si>
    <t>FABIOCMORAES@UOL.COM.BR</t>
  </si>
  <si>
    <t>FABIOP@INSPER.EDU.BR</t>
  </si>
  <si>
    <t>FABIOBJ@INSPER.EDU.BR</t>
  </si>
  <si>
    <t>FABION1@INSPER.EDU.BR</t>
  </si>
  <si>
    <t>FABIOES@INSPER.EDU.BR</t>
  </si>
  <si>
    <t>FABIOFJ@INSPER.EDU.BR</t>
  </si>
  <si>
    <t>FABIO230203@HOTMAIL.COM</t>
  </si>
  <si>
    <t>FABIOHS1@INSPER.EDU.BR</t>
  </si>
  <si>
    <t>FABIOJA@INSPER.EDU.BR</t>
  </si>
  <si>
    <t>FABIOJAZ1@INSPER.EDU.BR</t>
  </si>
  <si>
    <t>FABIOLAAS@INSPER.EDU.BR</t>
  </si>
  <si>
    <t>FABARCA@GMAIL.COM</t>
  </si>
  <si>
    <t>MIZUMOTO@MARKESTRAT.ORG</t>
  </si>
  <si>
    <t>FABIOMS2@INSPER.EDU.BR</t>
  </si>
  <si>
    <t>FABIOO1@INSPER.EDU.BR</t>
  </si>
  <si>
    <t>FABIOPBV@INSPER.EDU.BR</t>
  </si>
  <si>
    <t>MR539@MAIL.MISSOURI.EDU</t>
  </si>
  <si>
    <t>FABIORM2@INSPER.EDU.BR</t>
  </si>
  <si>
    <t>FABIO@SCHENBERG.COM.BR</t>
  </si>
  <si>
    <t>FABIOSEH@INSPER.EDU.BR</t>
  </si>
  <si>
    <t>FABIO@SOARESDEMELO.COM.BR</t>
  </si>
  <si>
    <t>FABIOIFSPECOA@GMAIL.COM</t>
  </si>
  <si>
    <t>FABIOT5@INSPER.EDU.BR</t>
  </si>
  <si>
    <t>FABIOWR@INSPER.EDU.BR</t>
  </si>
  <si>
    <t>FABIOVCST@INSPER.EDU.BR</t>
  </si>
  <si>
    <t>FABRICIATS@IBMECSP.EDU.BR</t>
  </si>
  <si>
    <t>FABRICIOK2@INSPER.EDU.BR</t>
  </si>
  <si>
    <t>FARAHDMAAB@INSPER.EDU.BR</t>
  </si>
  <si>
    <t>FATIMA.MERLIN@TERRA.COM.BR</t>
  </si>
  <si>
    <t>FELIPEAA@AL.INSPER.EDU.BR</t>
  </si>
  <si>
    <t>FELIPECB2@INSPER.EDU.BR</t>
  </si>
  <si>
    <t>FELIPEGOUVEIA@YAHOO.COM.BR</t>
  </si>
  <si>
    <t>FELIPE_LOPES25@HOTMAIL.COM</t>
  </si>
  <si>
    <t>FELIPEFM@INSPER.EDU.BR</t>
  </si>
  <si>
    <t>GALDINO.INSTA3@GMAIL.COM</t>
  </si>
  <si>
    <t>FELIPE.GARCIA.RS@GMAIL.COM</t>
  </si>
  <si>
    <t>FELIPEMO3@INSPER.EDU.BR</t>
  </si>
  <si>
    <t>MORAES307@GMAIL.COM</t>
  </si>
  <si>
    <t>FELIPEMA4@AL.INSPER.EDU.BR</t>
  </si>
  <si>
    <t>REISLIPE@GMAIL.COM</t>
  </si>
  <si>
    <t>FELIPESSALTO@GMAIL.COM</t>
  </si>
  <si>
    <t>FELIPESC6@INSPER.EDU.BR</t>
  </si>
  <si>
    <t>FELIPETG@INSPER.EDU.BR</t>
  </si>
  <si>
    <t>FELIPEYRS@INSPER.EDU.BR</t>
  </si>
  <si>
    <t>FELIPPEAC@INSPER.EDU.BR</t>
  </si>
  <si>
    <t>FELIPPEMO@AL.INSPER.EDU.BR</t>
  </si>
  <si>
    <t>FERNANDABK@INSPER.EDU.BR</t>
  </si>
  <si>
    <t>FERNANDABUISCCHI@GMAIL.COM</t>
  </si>
  <si>
    <t>BEREICOA@GMAIL.COM</t>
  </si>
  <si>
    <t>FBMJUDGE@YAHOO.COM.BR</t>
  </si>
  <si>
    <t>FERNANDACFV@INSPER.EDU.BR</t>
  </si>
  <si>
    <t>FERNANDACB1@INSPER.EDU.BR</t>
  </si>
  <si>
    <t>FERNANDACB6@INSPER.EDU.BR</t>
  </si>
  <si>
    <t>FERNANDAMELO22@HOTMAIL.COM</t>
  </si>
  <si>
    <t>FERNANDAKRV@INSPER.EDU.BR</t>
  </si>
  <si>
    <t>FERNANDALR@INSPER.EDU.BR</t>
  </si>
  <si>
    <t>FERNANDAMRD@INSPER.EDU.BR</t>
  </si>
  <si>
    <t>FERNANDAPAESROSA22@YAHOO.COM.BR</t>
  </si>
  <si>
    <t>FERNANDAPSR@INSPER.EDU.BR</t>
  </si>
  <si>
    <t>FERNANDA.IDT@GMAIL.COM</t>
  </si>
  <si>
    <t>FERNANDARF1@INSPER.EDU.BR</t>
  </si>
  <si>
    <t>FERNANDAT1@INSPER.EDU.BR</t>
  </si>
  <si>
    <t>FERNANDAT4@INSPER.EDU.BR</t>
  </si>
  <si>
    <t>FERNANDOAPP@INSPER.EDU.BR</t>
  </si>
  <si>
    <t>FERNANDO.UMEZU@BCB.GOV.BR</t>
  </si>
  <si>
    <t>FERNANDOBS@INSPER.EDU.BR</t>
  </si>
  <si>
    <t>FERNANDOPRESTES@UOL.COM.BR</t>
  </si>
  <si>
    <t>FERNANDOBR@INSPER.EDU.BR</t>
  </si>
  <si>
    <t>FERNANDOC13@INSPER.EDU.BR</t>
  </si>
  <si>
    <t>FERNANDOCL1@INSPER.EDU.BR</t>
  </si>
  <si>
    <t>FERNANDOCCR1@INSPER.EDU.BR</t>
  </si>
  <si>
    <t>FERNANDOLS@INSPER.EDU.BR</t>
  </si>
  <si>
    <t>FDEODATODOMINGOS@GMAIL.COM</t>
  </si>
  <si>
    <t>FERNANDOFAS@INSPER.EDU.BR</t>
  </si>
  <si>
    <t>FERNANDOH5@INSPER.EDU.BR</t>
  </si>
  <si>
    <t>FERNANDOAPOLINARIO@OUTLOOK.COM</t>
  </si>
  <si>
    <t>FERNANDOLS1@INSPER.EDU.BR</t>
  </si>
  <si>
    <t>FERNANDO ORSATTI &lt;FERNANDO.ORSATTI@GMAIL.COM&gt;</t>
  </si>
  <si>
    <t>FERNANDORLN@INSPER.EDU.BR</t>
  </si>
  <si>
    <t>FERNANDOR5@INSPER.EDU.BR</t>
  </si>
  <si>
    <t>FERNANDORS2@INSPER.EDU.BR</t>
  </si>
  <si>
    <t>FERNANDOSOFF@INSPER.EDU.BR</t>
  </si>
  <si>
    <t>FERNANDOTM2@INSPER.EDU.BR</t>
  </si>
  <si>
    <t>FERNANDOVMP@INSPER.EDU.BR</t>
  </si>
  <si>
    <t>FILIPEH1@INSPER.EDU.BR</t>
  </si>
  <si>
    <t>FLAVIAFEITOSASANTANA@GMAIL.COM</t>
  </si>
  <si>
    <t>FLAVIAFP@INSPER.EDU.BR</t>
  </si>
  <si>
    <t>FLAVIAMFP1@INSPER.EDU.BR</t>
  </si>
  <si>
    <t>FLAVIAPL@INSPER.EDU.BR</t>
  </si>
  <si>
    <t>FLAVIASABINOM@GMAIL.COM</t>
  </si>
  <si>
    <t>FLAVIASTC1@INSPER.EDU.BR</t>
  </si>
  <si>
    <t>FLAVIA.SZYLIT@GMAIL.COM</t>
  </si>
  <si>
    <t>FLAVIODN@INSPER.EDU.BR</t>
  </si>
  <si>
    <t>FLAVIOKM@INSPER.EDU.BR</t>
  </si>
  <si>
    <t>PROFESSOR@FLAVIOMACAU.COM</t>
  </si>
  <si>
    <t>FLASP2000@GMAIL.COM</t>
  </si>
  <si>
    <t>FLAVIO.PSIQUEIRA@VERIS.EDU.BR</t>
  </si>
  <si>
    <t>FLOROFS@INSPER.EDU.BR</t>
  </si>
  <si>
    <t>FLORATOSCANO@YAHOO.COM.BR</t>
  </si>
  <si>
    <t>FRANCINECB@INSPER.EDU.BR</t>
  </si>
  <si>
    <t>FRAN_TOLEDO@HOTMAIL.COM</t>
  </si>
  <si>
    <t>FRANCINEZ@INSPER.EDU.BR</t>
  </si>
  <si>
    <t>FRANCISJOVANA@HOTMAIL.COM</t>
  </si>
  <si>
    <t>FACESARI@GMAIL.COM</t>
  </si>
  <si>
    <t>FRANCISCOAMS1@INSPER.EDU.BR</t>
  </si>
  <si>
    <t>FRANCISCOLCS@INSPER.EDU.BR</t>
  </si>
  <si>
    <t>BRXYKO@GMAIL.COM</t>
  </si>
  <si>
    <t>FRANCISCOQSM@INSPER.EDU.BR</t>
  </si>
  <si>
    <t>FRANCISCORLJ@INSPER.EDU.BR</t>
  </si>
  <si>
    <t>FRANCOHM@INSPER.EDU.BR</t>
  </si>
  <si>
    <t>FREDERICOAAB@INSPER.EDU.BR</t>
  </si>
  <si>
    <t>GABRIELCM5@INSPER.EDU.BR</t>
  </si>
  <si>
    <t>GABRIEL_GUTO1989@HOTMAIL.COM</t>
  </si>
  <si>
    <t>GJARDAD@GMAIL.COM</t>
  </si>
  <si>
    <t>KID_GA@MSN.COM</t>
  </si>
  <si>
    <t>GFSOUZA86@GMAIL.COM</t>
  </si>
  <si>
    <t>GGARBER@UOL.COM.BR</t>
  </si>
  <si>
    <t>GABRIELHM1@INSPER.EDU.BR</t>
  </si>
  <si>
    <t>GABRIELMASCHION@HOTMAIL.COM</t>
  </si>
  <si>
    <t>GMENDESSANTANA@GMAIL.COM</t>
  </si>
  <si>
    <t>GABRIEL.BUSCHINELLI@GMAIL.COM</t>
  </si>
  <si>
    <t>GABRIEL.VALENTE@GMAIL.COM</t>
  </si>
  <si>
    <t>GABRIELVS@INSPER.EDU.BR</t>
  </si>
  <si>
    <t>GABRIELAADN@INSPER.EDU.BR</t>
  </si>
  <si>
    <t>GABRIELA.ZATARIANO@GMAIL.COM</t>
  </si>
  <si>
    <t>AZEVEDO.GABRIELA@GMAIL.COM</t>
  </si>
  <si>
    <t>GABRIELAGR1@INSPER.EDU.BR</t>
  </si>
  <si>
    <t>GABRIELANA@INSPER.EDU.BR</t>
  </si>
  <si>
    <t>GABRIELA_BABI@HOTMAIL.COM</t>
  </si>
  <si>
    <t>GABI.SANCHEZ.NERES@HOTMAIL.COM</t>
  </si>
  <si>
    <t>GABY_COSTABILE@YAHOO.COM.BR</t>
  </si>
  <si>
    <t>GABRIELAVA1@INSPER.EDU.BR</t>
  </si>
  <si>
    <t>GABRIELAVC@INSPER.EDU.BR</t>
  </si>
  <si>
    <t>GVIEIRA306@GMAIL.COM</t>
  </si>
  <si>
    <t>GABRIELLACDN@INSPER.EDU.BR</t>
  </si>
  <si>
    <t>GABRIELLARN@INSPER.EDU.BR</t>
  </si>
  <si>
    <t>GABRIELLAVC@INSPER.EDU.BR</t>
  </si>
  <si>
    <t>GALOCLN@INSPER.EDU.BR</t>
  </si>
  <si>
    <t>GAZII@INSPER.EDU.BR</t>
  </si>
  <si>
    <t>GEANIPINHEIRO@YMAIL.COM</t>
  </si>
  <si>
    <t>GEDEANEGOMES@YAHOO.COM.BR</t>
  </si>
  <si>
    <t>GENIVALSJ@INSPER.EDU.BR</t>
  </si>
  <si>
    <t>GENIVALDOFV@GMAIL.COM</t>
  </si>
  <si>
    <t>GEORGEAN@INSPER.EDU.BR</t>
  </si>
  <si>
    <t>GEORGEO@INSPER.EDU.BR</t>
  </si>
  <si>
    <t>GEORGEPAULUS@GMAIL.COM</t>
  </si>
  <si>
    <t>GEORGESTEIN@YAHOO.COM.BR</t>
  </si>
  <si>
    <t>GERMANSAN_MARTIN@HOTMAIL.COM</t>
  </si>
  <si>
    <t>GERSON.FRAN@GMAIL.COM</t>
  </si>
  <si>
    <t>GIAN.ECONOMISTA@GMAIL.COM</t>
  </si>
  <si>
    <t>GTOTTI2@GMAIL.COM</t>
  </si>
  <si>
    <t>GGRECO@UOL.COM.BR</t>
  </si>
  <si>
    <t>GILBERTOAS3@INSPER.EDU.BR</t>
  </si>
  <si>
    <t>OLIVEIRAJNRZ@GMAIL.COM</t>
  </si>
  <si>
    <t>GILBERTOM@INSPER.EDU.BR</t>
  </si>
  <si>
    <t>GILBERTO@SARFATI.COM.BR</t>
  </si>
  <si>
    <t>GILMARAS2@INSPER.EDU.BR</t>
  </si>
  <si>
    <t>GINOAOL@INSPER.EDU.BR</t>
  </si>
  <si>
    <t>GIOVANNASL@INSPER.EDU.BR</t>
  </si>
  <si>
    <t>GISELEAA@INSPER.EDU.BR</t>
  </si>
  <si>
    <t>GISELETPR@INSPER.EDU.BR</t>
  </si>
  <si>
    <t>GISELEWG@INSPER.EDU.BR</t>
  </si>
  <si>
    <t>GIKA27@TERRA.COM.BR</t>
  </si>
  <si>
    <t>GIULIANAI@INSPER.EDU.BR</t>
  </si>
  <si>
    <t>GIVALDOPV@INSPER.EDU.BR</t>
  </si>
  <si>
    <t>GIZELLE.NEVES@GMAIL.COM</t>
  </si>
  <si>
    <t>GLADYSBT@INSPER.EDU.BR</t>
  </si>
  <si>
    <t>GCMSANTOS@YAHOO.COM</t>
  </si>
  <si>
    <t>GLAUCEFL@INSPER.EDU.BR</t>
  </si>
  <si>
    <t>GLAUCIA_IACONA@HOTMAIL.COM</t>
  </si>
  <si>
    <t>GLAUCO.ALBUQUERQUE@GMAIL.COM</t>
  </si>
  <si>
    <t>GLAUCYAMVMG@INSPER.EDU.BR</t>
  </si>
  <si>
    <t>GLEICESMR@INSPER.EDU.BR</t>
  </si>
  <si>
    <t>GLORIARDE@INSPER.EDU.BR</t>
  </si>
  <si>
    <t>GRACIELITAVARES@GMAIL.COM</t>
  </si>
  <si>
    <t>GRAZIANEFORTI@HOTMAIL.COM</t>
  </si>
  <si>
    <t>GRAZIELA.MAISEL@HOTMAIL.COM</t>
  </si>
  <si>
    <t>GRETTALAC@INSPER.EDU.BR</t>
  </si>
  <si>
    <t>GUARACIREQUENA@GMAIL.COM</t>
  </si>
  <si>
    <t>GUILHERME.ATHIA@NIKE.COM</t>
  </si>
  <si>
    <t>GBFERNANDES2002@GMAIL.COM</t>
  </si>
  <si>
    <t>GUILHERME_MARCELLO@YAHOO.COM.BR</t>
  </si>
  <si>
    <t>GUILHERME.MARSON@UOL.COM.BR</t>
  </si>
  <si>
    <t>GUILHERMECM7@INSPER.EDU.BR</t>
  </si>
  <si>
    <t>GUILHERME.ATTUY@GMAIL.COM</t>
  </si>
  <si>
    <t>GUILHERMEVS1@AL.INSPER.EDU.BR</t>
  </si>
  <si>
    <t>GUILHERMEDENES@GMAIL.COM</t>
  </si>
  <si>
    <t>GUILHERMESALOME@GMAIL.COM</t>
  </si>
  <si>
    <t>GUILHERMEFAM@INSPER.EDU.BR</t>
  </si>
  <si>
    <t>GUILHERME.FROLDI@GMAIL.COM</t>
  </si>
  <si>
    <t>GUILHERMELP1@INSPER.EDU.BR</t>
  </si>
  <si>
    <t>GUILHERME.MARCUCI@GMAIL.COM</t>
  </si>
  <si>
    <t>GUILHERMEAZEVEDO@INSPER.EDU.BR</t>
  </si>
  <si>
    <t>GUILHERME.RIOS.LEITE@GMAIL.COM</t>
  </si>
  <si>
    <t>GUI.NORMANTON@LIVE.COM</t>
  </si>
  <si>
    <t>GUILHERMERP1@INSPER.EDU.BR</t>
  </si>
  <si>
    <t>GUILHERMERL1@INSPER.EDU.BR</t>
  </si>
  <si>
    <t>GUILHERMESJP@INSPER.EDU.BR</t>
  </si>
  <si>
    <t>GUILHERMESM2@INSPER.EDU.BR</t>
  </si>
  <si>
    <t>GUNTHERR@INSPER.EDU.BR</t>
  </si>
  <si>
    <t>GUSTAVOAS5@INSPER.EDU.BR</t>
  </si>
  <si>
    <t>GUSTAVOAALF@INSPER.EDU.BR</t>
  </si>
  <si>
    <t>GUSTAVOBS3@INSPER.EDU.BR</t>
  </si>
  <si>
    <t>GUSTAVOCA2@INSPER.EDU.BR</t>
  </si>
  <si>
    <t>GUGSOTTO@GMAIL.COM</t>
  </si>
  <si>
    <t>GUSTAVOHCS1993@GMAIL.COM</t>
  </si>
  <si>
    <t>GUSTAVOLG1@INSPER.EDU.BR</t>
  </si>
  <si>
    <t>GUSTAVOMSM1@INSPER.EDU.BR</t>
  </si>
  <si>
    <t>GUSTAVOMA1@INSPER.EDU.BR</t>
  </si>
  <si>
    <t>GUSTAVOMC5@INSPER.EDU.BR</t>
  </si>
  <si>
    <t>GUSTAVOPGJ@GMAIL.COM</t>
  </si>
  <si>
    <t>GUSTAVOPM4@INSPER.EDU.BR</t>
  </si>
  <si>
    <t>GUSTAVORO1@INSPER.EDU.BR</t>
  </si>
  <si>
    <t>GUSTAVOTC1@INSPER.EDU.BR</t>
  </si>
  <si>
    <t>GUSTAVOWAS1@INSPER.EDU.BR</t>
  </si>
  <si>
    <t>GUYCAF@INSPER.EDU.BR</t>
  </si>
  <si>
    <t>HARLEY@INSPER.EDU.BR</t>
  </si>
  <si>
    <t>HEDIBERTFL@INSPER.EDU.BR</t>
  </si>
  <si>
    <t>NTC_HTR@HOTMAIL.COM</t>
  </si>
  <si>
    <t>HMC.SP.BR@GMAIL.COM</t>
  </si>
  <si>
    <t>HCTOYAMA@HOTMAIL.COM</t>
  </si>
  <si>
    <t>HELENCAMPOSS@HOTMAIL.COM</t>
  </si>
  <si>
    <t>HELENHANSEN@IG.COM.BR</t>
  </si>
  <si>
    <t>HELENAM@INSPER.EDU.BR</t>
  </si>
  <si>
    <t>HELENAMA@INSPER.EDU.BR</t>
  </si>
  <si>
    <t>HELENATDC@INSPER.EDU.BR</t>
  </si>
  <si>
    <t>HELENOPV@INSPER.EDU.BR</t>
  </si>
  <si>
    <t>HELIOBN@INSPER.EDU.BR</t>
  </si>
  <si>
    <t>HELLISTAKA@YAHOO.COM.BR</t>
  </si>
  <si>
    <t>HELOISA.MARIA@GMAIL.COM</t>
  </si>
  <si>
    <t>LECAMARIA@GMAIL.COM</t>
  </si>
  <si>
    <t>HENRIQUEBR@INSPER.EDU.BR</t>
  </si>
  <si>
    <t>HENRIQUEPR@INSPER.EDU.BR</t>
  </si>
  <si>
    <t>HENRIQUER@INSPER.EDU.BR</t>
  </si>
  <si>
    <t>HENRIQUESM@INSPER.EDU.BR</t>
  </si>
  <si>
    <t>HMORGAM@HOTMAIL.COM</t>
  </si>
  <si>
    <t>HERCULESAOJ@INSPER.EDU.BR</t>
  </si>
  <si>
    <t>HGFERNAN@GMAIL.COM</t>
  </si>
  <si>
    <t>HONGYC@INSPER.EDU.BR</t>
  </si>
  <si>
    <t>HUGOH@INSPER.EDU.BR</t>
  </si>
  <si>
    <t>HUGOLC@INSPER.EDU.BR</t>
  </si>
  <si>
    <t>HUGOVG@INSPER.EDU.BR</t>
  </si>
  <si>
    <t>HDANTAS@USP.BR</t>
  </si>
  <si>
    <t>HUMBERTOFSS@INSPER.EDU.BR</t>
  </si>
  <si>
    <t>HUMBERTORS@INSPER.EDU.BR</t>
  </si>
  <si>
    <t>ICARO2501@HOTMAIL.COM</t>
  </si>
  <si>
    <t>IEDAJC@YAHOO.COM.BR</t>
  </si>
  <si>
    <t>IEDARMATAVELLI@GMAIL.COM</t>
  </si>
  <si>
    <t>IGNACIO.CRESPO12@GMAIL.COM</t>
  </si>
  <si>
    <t>IGORSM1@INSPER.EDU.BR</t>
  </si>
  <si>
    <t>IGORS@INSPER.EDU.BR</t>
  </si>
  <si>
    <t>INGOROBERTO@HOTMAIL.COM</t>
  </si>
  <si>
    <t>IAVRICHIR@YAHOO.COM</t>
  </si>
  <si>
    <t>IMANAN@INSPER.EDU.BR</t>
  </si>
  <si>
    <t>INGRIDRA@AL.INSPER.EDU.BR</t>
  </si>
  <si>
    <t>IRINEUG@INSPER.EDU.BR</t>
  </si>
  <si>
    <t>IRISCOT@INSPER.EDU.BR</t>
  </si>
  <si>
    <t>ICRPASSOS@ICLOUD.COM</t>
  </si>
  <si>
    <t>ISABELCSC@INSPER.EDU.BR</t>
  </si>
  <si>
    <t>ISABELABF@INSPER.EDU.BR</t>
  </si>
  <si>
    <t>ISABELA.INNOCENTE.OLIVEIRA@USP.BR</t>
  </si>
  <si>
    <t>ISABELLAMK@INSPER.EDU.BR</t>
  </si>
  <si>
    <t>ISABELLEOSS@GMAIL.COM</t>
  </si>
  <si>
    <t>ISRAELFA@INSPER.EDU.BR</t>
  </si>
  <si>
    <t>IVANFC@INSPER.EDU.BR</t>
  </si>
  <si>
    <t>IVANPC@INSPER.EDU.BR</t>
  </si>
  <si>
    <t>IVANILDODL@INSPER.EDU.BR</t>
  </si>
  <si>
    <t>IZABELCMK@INSPER.EDU.BR</t>
  </si>
  <si>
    <t>IZABELAMC@INSPER.EDU.BR</t>
  </si>
  <si>
    <t>JACKELINECOSTHA@GMAIL.COM</t>
  </si>
  <si>
    <t>JACKES.T@IG.COM.BR</t>
  </si>
  <si>
    <t>JACOIM@HOTMAIL.COM</t>
  </si>
  <si>
    <t>JACQUELINEATP@INSPER.EDU.BR</t>
  </si>
  <si>
    <t>JACQUELINEMF@INSPER.EDU.BR</t>
  </si>
  <si>
    <t>JACFUX@GMAIL.COM</t>
  </si>
  <si>
    <t>SADDI@INSPER.EDU.BR</t>
  </si>
  <si>
    <t>JANMPI@INSPER.EDU.BR</t>
  </si>
  <si>
    <t>JANAINALC@INSPER.EDU.BR</t>
  </si>
  <si>
    <t>JANAINALO@INSPER.EDU.BR</t>
  </si>
  <si>
    <t>JANYTHEBEST@HOTMAIL.COM</t>
  </si>
  <si>
    <t>JANKIELALS@INSPER.EDU.BR</t>
  </si>
  <si>
    <t>JAQUELINEAS@INSPER.EDU.BR</t>
  </si>
  <si>
    <t>JAQUELINECG@INSPER.EDU.BR</t>
  </si>
  <si>
    <t>JAQUELINEG@INSPER.EDU.BR</t>
  </si>
  <si>
    <t>LINEPOL@GMAIL.COM</t>
  </si>
  <si>
    <t>SAGHAARD@GMAIL.COM</t>
  </si>
  <si>
    <t>JEANRF@INSPER.EDU.BR</t>
  </si>
  <si>
    <t>JEFERSONJC@INSPER.EDU.BR</t>
  </si>
  <si>
    <t>JEFERSONMA@INSPER.EDU.BR</t>
  </si>
  <si>
    <t>JEFFERSOND@INSPER.EDU.BR</t>
  </si>
  <si>
    <t>JEFFERSONES@INSPER.EDU.BR</t>
  </si>
  <si>
    <t>JENIFERFM@INSPER.EDU.BR</t>
  </si>
  <si>
    <t>JESIELRR@INSPER.EDU.BR</t>
  </si>
  <si>
    <t>JESSICACSS@INSPER.EDU.BR</t>
  </si>
  <si>
    <t>JESSYPOETISA@GMAIL.COM</t>
  </si>
  <si>
    <t>JESSICARENESTO@GMAIL.COM</t>
  </si>
  <si>
    <t>JOAOBLF1@INSPER.EDU.BR</t>
  </si>
  <si>
    <t>JBTBASTO@GMAIL.COM</t>
  </si>
  <si>
    <t>GARCIA.JOAOFILIPE@GMAIL.COM</t>
  </si>
  <si>
    <t>JOAOGSL1@INSPER.EDU.BR</t>
  </si>
  <si>
    <t>JOAOGABRIEL.VOSS@GMAIL.COM</t>
  </si>
  <si>
    <t>JOAOIPL@HOTMAIL.COM</t>
  </si>
  <si>
    <t>JOAOLM@INSPER.EDU.BR</t>
  </si>
  <si>
    <t>JOAOLP@INSPER.EDU.BR</t>
  </si>
  <si>
    <t>JOAOMPM@INSPER.EDU.BR</t>
  </si>
  <si>
    <t>JOAOMMN@INSPER.EDU.BR</t>
  </si>
  <si>
    <t>JOAOMLR@INSPER.EDU.BR</t>
  </si>
  <si>
    <t>JOAOPB2@INSPER.EDU.BR</t>
  </si>
  <si>
    <t>JOAOPS@INSPER.EDU.BR</t>
  </si>
  <si>
    <t>JOAOPJC1@INSPER.EDU.BR</t>
  </si>
  <si>
    <t>JOAOPZT1@INSPER.EDU.BR</t>
  </si>
  <si>
    <t>JOAOPEDROBQCHAVES@GMAIL.COM</t>
  </si>
  <si>
    <t>JOAOWG@INSPER.EDU.BR</t>
  </si>
  <si>
    <t>JOCIMARI.JO@GMAILL.COM</t>
  </si>
  <si>
    <t>JOELPINHEIRO777@GMAIL.COM</t>
  </si>
  <si>
    <t>JOELSONOS@INSPER.EDU.BR</t>
  </si>
  <si>
    <t>J.NEVES@JNEVESPHOTO.COM.BR</t>
  </si>
  <si>
    <t>JOHNYCA@INSPER.EDU.BR</t>
  </si>
  <si>
    <t>JOICEM@INSPER.EDU.BR</t>
  </si>
  <si>
    <t>JONASOB@INSPER.EDU.BR</t>
  </si>
  <si>
    <t>JONASSSJ1@INSPER.EDU.BR</t>
  </si>
  <si>
    <t>JONATAS.ALVES@BOL.COM.BR</t>
  </si>
  <si>
    <t>JONATHANTRONCOSO82@GMAIL.COM</t>
  </si>
  <si>
    <t>JONATHANCO@INSPER.EDU.BR</t>
  </si>
  <si>
    <t>JORGEAMS2@INSPER.EDU.BR</t>
  </si>
  <si>
    <t>JORGEAMF@INSPER.EDU.BR</t>
  </si>
  <si>
    <t>JORGELB@INSPER.EDU.BR</t>
  </si>
  <si>
    <t>JORGENRI1@INSPER.EDU.BR</t>
  </si>
  <si>
    <t>JOSE.CARVALHO2@EINSTEIN.BR</t>
  </si>
  <si>
    <t>JOSE.CAPITO@INSPER.EDU.BR</t>
  </si>
  <si>
    <t>JOSEARC@INSPER.EDU.BR</t>
  </si>
  <si>
    <t>JOSECAL@INSPER.EDU.BR</t>
  </si>
  <si>
    <t>JOSECE@INSPER.EDU.BR</t>
  </si>
  <si>
    <t>JOSECOM@INSPER.EDU.BR</t>
  </si>
  <si>
    <t>JOSECTO@INSPER.EDU.BR</t>
  </si>
  <si>
    <t>JOSEFSS1@INSPER.EDU.BR</t>
  </si>
  <si>
    <t>JOSEGSF1@INSPER.EDU.BR</t>
  </si>
  <si>
    <t>JOSEHF@INSPER.EDU.BR</t>
  </si>
  <si>
    <t>JLKUGLER@GMAIL.COM</t>
  </si>
  <si>
    <t>JOSELRJ1@INSPER.EDU.BR</t>
  </si>
  <si>
    <t>JMHERNANDEZ@INSPER.EDU.BR</t>
  </si>
  <si>
    <t>JOSEMFA@INSPER.EDU.BR</t>
  </si>
  <si>
    <t>JOSENMS@INSPER.EDU.BR</t>
  </si>
  <si>
    <t>DE.SORDI@TERRA.COM.BR</t>
  </si>
  <si>
    <t>JOSEPGP@INSPER.EDU.BR</t>
  </si>
  <si>
    <t>JOSERMS@INSPER.EDU.BR</t>
  </si>
  <si>
    <t>JOSERPSJ@INSPER.EDU.BR</t>
  </si>
  <si>
    <t>JOSERC3@INSPER.EDU.BR</t>
  </si>
  <si>
    <t>JVMACUCCI@GMAIL.COM</t>
  </si>
  <si>
    <t>JOSEFAGF@INSPER.EDU.BR</t>
  </si>
  <si>
    <t>JOSIANEPSILVA@HOTMAIL.COM</t>
  </si>
  <si>
    <t>JOSIANEVAES@HOTMAIL.COM</t>
  </si>
  <si>
    <t>JOSILMAGA@INSPER.EDU.BR</t>
  </si>
  <si>
    <t>JOSUE.COSTA@MEDINATI.COM.BR</t>
  </si>
  <si>
    <t>JOYCEAFL@INSPER.EDU.BR</t>
  </si>
  <si>
    <t>JOYCEJCS@INSPER.EDU.BR</t>
  </si>
  <si>
    <t>JOYCE.RAYANE.RJ@GMAIL.COM</t>
  </si>
  <si>
    <t>JUACIVLF@HOTMAIL.COM.BR</t>
  </si>
  <si>
    <t>JUAN.MORALES@BANCODAYCOVAL.COM.BR</t>
  </si>
  <si>
    <t>JUANPJP@INSPER.EDU.BR</t>
  </si>
  <si>
    <t>JUCILENELS@INSPER.EDU.BR</t>
  </si>
  <si>
    <t>JULIA.SA@USP.BR</t>
  </si>
  <si>
    <t>JULIACM60@HOTMAIL.COM</t>
  </si>
  <si>
    <t>JULIAIK@INSPER.EDU.BR</t>
  </si>
  <si>
    <t>JULIAPA4@INSPER.EDU.BR</t>
  </si>
  <si>
    <t>JULIANAAPS@INSPER.EDU.BR</t>
  </si>
  <si>
    <t>JULIANAAL@INSPER.EDU.BR</t>
  </si>
  <si>
    <t>JUSIMOES8686@GMAIL.COM</t>
  </si>
  <si>
    <t>JULIANABL@INSPER.EDU.BR</t>
  </si>
  <si>
    <t>JUCJESUS@HOTMAIL.COM</t>
  </si>
  <si>
    <t>JULIANACP1@INSPER.EDU.BR</t>
  </si>
  <si>
    <t>JULIANAOF1@INSPER.EDU.BR</t>
  </si>
  <si>
    <t>JULLI.FAIABELLO@HOTMAIL.COM</t>
  </si>
  <si>
    <t>JULIANAGL1@INSPER.EDU.BR</t>
  </si>
  <si>
    <t>JULIANAI1@INSPER.EDU.BR</t>
  </si>
  <si>
    <t>JULIANAKAIMI@YAHOO.COM.BR</t>
  </si>
  <si>
    <t>JULIANAMM3@INSPER.EDU.BR</t>
  </si>
  <si>
    <t>JU_SALU@HOTMAIL.COM</t>
  </si>
  <si>
    <t>JUVANIN@HOTMAIL.COM</t>
  </si>
  <si>
    <t>MART4JU@HOTMAIL.COM</t>
  </si>
  <si>
    <t>JULIANAMG@INSPER.EDU.BR</t>
  </si>
  <si>
    <t>JUMAOKI@GMAIL.COM</t>
  </si>
  <si>
    <t>JUMY25@GMAIL.COM</t>
  </si>
  <si>
    <t>JULIANAPF2@INSPER.EDU.BR</t>
  </si>
  <si>
    <t>JULIANAQUINTINO@TERRA.COM.BR</t>
  </si>
  <si>
    <t>JULIANASV1@INSPER.EDU.BR</t>
  </si>
  <si>
    <t>JULIANA_VB81@YAHOO.COM.BR</t>
  </si>
  <si>
    <t>JULIANAVM3@INSPER.EDU.BR</t>
  </si>
  <si>
    <t>JULIANEFO@INSPER.EDU.BR</t>
  </si>
  <si>
    <t>JULIANOAMC@INSPER.EDU.BR</t>
  </si>
  <si>
    <t>JULIOLUCCHESI@GMAIL.COM</t>
  </si>
  <si>
    <t>JURACIRL@INSPER.EDU.BR</t>
  </si>
  <si>
    <t>JUSSARAMYE1@INSPER.EDU.BR</t>
  </si>
  <si>
    <t>KARENDESIGNDIGITAL@GMAIL.COM</t>
  </si>
  <si>
    <t>KARENFL@INSPER.EDU.BR</t>
  </si>
  <si>
    <t>KARINJASCHE@GMAIL.COM</t>
  </si>
  <si>
    <t>KARINOBERTOPP@HOTMAIL.COM</t>
  </si>
  <si>
    <t>MARTINEZ_KARINA@IG.COM.BR</t>
  </si>
  <si>
    <t>KARINA_XAVIER@HOTMAIL.COM</t>
  </si>
  <si>
    <t>KARINALGO@INSPER.EDU.BR</t>
  </si>
  <si>
    <t>KMATSUSHITA@UOL.COM.BR</t>
  </si>
  <si>
    <t>KARINAOA1@INSPER.EDU.BR</t>
  </si>
  <si>
    <t>KARINAR@INSPER.EDU.BR</t>
  </si>
  <si>
    <t>KARINAYK@INSPER.EDU.BR</t>
  </si>
  <si>
    <t>KARLF@INSPER.EDU.BR</t>
  </si>
  <si>
    <t>KARLABC1@INSPER.EDU.BR</t>
  </si>
  <si>
    <t>KARLAGSP@INSPER.EDU.BR</t>
  </si>
  <si>
    <t>KASLBSA@INSPER.EDU.BR</t>
  </si>
  <si>
    <t>KATIACREPALDI@YAHOO.COM.BR</t>
  </si>
  <si>
    <t>KASORTE@HOTMAIL.COM</t>
  </si>
  <si>
    <t>KATIATM@INSPER.EDU.BR</t>
  </si>
  <si>
    <t>KEILAAMS@INSPER.EDU.BR</t>
  </si>
  <si>
    <t>KEITYP@GMAIL.COM</t>
  </si>
  <si>
    <t>KELLYAP@INSPER.EDU.BR</t>
  </si>
  <si>
    <t>KELLYCSC@INSPER.EDU.BR</t>
  </si>
  <si>
    <t>KELLY_GON_SANTOS@HOTMAIL.COM</t>
  </si>
  <si>
    <t>KELLYRBA@INSPER.EDU.BR</t>
  </si>
  <si>
    <t>KLENIOSB@INSPER.EDU.BR</t>
  </si>
  <si>
    <t>LAERTEFO@INSPER.EDU.BR</t>
  </si>
  <si>
    <t>LAICE_DAYANE@HOTMAIL.COM</t>
  </si>
  <si>
    <t>LAIS.BERONHEIRO@GMAIL.COM</t>
  </si>
  <si>
    <t>LAIZMARQUESP@GMAIL.COM</t>
  </si>
  <si>
    <t>LARISSAAP@INSPER.EDU.BR</t>
  </si>
  <si>
    <t>LARISSASIEBENKAESS@HOTMAIL.COM</t>
  </si>
  <si>
    <t>LARSMS@INSPER.EDU.BR</t>
  </si>
  <si>
    <t>LAURADAMAZIO@GMAIL.COM</t>
  </si>
  <si>
    <t>LAURAMM1@INSPER.EDU.BR</t>
  </si>
  <si>
    <t>LAURARDVS@INSPER.EDU.BR</t>
  </si>
  <si>
    <t>LAURITAMSG@HOTMAIL.COM</t>
  </si>
  <si>
    <t>LEANDRAFC@INSPER.EDU.BR</t>
  </si>
  <si>
    <t>FERREIRA.LAF@GMAIL.COM</t>
  </si>
  <si>
    <t>LEANDRO_LECT@HOTMAIL.COM</t>
  </si>
  <si>
    <t>LEANDROCG@INSPER.EDU.BR</t>
  </si>
  <si>
    <t>LEANDROC@INSPER.EDU.BR</t>
  </si>
  <si>
    <t>LEANDROSS1@INSPER.EDU.BR</t>
  </si>
  <si>
    <t>LEANDRO.RIZZIO@GMAIL.COM</t>
  </si>
  <si>
    <t>LEANDRON2@INSPER.EDU.BR</t>
  </si>
  <si>
    <t>LEANDROOS1@INSPER.EDU.BR</t>
  </si>
  <si>
    <t>LEANDRO.POLONI@GMAIL.COM</t>
  </si>
  <si>
    <t>LEIABTRR@INSPER.EDU.BR</t>
  </si>
  <si>
    <t>LEILAARP1@INSPER.EDU.BR</t>
  </si>
  <si>
    <t>LEILAONS@HOTMAIL.COM</t>
  </si>
  <si>
    <t>LEILANS@INSPER.EDU.BR</t>
  </si>
  <si>
    <t>LENIHN@INSPER.EDU.BR</t>
  </si>
  <si>
    <t>LEOALECRIM@GMAIL.COM</t>
  </si>
  <si>
    <t>LEONARDOSST@INSPER.EDU.BR</t>
  </si>
  <si>
    <t>LEONARDOEN@INSPER.EDU.BR</t>
  </si>
  <si>
    <t>LEONARDOFL1@INSPER.EDU.BR</t>
  </si>
  <si>
    <t>LEONARDOMS3@INSPER.EDU.BR</t>
  </si>
  <si>
    <t>LEONARDONR1@INSPER.EDU.BR</t>
  </si>
  <si>
    <t>LEONOGUEIRAFERREIRA@GMAIL.COM</t>
  </si>
  <si>
    <t>LEONARDOP@INSPER.EDU.BR</t>
  </si>
  <si>
    <t>LEONARDOTP@INSPER.EDU.BR</t>
  </si>
  <si>
    <t>LEONELMP@INSPER.EDU.BR</t>
  </si>
  <si>
    <t>LEONIDASSJ@INSPER.EDU.BR</t>
  </si>
  <si>
    <t>LEOPOLDOBM1@INSPER.EDU.BR</t>
  </si>
  <si>
    <t>LEOPOLDO.MIG@GMAIL.COM</t>
  </si>
  <si>
    <t>LETICIAMALMEIDA@HOTMAIL.COM</t>
  </si>
  <si>
    <t>LEVICF@INSPER.EDU.BR</t>
  </si>
  <si>
    <t>LIAPFF@INSPER.EDU.BR</t>
  </si>
  <si>
    <t>LIAOYC1@INSPER.EDU.BR</t>
  </si>
  <si>
    <t>LICIASCL@INSPER.EDU.BR</t>
  </si>
  <si>
    <t>LICIANAMPYP@INSPER.EDU.BR</t>
  </si>
  <si>
    <t>LIDIAASL@INSPER.EDU.BR</t>
  </si>
  <si>
    <t>LIEPGP@INSPER.EDU.BR</t>
  </si>
  <si>
    <t>LIGIAAFN@INSPER.EDU.BR</t>
  </si>
  <si>
    <t>LIGIA.LOGO@GMAIL.COM</t>
  </si>
  <si>
    <t>LILIAN.TEOTONIO@BOL.COM.BR</t>
  </si>
  <si>
    <t>LILIANPMF1@INSPER.EDU.BR</t>
  </si>
  <si>
    <t>LINANKT@GMAIL.COM</t>
  </si>
  <si>
    <t>LINCOLNMORATO@UOL.COM.BR</t>
  </si>
  <si>
    <t>LIVEAPMARCHIORI@GMAIL.COM</t>
  </si>
  <si>
    <t>LIVIACGALLO@YAHOO.COM.BR</t>
  </si>
  <si>
    <t>LIVIA.SALVADOR@YAHOO.COM.BR</t>
  </si>
  <si>
    <t>LIZZIEQUEREN@HOTMAIL.COM</t>
  </si>
  <si>
    <t>LOHANNYIEVILLEGAS@GMAIL.COM</t>
  </si>
  <si>
    <t>LOUISJPO@INSPER.EDU.BR</t>
  </si>
  <si>
    <t>MARASBARROS@HOTMAIL.COM</t>
  </si>
  <si>
    <t>LUANAS1@INSPER.EDU.BR</t>
  </si>
  <si>
    <t>LUANAAV@INSPER.EDU.BR</t>
  </si>
  <si>
    <t>LUANAAR@INSPER.EDU.BR</t>
  </si>
  <si>
    <t>LUANAFL1@INSPER.EDU.BR</t>
  </si>
  <si>
    <t>LUCA.BORRONI@UOL.COM.BR</t>
  </si>
  <si>
    <t>LUCASFUNNY_13@HOTMAIL.COM</t>
  </si>
  <si>
    <t>FALCAO.ARTACHO@GMAIL.COM</t>
  </si>
  <si>
    <t>LUCASFB1@INSPER.EDU.BR</t>
  </si>
  <si>
    <t>LUCASMN2@INSPER.EDU.BR</t>
  </si>
  <si>
    <t>LUCASNA1@INSPER.EDU.BR</t>
  </si>
  <si>
    <t>LSQUARIZE@GMAIL.COM</t>
  </si>
  <si>
    <t>LUCIABDP@INSPER.EDU.BR</t>
  </si>
  <si>
    <t>LUCIAFMG@INSPER.EDU.BR</t>
  </si>
  <si>
    <t>LUCIANAAS5@INSPER.EDU.BR</t>
  </si>
  <si>
    <t>LUCIANACL@INSPER.EDU.BR</t>
  </si>
  <si>
    <t>LUCIANACMF@INSPER.EDU.BR</t>
  </si>
  <si>
    <t>LUCORREABOLZANI@YAHOO.COM.BR</t>
  </si>
  <si>
    <t>LUCIANAPA@INSPER.EDU.BR</t>
  </si>
  <si>
    <t>FORMAGGIO.LUCIANA@YAHOO.COM.BR</t>
  </si>
  <si>
    <t>LUCIANAM1@INSPER.EDU.BR</t>
  </si>
  <si>
    <t>LUCIANARM1@INSPER.EDU.BR</t>
  </si>
  <si>
    <t>LUCIANECG@INSPER.EDU.BR</t>
  </si>
  <si>
    <t>LUCIANOSN@INSPER.EDU.BR</t>
  </si>
  <si>
    <t>LUCIANOSA3@INSPER.EDU.BR</t>
  </si>
  <si>
    <t>LUCIANO.MARQUES.ARAUJO@GMAIL.COM</t>
  </si>
  <si>
    <t>LUCIANOS4@INSPER.EDU.BR</t>
  </si>
  <si>
    <t>LUCIENEGC@INSPER.EDU.BR</t>
  </si>
  <si>
    <t>LUCILENESP1@INSPER.EDU.BR</t>
  </si>
  <si>
    <t>LUCINEIDEJM@INSPER.EDU.BR</t>
  </si>
  <si>
    <t>LUCYANEL@INSPER.EDU.BR</t>
  </si>
  <si>
    <t>ANDRADELUIS@UOL.COM.BR</t>
  </si>
  <si>
    <t>LUISENM1@INSPER.EDU.BR</t>
  </si>
  <si>
    <t>LUISFORNI07@GMAIL.COM</t>
  </si>
  <si>
    <t>LUISFLC@INSPER.EDU.BR</t>
  </si>
  <si>
    <t>LUISFOVJ@INSPER.EDU.BR</t>
  </si>
  <si>
    <t>LUISFPF1@INSPER.EDU.BR</t>
  </si>
  <si>
    <t>LUIS@CAMARGO.SRV.BR</t>
  </si>
  <si>
    <t>LUISGB2@INSPER.EDU.BR</t>
  </si>
  <si>
    <t>LUISGAV@INSPER.EDU.BR</t>
  </si>
  <si>
    <t>LUISGNB@INSPER.EDU.BR</t>
  </si>
  <si>
    <t>LUISHFB1@INSPER.EDU.BR</t>
  </si>
  <si>
    <t>LUISHMS@INSPER.EDU.BR</t>
  </si>
  <si>
    <t>LUISHP@INSPER.EDU.BR</t>
  </si>
  <si>
    <t>LUISOAP@OUTLOOK.COM.BR</t>
  </si>
  <si>
    <t>LUISRPNASCIMENTO@IG.COM.BR</t>
  </si>
  <si>
    <t>LUISVMF@INSPER.EDU.BR</t>
  </si>
  <si>
    <t>LUISA.CHIPOLETTI@GMAIL.COM</t>
  </si>
  <si>
    <t>LUISA_TAGLIA@HOTMAIL.COM</t>
  </si>
  <si>
    <t>LUIZAMR@INSPER.EDU.BR</t>
  </si>
  <si>
    <t>LUIZANCF@INSPER.EDU.BR</t>
  </si>
  <si>
    <t>LUIZAHR@INSPER.EDU.BR</t>
  </si>
  <si>
    <t>LUIZCS5@INSPER.EDU.BR</t>
  </si>
  <si>
    <t>LUIZCRR@GMAIL.COM</t>
  </si>
  <si>
    <t>LUIZERP@INSPER.EDU.BR</t>
  </si>
  <si>
    <t>LUIZEUR1@INSPER.EDU.BR</t>
  </si>
  <si>
    <t>LUIZFSP1@INSPER.EDU.BR</t>
  </si>
  <si>
    <t>LUIZFAT@INSPER.EDU.BR</t>
  </si>
  <si>
    <t>LUIZFCSD@INSPER.EDU.BR</t>
  </si>
  <si>
    <t>LUIZFKM@GMAIL.COM</t>
  </si>
  <si>
    <t>LUIZFM1@INSPER.EDU.BR</t>
  </si>
  <si>
    <t>LUIZFMV@INSPER.EDU.BR</t>
  </si>
  <si>
    <t>LUIZHMG@INSPER.EDU.BR</t>
  </si>
  <si>
    <t>LUIZ.SANTOS07@GMAIL.COM</t>
  </si>
  <si>
    <t>LUIZRRM@INSPER.EDU.BR</t>
  </si>
  <si>
    <t>MACIELCV@INSPER.EDU.BR</t>
  </si>
  <si>
    <t>MAGALIAC1@INSPER.EDU.BR</t>
  </si>
  <si>
    <t>MAGNOTFS@INSPER.EDU.BR</t>
  </si>
  <si>
    <t>MAIKONARAUJO@GMAIL.COM</t>
  </si>
  <si>
    <t>MAIRACP@INSPER.EDU.BR</t>
  </si>
  <si>
    <t>MANOELACP1@INSPER.EDU.BR</t>
  </si>
  <si>
    <t>MANUELRPCB@INSPER.EDU.BR</t>
  </si>
  <si>
    <t>MANUELAMM@INSPER.EDU.BR</t>
  </si>
  <si>
    <t>MARACRISTINA.MORAIS@BOL.COM.BR</t>
  </si>
  <si>
    <t>MARASB@INSPER.EDU.BR</t>
  </si>
  <si>
    <t>MARCELZA1@INSPER.EDU.BR</t>
  </si>
  <si>
    <t>MARCELA.JAHJAH@YAHOO.COM.BR</t>
  </si>
  <si>
    <t>MARCELLAAFS@INSPER.EDU.BR</t>
  </si>
  <si>
    <t>MARCELOAQS@INSPER.EDU.BR</t>
  </si>
  <si>
    <t>MARCELOCN@INSPER.EDU.BR</t>
  </si>
  <si>
    <t>CHAINE.MARCELO@GMAIL.COM</t>
  </si>
  <si>
    <t>MARCELOCM7@INSPER.EDU.BR</t>
  </si>
  <si>
    <t>MARCELODAE1@INSPER.EDU.BR</t>
  </si>
  <si>
    <t>MARCELOD5@INSPER.EDU.BR</t>
  </si>
  <si>
    <t>MARCELOS5@INSPER.EDU.BR</t>
  </si>
  <si>
    <t>MARCELOD8@INSPER.EDU.BR</t>
  </si>
  <si>
    <t>MARCELOH2@INSPER.EDU.BR</t>
  </si>
  <si>
    <t>MARCELOHN1@INSPER.EDU.BR</t>
  </si>
  <si>
    <t>MARCELOJC2@INSPER.EDU.BR</t>
  </si>
  <si>
    <t>MARCELOKM1@INSPER.EDU.BR</t>
  </si>
  <si>
    <t>MARCELOM@INSPER.EDU.BR</t>
  </si>
  <si>
    <t>MARCELOLO1@INSPER.EDU.BR</t>
  </si>
  <si>
    <t>MARCELOMA@INSPER.EDU.BR</t>
  </si>
  <si>
    <t>MARCELOMC5@INSPER.EDU.BR</t>
  </si>
  <si>
    <t>MARCELOMSEIRAS@HOTMAIL.COM</t>
  </si>
  <si>
    <t>ROBLES.MAR@GMAIL.COM</t>
  </si>
  <si>
    <t>MARCELORS2@INSPER.EDU.BR</t>
  </si>
  <si>
    <t>MARCELOSGG@GMAIL.COM</t>
  </si>
  <si>
    <t>CORALMARCELO@HOTMAIL.COM</t>
  </si>
  <si>
    <t>MARCELOSJ@GMAIL.COM</t>
  </si>
  <si>
    <t>MARCELOS4@INSPER.EDU.BR</t>
  </si>
  <si>
    <t>MARCELOSS7@INSPER.EDU.BR</t>
  </si>
  <si>
    <t>MARCIACM@INSPER.EDU.BR</t>
  </si>
  <si>
    <t>MMDEOTTO@GMAIL.COM</t>
  </si>
  <si>
    <t>MARCIARLV@INSPER.EDU.BR</t>
  </si>
  <si>
    <t>MARCIARSS@INSPER.EDU.BR</t>
  </si>
  <si>
    <t>ESPACOTEMPO@YAHOO.COM.BR</t>
  </si>
  <si>
    <t>MARCIOD@INSPER.EDU.BR</t>
  </si>
  <si>
    <t>MARCIOFG@INSPER.EDU.BR</t>
  </si>
  <si>
    <t>MARCIOHM@INSPER.EDU.BR</t>
  </si>
  <si>
    <t>MARCIOJM1@INSPER.EDU.BR</t>
  </si>
  <si>
    <t>MSILVA.MACKENZIE@GMAIL.COM</t>
  </si>
  <si>
    <t>MPLAURINI@GMAIL.COM</t>
  </si>
  <si>
    <t>MARCIOVC@INSPER.EDU.BR</t>
  </si>
  <si>
    <t>MARCOABF@INSPER.EDU.BR</t>
  </si>
  <si>
    <t>MARCOACB@INSPER.EDU.BR</t>
  </si>
  <si>
    <t>MARCOAFS@INSPER.EDU.BR</t>
  </si>
  <si>
    <t>MARCOAGVF1@INSPER.EDU.BR</t>
  </si>
  <si>
    <t>MARCOALC1@INSPER.EDU.BR</t>
  </si>
  <si>
    <t>MARCOAM@INSPER.EDU.BR</t>
  </si>
  <si>
    <t>MARCOAQ@INSPER.EDU.BR</t>
  </si>
  <si>
    <t>MARCOASMA@INSPER.EDU.BR</t>
  </si>
  <si>
    <t>MARCO.QUEIROZ@UOL.COM.BR</t>
  </si>
  <si>
    <t>LYRIOMT@GMAIL.COM</t>
  </si>
  <si>
    <t>MARCOSCV2@INSPER.EDU.BR</t>
  </si>
  <si>
    <t>MARCOSSP.SILVA@YAHOO.COM.BR</t>
  </si>
  <si>
    <t>MARCOSBL2@INSPER.EDU.BR</t>
  </si>
  <si>
    <t>MARCOSJLS@INSPER.EDU.BR</t>
  </si>
  <si>
    <t>MARCOSP4@INSPER.EDU.BR</t>
  </si>
  <si>
    <t>MARCOSRS8@INSPER.EDU.BR</t>
  </si>
  <si>
    <t>MARCOSRS2@INSPER.EDU.BR</t>
  </si>
  <si>
    <t>MARCOSRL@INSPER.EDU.BR</t>
  </si>
  <si>
    <t>MARCOSSJ2@INSPER.EDU.BR</t>
  </si>
  <si>
    <t>MARCOSTG1@INSPER.EDU.BR</t>
  </si>
  <si>
    <t>MSCO@MSCO.COM.BR</t>
  </si>
  <si>
    <t>MVGONCALVES@ERGADVOGADOS.COM.BR</t>
  </si>
  <si>
    <t>MARGARETESV@INSPER.EDU.BR</t>
  </si>
  <si>
    <t>MARIAALP@INSPER.EDU.BR</t>
  </si>
  <si>
    <t>MARIAARS@INSPER.EDU.BR</t>
  </si>
  <si>
    <t>GUGAOT@YAHOO.COM.BR</t>
  </si>
  <si>
    <t>MARIACANDICA@PEOPLEANDRESULTS.COM.BR</t>
  </si>
  <si>
    <t>MARIACAKM1@INSPER.EDU.BR</t>
  </si>
  <si>
    <t>CAROLINA_PERRI@HOTMAIL.COM</t>
  </si>
  <si>
    <t>MARIACSC@INSPER.EDU.BR</t>
  </si>
  <si>
    <t>MCLGR@TERRA.COM.BR</t>
  </si>
  <si>
    <t>MARIACAM3@INSPER.EDU.BR</t>
  </si>
  <si>
    <t>MALANDRINO@INSPER.EDU.BR</t>
  </si>
  <si>
    <t>MCGRAMANI@GMAIL.COM</t>
  </si>
  <si>
    <t>MARIAESTER@UOL.COM.BR</t>
  </si>
  <si>
    <t>BETTO.MARIA@GMAIL.COM</t>
  </si>
  <si>
    <t>GORETEALENCAR@TERRA.COM.BR</t>
  </si>
  <si>
    <t>MARIAICSL@INSPER.EDU.BR</t>
  </si>
  <si>
    <t>PACHECO.MARIAIZABEL@GMAIL.COM</t>
  </si>
  <si>
    <t>MARIAJFB@INSPER.EDU.BR</t>
  </si>
  <si>
    <t>MARIAKV@INSPER.EDU.BR</t>
  </si>
  <si>
    <t>LETICIA.COSTA028@GMAIL.COM</t>
  </si>
  <si>
    <t>MLGC@SPARE.COM.BR</t>
  </si>
  <si>
    <t>MARIALSC@INSPER.EDU.BR</t>
  </si>
  <si>
    <t>ASTY@IG.COM.BR</t>
  </si>
  <si>
    <t>MARIAPSG1@INSPER.EDU.BR</t>
  </si>
  <si>
    <t>SILVIA@INSPER.EDU.BR</t>
  </si>
  <si>
    <t>MARIANAAO@INSPER.EDU.BR</t>
  </si>
  <si>
    <t>MARIANABF@INSPER.EDU.BR</t>
  </si>
  <si>
    <t>MARICAMPOSJUSTO@GMAIL.COM</t>
  </si>
  <si>
    <t>MARIANACOSTA.AP@GMAIL.COM</t>
  </si>
  <si>
    <t>MARIANAFSP@INSPER.EDU.BR</t>
  </si>
  <si>
    <t>MARIANAG2@INSPER.EDU.BR</t>
  </si>
  <si>
    <t>HAUER.MARIANA@GMAIL.COM</t>
  </si>
  <si>
    <t>MARIANALC1@INSPER.EDU.BR</t>
  </si>
  <si>
    <t>MARIANAMS1@INSPER.EDU.BR</t>
  </si>
  <si>
    <t>MARIANANSA@INSPER.EDU.BR</t>
  </si>
  <si>
    <t>MARIANA.ORSINI.SOUSA@GMAIL.COM</t>
  </si>
  <si>
    <t>MARIANAPS3@INSPER.EDU.BR</t>
  </si>
  <si>
    <t>MARIANASS1@INSPER.EDU.BR</t>
  </si>
  <si>
    <t>MARIANAVILLARESPIRES@HOTMAIL.COM</t>
  </si>
  <si>
    <t>MAREFORNARI@YAHOO.COM.BR</t>
  </si>
  <si>
    <t>MARIELZARC@INSPER.EDU.BR</t>
  </si>
  <si>
    <t>MARILDAPCA1@INSPER.EDU.BR</t>
  </si>
  <si>
    <t>MARILIAAC@INSPER.EDU.BR</t>
  </si>
  <si>
    <t>LIAMETAL@GMAIL.COM</t>
  </si>
  <si>
    <t>MARILIAFPEREIRA@GMAIL.COM</t>
  </si>
  <si>
    <t>ABGAMA@GMAIL.COM</t>
  </si>
  <si>
    <t>MARINA.MURADIAN@GMAIL.COM</t>
  </si>
  <si>
    <t>MARINAC4@INSPER.EDU.BR</t>
  </si>
  <si>
    <t>MARINADC@INSPER.EDU.BR</t>
  </si>
  <si>
    <t>MARINAEC@INSPER.EDU.BR</t>
  </si>
  <si>
    <t>MARINAMM@INSPER.EDU.BR</t>
  </si>
  <si>
    <t>MARINAMDEAGUIAR@GMAIL.COM</t>
  </si>
  <si>
    <t>MARINARAP@INSPER.EDU.BR</t>
  </si>
  <si>
    <t>MARINETTE.BARBOSA1980@GMAIL.COM</t>
  </si>
  <si>
    <t>MBERTANHA@GMAIL.COM</t>
  </si>
  <si>
    <t>MARIOSK@INSPER.EDU.BR</t>
  </si>
  <si>
    <t>MARISADEOLIV@GMAIL.COM</t>
  </si>
  <si>
    <t>MARISAVBD@INSPER.EDU.BR</t>
  </si>
  <si>
    <t>SOLQSB@GMAIL.COM</t>
  </si>
  <si>
    <t>MARISLUCK2006@GMAIL.COM</t>
  </si>
  <si>
    <t>MARITZAELIAS@GMAIL.COM</t>
  </si>
  <si>
    <t>MARLIPS@INSPER.EDU.BR</t>
  </si>
  <si>
    <t>MARTAAAL@INSPER.EDU.BR</t>
  </si>
  <si>
    <t>MARTAMAIA04@GMAIL.COM</t>
  </si>
  <si>
    <t>MARTAN@INSPER.EDU.BR</t>
  </si>
  <si>
    <t>MARTHACM@INSPER.EDU.BR</t>
  </si>
  <si>
    <t>MARTINIANOFONSECA@TERRA.COM.BR</t>
  </si>
  <si>
    <t>MATEUSLOV@INSPER.EDU.BR</t>
  </si>
  <si>
    <t>MATEUSSR@INSPER.EDU.BR</t>
  </si>
  <si>
    <t>MATHEUSNL@INSPER.EDU.BR</t>
  </si>
  <si>
    <t>MAURICIOM14@INSPER.EDU.BR</t>
  </si>
  <si>
    <t>MAURICIORAC@INSPER.EDU.BR</t>
  </si>
  <si>
    <t>MAURICIOSF1@INSPER.EDU.BR</t>
  </si>
  <si>
    <t>BUGARIN.MAURICIO@GMAIL.COM</t>
  </si>
  <si>
    <t>MAURIZIOM@INSPER.EDU.BR</t>
  </si>
  <si>
    <t>MAUROGOMES76@YAHOO.COM.BR</t>
  </si>
  <si>
    <t>MAURON@INSPER.EDU.BR</t>
  </si>
  <si>
    <t>MEIRYTREGIER@GMAIL.COM</t>
  </si>
  <si>
    <t>MELISSALP@INSPER.EDU.BR</t>
  </si>
  <si>
    <t>FERNANDA_CURY@YAHOO.COM.BR</t>
  </si>
  <si>
    <t>MICHAELVA1@INSPER.EDU.BR</t>
  </si>
  <si>
    <t>MICHELEJLB@INSPER.EDU.BR</t>
  </si>
  <si>
    <t>MICHELLE_MHE@HOTMAIL.COM</t>
  </si>
  <si>
    <t>MICHELLELO@INSPER.EDU.BR</t>
  </si>
  <si>
    <t>MICHELLEN@INSPER.EDU.BR</t>
  </si>
  <si>
    <t>MIGUELC@INSPER.EDU.BR</t>
  </si>
  <si>
    <t>MILENASO12@HOTMAIL.COM</t>
  </si>
  <si>
    <t>MILENA_SLIMA@YAHOO.COM.BR</t>
  </si>
  <si>
    <t>MILTON.ENG@IG.COM.BR</t>
  </si>
  <si>
    <t>MILTONVS1@INSPER.EDU.BR</t>
  </si>
  <si>
    <t>MIRIAMTS@INSPER.EDU.BR</t>
  </si>
  <si>
    <t>MONICAMSFP@INSPER.EDU.BR</t>
  </si>
  <si>
    <t>MONICAMIDIAS@GMAIL.COM</t>
  </si>
  <si>
    <t>MONICAPDC@INSPER.EDU.BR</t>
  </si>
  <si>
    <t>MUNIQUELTF@INSPER.EDU.BR</t>
  </si>
  <si>
    <t>MURILOCSS@INSPER.EDU.BR</t>
  </si>
  <si>
    <t>MURILOOC1@INSPER.EDU.BR</t>
  </si>
  <si>
    <t>MURILOSM1@INSPER.EDU.BR</t>
  </si>
  <si>
    <t>MYLLENAFARIA.DS@GMAIL.COM</t>
  </si>
  <si>
    <t>NADIAOLIVEIRA21@GMAIL.COM</t>
  </si>
  <si>
    <t>NBALCANTARA@HOTMAIL.COM</t>
  </si>
  <si>
    <t>NADIAJS@INSPER.EDU.BR</t>
  </si>
  <si>
    <t>NADYEJE@GMAIL.COM</t>
  </si>
  <si>
    <t>NAERCIOAMF@INSPER.EDU.BR</t>
  </si>
  <si>
    <t>NATALIAAZEVEDO25@HOTMAIL.COM</t>
  </si>
  <si>
    <t>NATALIABAN@INSPER.EDU.BR</t>
  </si>
  <si>
    <t>NATALIADNMS@HOTMAIL.COM</t>
  </si>
  <si>
    <t>NATALIA_FIRMINO32@HOTMAIL.COM</t>
  </si>
  <si>
    <t>NATALIANFB@INSPER.EDU.BR</t>
  </si>
  <si>
    <t>NMERLUSSI@PN.COM.BR</t>
  </si>
  <si>
    <t>NATALIAREBELO@HOTMAIL.COM</t>
  </si>
  <si>
    <t>NATALICIOLS@INSPER.EDU.BR</t>
  </si>
  <si>
    <t>NATASHADM@INSPER.EDU.BR</t>
  </si>
  <si>
    <t>NAYARAMELO.ADM@GMAIL.COM</t>
  </si>
  <si>
    <t>NEANTRO@SK.TSUKUBA.AC.JP</t>
  </si>
  <si>
    <t>NMCANTARINO@UOL.COM.BR</t>
  </si>
  <si>
    <t>NERIVALDO.LDO@GMAIL.COM</t>
  </si>
  <si>
    <t>NEWTONCCJ@INSPER.EDU.BR</t>
  </si>
  <si>
    <t>NICOLAS.BORSOI@USP.BR</t>
  </si>
  <si>
    <t>NICOLLEASANTOS@GMAIL.COM</t>
  </si>
  <si>
    <t>NIDAV@INSPER.EDU.BR</t>
  </si>
  <si>
    <t>NILSONNF@INSPER.EDU.BR</t>
  </si>
  <si>
    <t>NILTON_CARDOSO@HOTMAIL.COM</t>
  </si>
  <si>
    <t>NIGALLI@GMAIL.COM</t>
  </si>
  <si>
    <t>NUNOMCGA@INSPER.EDU.BR</t>
  </si>
  <si>
    <t>NUNO_SOBREIRA@HOTMAIL.COM</t>
  </si>
  <si>
    <t>DENISOLIVER_6@HOTMAIL.COM</t>
  </si>
  <si>
    <t>OCTAVIO.PORTOLANO@GMAIL.COM</t>
  </si>
  <si>
    <t>OLSONJCV@INSPER.EDU.BR</t>
  </si>
  <si>
    <t>ORLANDOAB@INSPER.EDU.BR</t>
  </si>
  <si>
    <t>ORLANDORATM@HOTMAIL.COM</t>
  </si>
  <si>
    <t>OTAVIOMT1@INSPER.EDU.BR</t>
  </si>
  <si>
    <t>OTTON@INSPER.EDU.BR</t>
  </si>
  <si>
    <t>PABLO.PADILHAPP@GMAIL.COM</t>
  </si>
  <si>
    <t>PMCOTE1@GMAIL.COM</t>
  </si>
  <si>
    <t>PALOMA.URIBE@GMAIL.COM</t>
  </si>
  <si>
    <t>PALOMAZS@INSPER.EDU.BR</t>
  </si>
  <si>
    <t>PAMELAGRGR1@INSPER.EDU.BR</t>
  </si>
  <si>
    <t>PAOLACLM@INSPER.EDU.BR</t>
  </si>
  <si>
    <t>PAOLALA@INSPER.EDU.BR</t>
  </si>
  <si>
    <t>PA.BARBANERA@HOTMAIL.COM</t>
  </si>
  <si>
    <t>PATRICIAAO@INSPER.EDU.BR</t>
  </si>
  <si>
    <t>PATSAMPAIO@PATSAMPAIO.COM</t>
  </si>
  <si>
    <t>ANTONIORAS@INSPER.EDU.BR</t>
  </si>
  <si>
    <t>PATRICIACT@INSPER.EDU.BR</t>
  </si>
  <si>
    <t>PATRICIA_S77@HOTMAIL.COM</t>
  </si>
  <si>
    <t>PATRICIAFFM1@INSPER.EDU.BR</t>
  </si>
  <si>
    <t>PISHIMURA@HOTMAIL.COM</t>
  </si>
  <si>
    <t>PATRICIAO1@INSPER.EDU.BR</t>
  </si>
  <si>
    <t>PATRICIA.GALHANO@GMAIL.COM</t>
  </si>
  <si>
    <t>PATRICIASHM1@INSPER.EDU.BR</t>
  </si>
  <si>
    <t>PATRICIA.INOUE@HOTMAIL.COM</t>
  </si>
  <si>
    <t>PATRICKPN@INSPER.EDU.BR</t>
  </si>
  <si>
    <t>PA.FERREIRA@LAPOSTE.NET</t>
  </si>
  <si>
    <t>PAULAABS@INSPER.EDU.BR</t>
  </si>
  <si>
    <t>PAULA.GIANNACCARI@GMAIL.COM</t>
  </si>
  <si>
    <t>PAULABARONE@GMAIL.COM</t>
  </si>
  <si>
    <t>PAULARMS@INSPER.EDU.BR</t>
  </si>
  <si>
    <t>PAULAGVITALE@YAHOO.COM.BR</t>
  </si>
  <si>
    <t>PAULARSS@INSPER.EDU.BR</t>
  </si>
  <si>
    <t>PAULAWATANABE@YAHOO.COM.BR</t>
  </si>
  <si>
    <t>PAULAMG@INSPER.EDU.BR</t>
  </si>
  <si>
    <t>PAULINAAAB@INSPER.EDU.BR</t>
  </si>
  <si>
    <t>PAULINOGF@INSPER.EDU.BR</t>
  </si>
  <si>
    <t>PAULOAH2@INSPER.EDU.BR</t>
  </si>
  <si>
    <t>PAULO.BARELLI@ROCHESTER.EDU</t>
  </si>
  <si>
    <t>PAULOBF@INSPER.EDU.BR</t>
  </si>
  <si>
    <t>PAULOT@INSPER.EDU.BR</t>
  </si>
  <si>
    <t>PAULOCS5@INSPER.EDU.BR</t>
  </si>
  <si>
    <t>PAULOCBS@YAHOO.COM</t>
  </si>
  <si>
    <t>PAULOCCR@INSPER.EDU.BR</t>
  </si>
  <si>
    <t>PAULOCMF1@INSPER.EDU.BR</t>
  </si>
  <si>
    <t>PAULO.JUNIOR@UFRGS.BR</t>
  </si>
  <si>
    <t>PAULOFA1@INSPER.EDU.BR</t>
  </si>
  <si>
    <t>PAULO_GOTA@HOTMAIL.COM</t>
  </si>
  <si>
    <t>PAULOHST1@INSPER.EDU.BR</t>
  </si>
  <si>
    <t>PAULOHAC1@INSPER.EDU.BR</t>
  </si>
  <si>
    <t>PAULOHF@INSPER.EDU.BR</t>
  </si>
  <si>
    <t>PAULOHMX@INSPER.EDU.BR</t>
  </si>
  <si>
    <t>PAULOHST@INSPER.EDU.BR</t>
  </si>
  <si>
    <t>PAULOJA1@INSPER.EDU.BR</t>
  </si>
  <si>
    <t>PAULOJMC@AL.INSPER.EDU.BR</t>
  </si>
  <si>
    <t>PAULOMBFM@GMAIL.COM</t>
  </si>
  <si>
    <t>PAULOPM@INSPER.EDU.BR</t>
  </si>
  <si>
    <t>PAULORBM1@INSPER.EDU.BR</t>
  </si>
  <si>
    <t>PROMARO@PUCSP.BR</t>
  </si>
  <si>
    <t>PAULOSO@INSPER.EDU.BR</t>
  </si>
  <si>
    <t>PAULOSOR1@INSPER.EDU.BR</t>
  </si>
  <si>
    <t>PVCAMPOS@TERRA.COM.BR</t>
  </si>
  <si>
    <t>SALLES@BKBQ.BR</t>
  </si>
  <si>
    <t>PEDROCM@INSPER.EDU.BR</t>
  </si>
  <si>
    <t>PEDROSR@INSPER.EDU.BR</t>
  </si>
  <si>
    <t>PEDROFCP1@INSPER.EDU.BR</t>
  </si>
  <si>
    <t>PEDROGD3@INSPER.EDU.BR</t>
  </si>
  <si>
    <t>PEDROHEPF@INSPER.EDU.BR</t>
  </si>
  <si>
    <t>PEDROHFS2@INSPER.EDU.BR</t>
  </si>
  <si>
    <t>PEDROHFC@GMAIL.COM</t>
  </si>
  <si>
    <t>PEDROIDP1@INSPER.EDU.BR</t>
  </si>
  <si>
    <t>PEDROJCCG@INSPER.EDU.BR</t>
  </si>
  <si>
    <t>PEDROLANB@INSPER.EDU.BR</t>
  </si>
  <si>
    <t>PEDROMB1@INSPER.EDU.BR</t>
  </si>
  <si>
    <t>PEDROPAULOAZ17@GMAIL.COM</t>
  </si>
  <si>
    <t>PED87SIL@GMAIL.COM</t>
  </si>
  <si>
    <t>PENHA_APARECIDADOSSANTOS@YAHOO.COM.BR</t>
  </si>
  <si>
    <t>PHILIPPEHA@INSPER.EDU.BR</t>
  </si>
  <si>
    <t>PIERRE.CARADEC@GMAIL.COM</t>
  </si>
  <si>
    <t>PSICOLOGAPRISCILAALVES@OUTLOOK.COM.BR</t>
  </si>
  <si>
    <t>PRISCILABOC1@INSPER.EDU.BR</t>
  </si>
  <si>
    <t>PRISCILACR@INSPER.EDU.BR</t>
  </si>
  <si>
    <t>PRISCILAMN@INSPER.EDU.BR</t>
  </si>
  <si>
    <t>PRISCILASR@INSPER.EDU.BR</t>
  </si>
  <si>
    <t>SIQUEIRAISRAEL@HOTMAIL.COM</t>
  </si>
  <si>
    <t>PRISCILAFR1@INSPER.EDU.BR</t>
  </si>
  <si>
    <t>PRISCILAFQ@INSPER.EDU.BR</t>
  </si>
  <si>
    <t>BABYPRI1@YAHOO.COM.BR</t>
  </si>
  <si>
    <t>PRISCILAPD@INSPER.EDU.BR</t>
  </si>
  <si>
    <t>PRISCILAP@INSPER.EDU.BR</t>
  </si>
  <si>
    <t>PRISCILAROC@INSPER.EDU.BR</t>
  </si>
  <si>
    <t>PRISCILLABVS@GMAIL.COM</t>
  </si>
  <si>
    <t>RAFAEL.BECHELLI@GMAIL.COM</t>
  </si>
  <si>
    <t>ARNOSTI@GMAIL.COM</t>
  </si>
  <si>
    <t>RAFAELCF4@INSPER.EDU.BR</t>
  </si>
  <si>
    <t>VASCONCELOS.RAFAEL@HOTMAIL.COM</t>
  </si>
  <si>
    <t>DAMASCENO_B@OUTLOOK.COM</t>
  </si>
  <si>
    <t>RAFAEL.DANDREA@TOOLBOXTM.COM.BR</t>
  </si>
  <si>
    <t>RAFAELAS12@INSPER.EDU.BR</t>
  </si>
  <si>
    <t>RAFAELBRAGACASTILHO@GMAIL.COM</t>
  </si>
  <si>
    <t>VANZELLA.RAFAEL@GMAIL.COM</t>
  </si>
  <si>
    <t>RAFAELGG1@INSPER.EDU.BR</t>
  </si>
  <si>
    <t>RAFABERTTONI@HOTMAIL.COM</t>
  </si>
  <si>
    <t>RAFAELPV@INSPER.EDU.BR</t>
  </si>
  <si>
    <t>RAFAEL.PUCCI.RP@GMAIL.COM</t>
  </si>
  <si>
    <t>RAFAELRT1@INSPER.EDU.BR</t>
  </si>
  <si>
    <t>RAFAESANTANA@GMAIL.COM</t>
  </si>
  <si>
    <t>RAFAELSBL@INSPER.EDU.BR</t>
  </si>
  <si>
    <t>RAFAEWWW@GMAIL.COM</t>
  </si>
  <si>
    <t>RAFAELACSS@INSPER.EDU.BR</t>
  </si>
  <si>
    <t>RAFAELANS@INSPER.EDU.BR</t>
  </si>
  <si>
    <t>RAFAELLASB@INSPER.EDU.BR</t>
  </si>
  <si>
    <t>RAISSA.ALONSO@USP.BR</t>
  </si>
  <si>
    <t>RAMONBR66@GMAIL.COM</t>
  </si>
  <si>
    <t>RAMONHENRIQUE88@YAHOO.COM.BR</t>
  </si>
  <si>
    <t>RAPHAELAG2@INSPER.EDU.BR</t>
  </si>
  <si>
    <t>RAPHAELGS@INSPER.EDU.BR</t>
  </si>
  <si>
    <t>RAPHAELTR@INSPER.EDU.BR</t>
  </si>
  <si>
    <t>RAQUELAL@INSPER.EDU.BR</t>
  </si>
  <si>
    <t>RRB.RAQUEL@GMAIL.COM</t>
  </si>
  <si>
    <t>RAULIGS@INSPER.EDU.BR</t>
  </si>
  <si>
    <t>REBECAAR@INSPER.EDU.BR</t>
  </si>
  <si>
    <t>REBECANP@AL.INSPER.EDU.BR</t>
  </si>
  <si>
    <t>REGIANEACS@INSPER.EDU.BR</t>
  </si>
  <si>
    <t>REGIANESG@INSPER.EDU.BR</t>
  </si>
  <si>
    <t>REGIANE.SP@LIVE.COM</t>
  </si>
  <si>
    <t>REGIANESM@INSPER.EDU.BR</t>
  </si>
  <si>
    <t>REGINAAM@INSPER.EDU.BR</t>
  </si>
  <si>
    <t>REGINABE@INSPER.EDU.BR</t>
  </si>
  <si>
    <t>REGINAM@INSPER.EDU.BR</t>
  </si>
  <si>
    <t>REGINALDOFC@INSPER.EDU.BR</t>
  </si>
  <si>
    <t>REGISFRB@INSPER.EDU.BR</t>
  </si>
  <si>
    <t>RENANCL@INSPER.EDU.BR</t>
  </si>
  <si>
    <t>RENANGP1@INSPER.EDU.BR</t>
  </si>
  <si>
    <t>RENANMENDES08@GMAIL.COM</t>
  </si>
  <si>
    <t>RENANRFS@INSPER.EDU.BR</t>
  </si>
  <si>
    <t>RENAN.ASANO@GMAIL.COM</t>
  </si>
  <si>
    <t>RENATAAG@INSPER.EDU.BR</t>
  </si>
  <si>
    <t>RENATACAV@GMAIL.COM</t>
  </si>
  <si>
    <t>TATINAS.MARQUES@GMAIL.COM</t>
  </si>
  <si>
    <t>RENATAJD@INSPER.EDU.BR</t>
  </si>
  <si>
    <t>RENATACORREAPROF@GMAIL.COM</t>
  </si>
  <si>
    <t>RENATAMS6@HOTMAIL.COM</t>
  </si>
  <si>
    <t xml:space="preserve">RENATARO@INSPER.EDU.BR </t>
  </si>
  <si>
    <t>MAREBINI@HOTMAIL.COM</t>
  </si>
  <si>
    <t>RE.ARAUJO@GMAIL.COM'</t>
  </si>
  <si>
    <t>RENATOA2@INSPER.EDU.BR</t>
  </si>
  <si>
    <t>RENATOMATULOVIC@GMAIL.COM</t>
  </si>
  <si>
    <t>RENATOLR@INSPER.EDU.BR</t>
  </si>
  <si>
    <t>RENATOS@INSPER.EDU.BR</t>
  </si>
  <si>
    <t>RENECP@INSPER.EDU.BR</t>
  </si>
  <si>
    <t>RENICEAP@INSPER.EDU.BR</t>
  </si>
  <si>
    <t>RICARDOBC5@INSPER.EDU.BR</t>
  </si>
  <si>
    <t>RICARDOC7@INSPER.EDU.BR</t>
  </si>
  <si>
    <t>RICARDOCB@INSPER.EDU.BR</t>
  </si>
  <si>
    <t>RICARDODOB@INSPER.EDU.BR</t>
  </si>
  <si>
    <t>RICARDOFSILVA22@GMAIL.COM</t>
  </si>
  <si>
    <t>RICARDOGS1@INSPER.EDU.BR</t>
  </si>
  <si>
    <t>RICARDOHR@INSPER.EDU.BR</t>
  </si>
  <si>
    <t>RICARDOJM1@INSPER.EDU.BR</t>
  </si>
  <si>
    <t>RICARDOJA@INSPER.EDU.BR</t>
  </si>
  <si>
    <t>RICARDOLR2@INSPER.EDU.BR</t>
  </si>
  <si>
    <t>RICARDO.MACHADO@FGVMAIL.BR</t>
  </si>
  <si>
    <t>RICARDOMSS@INSPER.EDU.BR</t>
  </si>
  <si>
    <t>RICARDOPB1@INSPER.EDU.BR</t>
  </si>
  <si>
    <t>RICARDO.MASINI@GMAIL.COM</t>
  </si>
  <si>
    <t>RICARDOMOLLO@HOTMAIL.COM</t>
  </si>
  <si>
    <t>RICARDO.RENAN.SILVA@GMAIL.COM</t>
  </si>
  <si>
    <t>RICARDORR4@INSPER.EDU.BR</t>
  </si>
  <si>
    <t>RICARDOROLDAN7@YAHOO.COM.BR</t>
  </si>
  <si>
    <t>RICARDOUN1@INSPER.EDU.BR</t>
  </si>
  <si>
    <t>RMILHOMENS@GMAIL.COM</t>
  </si>
  <si>
    <t>RICCARDOVM1@INSPER.EDU.BR</t>
  </si>
  <si>
    <t>RICHARDR@INSPER.EDU.BR</t>
  </si>
  <si>
    <t>RINAXP@GMAIL.COM</t>
  </si>
  <si>
    <t>RINALDOA@INSPER.EDU.BR</t>
  </si>
  <si>
    <t>RITACAM@INSPER.EDU.BR</t>
  </si>
  <si>
    <t>RITALIMADECASTRO@GMAIL.COM</t>
  </si>
  <si>
    <t>CASSIAREBOLLO@HOTMAIL.COM</t>
  </si>
  <si>
    <t>ROBERT.SIEGEL@STUDENTS.OLIN.EDU</t>
  </si>
  <si>
    <t>ROBERTAAC@INSPER.EDU.BR</t>
  </si>
  <si>
    <t>ROBERTAFOC@INSPER.EDU.BR</t>
  </si>
  <si>
    <t>ROBERTAMURAMATSU@GMAIL.COM</t>
  </si>
  <si>
    <t>ROBERTONUNES774@GMAIL.COM</t>
  </si>
  <si>
    <t>RCALFAT@UOL.COM.BR</t>
  </si>
  <si>
    <t>ROBERTO.DAMAS@ITAUBBA.COM</t>
  </si>
  <si>
    <t>ROBERTOBERTOLLA@GMAIL.COM</t>
  </si>
  <si>
    <t>ROBERTOF_MARTINS@HOTMAIL.COM</t>
  </si>
  <si>
    <t>ROBERTOHSUROCHA@GMAIL.COM</t>
  </si>
  <si>
    <t>RNFIALHO@GMAIL.COM</t>
  </si>
  <si>
    <t>ROBERTOPEDOTE@GMAIL.COM</t>
  </si>
  <si>
    <t>ZEZE.ZS@GMAIL.COM</t>
  </si>
  <si>
    <t>ROBY_TIGER@HOTMAIL.COM</t>
  </si>
  <si>
    <t>ROBISONFK1@INSPER.EDU.BR</t>
  </si>
  <si>
    <t>ROBSONRG1@INSPER.EDU.BR</t>
  </si>
  <si>
    <t>ROBSONRG@INSPER.EDU.BR</t>
  </si>
  <si>
    <t>ROBSON.TUTU2017@GMAIL.COM</t>
  </si>
  <si>
    <t>PETROCINI@HOTMAIL.COM</t>
  </si>
  <si>
    <t>RODOLFOSA1@INSPER.EDU.BR</t>
  </si>
  <si>
    <t>DOLFOSC@HOTMAIL.COM</t>
  </si>
  <si>
    <t>RODOLFO.DUARTE@OUTLOOK.COM</t>
  </si>
  <si>
    <t>ROFIGUEIRA.SOUZA@GMAIL.COM</t>
  </si>
  <si>
    <t>RODOLPHODL@INSPER.EDU.BR</t>
  </si>
  <si>
    <t>RODRIGOAAP@INSPER.EDU.BR</t>
  </si>
  <si>
    <t>RODRIGOATP5@GMAIL.COM</t>
  </si>
  <si>
    <t>RODRIGOC5@INSPER.EDU.BR</t>
  </si>
  <si>
    <t>RODRIGOCAVANI@GMAIL.COM</t>
  </si>
  <si>
    <t>RODRIGOSB@INSPER.EDU.BR</t>
  </si>
  <si>
    <t>RODRIGO.TECNICOSP@GMAIL.COM</t>
  </si>
  <si>
    <t>ROBOSO80@YAHOO.COM.BR</t>
  </si>
  <si>
    <t>RODRIGOSB1@INSPER.EDU.BR</t>
  </si>
  <si>
    <t>RODRIGOFR1@INSPER.EDU.BR</t>
  </si>
  <si>
    <t>RODRIGOFS3@INSPER.EDU.BR</t>
  </si>
  <si>
    <t>RODRIGOFESTEVES@GMAIL.COM</t>
  </si>
  <si>
    <t>RODRIGOGF@INSPER.EDU.BR</t>
  </si>
  <si>
    <t>RODRIGO_LIMA_C@HOTMAIL.COM</t>
  </si>
  <si>
    <t>RODRIGOLD@INSPER.EDU.BR</t>
  </si>
  <si>
    <t>RODRIGOLM4@INSPER.EDU.BR</t>
  </si>
  <si>
    <t>RODRIGOMSM@INSPER.EDU.BR</t>
  </si>
  <si>
    <t>ALDEBARAN347@TERRA.COM.BR</t>
  </si>
  <si>
    <t>RODRIGOPA3@INSPER.EDU.BR</t>
  </si>
  <si>
    <t>RODRIGORA2@AL.INSPER.EDU.BR</t>
  </si>
  <si>
    <t>RODRIGORC@INSPER.EDU.BR</t>
  </si>
  <si>
    <t xml:space="preserve"> RODRIGOSM8@INSPER.EDU.BR</t>
  </si>
  <si>
    <t>RODRIGOTO@INSPER.EDU.BR</t>
  </si>
  <si>
    <t>MEGALE.RODRIGO@USP.BR</t>
  </si>
  <si>
    <t>ESQUECIDOPONTO@GMAIL.COM</t>
  </si>
  <si>
    <t>RYAMAGUISHI@GMAIL.COM</t>
  </si>
  <si>
    <t>ROGERIOBS2@INSPER.EDU.BR</t>
  </si>
  <si>
    <t>ROGERIO@INSPER.EDU.BR</t>
  </si>
  <si>
    <t>ROGERIOES@INSPER.EDU.BR</t>
  </si>
  <si>
    <t>ROGERIOGP@INSPER.EDU.BR</t>
  </si>
  <si>
    <t>ROGERIOGUTIERREZ7@GMAIL.COM</t>
  </si>
  <si>
    <t>ROGERIOPC1@INSPER.EDU.BR</t>
  </si>
  <si>
    <t>ROGERIORG@INSPER.EDU.BR</t>
  </si>
  <si>
    <t>DR.ROGERIORIBEIRO@UOL.COM.BR</t>
  </si>
  <si>
    <t>ROGER.UETI@GMAIL.COM</t>
  </si>
  <si>
    <t>ROMARIOLPS@INSPER.EDU.BR</t>
  </si>
  <si>
    <t>ROMERO.TORI@GMAIL.COM</t>
  </si>
  <si>
    <t>RGDLIMA@TERRA.COM.BR</t>
  </si>
  <si>
    <t>RONNIEM@INSPER.EDU.BR</t>
  </si>
  <si>
    <t>ROSAMMA@INSPER.EDU.BR</t>
  </si>
  <si>
    <t>ROSANA_ROSINHA@HOTMAIL.COM</t>
  </si>
  <si>
    <t>RO.PONTES@CLICK21.COM.BR</t>
  </si>
  <si>
    <t>ROSELI.PORTO@GMAIL.COM</t>
  </si>
  <si>
    <t>ROSELYCHAGAS@HOTMAIL.COM</t>
  </si>
  <si>
    <t>ROSIMARADONADIO@GMAIL.COM</t>
  </si>
  <si>
    <t>RUBENSMG@INSPER.EDU.BR</t>
  </si>
  <si>
    <t>SABINEVG@INSPER.EDU.BR</t>
  </si>
  <si>
    <t>SANTOS.SABRINA2110@GMAIL.COM</t>
  </si>
  <si>
    <t>SAMANTA_VI@HOTMAIL.COM</t>
  </si>
  <si>
    <t>SAMANTHA.SODRE@BOL.COM.BR</t>
  </si>
  <si>
    <t>SGCN28@GMAIL.COM</t>
  </si>
  <si>
    <t>SAMISKN@GMAIL.COM</t>
  </si>
  <si>
    <t>SAMARARS@INSPER.EDU.BR</t>
  </si>
  <si>
    <t>SAMIRLV@INSPER.EDU.BR</t>
  </si>
  <si>
    <t>SAMIRT@INSPER.EDU.BR</t>
  </si>
  <si>
    <t>SAMUELHERGESEL9@GMAIL.COM</t>
  </si>
  <si>
    <t>SAMUEL.FUJIWARA@GMAIL.COM</t>
  </si>
  <si>
    <t>SAMUELRA@INSPER.EDU.BR</t>
  </si>
  <si>
    <t>SANDRACGB@INSPER.EDU.BR</t>
  </si>
  <si>
    <t>SANDRACGN@INSPER.EDU.BR</t>
  </si>
  <si>
    <t>SNAVARRO@USP.BR</t>
  </si>
  <si>
    <t>SANDRALOF@INSPER.EDU.BR</t>
  </si>
  <si>
    <t>SANDRALEITEBH@GMAIL.COM</t>
  </si>
  <si>
    <t>SANDRARRA@INSPER.EDU.BR</t>
  </si>
  <si>
    <t>SANDRARL1@INSPER.EDU.BR</t>
  </si>
  <si>
    <t>SANDROC2@INSPER.EDU.BR</t>
  </si>
  <si>
    <t>SANDROF@INSPER.EDU.BR</t>
  </si>
  <si>
    <t>SMANTEIGA@GMAIL.COM</t>
  </si>
  <si>
    <t>SANTIAGO.ROBLES10@GMAIL.COM</t>
  </si>
  <si>
    <t>SAFALEIROS@GMAIL.COM</t>
  </si>
  <si>
    <t>SGURFINKEL@HOTMAIL.COM</t>
  </si>
  <si>
    <t>SAYURI_LEMOS@HOTMAIL.COM</t>
  </si>
  <si>
    <t>SEAN.READER@YAHOO.COM.BR</t>
  </si>
  <si>
    <t>SELMACOS@INSPER.EDU.BR</t>
  </si>
  <si>
    <t>SERGIOCS@INSPER.EDU.BR</t>
  </si>
  <si>
    <t>SERGIODEFREITASCOSTA@GMAIL.COM</t>
  </si>
  <si>
    <t>PSDO@UOL.COM.BR</t>
  </si>
  <si>
    <t>SGMORAES@UOL.COM.BR</t>
  </si>
  <si>
    <t>SERGIOGL1@INSPER.EDU.BR</t>
  </si>
  <si>
    <t>SERGIOPF1@INSPER.EDU.BR</t>
  </si>
  <si>
    <t>SERGIORM@INSPER.EDU.BR</t>
  </si>
  <si>
    <t>SERGIORC2@INSPER.EDU.BR</t>
  </si>
  <si>
    <t>SERGIORV@INSPER.EDU.BR</t>
  </si>
  <si>
    <t>SHEILLALEITTE@MSN.COM</t>
  </si>
  <si>
    <t>BIOJIMENEZ@YAHOO.COM.BR</t>
  </si>
  <si>
    <t>SILVANASBM@INSPER.EDU.BR</t>
  </si>
  <si>
    <t>SILVIAAS@INSPER.EDU.BR</t>
  </si>
  <si>
    <t>SILVIABN@INSPER.EDU.BR</t>
  </si>
  <si>
    <t>SILVIAD1@INSPER.EDU.BR</t>
  </si>
  <si>
    <t>SILVIA.FECORREA@GMAIL.COM</t>
  </si>
  <si>
    <t>SILVIA.ALFONSO@UOL.COM.BR</t>
  </si>
  <si>
    <t>SILVIA@SILVIAETHEL.COM.BR</t>
  </si>
  <si>
    <t>SILVIAPLMMB@INSPER.EDU.BR</t>
  </si>
  <si>
    <t>SILVIARB@INSPER.EDU.BR</t>
  </si>
  <si>
    <t>SILVIAS@INSPER.EDU.BR</t>
  </si>
  <si>
    <t>SILVIOALN@INSPER.EDU.BR</t>
  </si>
  <si>
    <t>SILVIOMAC@INSPER.EDU.BR</t>
  </si>
  <si>
    <t>SILVIOS2@INSPER.EDU.BR</t>
  </si>
  <si>
    <t>SIMONEAE@INSPER.EDU.BR</t>
  </si>
  <si>
    <t>SIMONE.BASILE@GMAIL.COM</t>
  </si>
  <si>
    <t>SIMONEBF@INSPER.EDU.BR</t>
  </si>
  <si>
    <t>SIMONECF1@INSPER.EDU.BR</t>
  </si>
  <si>
    <t>SIMONEEVOLA@HOTMAIL.COM</t>
  </si>
  <si>
    <t>NETTOELI@IG.COM.BR</t>
  </si>
  <si>
    <t>SONIAINM@INSPER.EDU.BR</t>
  </si>
  <si>
    <t>SONIAJSV@INSPER.EDU.BR</t>
  </si>
  <si>
    <t>SONIA@INSPER.EDU.BR</t>
  </si>
  <si>
    <t>STEGREZ@HOTMAIL.COM</t>
  </si>
  <si>
    <t>STEFANIESS2@INSPER.EDU.BR</t>
  </si>
  <si>
    <t>STEFANNOORM@INSPER.EDU.BR</t>
  </si>
  <si>
    <t>STEPHANYBCM@INSPER.EDU.BR</t>
  </si>
  <si>
    <t>DAHORAMOREIRA@TERRA.COM.BR</t>
  </si>
  <si>
    <t>SULA@INSPER.EDU.BR</t>
  </si>
  <si>
    <t>SYDNEIM@GMAIL.COM</t>
  </si>
  <si>
    <t>TADASHITK1@INSPER.EDU.BR</t>
  </si>
  <si>
    <t>TADEUAP@INSPER.EDU.BR</t>
  </si>
  <si>
    <t>TAIMIHAENSEL@HOTMAIL.COM</t>
  </si>
  <si>
    <t>TAIZAMFR1@INSPER.EDU.BR</t>
  </si>
  <si>
    <t>ROZTALES2@GMAIL.COM</t>
  </si>
  <si>
    <t>TAMYHMT@INSPER.EDU.BR</t>
  </si>
  <si>
    <t>TANIAFP@INSPER.EDU.BR</t>
  </si>
  <si>
    <t>TANIAPC@INSPER.EDU.BR</t>
  </si>
  <si>
    <t>TATIANACIORNIAVEI@HOTMAIL.COM</t>
  </si>
  <si>
    <t>TATIANACMA@INSPER.EDU.BR</t>
  </si>
  <si>
    <t>TATIANACGO@INSPER.EDU.BR</t>
  </si>
  <si>
    <t>TATIANAI@INSPER.EDU.BR</t>
  </si>
  <si>
    <t>TATIFARINA@GMAIL.COM</t>
  </si>
  <si>
    <t>TATIANAPCV@INSPER.EDU.BR</t>
  </si>
  <si>
    <t>TATIANATM@INSPER.EDU.BR</t>
  </si>
  <si>
    <t>TATIANECAIRES2009@HOTMAIL.COM</t>
  </si>
  <si>
    <t>TATIANECSC@INSPER.EDU.BR</t>
  </si>
  <si>
    <t>TATIANEDRM@INSPER.EDU.BR</t>
  </si>
  <si>
    <t>TATIANEG-RIBEIRO@HOTMAIL.COM</t>
  </si>
  <si>
    <t>TATYANE.MARQUES@GMAIL.COM</t>
  </si>
  <si>
    <t>TATIANEMS@INSPER.EDU.BR</t>
  </si>
  <si>
    <t>TATIANESX@INSPER.EDU.BR</t>
  </si>
  <si>
    <t>TAYLISISCL@INSPER.EDU.BR</t>
  </si>
  <si>
    <t>TERESA.CARVALHO@PORTOSEGURO.COM.BR</t>
  </si>
  <si>
    <t>TEREZARBMELO@GMAIL.COM</t>
  </si>
  <si>
    <t>TEREZILDELS@INSPER.EDU.BR</t>
  </si>
  <si>
    <t>THAISBBT@INSPER.EDU.BR</t>
  </si>
  <si>
    <t>TPELIELLO@GMAIL.COM</t>
  </si>
  <si>
    <t>THAIS.MORAES.ALVES@HOTMAIL.COM</t>
  </si>
  <si>
    <t>THAISDL@INSPER.EDU.BR</t>
  </si>
  <si>
    <t>THAISTAVARES79@YAHOO.COM.BR</t>
  </si>
  <si>
    <t>THAIZOCA@GMAIL.COM</t>
  </si>
  <si>
    <t>THCARAMELLA@GMAIL.COM</t>
  </si>
  <si>
    <t>THALESGA@INSPER.EDU.BR</t>
  </si>
  <si>
    <t>THALINERSN@INSPER.EDU.BR</t>
  </si>
  <si>
    <t>THAMIRESOR@INSPER.EDU.BR</t>
  </si>
  <si>
    <t>THAMIRYSFF@INSPER.EDU.BR</t>
  </si>
  <si>
    <t>THANIA.COELHO@HOTMAIL.COM</t>
  </si>
  <si>
    <t>THANUCIS@INSPER.EDU.BR</t>
  </si>
  <si>
    <t>THEOCM@GMAIL.COM</t>
  </si>
  <si>
    <t>MAKARRAO@GMAIL.COM</t>
  </si>
  <si>
    <t>TBLOSS@HOTMAIL.COM</t>
  </si>
  <si>
    <t>OROWIN@GMAIL.COM</t>
  </si>
  <si>
    <t>THIAGOCS6@INSPER.EDU.BR</t>
  </si>
  <si>
    <t>THIAGOC2@INSPER.EDU.BR</t>
  </si>
  <si>
    <t>THIAGOOA2@INSPER.EDU.BR</t>
  </si>
  <si>
    <t>THIAGOSPMS1@INSPER.EDU.BR</t>
  </si>
  <si>
    <t>THIAGODO@INSPER.EDU.BR</t>
  </si>
  <si>
    <t>THIAGOES@INSPER.EDU.BR</t>
  </si>
  <si>
    <t>TFMRS@YAHOO.COM.BR</t>
  </si>
  <si>
    <t>THIAGO@SIGNAES.CO</t>
  </si>
  <si>
    <t>THIAGOGC1@GMAIL.COM</t>
  </si>
  <si>
    <t>THIAGOGC2@INSPER.EDU.BR</t>
  </si>
  <si>
    <t>THIAGOJCCS@INSPER.EDU.BR</t>
  </si>
  <si>
    <t>THIAGOLC1@INSPER.EDU.BR</t>
  </si>
  <si>
    <t>THIAGOMB1@INSPER.EDU.BR</t>
  </si>
  <si>
    <t>THIAGO.CORDIOLI@GMAIL.COM</t>
  </si>
  <si>
    <t>TVFRANCA@GMAIL.COM</t>
  </si>
  <si>
    <t>THIAGOTACHIBANA@GMAIL.COM</t>
  </si>
  <si>
    <t>THIERSONVBB@INSPER.EDU.BR</t>
  </si>
  <si>
    <t>THOMASVC@INSPER.EDU.BR</t>
  </si>
  <si>
    <t>THOMAZT1@INSPER.EDU.BR</t>
  </si>
  <si>
    <t>TIAGO.AVILA@UOL.COM.BR</t>
  </si>
  <si>
    <t>TIAGOAODC@INSPER.EDU.BR</t>
  </si>
  <si>
    <t>TIAGOBSP@INSPER.EDU.BR</t>
  </si>
  <si>
    <t>TIAGOFF@INSPER.EDU.BR</t>
  </si>
  <si>
    <t>TIAGOLG@INSPER.EDU.BR</t>
  </si>
  <si>
    <t>TIAGOMS1@INSPER.EDU.BR</t>
  </si>
  <si>
    <t>TIMOTHYA@INSPER.EDU.BR</t>
  </si>
  <si>
    <t>TULIOLC1@INSPER.EDU.BR</t>
  </si>
  <si>
    <t>CABALLI.ULISSES@YAHOO.COM.BR</t>
  </si>
  <si>
    <t>VAGNERARANDA@YAHOO.COM.BR</t>
  </si>
  <si>
    <t>VAGNERFF@INSPER.EDU.BR</t>
  </si>
  <si>
    <t>VALDELICEDSANTOS@HOTMAIL.COM</t>
  </si>
  <si>
    <t>VALERIA.SITOLIN@IG.COM.BR</t>
  </si>
  <si>
    <t>VALERIAAA@INSPER.EDU.BR</t>
  </si>
  <si>
    <t>VALERIA.CAINELLE@YAHOO.COM.BR</t>
  </si>
  <si>
    <t>VALERIACLTS@INSPER.EDU.BR</t>
  </si>
  <si>
    <t>VFREUNDT@YAHOO.COM</t>
  </si>
  <si>
    <t>V_DALLOLIO@YAHOO.COM</t>
  </si>
  <si>
    <t>VALMIRL@INSPER.EDU.BR</t>
  </si>
  <si>
    <t>VALQUIRIAFF@INSPER.EDU.BR</t>
  </si>
  <si>
    <t>VAL.ATAIDE@YAHOO.COM.BR</t>
  </si>
  <si>
    <t>VALTERCOSENZA@HOTMAIL.COM</t>
  </si>
  <si>
    <t>VANDYCKS@INSPER.EDU.BR</t>
  </si>
  <si>
    <t>VANESSAB3@INSPER.EDU.BR</t>
  </si>
  <si>
    <t>VANESSADTF@INSPER.EDU.BR</t>
  </si>
  <si>
    <t>VANESSA.MONTE@LIVE.COM</t>
  </si>
  <si>
    <t>VANESSAMC1@INSPER.EDU.BR</t>
  </si>
  <si>
    <t>VANNY_BABY@HOTMAIL.COM</t>
  </si>
  <si>
    <t>VANESSAP@INSPER.EDU.BR</t>
  </si>
  <si>
    <t>VANESSARC@INSPER.EDU.BR</t>
  </si>
  <si>
    <t>VANE.CONECT@GMAIL.COM</t>
  </si>
  <si>
    <t>VANESSAS@INSPER.EDU.BR</t>
  </si>
  <si>
    <t>VANESSAV@INSPER.EDU.BR</t>
  </si>
  <si>
    <t>VANESSAW_VALLE@HOTMAIL.COM</t>
  </si>
  <si>
    <t>VANIABS@INSPER.EDU.BR</t>
  </si>
  <si>
    <t>VANIA@ANIMANAWEB.COM.BR</t>
  </si>
  <si>
    <t>VANILDET@INSPER.EDU.BR</t>
  </si>
  <si>
    <t>VANNIEREBRAGA@HOTMAIL.COM</t>
  </si>
  <si>
    <t>VANUSASSN@INSPER.EDU.BR</t>
  </si>
  <si>
    <t>VERIDIANA27@GMAIL.COM</t>
  </si>
  <si>
    <t>VICTORASMP@INSPER.EDU.BR</t>
  </si>
  <si>
    <t>VICTORACS@INSPER.EDU.BR</t>
  </si>
  <si>
    <t>VICTORBF@INSPER.EDU.BR</t>
  </si>
  <si>
    <t>VICTORCM@INSPER.EDU.BR</t>
  </si>
  <si>
    <t>VICTORECMONTEIRO@GMAIL.COM</t>
  </si>
  <si>
    <t>VICTORGF1@INSPER.EDU.BR</t>
  </si>
  <si>
    <t>VICTORHCAS2@INSPER.EDU.BR</t>
  </si>
  <si>
    <t>VICTORJA@AL.INSPER.EDU.BR</t>
  </si>
  <si>
    <t>VICTORJBC@INSPER.EDU.BR</t>
  </si>
  <si>
    <t>VICTORM2@INSPER.EDU.BR</t>
  </si>
  <si>
    <t>BOMITE@GMAIL.COM</t>
  </si>
  <si>
    <t>VICTORRA2@INSPER.EDU.BR</t>
  </si>
  <si>
    <t>VICTORRMAGALHAES@GMAIL.COM</t>
  </si>
  <si>
    <t>VICTORW@INSPER.EDU.BR</t>
  </si>
  <si>
    <t>VICTORIATS@AL.INSPER.EDU.BR</t>
  </si>
  <si>
    <t>VICTORIOAN@AL.INSPER.EDU.BR</t>
  </si>
  <si>
    <t>VICTTORIAWV@INSPER.EDU.BR</t>
  </si>
  <si>
    <t>VISANTOS1505@GMAIL.COM</t>
  </si>
  <si>
    <t>VBSLOPES@GMAIL.COM</t>
  </si>
  <si>
    <t>VINICIUS_CAPRETZ@YAHOO.COM.BR</t>
  </si>
  <si>
    <t>VINICIUSCB@INSPER.EDU.BR</t>
  </si>
  <si>
    <t>NC3MF@YAHOO.COM.BR</t>
  </si>
  <si>
    <t>VINICIUSBMO@INSPER.EDU.BR</t>
  </si>
  <si>
    <t>VINICIUSSP2@INSPER.EDU.BR</t>
  </si>
  <si>
    <t>VINICIUSKFT@INSPER.EDU.BR</t>
  </si>
  <si>
    <t>VINICIUSL1@INSPER.EDU.BR</t>
  </si>
  <si>
    <t>VINICIUSPR1@INSPER.EDU.BR</t>
  </si>
  <si>
    <t>VIVI_RAMOSS@YAHOO.COM.BR</t>
  </si>
  <si>
    <t>VITORAO@INSPER.EDU.BR</t>
  </si>
  <si>
    <t>VITORAPOSSEBOM@GMAIL.COM</t>
  </si>
  <si>
    <t>VITORCG@INSPER.EDU.BR</t>
  </si>
  <si>
    <t>VITOR.ESTRADA.OLIVEIRA@GMAIL.COM</t>
  </si>
  <si>
    <t>VITORFHS@INSPER.EDU.BR</t>
  </si>
  <si>
    <t>VITORHSG@INSPER.EDU.BR</t>
  </si>
  <si>
    <t>VITORK1@INSPER.EDU.BR</t>
  </si>
  <si>
    <t>VITORMMD@GMAIL.COM</t>
  </si>
  <si>
    <t>VITOR.BEZERRA@USP.BR</t>
  </si>
  <si>
    <t>VITORSF@INSPER.EDU.BR</t>
  </si>
  <si>
    <t>VITORIAS@INSPER.EDU.BR</t>
  </si>
  <si>
    <t>VIVIANSS@INSPER.EDU.BR</t>
  </si>
  <si>
    <t>VIVI.BENEVENTE@IG.COM.BR</t>
  </si>
  <si>
    <t>VIVIANE.ROSACZ@IG.COM.BR</t>
  </si>
  <si>
    <t>WALCRISR@INSPER.EDU.BR</t>
  </si>
  <si>
    <t>WALDOMIRO.JUNIOR@GMAIL.COM</t>
  </si>
  <si>
    <t>WALISSONNM@INSPER.EDU.BR</t>
  </si>
  <si>
    <t>WALKERAMON@YAHOO.COM.BR</t>
  </si>
  <si>
    <t>WALKIRIACC@INSPER.EDU.BR</t>
  </si>
  <si>
    <t>WALTEREA@INSPER.EDU.BR</t>
  </si>
  <si>
    <t>DIGITAL.WLA@GMAIL.COM</t>
  </si>
  <si>
    <t>WANDICKLF@INSPER.EDU.BR</t>
  </si>
  <si>
    <t>WELBERTYPS@INSPER.EDU.BR</t>
  </si>
  <si>
    <t>WEMBLEYAS@INSPER.EDU.BR</t>
  </si>
  <si>
    <t>WENDALJNJ1@INSPER.EDU.BR</t>
  </si>
  <si>
    <t>WILLIAMAO@INSPER.EDU.BR</t>
  </si>
  <si>
    <t>CONTATOWILLIAM1@GMAIL.COM</t>
  </si>
  <si>
    <t>WILLIAMGRD@INSPER.EDU.BR</t>
  </si>
  <si>
    <t>WILLIAMMC@INSPER.EDU.BR</t>
  </si>
  <si>
    <t>WILLIANER@INSPER.EDU.BR</t>
  </si>
  <si>
    <t>WILLIANRSL@INSPER.EDU.BR</t>
  </si>
  <si>
    <t>WILLIANESM@INSPER.EDU.BR</t>
  </si>
  <si>
    <t>WILSONAMORIM@BIGHOST.COM.BR</t>
  </si>
  <si>
    <t>WLADEMIRGM@INSPER.EDU.BR</t>
  </si>
  <si>
    <t>YANCAAAC@INSPER.EDU.BR</t>
  </si>
  <si>
    <t>YVP@UOL.COM.BR</t>
  </si>
  <si>
    <t>YANUSKA_ANTUNES@HOTMAIL.COM</t>
  </si>
  <si>
    <t>YASMIM_GOUVEIA@HOTMAIL.COM</t>
  </si>
  <si>
    <t>LUCIANAY@INSPER.EDU.BR</t>
  </si>
  <si>
    <t>YURIAPZR@INSPER.EDU.BR</t>
  </si>
  <si>
    <t>YURISM1@INSPER.EDU.BR</t>
  </si>
  <si>
    <t>ZAIDACPA@INSPER.EDU.BR</t>
  </si>
  <si>
    <t>TELEFONE 1</t>
  </si>
  <si>
    <t>1155492631</t>
  </si>
  <si>
    <t>(11)38912095</t>
  </si>
  <si>
    <t>11-8422-0647</t>
  </si>
  <si>
    <t>(11) 41951565</t>
  </si>
  <si>
    <t>11-30572801</t>
  </si>
  <si>
    <t>TELEFONE 2</t>
  </si>
  <si>
    <t>11983399877</t>
  </si>
  <si>
    <t>(11)9703-4240</t>
  </si>
  <si>
    <t>11-8020-5755</t>
  </si>
  <si>
    <t>(11) 93710611</t>
  </si>
  <si>
    <t>11-971493563</t>
  </si>
  <si>
    <t>TELEFONE COMERCIAL</t>
  </si>
  <si>
    <t>ENDEREÇO</t>
  </si>
  <si>
    <t>RUA AGNALDO MANUEL DOS SANTOS, 150</t>
  </si>
  <si>
    <t>RUA FADLO HAIDAR, 75</t>
  </si>
  <si>
    <t>RUA PINTO GONÇALVES, 85</t>
  </si>
  <si>
    <t>R. FELIPE DE MOURA, 12</t>
  </si>
  <si>
    <t>RUA VICTORIO SANTIM, 1045</t>
  </si>
  <si>
    <t>AV DIVINO SALVADOR, 175</t>
  </si>
  <si>
    <t>RUA DR. FADLO HAIDAR, 75</t>
  </si>
  <si>
    <t>RUA CANARIO, 906</t>
  </si>
  <si>
    <t>JOÃO LOURENÇO, 713</t>
  </si>
  <si>
    <t>R. Dos Brilhantes, 542</t>
  </si>
  <si>
    <t>RUA LOUREIRO DA CRUZ, 149</t>
  </si>
  <si>
    <t>R. BRETANO, 580</t>
  </si>
  <si>
    <t>SERRA TALHADA, 106</t>
  </si>
  <si>
    <t>R. SALVADOR MOTA, 66</t>
  </si>
  <si>
    <t>RUA NOVA PRATA, 78</t>
  </si>
  <si>
    <t>R. JOSE NEVES, 50</t>
  </si>
  <si>
    <t>RUA AFONSO FREITAS, 739</t>
  </si>
  <si>
    <t>COMENDADOR GABRIEL CALFAT, 192</t>
  </si>
  <si>
    <t>AV DR ASSIS RIBEIRO, 4500</t>
  </si>
  <si>
    <t>AMORIM CASTRO, 95</t>
  </si>
  <si>
    <t>RUA DR MANUEL DE PAIVA RAMOS, 345</t>
  </si>
  <si>
    <t>R. DOM ROSALVO, 275</t>
  </si>
  <si>
    <t>RUA PEDRO GOMES CARDIM, 128</t>
  </si>
  <si>
    <t>Rua Presidente Bernardes, 414</t>
  </si>
  <si>
    <t>AVENIDA DIOGENES RIBEIRO DE LIMA , 2361</t>
  </si>
  <si>
    <t>ALAMEDA JAU, 88</t>
  </si>
  <si>
    <t>AVENIDA LUZIA ENCARNAÇÃO VIDAL, 582</t>
  </si>
  <si>
    <t>RUA BENEVENUTO DE MAGALHÃES TAQUES, 426</t>
  </si>
  <si>
    <t>AV. DOM PEDRO I, 412</t>
  </si>
  <si>
    <t>DR VIRGILIO DE CARVALHO PINTO, 306</t>
  </si>
  <si>
    <t>RUA EDUARDO LUIS TRINDADE , 491</t>
  </si>
  <si>
    <t>Doutor Ivo Define Frasca, 26</t>
  </si>
  <si>
    <t>RUA IRAJA, 165</t>
  </si>
  <si>
    <t>R. TUTOIA, 815</t>
  </si>
  <si>
    <t>R. ANANIAS DE ALMEIDA, 379</t>
  </si>
  <si>
    <t>RUA COSTA BARROS, 2200</t>
  </si>
  <si>
    <t>RUA SALIM JORGE ID, 25</t>
  </si>
  <si>
    <t>RUA DOMINGO DE SOTO, 101</t>
  </si>
  <si>
    <t>LUIS GOIS, 1620</t>
  </si>
  <si>
    <t>R. DOMINGOS DE SOTO, 101</t>
  </si>
  <si>
    <t>RUA PAMPLONA, 95</t>
  </si>
  <si>
    <t>RUA HOMERO BATISTA, 361</t>
  </si>
  <si>
    <t>ALFERES JOSE CAETANO, 912</t>
  </si>
  <si>
    <t>R. SOLIDONIO LEITE, 1558</t>
  </si>
  <si>
    <t>R. DONA IDA SCILLA GIANONI, 261</t>
  </si>
  <si>
    <t>ESTRADA DE ITAPECERICA, 2736</t>
  </si>
  <si>
    <t>R. SANTA VERIDIANA, 532</t>
  </si>
  <si>
    <t>RUA SAPUCAIA, 326</t>
  </si>
  <si>
    <t>R. PENAFORTE, 764</t>
  </si>
  <si>
    <t>AV. DIVINO SALVADOR, 175</t>
  </si>
  <si>
    <t>R. DOUTOR NOGUEIRA MARTINS, 420</t>
  </si>
  <si>
    <t>RUA PROFESSOR FLAVIO DA FONSECA, 122</t>
  </si>
  <si>
    <t>AVENIDA CONSELHEIRO NEBIAS, 797</t>
  </si>
  <si>
    <t>R. PROFESSOR FREITAS JULIAO, 141</t>
  </si>
  <si>
    <t>RUA DOS INGLESES , 308</t>
  </si>
  <si>
    <t>RUA ANGELA PERIOTO TOLAINE, 515</t>
  </si>
  <si>
    <t>RUA SAO BENEDITO, 725</t>
  </si>
  <si>
    <t>JOSIMAR MOREIRA DE MELO, 168</t>
  </si>
  <si>
    <t>RUA LINO COUTINHO, 301</t>
  </si>
  <si>
    <t>Rua Coronel Lisboa, 395</t>
  </si>
  <si>
    <t>RUA AUGUSTO TOLLE, 204</t>
  </si>
  <si>
    <t>RUA ANTONIO FELICIO, 69</t>
  </si>
  <si>
    <t>BORGES, 882</t>
  </si>
  <si>
    <t>RUA LAIANA, 606</t>
  </si>
  <si>
    <t>RUA DOM PAULO PEDROSA, 720</t>
  </si>
  <si>
    <t>RUA ESTRELA SOLITARIA, 18</t>
  </si>
  <si>
    <t>R. ARVORE DE NEVE, 414</t>
  </si>
  <si>
    <t>RUA ICARO SIDOW, 199</t>
  </si>
  <si>
    <t>RUA BARTOLOMEU FERRARI, 830</t>
  </si>
  <si>
    <t>RUA LIBERALINA, 165</t>
  </si>
  <si>
    <t>RUA PAMPLONA, 83</t>
  </si>
  <si>
    <t>RUA HADDOCK LOBO, 867</t>
  </si>
  <si>
    <t>RUA ANTONIO PERES MULLA, 100</t>
  </si>
  <si>
    <t>RUA ANTONIO DOLL DE MORAES, 149</t>
  </si>
  <si>
    <t>RUA DR ALIPIO DOS SANTOS, 12</t>
  </si>
  <si>
    <t>Av Dr. Antonio Alvaro, 517</t>
  </si>
  <si>
    <t>PIRATININGA, 201</t>
  </si>
  <si>
    <t>R. TOPAZIO, 570</t>
  </si>
  <si>
    <t>AVENIDA DIVINO SALVADOR , 289</t>
  </si>
  <si>
    <t>CIPRIANO RODRIGUES, 416</t>
  </si>
  <si>
    <t>AVENIDA CARLOS BOTELHO, 34</t>
  </si>
  <si>
    <t>RUA JOSE ANTONIO COELHO , 300</t>
  </si>
  <si>
    <t>RUA SENADOR CESAR LACERDA VERGUEIRO, 398</t>
  </si>
  <si>
    <t>RUA ARAGUARI, 711</t>
  </si>
  <si>
    <t>RUA NAZARET, 490</t>
  </si>
  <si>
    <t>AMADEU MENOCCHI, 320</t>
  </si>
  <si>
    <t>RUA MUCURI, 105</t>
  </si>
  <si>
    <t>RUA PEDROSO ALVARENGA, 599</t>
  </si>
  <si>
    <t>RUA DA MARQUES DE VALENÇA, 369</t>
  </si>
  <si>
    <t>LEONARDO MOTA, 100</t>
  </si>
  <si>
    <t>Rua Pera Marmelo, 435</t>
  </si>
  <si>
    <t>AV PADRE ANTONIO JOSE DOS SANTOS, 313</t>
  </si>
  <si>
    <t>RUA URANO, 62</t>
  </si>
  <si>
    <t>RUA DOUTOR SENG, 152</t>
  </si>
  <si>
    <t>RUA MACHADO BITTENCOURT, 29</t>
  </si>
  <si>
    <t>RUA JUSTINO PAIXAO, 317</t>
  </si>
  <si>
    <t>RUA CATULO DA PAIXAO CEARENSE , 377</t>
  </si>
  <si>
    <t>RUA MONS IVO ZANLORENZI, 4400</t>
  </si>
  <si>
    <t>RUA NESTOR PESTANA, 237</t>
  </si>
  <si>
    <t>ALAMEDA BARÃO DE LIMEIRA, 1500</t>
  </si>
  <si>
    <t>RUA CONDE DE IRAJA, 118</t>
  </si>
  <si>
    <t>RUA RODOLFO BELZ, 220</t>
  </si>
  <si>
    <t>ROUXINOL, 795</t>
  </si>
  <si>
    <t>R. CHIBATA MIYAKOSHI, 350</t>
  </si>
  <si>
    <t>RUA PEDRALIA , 317</t>
  </si>
  <si>
    <t>ALAM. JAU, 297</t>
  </si>
  <si>
    <t>ALAMEDA DOS TUPINIQUINS, 305</t>
  </si>
  <si>
    <t>JOSE BRAGGION, 37</t>
  </si>
  <si>
    <t>RUA JOSE VICENTE DE AZEVEDO, 348</t>
  </si>
  <si>
    <t>RUA ITAMATAI, 75</t>
  </si>
  <si>
    <t>MANUEL GUEDES, 135</t>
  </si>
  <si>
    <t>RUA PIERINA PERUZZO, 264</t>
  </si>
  <si>
    <t>R. JOSE MARQUES LEAL, 280</t>
  </si>
  <si>
    <t>Rua Professor Monjardino, 130</t>
  </si>
  <si>
    <t>PADRE ANTONIO JOSE DOS SANTOS, 102</t>
  </si>
  <si>
    <t>RUA CORINTO, 199</t>
  </si>
  <si>
    <t>RUA FRANCISCO DOS SANTOS, 173</t>
  </si>
  <si>
    <t>RUA CLAUDINO ALVES, 44</t>
  </si>
  <si>
    <t>RUA BENJAMIM, 66</t>
  </si>
  <si>
    <t>MIRUNA, 457</t>
  </si>
  <si>
    <t>RUA JESUINO ARRUDA, 254</t>
  </si>
  <si>
    <t xml:space="preserve">, </t>
  </si>
  <si>
    <t>RUA CANDELARIA, 115</t>
  </si>
  <si>
    <t>AV. RAIMUNDO PEREIRA DE MAGALHAES, 1720</t>
  </si>
  <si>
    <t>R. APINAGES, 1752</t>
  </si>
  <si>
    <t>R. TRES LAGOAS, 118</t>
  </si>
  <si>
    <t>R. CARLOS SGARBI FILHO, 1626</t>
  </si>
  <si>
    <t>RUA HENRIQUE SERTORIO, 564</t>
  </si>
  <si>
    <t>RUA JOAO RAMALHO , 341</t>
  </si>
  <si>
    <t>AVENIDA FAGUNDES FILHO, 200</t>
  </si>
  <si>
    <t>RUA OSCAR FREIRE, 1436</t>
  </si>
  <si>
    <t>R. ALVARENGA PEIXOTO, 89</t>
  </si>
  <si>
    <t>RUA ABDO AMBUBA, 75</t>
  </si>
  <si>
    <t>RUA RIO GRANDE, 574</t>
  </si>
  <si>
    <t>R. PROFESSOR RAUL VOTTA, 84</t>
  </si>
  <si>
    <t>rua guaira, 244</t>
  </si>
  <si>
    <t>RUA TABAPUA, 1590</t>
  </si>
  <si>
    <t>RUA PROF EUNICE BECHARA DE OLIVEIRA, 147</t>
  </si>
  <si>
    <t>R. CARAPICUIBA, 195</t>
  </si>
  <si>
    <t>RUA DOS VIANAS, 380</t>
  </si>
  <si>
    <t>ALTINOPOLIS, 563</t>
  </si>
  <si>
    <t>RUA JOAQUIM ROSEIRA, 217</t>
  </si>
  <si>
    <t>R. JOSE ANTONIO COELHO, 626</t>
  </si>
  <si>
    <t>AV NOVE DE JULHO, 2861</t>
  </si>
  <si>
    <t>JANDIRA, 565</t>
  </si>
  <si>
    <t>RUA ARARAPIRA, 262</t>
  </si>
  <si>
    <t>RAULINO GALDINO DA SILVA, 1213</t>
  </si>
  <si>
    <t>RUA DAS MONCOES, 460</t>
  </si>
  <si>
    <t>AVENIDA MANOEL PEDRO PIMENTEL, 205</t>
  </si>
  <si>
    <t>RUA DR ABELARDO VERGUEIRO CESAR, 533</t>
  </si>
  <si>
    <t>AVENIDA MINISTRO PETRONIO PORTELA, 1901</t>
  </si>
  <si>
    <t>RUA GIL FERNANDES, 156</t>
  </si>
  <si>
    <t>RUA ANTONIO VIEIRA DE MOURA, 216</t>
  </si>
  <si>
    <t>RUA OMAR DAIBERT, 01</t>
  </si>
  <si>
    <t>RUA Volta Redonda, 270</t>
  </si>
  <si>
    <t>RUA TAMIKO FUZIKOA, 78</t>
  </si>
  <si>
    <t>MARIA ABADIA DOS SANTOS, 107</t>
  </si>
  <si>
    <t>RUA TEODORO SAMPAIO , 363</t>
  </si>
  <si>
    <t>JURITI, 683</t>
  </si>
  <si>
    <t>RUA VIRGILIO VARZEA, 147</t>
  </si>
  <si>
    <t>RUA ALVES GUIMARAES, 1217</t>
  </si>
  <si>
    <t>RUA IAIA, 125</t>
  </si>
  <si>
    <t>RUA ORTIZ DE CAMARGO, 186</t>
  </si>
  <si>
    <t>AVENIDA DIVINO SALVADOR , 398</t>
  </si>
  <si>
    <t>RUA PORTO MARTINS, 85</t>
  </si>
  <si>
    <t>ITAMBÉ, 367</t>
  </si>
  <si>
    <t>RUA PROFESSOR FRANCISCO ANTUNES, 22</t>
  </si>
  <si>
    <t>RUA VERIDIANA, 28</t>
  </si>
  <si>
    <t>RUA AURORA, 460</t>
  </si>
  <si>
    <t>ALAMEDA CASA BRANCA, 492</t>
  </si>
  <si>
    <t>RUA BENTO ARAUJO, 149</t>
  </si>
  <si>
    <t>R. ANTONIO BORBA, 423</t>
  </si>
  <si>
    <t>RUA JOSE ANTONIO COELHO, 473</t>
  </si>
  <si>
    <t>RUA DOS ESTUDANTES, 389</t>
  </si>
  <si>
    <t>RUA BALTAZAR LISBOA, 125</t>
  </si>
  <si>
    <t>TRAVESSA GAETANO MARINELLI, 35</t>
  </si>
  <si>
    <t>RUA WISARD, 192</t>
  </si>
  <si>
    <t>PRAIA DO CASTELO, 250</t>
  </si>
  <si>
    <t>RUA CORONEL ANTONIO INOJOSA, 302</t>
  </si>
  <si>
    <t>ALARICO FRANCO CAIUBI, 941</t>
  </si>
  <si>
    <t>NAZLE MAUAD LUTFI, 42</t>
  </si>
  <si>
    <t>Rua Manoel Jacinto, 667</t>
  </si>
  <si>
    <t>AV ROUXINOL, 506</t>
  </si>
  <si>
    <t>R. CASTRO ALVES, 301</t>
  </si>
  <si>
    <t>JOSE CORREA LIMA , 212</t>
  </si>
  <si>
    <t>R. FRANCISCO DO AMARAL, 136</t>
  </si>
  <si>
    <t>RUA ROSA ANACLETO FERNANDES, 43</t>
  </si>
  <si>
    <t>RUA JAPURUCHITA, 393</t>
  </si>
  <si>
    <t>AV DR RUDGE RAMOS, 273</t>
  </si>
  <si>
    <t>RUA ARARAS, 304</t>
  </si>
  <si>
    <t>Avenida Cotovia, 740</t>
  </si>
  <si>
    <t>DR BARROS CRUZ, 104</t>
  </si>
  <si>
    <t>RUA FORTUNATO, 252</t>
  </si>
  <si>
    <t xml:space="preserve"> SAMPAIO VIANA, 361</t>
  </si>
  <si>
    <t>RUA ANDREA PAULINETTI, 97</t>
  </si>
  <si>
    <t>RUA MARCOS LOPES, 105</t>
  </si>
  <si>
    <t>R. LUCIO CARDIM FILHO, 334</t>
  </si>
  <si>
    <t>PROFESSOR GONZAGA, 40</t>
  </si>
  <si>
    <t>RUA ORISSANGA, 290</t>
  </si>
  <si>
    <t>RUA VISCONDE MAUÁ, 146</t>
  </si>
  <si>
    <t>RUA CARLOS VIVALDI, 425</t>
  </si>
  <si>
    <t>RUA SALIN MANDHOUD, 54</t>
  </si>
  <si>
    <t>FRANCISCO PIRES DE ARAUJO, 123</t>
  </si>
  <si>
    <t>RUA JOAO PEREIRA DE ANDRADE, 175</t>
  </si>
  <si>
    <t>Avenida Bosque da Saúde, 655</t>
  </si>
  <si>
    <t>RUA ARMANDO FALCONE, 98</t>
  </si>
  <si>
    <t>RUA CARAMURU, 1435</t>
  </si>
  <si>
    <t>R. JACEGUAI, 92</t>
  </si>
  <si>
    <t>RUA DIANA, 1039</t>
  </si>
  <si>
    <t>, 3175</t>
  </si>
  <si>
    <t>RUA PRESIDENTE NILO PECANHA, 387</t>
  </si>
  <si>
    <t>PAES DE BARROS, 844</t>
  </si>
  <si>
    <t>RUA DOUTOR FRANCISCO LOUREIRO, 163</t>
  </si>
  <si>
    <t>R. FRADIQUE COUTINHO, 1640</t>
  </si>
  <si>
    <t>RUA SALDANHA DA GAMA, 425</t>
  </si>
  <si>
    <t>AV MOEMA, 509</t>
  </si>
  <si>
    <t>RUA XV DE NOVEMBRO, 500</t>
  </si>
  <si>
    <t>RUA HERVAL, 883</t>
  </si>
  <si>
    <t>RUA CARLOS ESCOBAR, 141</t>
  </si>
  <si>
    <t>RUA CAYOWAA, 2197</t>
  </si>
  <si>
    <t>RUA PERSIO PACHECO E SILVA, 7</t>
  </si>
  <si>
    <t>RUA FERNANDO PAES DE ALMEIDA , 38</t>
  </si>
  <si>
    <t>RUA ERNESTO SOARES FILHO, 155</t>
  </si>
  <si>
    <t>DA REPÚBILCA, 76</t>
  </si>
  <si>
    <t>AVENIDA ESCOLA POLITECNICA, 942</t>
  </si>
  <si>
    <t>RUA GRANVILLE BANTOCK, 91</t>
  </si>
  <si>
    <t>OSCAR FREIRE, 1436</t>
  </si>
  <si>
    <t>Rua Bela Cintra, 585</t>
  </si>
  <si>
    <t>RUA JOÃO DE SOUZA DIAS, 760</t>
  </si>
  <si>
    <t>RUA MAESTRO CALLIA, 233</t>
  </si>
  <si>
    <t>RUA IPEROIG, 742</t>
  </si>
  <si>
    <t>RUA ADOASTRO DE GODOI, 626</t>
  </si>
  <si>
    <t>AVENIDA IPIRANGA, 200</t>
  </si>
  <si>
    <t>RUA EDGAR DE SOUZA, 1142</t>
  </si>
  <si>
    <t>RUA LEONARDO CERVEIRA VARANDAS, 50</t>
  </si>
  <si>
    <t>MARIO, 301</t>
  </si>
  <si>
    <t>RUA DOUTOR IVO DEFINE FRASCA , 21</t>
  </si>
  <si>
    <t>JANDIRA, 404</t>
  </si>
  <si>
    <t>RUA IMBITUBA, 205</t>
  </si>
  <si>
    <t>RUA CAIUBI, 975</t>
  </si>
  <si>
    <t>RUA 28 DE SETEMBRO, 534</t>
  </si>
  <si>
    <t>RUA VITAL DE OLIVEIRA, 56</t>
  </si>
  <si>
    <t>RUA MARCELO MULLER, 42</t>
  </si>
  <si>
    <t>RUA HELENA, 151</t>
  </si>
  <si>
    <t>AV SENADOR TEOTONIO VILELA, 4029</t>
  </si>
  <si>
    <t>AVENIDA SÃO LUIS, 192</t>
  </si>
  <si>
    <t>RUA MANUEL QUERINO, 239</t>
  </si>
  <si>
    <t>RUA CERVINHO, 191</t>
  </si>
  <si>
    <t>GUARUVA, 493</t>
  </si>
  <si>
    <t>AVENIDA LIBANESA, 653</t>
  </si>
  <si>
    <t>RUA CORREIA DE LEMOS, 501</t>
  </si>
  <si>
    <t>RUA DOS LIMANTOS, 265</t>
  </si>
  <si>
    <t>BOÇOROCA, 145</t>
  </si>
  <si>
    <t>RUA FRANCISCO XAVIER DE SALES, 185</t>
  </si>
  <si>
    <t>RUA TARAQUIRA, 25</t>
  </si>
  <si>
    <t>AVENIDA INTERLAGOS, 1880</t>
  </si>
  <si>
    <t>RUA DR. MARIO VICENTE, 468</t>
  </si>
  <si>
    <t>R. MARTIM DE SA, 77</t>
  </si>
  <si>
    <t>RUA PRUDENTE DE MORAIS, 811</t>
  </si>
  <si>
    <t>Rua Martiniano de Carvalho, 548</t>
  </si>
  <si>
    <t>RUA MOINHO VELHO, 330</t>
  </si>
  <si>
    <t>ALAMEDA LORENA, 853</t>
  </si>
  <si>
    <t>ALAMEDA DOS ARAPANES, 309</t>
  </si>
  <si>
    <t>RUA MÁRIO MATOS, 86</t>
  </si>
  <si>
    <t>RUA PAULO BARRETO, 353</t>
  </si>
  <si>
    <t>RUA GENERAL FONSECA TELES, 216</t>
  </si>
  <si>
    <t>RUA MASSARANDUBA, 35</t>
  </si>
  <si>
    <t>RUA DOMINGOS FERNANDES , 230</t>
  </si>
  <si>
    <t>RUA PEDRO VIEIRA DA SILVA, 415</t>
  </si>
  <si>
    <t>RUA JOTACA, 57</t>
  </si>
  <si>
    <t>JOAQUIM NABUCO, 20</t>
  </si>
  <si>
    <t>Brentano, 186</t>
  </si>
  <si>
    <t>ITAJAI, 125</t>
  </si>
  <si>
    <t>RUA HENRI CASIMIR CABANIE, 82</t>
  </si>
  <si>
    <t xml:space="preserve">AL RIBEIRAO PRETO, </t>
  </si>
  <si>
    <t>RUA PROFESSORA CAROLINA RIBEIRO, 380</t>
  </si>
  <si>
    <t>AV NOSSA SENHORA DA ASSUNCAO, 647</t>
  </si>
  <si>
    <t>RUA POETISA COLOMBINA, 430</t>
  </si>
  <si>
    <t>Rua Grauna, 422</t>
  </si>
  <si>
    <t>RUA ARTUR DE AZEVEDO, 1760</t>
  </si>
  <si>
    <t>NEBRASKA, 155</t>
  </si>
  <si>
    <t>AVENIDA SANTA INÊS, 945</t>
  </si>
  <si>
    <t>REPUBLICA DO LIBANO, 930</t>
  </si>
  <si>
    <t>RUA DO MANIFESTO, 2737</t>
  </si>
  <si>
    <t>RUA DR. CARLOS CHAGAS, 57</t>
  </si>
  <si>
    <t>RUA ARMANDO PETRELLA, 431</t>
  </si>
  <si>
    <t>RUA GIRASSOL, 964</t>
  </si>
  <si>
    <t>AGOSTINHO RODRIGUES FILHO, 57</t>
  </si>
  <si>
    <t>SAO RAFAEL, 0021</t>
  </si>
  <si>
    <t>AV NORDESTINA, 5974</t>
  </si>
  <si>
    <t>RUA MORUNGABA, 305</t>
  </si>
  <si>
    <t>RUA DOS ECOS, 17</t>
  </si>
  <si>
    <t>RUA MALEBRANCHE, 89</t>
  </si>
  <si>
    <t>TOMAZZO FERRARA, 804</t>
  </si>
  <si>
    <t>RUA KAORU ODA, 195</t>
  </si>
  <si>
    <t>R. BITTENCOURT SAMPAIO, 268</t>
  </si>
  <si>
    <t>ALAMEDA JOAQUIM EUGÊNIO DE LIMA, 1601</t>
  </si>
  <si>
    <t>R. RIO GRANDE, 678</t>
  </si>
  <si>
    <t>BELA CINTRA, 71</t>
  </si>
  <si>
    <t>R. MANUEL MACHADO NUNES, 42</t>
  </si>
  <si>
    <t>AVENIDA CARDOSO DE MELO, 630</t>
  </si>
  <si>
    <t>RUA ITAOCA, 110</t>
  </si>
  <si>
    <t>RUA IARA, 122</t>
  </si>
  <si>
    <t>R. MAJOR RUDGE, 223</t>
  </si>
  <si>
    <t>R. EMILIA MARIA RAMALHO TORRES, 84</t>
  </si>
  <si>
    <t>RUA CB JOSE VIEIRA DA SILVA, 99</t>
  </si>
  <si>
    <t>RUA BRASILIO MACHADO, 421</t>
  </si>
  <si>
    <t>R. TUCUNA, 930</t>
  </si>
  <si>
    <t>RUA SOLANO TRINDADE, 187</t>
  </si>
  <si>
    <t>AV DR CARDOSO DE MELO, 122</t>
  </si>
  <si>
    <t>R. LUIS BAPTISTA, 130</t>
  </si>
  <si>
    <t>RUA DOS NARCISOS, 65</t>
  </si>
  <si>
    <t>ALAMEDA ANDRE REBOUCAS, 821</t>
  </si>
  <si>
    <t>RUA JAPAO, 85</t>
  </si>
  <si>
    <t>RUA CRISTALANDIA, 88</t>
  </si>
  <si>
    <t>RUA JOAQUIM TAVORA, 550</t>
  </si>
  <si>
    <t>MIGUEL DAMHA, 1400</t>
  </si>
  <si>
    <t>ALAMEDA VALINHOS , 97</t>
  </si>
  <si>
    <t>Al Casa Branca, 774</t>
  </si>
  <si>
    <t>R. VASCO CINQUINI, 70</t>
  </si>
  <si>
    <t>RUA MARECHAL DEODORO, 295</t>
  </si>
  <si>
    <t>RUA PESTANA, 37</t>
  </si>
  <si>
    <t>RUA GIOVANNI BATTISTIN, 64</t>
  </si>
  <si>
    <t>RUA DAS QUARESMAS, 1661</t>
  </si>
  <si>
    <t>RUA AGNALDO MANUEL DOS SANTOS, 285</t>
  </si>
  <si>
    <t>RUA José de Noronha, 268</t>
  </si>
  <si>
    <t>RUA DO RETIRO, 1371</t>
  </si>
  <si>
    <t>CAMILO, 655</t>
  </si>
  <si>
    <t>RUA APARANDE, 146</t>
  </si>
  <si>
    <t>RUA TEIXEIRA DA SILVA , 333</t>
  </si>
  <si>
    <t>RUA JOSE ALVES DA CUNHA LIMA, 159</t>
  </si>
  <si>
    <t>RUA TEODORO SAMPAIO, 540</t>
  </si>
  <si>
    <t>JESUINO ARRUDA, 755</t>
  </si>
  <si>
    <t>R. CAPITAES MORES, 427</t>
  </si>
  <si>
    <t>AV DOS EUCALIPTOS, 113</t>
  </si>
  <si>
    <t>RUA CALDAS NOVAS, 24</t>
  </si>
  <si>
    <t>RUA JOAQUIM NUNES LOPES, 203</t>
  </si>
  <si>
    <t>Rua Brigadeiro Xavier de Brito, 107</t>
  </si>
  <si>
    <t>LINO COUTINHO , 1093</t>
  </si>
  <si>
    <t>RUA DR. FADLO HAUDAR, 75</t>
  </si>
  <si>
    <t>R. MORATO COELHO, 50</t>
  </si>
  <si>
    <t>RUA GRALHAS, 14</t>
  </si>
  <si>
    <t>AV JUREMA, 416</t>
  </si>
  <si>
    <t>RUA CATULO DA PAIXAO CEARENSE, 213</t>
  </si>
  <si>
    <t>RUA FREI CANECA, 282</t>
  </si>
  <si>
    <t>R. JAIME PIRES MARTINS, 225</t>
  </si>
  <si>
    <t>AVENIDA DR MARIO VILAS VOAS RODRIGUES, 175</t>
  </si>
  <si>
    <t>RUA XV DE NOVEMBRO, 250</t>
  </si>
  <si>
    <t>RUA DR. FAUSTO FERRAZ, 119</t>
  </si>
  <si>
    <t>Francisco Luis de Souza Junior, 210</t>
  </si>
  <si>
    <t>RUA DONA VERIDIANA, 521</t>
  </si>
  <si>
    <t>PASSAGEM ABARU, 140</t>
  </si>
  <si>
    <t>RUA LUIS AUGUSTO, 195</t>
  </si>
  <si>
    <t>RUA MATINIANO DE CARVALHO , 599</t>
  </si>
  <si>
    <t>RUA MAJOR LUIS DA FONSECA, 123</t>
  </si>
  <si>
    <t>RUA TREZE DE MAIO, 531</t>
  </si>
  <si>
    <t>IBERIA , 101</t>
  </si>
  <si>
    <t>R. ALBUQUERQUE LINS, 867</t>
  </si>
  <si>
    <t>RUA DAS FIANDEIRAS, 90</t>
  </si>
  <si>
    <t>DR PASCHOAL IMPERATRIZ, 114</t>
  </si>
  <si>
    <t>RUA LOURENÇO DE ALMEIDA, 900</t>
  </si>
  <si>
    <t>RUA FORTE DOCALVARIO, 251</t>
  </si>
  <si>
    <t>AV PEDRO LESSA, 532</t>
  </si>
  <si>
    <t>RUA MOURATO COELHO, 112</t>
  </si>
  <si>
    <t>BATATAES, 170</t>
  </si>
  <si>
    <t>RUA ITANHATIM, 186</t>
  </si>
  <si>
    <t>Angelina Maffei Vita, 344</t>
  </si>
  <si>
    <t>R. SERAFIM PONTE GRANDE, 146</t>
  </si>
  <si>
    <t>NOSSA SENHORA DO BOM CONSELHO, 451</t>
  </si>
  <si>
    <t>AVENIDA EZEQUIAS BEZERRA DE FARIAS, 85</t>
  </si>
  <si>
    <t>RUA CONEGO VICENTE MIGUEL MARINHO, 275</t>
  </si>
  <si>
    <t>R. CONCEICAO DE MONTE ALEGRE, 232</t>
  </si>
  <si>
    <t>R. CABO JOSE VIEIRA DA SILVA, 97</t>
  </si>
  <si>
    <t>RUA ALBERTINA DE SOUZA, 174</t>
  </si>
  <si>
    <t>RUA DOS DOMINICIANOS, 74</t>
  </si>
  <si>
    <t>RUA AVANHANDAVA, 845</t>
  </si>
  <si>
    <t>RUA SAO JOAO, 194</t>
  </si>
  <si>
    <t>RUA ALBERTO CORTEZ, 838</t>
  </si>
  <si>
    <t>RUA DONA ANTONIA DE QUEIROS, 377</t>
  </si>
  <si>
    <t>CAPOTE VALENTE, 136</t>
  </si>
  <si>
    <t>RUA JUSTO AZAMBUJA, 79</t>
  </si>
  <si>
    <t>RUA AGOSTINHO GUÁLDA MARTINS, 129</t>
  </si>
  <si>
    <t>RUA ALBINO BENTO, 155</t>
  </si>
  <si>
    <t>RUA ITAPURA, 633</t>
  </si>
  <si>
    <t>R. ARTUR, 211</t>
  </si>
  <si>
    <t>INACIO MANUEL ALVARES , 1000</t>
  </si>
  <si>
    <t>RUA ABADIA DOS DOURADOS, 455</t>
  </si>
  <si>
    <t>PILAR DO SUL, 227</t>
  </si>
  <si>
    <t>AVENIDA DO CAFE, 415</t>
  </si>
  <si>
    <t>RUA COMENDADOR ELIAS ZARZUR, 713</t>
  </si>
  <si>
    <t>CAYOWAA, 2197</t>
  </si>
  <si>
    <t>RUA JOAO MOURA, 2347</t>
  </si>
  <si>
    <t>RUA TEODORO SAMPAIO, 1020</t>
  </si>
  <si>
    <t>R. ANAPOLIS, 1334</t>
  </si>
  <si>
    <t>RUA MUNIZ DE SOUSA, 881</t>
  </si>
  <si>
    <t>Alameda Jauaperi, 1096</t>
  </si>
  <si>
    <t>RUA MOURATO COELHO, 83</t>
  </si>
  <si>
    <t>AL JOAQUIM EUGENIO DE LIMA, 712</t>
  </si>
  <si>
    <t>AVENIDA NAGIB FARAH MALUF , 388</t>
  </si>
  <si>
    <t>RUA PIRANDELO, 56</t>
  </si>
  <si>
    <t>RUA DR JOSE RODRIGUES ALVES SOBRINHO, 150</t>
  </si>
  <si>
    <t>R. BAHIA, 107</t>
  </si>
  <si>
    <t>RUA ORMINDA, 117</t>
  </si>
  <si>
    <t>RUA ITAPAIUNA, 13</t>
  </si>
  <si>
    <t>RUA SERRA DE BOTUCATU, 2249</t>
  </si>
  <si>
    <t>Av Braz Leme, 2242</t>
  </si>
  <si>
    <t>RUA BRETANO, 292</t>
  </si>
  <si>
    <t>RUA LUIS ALBERTO LEITE MASCARENHAS, 216</t>
  </si>
  <si>
    <t>BIANCHI BERTOLDI, 166</t>
  </si>
  <si>
    <t>LIBERDADE , 37</t>
  </si>
  <si>
    <t>AVENIDA GRAUNA, 104</t>
  </si>
  <si>
    <t>RUA CAROPÁ, 438</t>
  </si>
  <si>
    <t>Condessa de São Joaquim , 239</t>
  </si>
  <si>
    <t>RUA CORONEL PEDRO DIAS DE CAMPO, 91</t>
  </si>
  <si>
    <t>PIO XI, 1784</t>
  </si>
  <si>
    <t>AL MIN ROCHA AZEVEDO, 1368</t>
  </si>
  <si>
    <t>Rua Aimberê, 992</t>
  </si>
  <si>
    <t>RUA BITTENCOURT SAMPAIO, 268</t>
  </si>
  <si>
    <t>RUA GASPAR FERNANDES, 738</t>
  </si>
  <si>
    <t>RUA CISPLATINA, 871</t>
  </si>
  <si>
    <t>R. PORFIRIA FOGACA MACIEL, 204</t>
  </si>
  <si>
    <t>TAIPAS, 820</t>
  </si>
  <si>
    <t>ESTRADA DE ITAPECERICA DA SERRA , 1187</t>
  </si>
  <si>
    <t>R. ALDEMAR, 500</t>
  </si>
  <si>
    <t>RUA BERZELIO, 66</t>
  </si>
  <si>
    <t>RUA JUDITH ZUMKELLER, 481</t>
  </si>
  <si>
    <t>RUA TOMAZ TEIXEIRA, 743</t>
  </si>
  <si>
    <t>RUA TREZE DE MAIO, 1572</t>
  </si>
  <si>
    <t>AVENIDA ANDRE RAMALHO, 835</t>
  </si>
  <si>
    <t>RUA HERMOGENES DA SILVA, 185</t>
  </si>
  <si>
    <t>RUA ADELINO DA FONTOURA, 492</t>
  </si>
  <si>
    <t>RUA DOMINGOS ORTIZ, 100</t>
  </si>
  <si>
    <t>RUA CAPITÃO PINTO FERREIRA, 62</t>
  </si>
  <si>
    <t>R. AMARAL DOS BARRETOS, 399</t>
  </si>
  <si>
    <t>RUA LEONARDO MOTA, 66</t>
  </si>
  <si>
    <t>RUA FILOMENA BOCCHIPILLI, 107</t>
  </si>
  <si>
    <t>RUA BALTAZAR DA VEIGA, 335</t>
  </si>
  <si>
    <t>SIG QUADRA 08 , 8</t>
  </si>
  <si>
    <t>RUA DOUTOR FABRICIO VAMPRE, 175</t>
  </si>
  <si>
    <t>RUA GALENO DE ALMEIDA, 207</t>
  </si>
  <si>
    <t>Rua Luis Pastorino, 484</t>
  </si>
  <si>
    <t>Rua Diogenes Taborda, 72</t>
  </si>
  <si>
    <t>RUA JOAQUIM CANDIDO DE AZEVEDO MARQUES, 1429</t>
  </si>
  <si>
    <t>ALAMEDA CASA BRANCA, 914</t>
  </si>
  <si>
    <t>R. GOMES DE CARVALHO, 662</t>
  </si>
  <si>
    <t>AVENIDA BRIGADEIRO LUIS ANTONIO, 733</t>
  </si>
  <si>
    <t>RUA HENRY CHARLES POTEL, 296</t>
  </si>
  <si>
    <t>RUA TUCUNA, 481</t>
  </si>
  <si>
    <t>Rua Virgilio Ravelli, 258</t>
  </si>
  <si>
    <t>AV. PAULISTA, 960</t>
  </si>
  <si>
    <t>AV. HENRIQUETA NOGUEZ BRIEBA, 770</t>
  </si>
  <si>
    <t>RUA JATAI, 172</t>
  </si>
  <si>
    <t>RUA DAS PALMAS, 66</t>
  </si>
  <si>
    <t>Av Muzambinho, 192</t>
  </si>
  <si>
    <t>RUA MOTA PAIS, 153</t>
  </si>
  <si>
    <t>RUA NILO FLEURI DA SILVEIRA, 92</t>
  </si>
  <si>
    <t>RUA ITAMBE, 367</t>
  </si>
  <si>
    <t>ALVORADA, 153</t>
  </si>
  <si>
    <t>RUA DOS CAPITAES MORES, 211</t>
  </si>
  <si>
    <t>RUA GERALDO DEMENDONÇA MELO, 285</t>
  </si>
  <si>
    <t>AVENIDA VICTORIO FORNAZARO, 2341</t>
  </si>
  <si>
    <t>RUA SAO FRANCISCO DE ASSIS, 235</t>
  </si>
  <si>
    <t>R. MUNIZ BARRETO, 201</t>
  </si>
  <si>
    <t>R. BARAO DE SANTA EULALIA, 150</t>
  </si>
  <si>
    <t>RUA PAPA PAULO VI, 151</t>
  </si>
  <si>
    <t>Rua Lindo de Godoy, 09</t>
  </si>
  <si>
    <t>MARIA JULIEITA DRUMMOND DE ANDRADE, 359</t>
  </si>
  <si>
    <t>AV CAETANO ZAMATARO, 258</t>
  </si>
  <si>
    <t>Av Abilio Pereira de Almeida, 93</t>
  </si>
  <si>
    <t>RUA CAMPBELL, 42</t>
  </si>
  <si>
    <t>R. QUINTINO BOCAIUVA, 1</t>
  </si>
  <si>
    <t>ALAMEDA LORENA, 333</t>
  </si>
  <si>
    <t>ALAMEDA JOAQUIM EUGENIO DE LIMA, 1095</t>
  </si>
  <si>
    <t>RUA QUINTINO BOCAIUVA, 14</t>
  </si>
  <si>
    <t>RUA ADELINO ALVES, 55</t>
  </si>
  <si>
    <t>RUA PROFESSOR LEONIDIO ALEGRETTI, 190</t>
  </si>
  <si>
    <t>RUA ITU, 86</t>
  </si>
  <si>
    <t>RUA SETE DE SETEMBRO, 120</t>
  </si>
  <si>
    <t>RUA JOSE HUGO CASTELO BRANCO, 185</t>
  </si>
  <si>
    <t>AVENIDA JURITI , 558</t>
  </si>
  <si>
    <t>R. PAUL ARENE, 40</t>
  </si>
  <si>
    <t>RUAPROFESSOR ARTUR RAMOS - LADO IMPAR, 311</t>
  </si>
  <si>
    <t>VALDOMIRO SILVEIRA, 143</t>
  </si>
  <si>
    <t>CERRO CORA, 2271</t>
  </si>
  <si>
    <t>AV. PRUDENTE DE MORAES, 1457</t>
  </si>
  <si>
    <t>RUA MARECHAL BADOGLIO , 145</t>
  </si>
  <si>
    <t>RUA ECHUGA, 93</t>
  </si>
  <si>
    <t>RUA JUQUIS, 396</t>
  </si>
  <si>
    <t>RUA PENSILVANIA, 114</t>
  </si>
  <si>
    <t>RUA RIACHUELO, 66</t>
  </si>
  <si>
    <t>RUA HADDOCK LOBO, 313</t>
  </si>
  <si>
    <t>RUA PADRE LEBRET, 725</t>
  </si>
  <si>
    <t>RUA PEDROSO DE ALVARENGA, 599</t>
  </si>
  <si>
    <t>ALAMEDA PAINEIRA VERMELHA, 145</t>
  </si>
  <si>
    <t>Rua Francisco de Souza Queiroz, 170</t>
  </si>
  <si>
    <t>AVENIDA JUCA BATISTA, 8000</t>
  </si>
  <si>
    <t>RUA HENRIQUE SCHAUMANN, 286</t>
  </si>
  <si>
    <t>RUA JORGE AMERICANO, 195</t>
  </si>
  <si>
    <t>RUA PIAUI, 197</t>
  </si>
  <si>
    <t>RUA MARIA JOANA ROSA, 138</t>
  </si>
  <si>
    <t>R. TRAMWAY, DO, 880</t>
  </si>
  <si>
    <t>RUA IARA, 123</t>
  </si>
  <si>
    <t>RUA INDAIA, 200</t>
  </si>
  <si>
    <t>RUA FRANCINOPOLIS, 40</t>
  </si>
  <si>
    <t>R. SIMBOLO, DO, 91</t>
  </si>
  <si>
    <t>VIA DOS CRAVOS, 380</t>
  </si>
  <si>
    <t>RUA PINTO FERREIRA, CAPCDM ITAPAGE, 62</t>
  </si>
  <si>
    <t>R. CARAIBAS, 544</t>
  </si>
  <si>
    <t>R. OSCAR PEREIRA DA SILVA, 102</t>
  </si>
  <si>
    <t>RUA DR MARIO FERRAZ, 77</t>
  </si>
  <si>
    <t>TRAVESSA ITAUNA, 40</t>
  </si>
  <si>
    <t>RUA GOMES DE CARVALHO, 850</t>
  </si>
  <si>
    <t>RUA JACURICI, 166</t>
  </si>
  <si>
    <t>R. BENNET, 615</t>
  </si>
  <si>
    <t>RUA GAIVOTA, 861</t>
  </si>
  <si>
    <t>RUA BARAO DO BANANAL, 604</t>
  </si>
  <si>
    <t>SÃO JORGE, 675</t>
  </si>
  <si>
    <t>RUA ABILIO SOARES, 438</t>
  </si>
  <si>
    <t>RUA MELO ALVES, 685</t>
  </si>
  <si>
    <t>RUA JOSE BUONO, 141</t>
  </si>
  <si>
    <t>RUA DUARTINA, 33</t>
  </si>
  <si>
    <t>RUA CEL DIOGO, 1429</t>
  </si>
  <si>
    <t>RUA ITAPIMIRUM, 35</t>
  </si>
  <si>
    <t>RUA PROF VAHIA DE ABREU, 450</t>
  </si>
  <si>
    <t>RUA DAMASIO RODRIGUES GOMES, 331</t>
  </si>
  <si>
    <t>RUA JOAO PIMENTA, 80</t>
  </si>
  <si>
    <t>RUA ESTERO BELACO, 285</t>
  </si>
  <si>
    <t>RUA NILO, 23</t>
  </si>
  <si>
    <t>AV MACUCO , 417</t>
  </si>
  <si>
    <t>RUA ANTONIO AMBUBA, 90</t>
  </si>
  <si>
    <t>RUA PATROCINIO PAULISTA, 88</t>
  </si>
  <si>
    <t>MIGUEL FRIAS DE VASCONCELOS, 1339</t>
  </si>
  <si>
    <t>R. SALVADOR MOTA, 66-A</t>
  </si>
  <si>
    <t>RUA JOSE PEREIRA, 99</t>
  </si>
  <si>
    <t>ESTRADA DOM JOÃO NERI, 4537</t>
  </si>
  <si>
    <t>RUA AREIA BRANCA, 64</t>
  </si>
  <si>
    <t>RUA FABIA, 264</t>
  </si>
  <si>
    <t>RUA ALCINO BRAGA, 220</t>
  </si>
  <si>
    <t>RUA VALE DA MACIEIRA, 06</t>
  </si>
  <si>
    <t>Av Utinga, 1790</t>
  </si>
  <si>
    <t>RUA BELARMINA JORGE REGO, 175</t>
  </si>
  <si>
    <t>RUA IL SOGNO DI ANARELLO, 33</t>
  </si>
  <si>
    <t>RUA DR CESARIO MOTA, 30</t>
  </si>
  <si>
    <t>RUA BABILONIA, 170</t>
  </si>
  <si>
    <t>RUA SILVIA, 2020</t>
  </si>
  <si>
    <t>RUA TUTOIA , 349</t>
  </si>
  <si>
    <t>RUA ALOIS HABA, 70</t>
  </si>
  <si>
    <t>JACOB MEDEIROS DE MIRANDA, 190</t>
  </si>
  <si>
    <t>ESTRADA DO ALVARENGA, 1720</t>
  </si>
  <si>
    <t>RUA JOAO MOURA, 945</t>
  </si>
  <si>
    <t>RUA PRIMEIRO DE JANEIRO, 396</t>
  </si>
  <si>
    <t>RUA JOSE MONTEIRO FILHO, 270</t>
  </si>
  <si>
    <t>RUA BELA CINTRA, 1714</t>
  </si>
  <si>
    <t>RUA INOCENCIO INHATE, 96</t>
  </si>
  <si>
    <t>RUA COMENDADOR ROQUE LICCIARDI, 47</t>
  </si>
  <si>
    <t>RUA CONSELHEIRO MOREIRA DE BARROS, 3166</t>
  </si>
  <si>
    <t>RUA JOAO RUEL , 19</t>
  </si>
  <si>
    <t>RUA FLORESTO BANDECCHI, 479</t>
  </si>
  <si>
    <t>HUMAITÁ, 107</t>
  </si>
  <si>
    <t>CINCO DE JULHO, 231</t>
  </si>
  <si>
    <t>PC BENEDITO CALIXTO, 186</t>
  </si>
  <si>
    <t>RUA LUIZ DELPI, 496</t>
  </si>
  <si>
    <t>R. INACIO, 311</t>
  </si>
  <si>
    <t>RUA FRANCISCO FERREIRA, 58</t>
  </si>
  <si>
    <t>RUA AUGUSTA SANTEI, 39</t>
  </si>
  <si>
    <t>R. CAPOTE VALENTE, 188</t>
  </si>
  <si>
    <t>RUA VILA COVA DE ALVA, 151</t>
  </si>
  <si>
    <t>Rua Tucunduva, 433</t>
  </si>
  <si>
    <t>AVENIDA ROBERT KENNEDY, 1675</t>
  </si>
  <si>
    <t>RUA APENINOS, 335</t>
  </si>
  <si>
    <t>AVENIDA ORDEM E PROGRESSO, 1140</t>
  </si>
  <si>
    <t>ALAMEDA DOS TUPINIQUINS, 1232</t>
  </si>
  <si>
    <t>R. AFONSO CELSO, 171</t>
  </si>
  <si>
    <t>Z, 696</t>
  </si>
  <si>
    <t>CASA DO ATOR, 470</t>
  </si>
  <si>
    <t>ALAMEDA LORENA, 494</t>
  </si>
  <si>
    <t>ALAMEDA DAS SEMPRE-VIVAS, 986</t>
  </si>
  <si>
    <t>RUA MAJOR FREIRE, 578</t>
  </si>
  <si>
    <t>RUA CREPUSCULO DOS DEUSES, 310</t>
  </si>
  <si>
    <t>RUA CORINTO, 739</t>
  </si>
  <si>
    <t>Avenida Ricardo Medina Filho, 912</t>
  </si>
  <si>
    <t>RUA DOMINGOS DE MORAIS, 82</t>
  </si>
  <si>
    <t>R. MARIA KARACHAKI FERRAS, 198</t>
  </si>
  <si>
    <t>Rua Antonio das Chagas, 736</t>
  </si>
  <si>
    <t>ALEXANDRE DIAS NOGUEIRA, 673</t>
  </si>
  <si>
    <t>RUA AMERICO SAMARONE, 165</t>
  </si>
  <si>
    <t>RUA ARCELINA TEIXEIRA DA SILVA, 3958</t>
  </si>
  <si>
    <t>Av do Cursino, 5781</t>
  </si>
  <si>
    <t>Rua Guilherme Luiz de Carvalho, 166</t>
  </si>
  <si>
    <t>AVENIDA PADRE ARLINDO VIEIRA, 214</t>
  </si>
  <si>
    <t>AVENIDA NOSSA SENHORA DA ASSUNCAO, 647</t>
  </si>
  <si>
    <t>RUA BELA CINTRA, 495</t>
  </si>
  <si>
    <t>RUA ALMEIDA GODINHO, 12</t>
  </si>
  <si>
    <t>SQS, 206</t>
  </si>
  <si>
    <t>RUA DR BRASILIO MACHADO, 371</t>
  </si>
  <si>
    <t>R. LUIS BAPTISTA, 54</t>
  </si>
  <si>
    <t>OURANIA, 100</t>
  </si>
  <si>
    <t>ALAMEDA JOAQUIM EUGENIO DE LIMA, 1233, APT 53</t>
  </si>
  <si>
    <t>RUA JESUINO ARRUDA, 710</t>
  </si>
  <si>
    <t>RUA PRESIDENTE ANTONIO CANDIDO, 350/172</t>
  </si>
  <si>
    <t>AVENIDA JOSE LOURENÇO, 179</t>
  </si>
  <si>
    <t>RUA LANDULFO ALMEIDA FILHO, 166</t>
  </si>
  <si>
    <t>RUA VINTE E OITO DE SETEMBRO , 2350</t>
  </si>
  <si>
    <t>RUA JOSE LINS DO REGO, 124</t>
  </si>
  <si>
    <t>RUA DOS DEMOCRATAS, 277</t>
  </si>
  <si>
    <t>RUA  DR TEODORO QUARTIM BARBOSA, 223A</t>
  </si>
  <si>
    <t>RUA ARAGUARI, 409</t>
  </si>
  <si>
    <t>AVENIDA NOSSA SENHORA DE ASSUNÇÃO, 245</t>
  </si>
  <si>
    <t>RUA CARIACA, 55</t>
  </si>
  <si>
    <t>Mente Caseros, 126</t>
  </si>
  <si>
    <t>R. AMERICO LOPES, 06</t>
  </si>
  <si>
    <t>FABIO LOPES DOS SANTOS LUZ, 100</t>
  </si>
  <si>
    <t>RUA PROFESSOR PAPINI, 133</t>
  </si>
  <si>
    <t>RUA ALVORADA, 859</t>
  </si>
  <si>
    <t>ALAMEDA JULIETA, 792</t>
  </si>
  <si>
    <t>RUA SAO VICENTE DE PAULA, 501</t>
  </si>
  <si>
    <t>ALAMEDA DAS BONINAS, 299</t>
  </si>
  <si>
    <t>RUA PEDROSO ALVARENGA, 1208</t>
  </si>
  <si>
    <t>SETE DE SETEMBRO, 1353</t>
  </si>
  <si>
    <t>RUA DR HOMEM DE MELO, 629</t>
  </si>
  <si>
    <t>R. SILVIO BARBINI, 21</t>
  </si>
  <si>
    <t>AVENIDA REBOUÇAS, 1332</t>
  </si>
  <si>
    <t>RUA MANOEL GUEDES, 264</t>
  </si>
  <si>
    <t>RUA ARROIO CAMBARA, 13</t>
  </si>
  <si>
    <t>RUA DO ROCIO, 52</t>
  </si>
  <si>
    <t>AV MOFARREJ, 154</t>
  </si>
  <si>
    <t>RUA JOSE LINHARES, 218</t>
  </si>
  <si>
    <t>RUA DOUTOR MANUEL DE PAIVA RAMOS, 290</t>
  </si>
  <si>
    <t>RUA RUBENS HENRIQUE PICCHI, 119</t>
  </si>
  <si>
    <t>RUA DUARTINA, 209</t>
  </si>
  <si>
    <t>RUA LEONCIO DE CARVALHO, 67</t>
  </si>
  <si>
    <t>MARIA GIACCO RAMOS , 166</t>
  </si>
  <si>
    <t>RUA APIACAS, 600</t>
  </si>
  <si>
    <t>RUA GOMES DE CARVALHO, 55</t>
  </si>
  <si>
    <t>RUA FERNANDO RIBEIRO MARQUES, 56</t>
  </si>
  <si>
    <t>RUA RAIMUNDO SIMAO DE SOUZA , 51</t>
  </si>
  <si>
    <t>Av. Cipriano Rodrigues, 875</t>
  </si>
  <si>
    <t>RUA BAGÉ, 136</t>
  </si>
  <si>
    <t>CACONDE, 50</t>
  </si>
  <si>
    <t>Carlos Villalva, 156</t>
  </si>
  <si>
    <t>RUA ARTUR DE AZEVEDO , 1231</t>
  </si>
  <si>
    <t>AVENIDA FELICIO BARUTT, 548</t>
  </si>
  <si>
    <t>RUA DR VILA NOVA, 35</t>
  </si>
  <si>
    <t>R. ARACANGA, 8</t>
  </si>
  <si>
    <t>AVENIDA BRIGADEIRO LUIS ANTONIO, 3270</t>
  </si>
  <si>
    <t>RUA PINTASSILGO, 59</t>
  </si>
  <si>
    <t>RUA DOUTOR NILO PECANHA, 68</t>
  </si>
  <si>
    <t>GABRIEL LORI, 101</t>
  </si>
  <si>
    <t>R. IGARAPAVA, 229</t>
  </si>
  <si>
    <t>RUA BELMONTE, 150</t>
  </si>
  <si>
    <t>R. DOUTOR OSWALDO MELLONE, 194</t>
  </si>
  <si>
    <t>RUA ARRAIAS DO ARAGUAIA, 8</t>
  </si>
  <si>
    <t>R. HERMINIA LOPES LOBO, 247</t>
  </si>
  <si>
    <t>AV. PAULA FERREIRA, 89</t>
  </si>
  <si>
    <t>RUA ANTONIO CANTARELLA, 114</t>
  </si>
  <si>
    <t>RUA AGOSTINHO SOARES, 111</t>
  </si>
  <si>
    <t>RUA BOTUCATU, 218</t>
  </si>
  <si>
    <t>RUA BENJAMIN CAPUSSO, 150</t>
  </si>
  <si>
    <t>R. PROFESSOR CARLOS DE CARVALHO, 168</t>
  </si>
  <si>
    <t>RUA XIRIRICA, 1093</t>
  </si>
  <si>
    <t>RUA ASCENCIONAL, 31</t>
  </si>
  <si>
    <t>Av Miguel Frias e Vasconcelos, 756</t>
  </si>
  <si>
    <t>R. BAHIA, 1135</t>
  </si>
  <si>
    <t>RUA VERBO DIVINO, 1061</t>
  </si>
  <si>
    <t>RUA MAESTRO CALLIA, 101</t>
  </si>
  <si>
    <t>RUA LOEFGREEN, 1654</t>
  </si>
  <si>
    <t>RUA VERINHA DARCY, 236</t>
  </si>
  <si>
    <t>AV DR CARDOSO DE MELO, 146</t>
  </si>
  <si>
    <t>RUA RODOLFO GOTARDELLO, 065</t>
  </si>
  <si>
    <t>RUA KANSAS, 1700</t>
  </si>
  <si>
    <t>AFONSO DE FREITAS, 488</t>
  </si>
  <si>
    <t>MANOEL PEDRO PIMENTEL, 315</t>
  </si>
  <si>
    <t>RUA ÁLVARES CABRAL, 189</t>
  </si>
  <si>
    <t>RUA REALENGO, 123</t>
  </si>
  <si>
    <t>RUA HARMONIA, 942</t>
  </si>
  <si>
    <t>RUA PROF NOVA GOMES, 154</t>
  </si>
  <si>
    <t>RUA INACIO MANUEL ALVARES, 848</t>
  </si>
  <si>
    <t>R. GIOVANNI NASCO, 155</t>
  </si>
  <si>
    <t>RUA BARAO DE CAPANEMA, 98</t>
  </si>
  <si>
    <t>RUA PEIXOTO GOMIDE , 1772</t>
  </si>
  <si>
    <t>RUA GENERAL FONSECA TELES, 407</t>
  </si>
  <si>
    <t>RUA FABIA, 517</t>
  </si>
  <si>
    <t>RUA JOAO DE SOUZA DIAS, 520</t>
  </si>
  <si>
    <t>MONTE APRAZIVEL , 109</t>
  </si>
  <si>
    <t>RUA MARECHAL HASTIMPHILO DE MOURA, 338</t>
  </si>
  <si>
    <t>ELVIRA CIRNES BROCHADO, 139</t>
  </si>
  <si>
    <t>RUA EUCLIDES PACHECO, 1035</t>
  </si>
  <si>
    <t>RUA JESUINO ARRUDA, 325</t>
  </si>
  <si>
    <t>R. CONSELHEIRO FERNANDES TORRES, 50</t>
  </si>
  <si>
    <t>RUA PRESIDENTE ANTONIO CANDIDO, 330</t>
  </si>
  <si>
    <t>RUA AFONSO CESAR DE SIQUEIRA, 101</t>
  </si>
  <si>
    <t>RUA ALVARES AFONSO, 418</t>
  </si>
  <si>
    <t>R. BELARMINO SIQUEIRA, 138</t>
  </si>
  <si>
    <t>RUA CONRADO MAZZEO, 292</t>
  </si>
  <si>
    <t>RUA BOSQUE DA SAUDE, 568</t>
  </si>
  <si>
    <t>MARGINAL DIREITA, 192</t>
  </si>
  <si>
    <t>Rua Teixeira da Silva, 393</t>
  </si>
  <si>
    <t>RUA CARLOS STEINEN, 280</t>
  </si>
  <si>
    <t>TRAVESSA OSCAR NOGUEIRA, 36</t>
  </si>
  <si>
    <t>COMENDADOR MIGUEL CALFAT, 393</t>
  </si>
  <si>
    <t>RUA CASA DO ATOR, 450</t>
  </si>
  <si>
    <t>JOSE QUARESMA JUNIOR, 653</t>
  </si>
  <si>
    <t>AVENIDA JACUTINGA, 242</t>
  </si>
  <si>
    <t>RUA PEDRO BRASIL BANDECCHI, 200</t>
  </si>
  <si>
    <t>R. RAINHA CATARINA D AUSTRIA, 45</t>
  </si>
  <si>
    <t>RUA BARAO DO RIO BRANCO, 564</t>
  </si>
  <si>
    <t>RUA SOCRATES, 335</t>
  </si>
  <si>
    <t>RUA BRASIL, 1066</t>
  </si>
  <si>
    <t>RUA JAYNER DE PAULA FERREIRA, 33</t>
  </si>
  <si>
    <t>RUA ANTONIO ZOURO, 32</t>
  </si>
  <si>
    <t>RUA ANDRE DREYFUS, 109</t>
  </si>
  <si>
    <t>Alameda  Barros, 145</t>
  </si>
  <si>
    <t>RUA ADOLFO APPIA, 332</t>
  </si>
  <si>
    <t>RUA ARTUR DE AZEVEDO, 1537</t>
  </si>
  <si>
    <t>RUA ESTANISLAU DE TOLEDO PIZA, 112</t>
  </si>
  <si>
    <t>RUA CALIXTO DE ALMEIDA, 126</t>
  </si>
  <si>
    <t>AVENIDA PRESIDENTE TANCREDO DE ALMEIDA NEVES, 1093</t>
  </si>
  <si>
    <t>RUA OSCAR FREIRE, 416</t>
  </si>
  <si>
    <t>RUA DOUTOR LEITEPEREIRA, 123</t>
  </si>
  <si>
    <t>RUA DONA ANÁLIA FRANCO, 62</t>
  </si>
  <si>
    <t>RUA MARTINHO PAULINHO DA SILVA, 204</t>
  </si>
  <si>
    <t>R. PROFESSOR RUI VIANA BRAGA, 461</t>
  </si>
  <si>
    <t>RUA VIGARIO ALBERNAZ, 843</t>
  </si>
  <si>
    <t>RUA GUAIPA, 778</t>
  </si>
  <si>
    <t>AV. ODAIR SANTANELLI, 14</t>
  </si>
  <si>
    <t>RUA VERGUEIRO, 8424</t>
  </si>
  <si>
    <t>RUA ANDRE DE LEAO, 138</t>
  </si>
  <si>
    <t>Estrada São Francisco, 1588</t>
  </si>
  <si>
    <t>ALAMEDA JAU, 186</t>
  </si>
  <si>
    <t>RUA DOUTOR VEIGA FILHO, 105</t>
  </si>
  <si>
    <t>RUA MARUINS, 198</t>
  </si>
  <si>
    <t>RUA SÃO JOAO, 006</t>
  </si>
  <si>
    <t>Rua Bacurau, 79</t>
  </si>
  <si>
    <t>RUA MANUEL AUGUSTO DE ALVARENGA, 152</t>
  </si>
  <si>
    <t>JOAQUIM PRUDENCIO, 336</t>
  </si>
  <si>
    <t>RUA DOMINGOS NASTARI, 152</t>
  </si>
  <si>
    <t>AV ROUXINOL, 174</t>
  </si>
  <si>
    <t>RUA VISCONDE MONTALEGRE, 790</t>
  </si>
  <si>
    <t>JARDINOPOLIS, 32</t>
  </si>
  <si>
    <t>RUA MARIA FIGUEIREDO, 407</t>
  </si>
  <si>
    <t>RUA FRANCISCO JOSE DA SILVA , 67</t>
  </si>
  <si>
    <t>RUA LUIZ MARTINS, 5</t>
  </si>
  <si>
    <t>AVENIDA PADRE PEREIRA DE ANDRADE, 545</t>
  </si>
  <si>
    <t>RUA PASCOAL VITA, 342</t>
  </si>
  <si>
    <t>AVENIDA DORIA, 171</t>
  </si>
  <si>
    <t>ALAMEDA FRANCA, 1581</t>
  </si>
  <si>
    <t>RUA DOS BURITIS, 401</t>
  </si>
  <si>
    <t>RUA DOS CAETÉS, 737</t>
  </si>
  <si>
    <t>RUA INAJAROBA, 120</t>
  </si>
  <si>
    <t>RUA GRANJA JULIETA, 233</t>
  </si>
  <si>
    <t>RUA LUIGI CHERUBINI, 86</t>
  </si>
  <si>
    <t>RUA MARQUÊS DE ITÚ, 266</t>
  </si>
  <si>
    <t>RUA FILOMENA BLOIS RIZZO, 111</t>
  </si>
  <si>
    <t>RUA GUARETA, 32</t>
  </si>
  <si>
    <t>RUA VISCONDE DE CACHOEIRA, 65</t>
  </si>
  <si>
    <t>ALAMEDA BARAO DE LIMEIRA, 1022</t>
  </si>
  <si>
    <t>RUA VIRGINIA, 13</t>
  </si>
  <si>
    <t>RUA ADOLFO MEYER, 4</t>
  </si>
  <si>
    <t>RUA BELCHIOR DE AZEVEDO, 222</t>
  </si>
  <si>
    <t>RUA IDA BOSCHETTI, 121</t>
  </si>
  <si>
    <t>RUA HENRIQUE SCHAUMANN, 678</t>
  </si>
  <si>
    <t>R. JOSE SILVA DE OLIVEIRA, 05</t>
  </si>
  <si>
    <t>PAULA RODRIGUES, 250</t>
  </si>
  <si>
    <t>Rua dos Maracujas, 236</t>
  </si>
  <si>
    <t>RUA BORBA GATO, 331</t>
  </si>
  <si>
    <t>RUA GREGORIO DE TORRES, 96</t>
  </si>
  <si>
    <t>TOUTINEGRA, 344</t>
  </si>
  <si>
    <t>Rua Guaianazes, 1203</t>
  </si>
  <si>
    <t>AV JURITI, 246</t>
  </si>
  <si>
    <t>SÃO BENEDITO, 2653</t>
  </si>
  <si>
    <t>RUA PROFESSOR JOÃO ARRUDA, 134</t>
  </si>
  <si>
    <t>RUA DR. LUIZ MIGLIANO, 811</t>
  </si>
  <si>
    <t>R. JOSEFINA ARNONI, 187</t>
  </si>
  <si>
    <t>FERNANDES MOREIRA, 928</t>
  </si>
  <si>
    <t>RUA ANTONIO FISCHER DOS SANTOS, 50</t>
  </si>
  <si>
    <t>RUA PROFESSOR FILADELFO AZEVEDO, 639</t>
  </si>
  <si>
    <t>RUA CEL CAMISÃO, 409</t>
  </si>
  <si>
    <t>RUA DA CONSOLAÇÃO, 3240</t>
  </si>
  <si>
    <t>RUA PEREIRA CALDAS, 208</t>
  </si>
  <si>
    <t>RUA CAROLINA FONSECA, 407</t>
  </si>
  <si>
    <t>RUA REPUBLICA DO IRAQUE, 1406</t>
  </si>
  <si>
    <t>RUA TRAIPU, 288</t>
  </si>
  <si>
    <t>RUA SANTA JUSTINA, 203</t>
  </si>
  <si>
    <t>AVENIDA ANTONIO WIDMER, 70</t>
  </si>
  <si>
    <t>AVENIDA PORTUGAL , 1505</t>
  </si>
  <si>
    <t>RUA ALMIR DE CARVALHO, 99</t>
  </si>
  <si>
    <t>RUA FIDENCIO RAMOS, 74</t>
  </si>
  <si>
    <t>RUA DAS PALMEIRAS, 114</t>
  </si>
  <si>
    <t>R. EDSON, 953</t>
  </si>
  <si>
    <t>RUA PINTASSILGO, 516</t>
  </si>
  <si>
    <t>JAGUARE, 249</t>
  </si>
  <si>
    <t>RUA DAS SÁLVIAS, 136</t>
  </si>
  <si>
    <t>SAMPIO VIDAL, 152</t>
  </si>
  <si>
    <t>ALAMEDA MINISTRO ROCHA AZEVEDO, 495</t>
  </si>
  <si>
    <t>CAPITÃO PRUDENTE, 161</t>
  </si>
  <si>
    <t>RUA PROFESSOR JOAO ARRUDA, 134</t>
  </si>
  <si>
    <t>AL DASS AMEIXEIRAS, 340</t>
  </si>
  <si>
    <t>R. NEMEZIO RAMOS FIGUEIRA, 171</t>
  </si>
  <si>
    <t>RUA ITAVURU, 146</t>
  </si>
  <si>
    <t>RUA BUENO BRANDAO, 403</t>
  </si>
  <si>
    <t>RUA CELSO CUNHA, 362</t>
  </si>
  <si>
    <t>VITORINO DE SOUSA ROCHA, 237</t>
  </si>
  <si>
    <t>PERNAMBUCO, 109</t>
  </si>
  <si>
    <t>RUA LIVI, 253</t>
  </si>
  <si>
    <t>RUA CORIOLANO, 1313</t>
  </si>
  <si>
    <t>RUA VISCONDE DO URUGUAI, 311</t>
  </si>
  <si>
    <t>RUA ITAGYBA SANTIAGO, 360</t>
  </si>
  <si>
    <t>PASCHOAL STABILE, 180</t>
  </si>
  <si>
    <t>RUA CONEGO JANUARIO, 165</t>
  </si>
  <si>
    <t>RUA UVAIAS, 110</t>
  </si>
  <si>
    <t>RUA PALMARES , 565</t>
  </si>
  <si>
    <t>ALAMEDA DOS LAMBARIS, 238</t>
  </si>
  <si>
    <t>R. CAIOABA, 280</t>
  </si>
  <si>
    <t>RUA AIMBERE, 374</t>
  </si>
  <si>
    <t>RUA TASSELI UGO, 194</t>
  </si>
  <si>
    <t>RUA CIPRIANO BARATA, 201</t>
  </si>
  <si>
    <t>RUA VISCONDE DE PIRAJA, 659</t>
  </si>
  <si>
    <t>RUA FONSECA GALVÃO, 61</t>
  </si>
  <si>
    <t>RUA INAJATUBA, 201</t>
  </si>
  <si>
    <t>R. MOOCA, DA, 4897</t>
  </si>
  <si>
    <t>RUA RIO VERDE, 1841</t>
  </si>
  <si>
    <t xml:space="preserve"> RUA CORINTO, 739</t>
  </si>
  <si>
    <t>R. MANOEL DA NOBREGA, 275</t>
  </si>
  <si>
    <t>RUA PASSO DA PATRIA 971, BL 02</t>
  </si>
  <si>
    <t>RUA INACIO XAVIER, 130</t>
  </si>
  <si>
    <t>GENERAL CRAVEIRO LOPES, 19</t>
  </si>
  <si>
    <t>AV. REBOUÇAS, 1490</t>
  </si>
  <si>
    <t>RUA EMILIO GOELDI, 545</t>
  </si>
  <si>
    <t>RUA CARLOS ALBERTO LOPES FREIXO, 15</t>
  </si>
  <si>
    <t>RUA TTCL MARCONDES DOS SANTOS, 82</t>
  </si>
  <si>
    <t>AV. BERNARDINO DE CAMPOS, 598</t>
  </si>
  <si>
    <t>R. VESPERAS SICILIANAS, 31</t>
  </si>
  <si>
    <t>RUA PARAGUACU PAULISTA, 5230</t>
  </si>
  <si>
    <t>RUA ELIZIO DE CARVALHO, 51</t>
  </si>
  <si>
    <t>R. GIL EANES, 409</t>
  </si>
  <si>
    <t>RUA DANIEL VIEIRA , 128</t>
  </si>
  <si>
    <t>RUA FOLHA DOURADA , 13</t>
  </si>
  <si>
    <t>VISCONDE DE URUGUAI, 01</t>
  </si>
  <si>
    <t>RUA AIBI, 33</t>
  </si>
  <si>
    <t>Dr. Joao Sampaio, 2517</t>
  </si>
  <si>
    <t>RUA ITAMBE, 485</t>
  </si>
  <si>
    <t>DOUTOR NESTOR SAMPAIO PENTEADO, 116</t>
  </si>
  <si>
    <t>RUA TOM JOBIM, 431</t>
  </si>
  <si>
    <t>FIANDEIRAS, 90</t>
  </si>
  <si>
    <t>ITAPAIUNA, 1800</t>
  </si>
  <si>
    <t>ENGENHEIRO HEITOR ANTONIO EIRAS GARCIA, 240</t>
  </si>
  <si>
    <t>R. AZEVEDO JUNIOR, 143</t>
  </si>
  <si>
    <t>RUA SILVIO DELMAR HOLLENBACH, 97</t>
  </si>
  <si>
    <t>RUA RIO DE JANEIRO, 324</t>
  </si>
  <si>
    <t>CUPECE, 3015</t>
  </si>
  <si>
    <t>RUA SENADOR CARLOS JEREISSATI, 816</t>
  </si>
  <si>
    <t>ALAM. CASA BRANCA, 327</t>
  </si>
  <si>
    <t>RUA VICENTE GASPAR, 59</t>
  </si>
  <si>
    <t>FRANCISCA DE PAULA , 95</t>
  </si>
  <si>
    <t>R. ALEXANDRE CHEID, 223</t>
  </si>
  <si>
    <t>SILVIA, 95</t>
  </si>
  <si>
    <t>ENGENHEIRO HEITOR ANTONIO EIRAS GARCIA, 79</t>
  </si>
  <si>
    <t>RUA UMBURANAS, 488</t>
  </si>
  <si>
    <t>RUA PADRE JUSTINO LOMBARDI, 50</t>
  </si>
  <si>
    <t>RUA DR RENATO DA COSTA BONFIM, 212</t>
  </si>
  <si>
    <t>R. GAMBOAS, DAS, 583</t>
  </si>
  <si>
    <t>R. HERCULANO DE FREITAS, 307</t>
  </si>
  <si>
    <t>RUA MAX BERG, 220</t>
  </si>
  <si>
    <t>R. MARIA GONCALVES SELEIRO, 76</t>
  </si>
  <si>
    <t>RUA ARTUR DE AZEVEDO, 1445</t>
  </si>
  <si>
    <t>RUA ESTRADA DA CACHOEIRA, 177</t>
  </si>
  <si>
    <t>RUA PROFESSOR VAHIA DE ABREU, 63</t>
  </si>
  <si>
    <t>R. NOSSA SENHORA DE FATIMA, 310</t>
  </si>
  <si>
    <t>R. BARAO DO BANANAL, 760</t>
  </si>
  <si>
    <t>ESTR. GUARAPIRANGA, 586</t>
  </si>
  <si>
    <t>RUA DONATO DA FONSECA, 810</t>
  </si>
  <si>
    <t>RUA PROFESSOR JOSÉ DE QUEIROZ ARANHA, 245</t>
  </si>
  <si>
    <t>R. JESUINO ARRUDA, 60</t>
  </si>
  <si>
    <t>DOUTOR CARDOSO DE MELO , 585</t>
  </si>
  <si>
    <t>R. MARECHAL ROSAS, 24</t>
  </si>
  <si>
    <t>RUA MATIAS DA CUNHA, 214</t>
  </si>
  <si>
    <t>RUA HALIFAX, 737</t>
  </si>
  <si>
    <t>RUA BARÃO DO BANANAL, 1282</t>
  </si>
  <si>
    <t>RUA MADRE DE DEUS, 506</t>
  </si>
  <si>
    <t>RUA JOAQUIM RAFAEL, 2</t>
  </si>
  <si>
    <t>R. MARTIM FRANCISCO, 776</t>
  </si>
  <si>
    <t>RUA BENEDITO OTONI, 241</t>
  </si>
  <si>
    <t>RUA JOSE ESPERIDIAO TEIXEIRA, 277</t>
  </si>
  <si>
    <t>RUA ANA NERI, 96</t>
  </si>
  <si>
    <t>SEBASTIAO IVO, 623</t>
  </si>
  <si>
    <t>RUA JOAO FAUSTINO, 175</t>
  </si>
  <si>
    <t>, 324</t>
  </si>
  <si>
    <t>R. CHAFIC GANEM, 120</t>
  </si>
  <si>
    <t>RUA JOANA D'ARC, 103</t>
  </si>
  <si>
    <t>PRESIDENTE KENNEDY, 412</t>
  </si>
  <si>
    <t>RUA AVAI, 1192</t>
  </si>
  <si>
    <t>CORCOVADO, 134</t>
  </si>
  <si>
    <t>RUA MATAHICHI MORIKYO, 72</t>
  </si>
  <si>
    <t>RUA ELVIRA FERRAZ, 265</t>
  </si>
  <si>
    <t>RUA ITAPEVA, 56</t>
  </si>
  <si>
    <t>COTOXO, 1247</t>
  </si>
  <si>
    <t>RUA CAROPA, 56</t>
  </si>
  <si>
    <t>RUA ANIBAL DOS ANJOS CARVALHO, 683</t>
  </si>
  <si>
    <t>R. JAPAO, 244</t>
  </si>
  <si>
    <t>DOUTOR AMANDO FRANCO SOARES CAIUBY, 230</t>
  </si>
  <si>
    <t>AV WASHINGTON LUIS, 1576</t>
  </si>
  <si>
    <t>RUA PACHECO LEAO, 566</t>
  </si>
  <si>
    <t>R. MARECHAL HASTINPHILO DE MOURA, 338</t>
  </si>
  <si>
    <t>VALDIR NIEMYER, 70</t>
  </si>
  <si>
    <t>SQN , 315</t>
  </si>
  <si>
    <t>R. MANOEL AQUILINO DOS SANTOS, 5</t>
  </si>
  <si>
    <t>RUA SALVADOR CARDOSO, 122</t>
  </si>
  <si>
    <t>HORACIO SOARES DE OLIVEIRA, 550</t>
  </si>
  <si>
    <t>LARGO MESTRE DE AVIZ, 107</t>
  </si>
  <si>
    <t>ALAMEDA ITU, 393</t>
  </si>
  <si>
    <t>RUA Jeroaquara, 406</t>
  </si>
  <si>
    <t>RUA BENNET, 615</t>
  </si>
  <si>
    <t>RUA TREZE DE MAIO, 1445</t>
  </si>
  <si>
    <t>RUA DOS SONETOS, 26</t>
  </si>
  <si>
    <t>RUA SETE QUEDAS, 82</t>
  </si>
  <si>
    <t>RUA VIGILIA , 325</t>
  </si>
  <si>
    <t>MARIA SILVINA TAVARES, 50</t>
  </si>
  <si>
    <t>RUA SANTA GEMA, 139</t>
  </si>
  <si>
    <t>GIESTAS, 186</t>
  </si>
  <si>
    <t>FREDERICO BARTHOLDI, 323</t>
  </si>
  <si>
    <t>AVENIDA PADRE VICENTE MELILLO, 953</t>
  </si>
  <si>
    <t>RUA JESUINO ARRUDA, 901</t>
  </si>
  <si>
    <t>RUA FILOMENA BLOIS RIZZO, 325</t>
  </si>
  <si>
    <t>RUA MONTE CASEROS, 126</t>
  </si>
  <si>
    <t>RUA ALVES GUIMARAES, 265</t>
  </si>
  <si>
    <t>RUA ITAPIMIRUM, 11</t>
  </si>
  <si>
    <t>ALAM. ARAES, DOS, 767</t>
  </si>
  <si>
    <t>RUA MENDONÇA FURTADO, 685</t>
  </si>
  <si>
    <t>CHICAGO, 60</t>
  </si>
  <si>
    <t>ROBERTSON, 366</t>
  </si>
  <si>
    <t>Rua HAVAI, 292</t>
  </si>
  <si>
    <t>VIELA NOVA ESPERANCA, 12</t>
  </si>
  <si>
    <t>RUA PAULO FRANCO, 85</t>
  </si>
  <si>
    <t>RUA DR ANTONIO BENTO , 504</t>
  </si>
  <si>
    <t>ALAMEDA RIGEL, 382</t>
  </si>
  <si>
    <t>AV. DIVINO SALVADOR, 841</t>
  </si>
  <si>
    <t>R. HARMONIA, 662</t>
  </si>
  <si>
    <t>RUA SANTO ANTONIO , 597</t>
  </si>
  <si>
    <t>Rua Jose Benedito da Rosa, 70</t>
  </si>
  <si>
    <t>RUA IWAKUMI, 236</t>
  </si>
  <si>
    <t>R. BRUNO LOBO, 245</t>
  </si>
  <si>
    <t>RUA DOUTOR PASCHOAL IMPERATRIZ, 114</t>
  </si>
  <si>
    <t>RUA TUPY, 290</t>
  </si>
  <si>
    <t>R. LUSSANVIRA, 528</t>
  </si>
  <si>
    <t>ITAPUÃ, 40</t>
  </si>
  <si>
    <t>RUA ABAGIBA, 583</t>
  </si>
  <si>
    <t>AV ENGENHEIRO GEORGE CORBISIER, 691</t>
  </si>
  <si>
    <t>RUA ISIDRO DE LARA, 310</t>
  </si>
  <si>
    <t>RUA FELIPE CAMARAO, 187</t>
  </si>
  <si>
    <t>R. JUVENTINA SANTANA, 4</t>
  </si>
  <si>
    <t>RUA TAPAJOS, 22</t>
  </si>
  <si>
    <t>Rua Sol Girassol, 144</t>
  </si>
  <si>
    <t>RUA JULIO CERQUEIRA CESAR, 34</t>
  </si>
  <si>
    <t>RUA ITIRUÇU, 201</t>
  </si>
  <si>
    <t>Rua Coleirinha, 100</t>
  </si>
  <si>
    <t>AFONSO BRAZ, 747</t>
  </si>
  <si>
    <t>PIO XI, 2335</t>
  </si>
  <si>
    <t>RUA CLELIA, 1116</t>
  </si>
  <si>
    <t>RUA AFONSO BRAZ , 155</t>
  </si>
  <si>
    <t>Rua Alpheu Luis Gasparine, 151</t>
  </si>
  <si>
    <t>RUA MARIA JOANA ROSA, 169</t>
  </si>
  <si>
    <t>RUA JOEL JORGE DE MELO, 236</t>
  </si>
  <si>
    <t>R. ALVARO MARTINS FERREIRA, 53</t>
  </si>
  <si>
    <t>RUA JABORI, 15</t>
  </si>
  <si>
    <t>IPIRANGA, 200</t>
  </si>
  <si>
    <t>R. CANTO DA TARDE, 55</t>
  </si>
  <si>
    <t>RUA VOLUNTARIOS DA PATRIA, 4110</t>
  </si>
  <si>
    <t>R. PARAGUAI, 108</t>
  </si>
  <si>
    <t>RUA DR. MIRANDA DE AZEVEDO, 957</t>
  </si>
  <si>
    <t>RUA CROATA, 169</t>
  </si>
  <si>
    <t>RUA MANUEL LUIZ DE ARAUJO COSTA, 280</t>
  </si>
  <si>
    <t>RUA MANOEL CORREIA, 66</t>
  </si>
  <si>
    <t>RUA MANUEL DE ARAUJO, 56</t>
  </si>
  <si>
    <t>Demóstenes, 606</t>
  </si>
  <si>
    <t>ESTRADA MUNICIPAL DO ESPIGÃO, 1356</t>
  </si>
  <si>
    <t>RUA CAYOWAA, 876</t>
  </si>
  <si>
    <t>RUA BRASILIO MACHADO, 280</t>
  </si>
  <si>
    <t>R. LEOPOLDO MACHADO, 369</t>
  </si>
  <si>
    <t>DOMINIQUE LAGRU, 71</t>
  </si>
  <si>
    <t>Rua Atilio Piffer, 224</t>
  </si>
  <si>
    <t>AVENIDA JUSCELINO KUBSCHECK DE OLIVEIRA, 1077</t>
  </si>
  <si>
    <t>RUA ELIAS CUTAIT, 363</t>
  </si>
  <si>
    <t>RUA MARIO LOPES ABELHA, 4</t>
  </si>
  <si>
    <t>R. ILHA GRANDE, 202</t>
  </si>
  <si>
    <t>NATINGUI, 165</t>
  </si>
  <si>
    <t>RUA COLATINA, 99</t>
  </si>
  <si>
    <t>RUA TRES CANTICOS, 96</t>
  </si>
  <si>
    <t>RUA JAGUARIBE, 429</t>
  </si>
  <si>
    <t>R. ARVORE DO VIAJANTE, 176</t>
  </si>
  <si>
    <t>RUA TARUMA, 17</t>
  </si>
  <si>
    <t>RUA CORONEL CARVALHO MELO, 45</t>
  </si>
  <si>
    <t>PEDRO RODRIGUES BEJA, 237</t>
  </si>
  <si>
    <t>Rua Jaguaré, 186</t>
  </si>
  <si>
    <t>AVENIDA PORTUGAL, 231</t>
  </si>
  <si>
    <t>RUA FLORO DE OLIVEIRA, 415</t>
  </si>
  <si>
    <t>RUA HORACIO ALVES DA COSTA, 739</t>
  </si>
  <si>
    <t>RUA FRADIQUE COUTINHO, 795</t>
  </si>
  <si>
    <t>RUA ABRAHAM BLOEMAER, 157</t>
  </si>
  <si>
    <t>RUA DOMENICO CORVI , 1</t>
  </si>
  <si>
    <t>RUA FLORENÇA NAVAS, 01</t>
  </si>
  <si>
    <t>DOUTOR PEDRO DE AZEVEDO, 34</t>
  </si>
  <si>
    <t>ALAM. IRAE, 357</t>
  </si>
  <si>
    <t>RUA ALVORADA, 1117</t>
  </si>
  <si>
    <t>ERWIN FUHRMANN, 17</t>
  </si>
  <si>
    <t>RUA JOAQUIM DO REGO MONTEIRO, 130</t>
  </si>
  <si>
    <t>ANTONIO GUARMERINO, 69</t>
  </si>
  <si>
    <t>Rua Solar dos Quevedos, 169</t>
  </si>
  <si>
    <t>JOAO TEIXEIRA DE CAMARGO, 443</t>
  </si>
  <si>
    <t>RUA HELOISA PAMPLONA, 720</t>
  </si>
  <si>
    <t>AVENIDA DOS OURIVES, 458</t>
  </si>
  <si>
    <t>RUA CASIMIRO JOSE DE MIRANDA SANTOS, 04</t>
  </si>
  <si>
    <t>AVENIDA JOSE ANDRE DE MORAES, 1143</t>
  </si>
  <si>
    <t>VISCONDE DE ITABORAI, 290</t>
  </si>
  <si>
    <t>RUA DO BOTO, 103</t>
  </si>
  <si>
    <t>APINAJES, 1586</t>
  </si>
  <si>
    <t>R. SALES JUNIOR, 549</t>
  </si>
  <si>
    <t>BALTAZAR SALDONI, 250</t>
  </si>
  <si>
    <t>ALAMEDA DOS ARAPANES , 419</t>
  </si>
  <si>
    <t>ESTRADA FERNANDO NOBRE, 1501</t>
  </si>
  <si>
    <t>VENANCIO ALVES, 21</t>
  </si>
  <si>
    <t>R. SAPUCAIA, 1132</t>
  </si>
  <si>
    <t>RUA DA LAGOA, 375</t>
  </si>
  <si>
    <t>ANTONIO DA COSTA PIMENTEL, 54</t>
  </si>
  <si>
    <t>RUA LISBOA, 1208</t>
  </si>
  <si>
    <t>RUA CEL SOUZA REIS, 140</t>
  </si>
  <si>
    <t>AV. DA LIBERDADE, 959</t>
  </si>
  <si>
    <t>AV. PROF. SYLLA MATTOS, 300</t>
  </si>
  <si>
    <t>RUA MARIA SANTANA, 943</t>
  </si>
  <si>
    <t>RUA ANGELO GIMENEZ, 9</t>
  </si>
  <si>
    <t>MARIA NICOLINI SUFFREDINI, 285</t>
  </si>
  <si>
    <t>RUA PROFESSORA SEBASTIANA SAMPAIO, 362</t>
  </si>
  <si>
    <t>RUA BENJAMIN CONSTANT, 76</t>
  </si>
  <si>
    <t>RUA MARIA CONCEIÇÃO MACIEL BARROS, 122</t>
  </si>
  <si>
    <t>RUA JOAQUIM NABUCO, 47</t>
  </si>
  <si>
    <t>RUA DA BICA , 290</t>
  </si>
  <si>
    <t>RUA DONA ANA PIMENTEL, 40</t>
  </si>
  <si>
    <t>R. CARLOS BLUM, 311</t>
  </si>
  <si>
    <t>R. HARALD SCHULTZ, 82</t>
  </si>
  <si>
    <t>RUA CAPITÃO MACEDO, 60</t>
  </si>
  <si>
    <t>RUA PANCAS, 92/95</t>
  </si>
  <si>
    <t>ISIDORO TRESSI, 502</t>
  </si>
  <si>
    <t>RUA FIANDEIRAS, 188</t>
  </si>
  <si>
    <t>RUA ANDARAI, 500</t>
  </si>
  <si>
    <t>ALVES GUIMARAES, 855</t>
  </si>
  <si>
    <t>RUA DR GENTIL LEITE MARTINS, 152</t>
  </si>
  <si>
    <t>RUA ACARAPEREIRA, 50</t>
  </si>
  <si>
    <t>RUA GAL CHAGAS SANTOS, 160</t>
  </si>
  <si>
    <t>RUA GREGORIO ALLEGRI, 100</t>
  </si>
  <si>
    <t>RUA CRISTIANO VIANA, 450</t>
  </si>
  <si>
    <t>R. JOAO ROMERO, 114</t>
  </si>
  <si>
    <t>RUA DOM ARMANDO LOMBARDI, 717</t>
  </si>
  <si>
    <t>JOSE ANTONIO COELHO, 220</t>
  </si>
  <si>
    <t>Rua Chico Mendes, 58</t>
  </si>
  <si>
    <t>RUA VISCONDE DA LUZ, 88</t>
  </si>
  <si>
    <t>Rua Porfírio da Paz, 1350</t>
  </si>
  <si>
    <t>RUA PASCAL, 778</t>
  </si>
  <si>
    <t>RUA FERNANDES MOREIRA, 928</t>
  </si>
  <si>
    <t>RUA TANJORE, 116</t>
  </si>
  <si>
    <t>CARLOS VILLALVA, 156</t>
  </si>
  <si>
    <t>PEDRO VELHO DE ALBUQUERQUE, 89</t>
  </si>
  <si>
    <t>RUA BUENOS AIRES, 402</t>
  </si>
  <si>
    <t>RUA BRASÍLIA, 71</t>
  </si>
  <si>
    <t>RUA BRENTANO, 580</t>
  </si>
  <si>
    <t>RUA CEARA, 382</t>
  </si>
  <si>
    <t>MANOEL GUEDES, 286</t>
  </si>
  <si>
    <t>ALVES GUIMARAES, 380</t>
  </si>
  <si>
    <t>RUA DR GABRIEL DOS SANTOS, 420</t>
  </si>
  <si>
    <t>RUA DR LAERTE SETUBAL, 625</t>
  </si>
  <si>
    <t>JOSÉ JARDIM DA SILVEIRA, 140</t>
  </si>
  <si>
    <t>RUA SANSAO ALVES DOS SANTOS, 343</t>
  </si>
  <si>
    <t>RUA ARIABU, 591</t>
  </si>
  <si>
    <t>RUA SÃO BERNARDO, 659</t>
  </si>
  <si>
    <t>RUA AUGUSTA, 1378</t>
  </si>
  <si>
    <t>AVENIDA HIGIENOPOLIS, 968</t>
  </si>
  <si>
    <t>RUA AUGUSTA, 2709</t>
  </si>
  <si>
    <t>RUA PROF FLORESTAN FERNANDES, 72</t>
  </si>
  <si>
    <t>RUA CAMPINAS, 634</t>
  </si>
  <si>
    <t>R. PIAUI, 631</t>
  </si>
  <si>
    <t>RUA FERNAO SALES, 24</t>
  </si>
  <si>
    <t>RUA VIEIRA DE MORAIS, 601</t>
  </si>
  <si>
    <t>ESTRADA REPRESA, 17</t>
  </si>
  <si>
    <t>RUA DEPUTADO LACERDA FRANCO, 144</t>
  </si>
  <si>
    <t>RUA GABRIEL DOS SANTOS, 444</t>
  </si>
  <si>
    <t>DORALICE PAIXAO TEIXEIRA, 121</t>
  </si>
  <si>
    <t>RUA SAGARANA, 133</t>
  </si>
  <si>
    <t>RUA ENTA, 47</t>
  </si>
  <si>
    <t>LUCAS FERNANDES PINTO, 142</t>
  </si>
  <si>
    <t>RUA MANOEL TRISTÃO , 142</t>
  </si>
  <si>
    <t>RUA PROFESSOR ARTUR RAMOS, 204</t>
  </si>
  <si>
    <t>RUA SAO BENEDITO, 701</t>
  </si>
  <si>
    <t>R. LINO COUTINHO, 211</t>
  </si>
  <si>
    <t>RUA CORONEL LAERCIO DE OLIVEIRA, 56</t>
  </si>
  <si>
    <t>Cuiaba, 579</t>
  </si>
  <si>
    <t>RUA SILVILINO MANTOVANINI, 100</t>
  </si>
  <si>
    <t>RUA FREI CRISTOVÃO DE LISBOA , 37</t>
  </si>
  <si>
    <t>AVENIDA PROFESSOR ALCEU MAYNARD ARAUJO, 443</t>
  </si>
  <si>
    <t>RUA JARDIM TAMOIO, 322</t>
  </si>
  <si>
    <t>DONA GERTRUDES JORDÃO, 257</t>
  </si>
  <si>
    <t>RUA JOSE MARIA LISBOA, 356</t>
  </si>
  <si>
    <t>RUA AUSONIA, 466</t>
  </si>
  <si>
    <t>EÇA DE QUEIROZ, 114</t>
  </si>
  <si>
    <t>SÃO CARLOS DO PINHAL, 640</t>
  </si>
  <si>
    <t>RUA COMENDADOR ELIAS ZARZUR, 568</t>
  </si>
  <si>
    <t>ORFEO PARAVENTE, 1435</t>
  </si>
  <si>
    <t>RUA ANTONIO QUINTILIANO, 99</t>
  </si>
  <si>
    <t>RUA JACUTINGA, 498</t>
  </si>
  <si>
    <t>RUA VOTUPORANGA, 28</t>
  </si>
  <si>
    <t>RUA JOEL JORGE DE MELO, 384</t>
  </si>
  <si>
    <t>RUA PASCAL, 348</t>
  </si>
  <si>
    <t>AVENIDA DOUTOR CARDOSO DE MELO, 841</t>
  </si>
  <si>
    <t>AVENIDA DOM JAIME DE BARROS CAMARA, 715</t>
  </si>
  <si>
    <t>RUA PERES JUNIOR, 77</t>
  </si>
  <si>
    <t>AVENIDA DIEDERICHSEN, 1222</t>
  </si>
  <si>
    <t>R. DOIS DE JULHO, 40</t>
  </si>
  <si>
    <t>R. UVAIAS, DAS, 52</t>
  </si>
  <si>
    <t>VICENTE OROPALLO, 196</t>
  </si>
  <si>
    <t>RUA LUIS ANTONIO VIVEIROS, 118</t>
  </si>
  <si>
    <t>RUA HAVAI, 292</t>
  </si>
  <si>
    <t>RUA QUATA, 76</t>
  </si>
  <si>
    <t>R. NEMESIO RAMOS FIGUEIRA, 61</t>
  </si>
  <si>
    <t>JOSE ALVARES MACIEL, 847</t>
  </si>
  <si>
    <t>ALAMEDA DOS AICAS, 340</t>
  </si>
  <si>
    <t>GASTÃO DA CUNHA, 590</t>
  </si>
  <si>
    <t>R. VALE DA NOGUEIRA, 43</t>
  </si>
  <si>
    <t>RUA BELARMINO SILVA, 358</t>
  </si>
  <si>
    <t>RUA OCTACILIO DE CARVALHO LOPE, 101</t>
  </si>
  <si>
    <t>AVENIDA ODAIR SANTANELLI, 300</t>
  </si>
  <si>
    <t>RUA INACIO DE ALMEIDA ARRUDA, 176</t>
  </si>
  <si>
    <t>CLARENCE, 365</t>
  </si>
  <si>
    <t>RUA MATEUS GROU, 352</t>
  </si>
  <si>
    <t>RUA CHARLES DARWIN, 738</t>
  </si>
  <si>
    <t>RUA DR VIRGILIO DE CARVALHO PINTO, 343</t>
  </si>
  <si>
    <t>RUA CHICAGO, 23</t>
  </si>
  <si>
    <t>RUA NOVE DE JULHO, 743</t>
  </si>
  <si>
    <t>RUA TERESINA, 197</t>
  </si>
  <si>
    <t>AV BERNARDINO BRITO FONSECA DE CARVALHO, 50</t>
  </si>
  <si>
    <t>RUA HONORIO ALVES, 42</t>
  </si>
  <si>
    <t>VIA TRANSVERSAL SUL, 200</t>
  </si>
  <si>
    <t>RUA TEODURETO SOUTO, 955</t>
  </si>
  <si>
    <t>RUA FREI INACIO DA CONCEICAO, 237</t>
  </si>
  <si>
    <t>RUA BUTANTA, 498</t>
  </si>
  <si>
    <t>RUA CAIUBI, 324</t>
  </si>
  <si>
    <t>RUA ALVORADA, 298</t>
  </si>
  <si>
    <t>RUA PINTASSILGO, 185</t>
  </si>
  <si>
    <t>SQN 405 BLOCO C, 303</t>
  </si>
  <si>
    <t>GASPAR MOREIRA, 825</t>
  </si>
  <si>
    <t>RUA HUMBERTO I, 254</t>
  </si>
  <si>
    <t>AÇOCE, 515</t>
  </si>
  <si>
    <t>RUA TUCUNA, 937</t>
  </si>
  <si>
    <t>ALAMEDA JOAQUIM EUGENIO DE LIMA, 310</t>
  </si>
  <si>
    <t>R. PEIXOTO VIEGAS, 10</t>
  </si>
  <si>
    <t>GIOVANNI GRONCHI, 6829</t>
  </si>
  <si>
    <t>R. CARAIBAS, 510</t>
  </si>
  <si>
    <t>ALAMEDA TIETE, 111</t>
  </si>
  <si>
    <t>RUA DAMIANA DA CUNHA, 385</t>
  </si>
  <si>
    <t>RUA ATOS DAMASCENO, 296</t>
  </si>
  <si>
    <t>AVENIDA NOVE DE JULHO, 2005</t>
  </si>
  <si>
    <t>RUA BARBARA HELIODORA, 191</t>
  </si>
  <si>
    <t>R. IMPRESSIONISMO, DO, 79</t>
  </si>
  <si>
    <t>CALIFORNIA, 145</t>
  </si>
  <si>
    <t>RUA FELIX CAPELA, 27</t>
  </si>
  <si>
    <t>AVENIDA LIBERDADE, 801</t>
  </si>
  <si>
    <t>AV. BOSQUE DA SAUDE, 568</t>
  </si>
  <si>
    <t>RUA ARRUDA ALVIM, 297</t>
  </si>
  <si>
    <t>AL DOS ANAPURUS, 620</t>
  </si>
  <si>
    <t>NEBRASKA, 270</t>
  </si>
  <si>
    <t>RUA JOAO BERNARDES , 365</t>
  </si>
  <si>
    <t>RUA ANTONIO DE GOUVEIA GIUDICE, 1316</t>
  </si>
  <si>
    <t>RUA MAXA, 387</t>
  </si>
  <si>
    <t>HARMONIA, 722</t>
  </si>
  <si>
    <t>FRANCA, 114</t>
  </si>
  <si>
    <t>RUA CATULO DA PAIXÃO CEARENSE, 256</t>
  </si>
  <si>
    <t>RUA ALVORADA, 750</t>
  </si>
  <si>
    <t>RUA MARCOS MELEGA, 150</t>
  </si>
  <si>
    <t>PORTUGAL, 474</t>
  </si>
  <si>
    <t>AV BRASIL, 140</t>
  </si>
  <si>
    <t>RUA TOMASO TOME, 100</t>
  </si>
  <si>
    <t>RUA PERIQUITO, 210</t>
  </si>
  <si>
    <t>ALAMEDA DOS AICAS , 491</t>
  </si>
  <si>
    <t>R. DOUTOR ANTONIO SIMOES DE CARVALHO, 37</t>
  </si>
  <si>
    <t>RUA ALVORADA, 152</t>
  </si>
  <si>
    <t>NOVA ORLEANS, 10</t>
  </si>
  <si>
    <t>AGUA VERDE, 2074</t>
  </si>
  <si>
    <t>R. DOUTOR GASTAO AYRES, 19</t>
  </si>
  <si>
    <t>AV ENGENHEIRO HEITOR A EIRAS GARCIA, 79</t>
  </si>
  <si>
    <t>RUA S VICENTE DE PAULO, 367</t>
  </si>
  <si>
    <t>R. ZERILLO PEREIRA LOPES, 651</t>
  </si>
  <si>
    <t>RUA PADRE VIRGILIO CAMPELO, 82</t>
  </si>
  <si>
    <t>R. PARQUE, DO, 417</t>
  </si>
  <si>
    <t>RUA BELA CINTRA, 585</t>
  </si>
  <si>
    <t>RUA ESPIRITO SANTO, 190</t>
  </si>
  <si>
    <t>RUA PRUDENTE DE MORAIS, 462</t>
  </si>
  <si>
    <t>RUA ENGENHEIRO CESAR SILVEIRA GRILO, 88</t>
  </si>
  <si>
    <t>ALAMEDA ITU, 1737</t>
  </si>
  <si>
    <t>R. JOAO BICUDO, 345</t>
  </si>
  <si>
    <t>R. LUGO, 23</t>
  </si>
  <si>
    <t>R. SAO BENEDITO, 725</t>
  </si>
  <si>
    <t>SILVESTRE RODRIGUES, 119</t>
  </si>
  <si>
    <t>RUA SÃO BENEDITO, 873</t>
  </si>
  <si>
    <t>AV IBIJAU, 229</t>
  </si>
  <si>
    <t>RUA SERGIO PAULO FREDDI, 485</t>
  </si>
  <si>
    <t>Rua Floresta Azul, 780</t>
  </si>
  <si>
    <t>ALAMEDA FRANCA, 933</t>
  </si>
  <si>
    <t>DR MANOEL DE PAIVA RAMOS , 95</t>
  </si>
  <si>
    <t>CURUMATAI, 129</t>
  </si>
  <si>
    <t>RUA DR BRASILIO MACHADO, 104</t>
  </si>
  <si>
    <t>RUA DOUTOR ALBUQUERQUE LINS, 993</t>
  </si>
  <si>
    <t>ALAMEDA POLONIA, 335</t>
  </si>
  <si>
    <t>R. URANO, 65</t>
  </si>
  <si>
    <t>AVENIDA ROUXINOL, 762</t>
  </si>
  <si>
    <t>Rua Quinze de Novembro, 184</t>
  </si>
  <si>
    <t>AV. SAO MIGUEL, 1453</t>
  </si>
  <si>
    <t>NOVA CANTAREIRA, 4755</t>
  </si>
  <si>
    <t>RUA BARTOLOMEU DE GUSMÃO, 279</t>
  </si>
  <si>
    <t>R. CACONDE, 286</t>
  </si>
  <si>
    <t>RUA CAPOTE VALENTE, 154</t>
  </si>
  <si>
    <t>RUA QUEIROZ LIMA, 93</t>
  </si>
  <si>
    <t>RUA DONA AVELINA, 47</t>
  </si>
  <si>
    <t>RUA IPIRANGA, 459</t>
  </si>
  <si>
    <t>RUA BENEDITO FLÁVIO DA SILVEIRA, 119</t>
  </si>
  <si>
    <t>R. OLIVEIRA PIMENTEL, 44</t>
  </si>
  <si>
    <t>FRADIQUE COUTINHO , 66</t>
  </si>
  <si>
    <t>R. PROFESSOR VAHIA DE ABREU, 265</t>
  </si>
  <si>
    <t>INDIANA, 463</t>
  </si>
  <si>
    <t>R. CORONEL CONRADO SIQUEIRA CAMPOS, 125</t>
  </si>
  <si>
    <t>BAHIA, 555</t>
  </si>
  <si>
    <t>RUA TAMARATACA, 345</t>
  </si>
  <si>
    <t>ALAMEDA GABRIEL MONTEIRO DA SILVA, 1494</t>
  </si>
  <si>
    <t>RUA HADDOCK LOBO, 829</t>
  </si>
  <si>
    <t>RUA CABRUE, 259</t>
  </si>
  <si>
    <t>R. ARACATI, 488</t>
  </si>
  <si>
    <t>RUA JOINVILLE, 637</t>
  </si>
  <si>
    <t>ALAM. LORENA, 799</t>
  </si>
  <si>
    <t>R. GIULIO ARRESTI, 45</t>
  </si>
  <si>
    <t>RUA ADOLFO TABAKOW, 197</t>
  </si>
  <si>
    <t>RUA MIRASSOL, 77</t>
  </si>
  <si>
    <t>RUA HARMONIA, 722</t>
  </si>
  <si>
    <t>R. ALFEU TAVARES, 223</t>
  </si>
  <si>
    <t>RUA CARNEIRO DA SILVA, 217</t>
  </si>
  <si>
    <t>JOSE PEREIRA JORGE , 306</t>
  </si>
  <si>
    <t>RUA INDAIA, 105</t>
  </si>
  <si>
    <t>Rua George Chahestian, 11</t>
  </si>
  <si>
    <t>RUA INHAMBU, 1208</t>
  </si>
  <si>
    <t>RUA TEIXEIRA DA SILVA, 333</t>
  </si>
  <si>
    <t>RUA UM SAI MQ DE SAO VICENTE , 347</t>
  </si>
  <si>
    <t>RUA BENEDITO CAIM, 70</t>
  </si>
  <si>
    <t>RUA SIMPATIA, 288</t>
  </si>
  <si>
    <t>RUA GUARAIUVA, 457</t>
  </si>
  <si>
    <t>RUA MANUEL LUIS DE ARAUJO COSTA, 231</t>
  </si>
  <si>
    <t>AV PAULISTA, 648</t>
  </si>
  <si>
    <t>RUA NICOLAU PEREIRA LIMA, 18</t>
  </si>
  <si>
    <t>R. ESTADO DE ISRAEL, 435</t>
  </si>
  <si>
    <t>RUA VENANCIO AIRES, 1059</t>
  </si>
  <si>
    <t>RUA DR, JOAO BATISTA SOARES DE FARIA, 89</t>
  </si>
  <si>
    <t>RUA IBITURUNA, 684</t>
  </si>
  <si>
    <t>RUA SOLDADO SEBASTIAO GARCIA, 81</t>
  </si>
  <si>
    <t>RUA FLORESTA CLUB, 326</t>
  </si>
  <si>
    <t>RUA JOSE MARIA LISBOA, 880</t>
  </si>
  <si>
    <t>RUA SILVIA, 95</t>
  </si>
  <si>
    <t>RUA JOSE MARIA LISBOA , 284</t>
  </si>
  <si>
    <t>RUA PERIQUITO, 104</t>
  </si>
  <si>
    <t>RUA JACEGUAI, 465</t>
  </si>
  <si>
    <t>R. ARTUR DE AZEVEDO, 1687</t>
  </si>
  <si>
    <t>RUA FERNANDO DE ALBUQUERQUE, 57/405</t>
  </si>
  <si>
    <t>FRANCISCO MORATO, 2203</t>
  </si>
  <si>
    <t>RUA LOURENÇO LEITE PENTEADO, 458</t>
  </si>
  <si>
    <t>RUA ALFREDO C MADEIRA, 67</t>
  </si>
  <si>
    <t>RUA COLONIA DA GLORIA, 88</t>
  </si>
  <si>
    <t>RUA PAES DE ANDRADE, 374</t>
  </si>
  <si>
    <t>RUA MONCORVO FILHO, 92</t>
  </si>
  <si>
    <t>RUA ALVES GUIMARAEDS, 1185</t>
  </si>
  <si>
    <t>RUA NATAL PIGASSI, 67</t>
  </si>
  <si>
    <t>RUA SANTA CRUZ, 1700</t>
  </si>
  <si>
    <t>DOUTOR ALTINO ARANTES, 1300</t>
  </si>
  <si>
    <t>RUA MAJOR MARAGLIANO, 61</t>
  </si>
  <si>
    <t>RUA MAZZINI, 87</t>
  </si>
  <si>
    <t>RUA FERREIRA DE ARAUJO, 337</t>
  </si>
  <si>
    <t>R. MACHADO DE ASSIS, 125</t>
  </si>
  <si>
    <t>AV. BRIGADEIRO FARIA LIMA, 2099</t>
  </si>
  <si>
    <t>RUA JUQUIS, 309</t>
  </si>
  <si>
    <t>RUA DOUTOR IVO DEFINE FRASCA , 74</t>
  </si>
  <si>
    <t>RUA ARNALDO DA SILVA CHAVES, 70</t>
  </si>
  <si>
    <t>RUA VERGUEIRO, 3645</t>
  </si>
  <si>
    <t>RUA MARTINIANO DE CARVALHO , 836</t>
  </si>
  <si>
    <t>RUA CONEGO EUGÊNIO LEITE, 593</t>
  </si>
  <si>
    <t>RUA CANARIO, 515</t>
  </si>
  <si>
    <t>RUA MARITUBA, 67</t>
  </si>
  <si>
    <t>AVENIDA DOS XIBARÁS, 688</t>
  </si>
  <si>
    <t>RUA ERNESTO NAZARE, 186</t>
  </si>
  <si>
    <t>RUA MAJOR FREIRE, 297</t>
  </si>
  <si>
    <t>RUA CARAMURU, 1243</t>
  </si>
  <si>
    <t>RUA CONDE DE PORTO ALEGRE, 869</t>
  </si>
  <si>
    <t>RUA NUPORANGA, 113</t>
  </si>
  <si>
    <t>RUA BRANCO DE MORAIS, 306</t>
  </si>
  <si>
    <t>RUA PEIXOTO GOMIDE, 596</t>
  </si>
  <si>
    <t>RUA ROGER BACON, 101</t>
  </si>
  <si>
    <t>RUA DIOGO CABREIRA, 262</t>
  </si>
  <si>
    <t>RUA PHILIPE DE VITRY, 70</t>
  </si>
  <si>
    <t>RUA DUQUE DE CAXIAS, 503</t>
  </si>
  <si>
    <t>PROFESSOR FRANCISCO MORATO, 4650</t>
  </si>
  <si>
    <t>RUA CRITIOS, 251</t>
  </si>
  <si>
    <t>RUA PECHI, 181</t>
  </si>
  <si>
    <t>RUA MIQUELINA, 76</t>
  </si>
  <si>
    <t>R. JOSE TENORIO DE AQUINO, 318</t>
  </si>
  <si>
    <t>AVENIDA PAULISTA, 347</t>
  </si>
  <si>
    <t>RUA PASCOAL VITA , 336</t>
  </si>
  <si>
    <t>ALAMEDA JOAQUIM EUGENIO DE LIMA, 97</t>
  </si>
  <si>
    <t>RUA MANOEL DUTRA, 590</t>
  </si>
  <si>
    <t>AVENIDA QUEIROZ FILHO, 1700</t>
  </si>
  <si>
    <t>RUA NAGOYA, 377</t>
  </si>
  <si>
    <t>RUA IQUIRIRIM, 709</t>
  </si>
  <si>
    <t>RUA FREDERICO JACOBI, 205</t>
  </si>
  <si>
    <t>RUA DO CAMBIO, 101</t>
  </si>
  <si>
    <t>RUA LUIZ ANTONIO DE ANDRADE VIEIRA , 93</t>
  </si>
  <si>
    <t>RUA BIAS FORTE, 105</t>
  </si>
  <si>
    <t>RUA MARIA JOSE DA CONCEICAO, 75</t>
  </si>
  <si>
    <t>RUA PADRE JERONIMO VERMIN, 204</t>
  </si>
  <si>
    <t>RUA PROFESSOR VICENTE PEIXOTO, 206</t>
  </si>
  <si>
    <t>ARAGUAIA, 119</t>
  </si>
  <si>
    <t>RUA VITORIA DA CONQUISTA, 181</t>
  </si>
  <si>
    <t>RUA VIAZA, 374</t>
  </si>
  <si>
    <t>PROF VAHIA DE ABREU, 394</t>
  </si>
  <si>
    <t>MAJOR JOAO JOAQUIM BRAGA, 27</t>
  </si>
  <si>
    <t>AVENIDA VALDEMAR FERREIRA, 4</t>
  </si>
  <si>
    <t>R. AFONSO VAZ, 252</t>
  </si>
  <si>
    <t>AV. BRIGADEIRO LUIS ANTONIO, 2808</t>
  </si>
  <si>
    <t>RUA HOLANDA, 29</t>
  </si>
  <si>
    <t>R. LUIZ GASTAO, 263</t>
  </si>
  <si>
    <t>MONSENHOR AGNELO, 596</t>
  </si>
  <si>
    <t>RUA BRUNO CAVALCANTI FEDER, 101</t>
  </si>
  <si>
    <t xml:space="preserve">SQN 202 BLOCO G AP 407, </t>
  </si>
  <si>
    <t>RUA SCUVERO, 174</t>
  </si>
  <si>
    <t>Santa Catarina, 541</t>
  </si>
  <si>
    <t>R. BAGE, 139</t>
  </si>
  <si>
    <t>AVENIDA SÃO REMO, 463</t>
  </si>
  <si>
    <t>RUA CARLOS MILLAN, 64</t>
  </si>
  <si>
    <t>RUA DR ROQUE DE LORENZO, 45</t>
  </si>
  <si>
    <t>R. SANTO IRINEU, 285</t>
  </si>
  <si>
    <t>ALAMEDA DOS GERANIOS, 121</t>
  </si>
  <si>
    <t>RUA MAPUA, 35</t>
  </si>
  <si>
    <t>RUA AURELIANO COUTINHO, 53</t>
  </si>
  <si>
    <t>RUA BARAO DO VALIM, 252</t>
  </si>
  <si>
    <t>RUA BALTAZAR, 589</t>
  </si>
  <si>
    <t>ESTRADA DO M BOI MIRIM, 2298</t>
  </si>
  <si>
    <t>GUAONES, 164</t>
  </si>
  <si>
    <t>R. MONTE SIAO, 18</t>
  </si>
  <si>
    <t>RUA TEREZA SILVEIRA DE ALMEIDA, 14</t>
  </si>
  <si>
    <t>RUA DAVI HUME, 166</t>
  </si>
  <si>
    <t>Rua Souza Ramos, 135</t>
  </si>
  <si>
    <t>JOÃO DIAS, 2162</t>
  </si>
  <si>
    <t>RUA BARÃO DO BANANAL, 760</t>
  </si>
  <si>
    <t>RUA GUAPERUVU, 74</t>
  </si>
  <si>
    <t>RUA DR. RAFAEL DE BARROS, 387</t>
  </si>
  <si>
    <t>RUA MARCEL PREOTESCO, 134</t>
  </si>
  <si>
    <t>Waldemar Gomes Lingoanotti, 210</t>
  </si>
  <si>
    <t>AVENIDA MIRUNA, 399</t>
  </si>
  <si>
    <t>CLARA MANTELLI, 370</t>
  </si>
  <si>
    <t>RUA VITO NICOLA FACCIOLA, 52</t>
  </si>
  <si>
    <t>ALAMEDA SANTOS, 1991</t>
  </si>
  <si>
    <t>RUA FRANCISCO MONIZ BARRETO, 273</t>
  </si>
  <si>
    <t>R. CLODOMIRO AMAZONAS, 960</t>
  </si>
  <si>
    <t>RUA MUNIZ DE SOUZA, 881</t>
  </si>
  <si>
    <t>JOSE BACARELLI, 158</t>
  </si>
  <si>
    <t>RUA CAROLINA SOARES, 1021</t>
  </si>
  <si>
    <t>RUA LEONARDO MOTA, 100</t>
  </si>
  <si>
    <t>RUA OURO BRANCO, 129/503</t>
  </si>
  <si>
    <t>RUA ALAVARO LUIS ROBERTO ASSUMPCAO, 166</t>
  </si>
  <si>
    <t>RUA BUQUIRA, 184</t>
  </si>
  <si>
    <t>AVENIDA LEONARDO DA VINCI, 2566</t>
  </si>
  <si>
    <t>CANARIO, 1221</t>
  </si>
  <si>
    <t>NELSON GAMA DE OLIVEIRA , 57</t>
  </si>
  <si>
    <t>RUA PIRES DE OLIVEIRA, 79</t>
  </si>
  <si>
    <t>RUA MANTIQUEIRA, 230</t>
  </si>
  <si>
    <t>RUA AGUAS DE LINDOIA, 60</t>
  </si>
  <si>
    <t>RUA DO ROCIO, 159</t>
  </si>
  <si>
    <t>R. JOSE AIRES NETO, 231</t>
  </si>
  <si>
    <t>RUA FABIA, 1006</t>
  </si>
  <si>
    <t>RUA UMBURANAS, 720</t>
  </si>
  <si>
    <t>DARCY REIS, 889</t>
  </si>
  <si>
    <t>RUA DOURADA, 1</t>
  </si>
  <si>
    <t>R. CAROPA, 119</t>
  </si>
  <si>
    <t>ALAM. MINISTRO ROCHA AZEVEDO, 628</t>
  </si>
  <si>
    <t>AV. RIO BRANCO, 399</t>
  </si>
  <si>
    <t>PROF LUIZ LUCCHINI, 166</t>
  </si>
  <si>
    <t>RUA CORONEL QUIRINO, 1835</t>
  </si>
  <si>
    <t>PARACATU, 398</t>
  </si>
  <si>
    <t>DR CARDOSO DE MELO , 463</t>
  </si>
  <si>
    <t>RUA NICOLINA VAZ DE ASSIS, 39</t>
  </si>
  <si>
    <t>RUA PEDROSO ALVARENGA, 121</t>
  </si>
  <si>
    <t>RUA VIGARIO JOAO ALVARES, 157</t>
  </si>
  <si>
    <t>FERNAO ALVARES DO ORIENTE, 30 A</t>
  </si>
  <si>
    <t>SANTOS DUMONT, 261</t>
  </si>
  <si>
    <t>R. CORONEL DIOGO, 1128</t>
  </si>
  <si>
    <t>AV WASHINGTON LUIS, 1527</t>
  </si>
  <si>
    <t>R. DOUTOR ERNANI DA GAMA CORREIA, 945</t>
  </si>
  <si>
    <t>RUA JOSE ANTONIO COELHO, 661</t>
  </si>
  <si>
    <t>RUA COMENDADOR ABILIO SOARES, 579</t>
  </si>
  <si>
    <t>ALAMEDA JAUAPERI, 976</t>
  </si>
  <si>
    <t>Rua Buritama, 48</t>
  </si>
  <si>
    <t>RUA DR THIRSO MARTINS , 200</t>
  </si>
  <si>
    <t>RUA DEPUTADO BADY BASSIT, 456</t>
  </si>
  <si>
    <t>RUA PIAUI, 51</t>
  </si>
  <si>
    <t>RUA GUIMARAES PASSOS, 242</t>
  </si>
  <si>
    <t>TRAVESSA PERCY WITHERS, 80</t>
  </si>
  <si>
    <t>RUA JOAO MOURA, 956</t>
  </si>
  <si>
    <t>R. BALTAZAR DA VEIGA, 143</t>
  </si>
  <si>
    <t>R. AIMBERE, 607</t>
  </si>
  <si>
    <t>ALAMEDA FRANA, 1331</t>
  </si>
  <si>
    <t>Vitorino de Carvalho, 35</t>
  </si>
  <si>
    <t>RUA ALVES GUIMARAES , 896</t>
  </si>
  <si>
    <t>AVENIDA DR RUDGE RAMOS, 542</t>
  </si>
  <si>
    <t>RODOVIA SP 107, 0</t>
  </si>
  <si>
    <t>RUA JOAO BATISTA MARCONDES, 227</t>
  </si>
  <si>
    <t>RUA CAMANDOCAIA, 43</t>
  </si>
  <si>
    <t>RUA FLAMINIO ARAUJO DE CASTRO RANGEL, 54</t>
  </si>
  <si>
    <t>RUA JOAO MOURA, 1391</t>
  </si>
  <si>
    <t>RUA CARLOS SAMPAIO, 204</t>
  </si>
  <si>
    <t>TOLEDO BARBOSA , 637</t>
  </si>
  <si>
    <t>RUA AUDALIO GONÇALVES DOS SANTOS, 321</t>
  </si>
  <si>
    <t>RUA CORREIA DE FARIA, 532</t>
  </si>
  <si>
    <t>RUA SAVERIO DE DONATO, 925</t>
  </si>
  <si>
    <t>AVENIDA NOSSA SENHORA DA ASSUNÇÃO, 675</t>
  </si>
  <si>
    <t>RUA ROMELANDIA , 235</t>
  </si>
  <si>
    <t>RUA GOMES DE CARVALHO, 662</t>
  </si>
  <si>
    <t>RUA MINISTRO ROBERTO CARDOSO ALVES, 1205</t>
  </si>
  <si>
    <t>AV VALDEMAR FERREIRA, 150</t>
  </si>
  <si>
    <t>GASPAR RICARDO, 309</t>
  </si>
  <si>
    <t>R. ESTRELA SOLITARIA, 18</t>
  </si>
  <si>
    <t>RUA ABRAAO MIGUEL DO CARMO, 113</t>
  </si>
  <si>
    <t>RUA MARTINS SARMENTO, 672</t>
  </si>
  <si>
    <t>Rua Antonio de Arzão, 77</t>
  </si>
  <si>
    <t>Marcos Fernandes, 26</t>
  </si>
  <si>
    <t>R. BUCUITUBA, 187</t>
  </si>
  <si>
    <t>AV. SAO JOSE, 503</t>
  </si>
  <si>
    <t>RUA CAYOWAA, 1884</t>
  </si>
  <si>
    <t>RUA VICENTE DECARA NETO, 197</t>
  </si>
  <si>
    <t xml:space="preserve">SÃO CAMILO, </t>
  </si>
  <si>
    <t>TRAVESSA ACREUNA, 154</t>
  </si>
  <si>
    <t>AV. PROFESSOR ASCENDINO REIS, 1245</t>
  </si>
  <si>
    <t>SEBASTIAO BARBOSA, 104</t>
  </si>
  <si>
    <t>AFONSO BRAZ, 804</t>
  </si>
  <si>
    <t>RUA ALAGOAS, 515</t>
  </si>
  <si>
    <t>RUQ TIQUETIRA, 402</t>
  </si>
  <si>
    <t>AVENIDA EDU CHAVES, 1381</t>
  </si>
  <si>
    <t>AVENIDA ATIBAIA, 241</t>
  </si>
  <si>
    <t>RUA PAUMARI, 267</t>
  </si>
  <si>
    <t>RUA XINGU, 214</t>
  </si>
  <si>
    <t>MACUCO, 240</t>
  </si>
  <si>
    <t>RUA MURICI, 219</t>
  </si>
  <si>
    <t>RUA DAS SAVELHAS, 41</t>
  </si>
  <si>
    <t>ARREIO DE PRATA, 13</t>
  </si>
  <si>
    <t>AVENIDA INTERCONTINENTAL , 106</t>
  </si>
  <si>
    <t>BARAO DE PARANAPIACABA, 77</t>
  </si>
  <si>
    <t>ITAPIRU, 347</t>
  </si>
  <si>
    <t>RUA DONA ELOA DO VALLES QUADROS, 191</t>
  </si>
  <si>
    <t>RUA AUGUSTO SILVERIO DOS SANTOS, 87</t>
  </si>
  <si>
    <t>CAETES, 800</t>
  </si>
  <si>
    <t>JOAQUIM FELICIO, 2</t>
  </si>
  <si>
    <t>FREDERICO VON MARTIUS, 341</t>
  </si>
  <si>
    <t>RUA MARIA CLOTILDE MARTINS ROCHA, 29</t>
  </si>
  <si>
    <t>RUA BENEDITO OSVALDO LECQUES, 180</t>
  </si>
  <si>
    <t>SANTO ADRIANO, 355</t>
  </si>
  <si>
    <t>R. VIRGINIA FERNI, 1273</t>
  </si>
  <si>
    <t>RUA ASCENSO RIBEIRO , 176</t>
  </si>
  <si>
    <t>RUA JOÃO ANTONIO COLOMBO, 148</t>
  </si>
  <si>
    <t>R. PEDRO GOMES CARDIM, 128</t>
  </si>
  <si>
    <t>R. MANDISSUNUNGA, 588</t>
  </si>
  <si>
    <t>RUA REPUBLICA DO IRAQUE, 110</t>
  </si>
  <si>
    <t>R. DOUTOR JOSE AUREO BUSTAMANTE, 183</t>
  </si>
  <si>
    <t>R. PEDRO CAVATONI, 361</t>
  </si>
  <si>
    <t>RUA HEITOR DE MORAIS, 197</t>
  </si>
  <si>
    <t>RUA JOSE CARLOS DE RESENDE, 177</t>
  </si>
  <si>
    <t>RUA DR SENG , 152</t>
  </si>
  <si>
    <t>AVENIDA MARTE , 125</t>
  </si>
  <si>
    <t>ANTONIO CARLOS BENJAMIM DOS SANTOS , 936</t>
  </si>
  <si>
    <t>RUA PARACATU, 357</t>
  </si>
  <si>
    <t>AVENIDA SARGENTO GERALDO SANTANA, 1100</t>
  </si>
  <si>
    <t>DR RAFAEL DE BARROS, 253</t>
  </si>
  <si>
    <t>RUA PADRE ANIBAL DIFRANCIA, 319</t>
  </si>
  <si>
    <t>AV. MIGUEL FRIAS DE VASCONCELOS, 1200</t>
  </si>
  <si>
    <t>AV. CHIBARAS, 44</t>
  </si>
  <si>
    <t>R. AMERICO LOPES, 6</t>
  </si>
  <si>
    <t>AVENIDA CELSO GARCIA, 1907</t>
  </si>
  <si>
    <t>TRAVESSA POR DO SOL, 8</t>
  </si>
  <si>
    <t>RUA DOUTOR AUGUSTO DE MIRANDA, 830</t>
  </si>
  <si>
    <t>TABE SALVADOR ROLIM FREITAS, 162</t>
  </si>
  <si>
    <t>DOS GUARAMOMIS, 445</t>
  </si>
  <si>
    <t>RUA HERMES DE MOURA BORGES, 178</t>
  </si>
  <si>
    <t>RUA DOUTOR FABIO MONTENEGRO, 288</t>
  </si>
  <si>
    <t>R. CORONEL JOVINIANO BRANDAO, 505</t>
  </si>
  <si>
    <t>Rua lIdia Thomas, 43</t>
  </si>
  <si>
    <t>RUA PRAIA DO CASTELO, 85</t>
  </si>
  <si>
    <t>RUA LEANDRO DOS SANTOS, 34</t>
  </si>
  <si>
    <t>R. JESUINO ARRUDA, 756</t>
  </si>
  <si>
    <t>RUA ITAPAIUNA, 1800</t>
  </si>
  <si>
    <t>RUA MACHADO DE ASSIS, 168</t>
  </si>
  <si>
    <t>RUA JOAQUIM CANDIDO DE AZEVEDO MARQUES, 1235</t>
  </si>
  <si>
    <t>R. SALETE, 320</t>
  </si>
  <si>
    <t>RUA CORONEL BENTO BICUDO, 940</t>
  </si>
  <si>
    <t>RUA ARIZONA, 1051</t>
  </si>
  <si>
    <t>RUA LEONARDO C VARANDAS, 50</t>
  </si>
  <si>
    <t>RUA DIOGO JACOME, 954</t>
  </si>
  <si>
    <t>RUA ANTONIO AGGIO, 1005</t>
  </si>
  <si>
    <t>RUA TUCUNA, 662</t>
  </si>
  <si>
    <t>RUA BENTO COELHO DA SILVEIRA, 247</t>
  </si>
  <si>
    <t>RUA LIBAN, 45</t>
  </si>
  <si>
    <t>RUA MANOEL CAPOTO, 56</t>
  </si>
  <si>
    <t>AV ENGENHEIRO LUIS GOMES C SANGIRARDI, 770</t>
  </si>
  <si>
    <t>RUA FRADIQUE COUTINHO, 97</t>
  </si>
  <si>
    <t>R. SARGENTO GERALDO SANTANA, 1130</t>
  </si>
  <si>
    <t>CANUTO SARAIVA, 280</t>
  </si>
  <si>
    <t>RUA RODRIGUES DE CAMPOS LEITE, 280</t>
  </si>
  <si>
    <t>RUA JOSE LINHARES, 105</t>
  </si>
  <si>
    <t>RUA DOS NARCISOS, 190</t>
  </si>
  <si>
    <t>RUA JOAQUIM ANTUNES, 797</t>
  </si>
  <si>
    <t>BOTUPORA, 298</t>
  </si>
  <si>
    <t>R. MIRANORTE, 95</t>
  </si>
  <si>
    <t>R. JOSE ALVARES MACIEL, 727</t>
  </si>
  <si>
    <t>JOÃO MOURA, 870</t>
  </si>
  <si>
    <t>Rua Benedita Lima Teixeira, 69</t>
  </si>
  <si>
    <t>AV. PAULISTA, 639</t>
  </si>
  <si>
    <t>RUA LUCAS OBES, 427</t>
  </si>
  <si>
    <t>AVENIDA IMPERATRIZ LEOPOLDINA, 550</t>
  </si>
  <si>
    <t>PACHECO MELO, 6</t>
  </si>
  <si>
    <t>DR MARIO FERRAZ, 84</t>
  </si>
  <si>
    <t>PARA , 126</t>
  </si>
  <si>
    <t>AVENIDA ARRUDA BOTELHO, 466</t>
  </si>
  <si>
    <t>RUA JOSE MARIA LISBOA, 731</t>
  </si>
  <si>
    <t>R. JOSE BEDENDO, 195</t>
  </si>
  <si>
    <t>AVENIDA ANCHIETA, 252</t>
  </si>
  <si>
    <t>RUA PEIXOTO GOMIDE, 281</t>
  </si>
  <si>
    <t>R. RIO GRANDE, 574</t>
  </si>
  <si>
    <t>PIEDADE, 81</t>
  </si>
  <si>
    <t>RUA ARAGUAIA VIEIRA RIBEIRO, 267</t>
  </si>
  <si>
    <t>RUA NOSSA SENHORA DOS ANJOS, 197</t>
  </si>
  <si>
    <t>AVENIDA ADELINA ABRANCHES, 5</t>
  </si>
  <si>
    <t>RUA NICOLE FELTRIN, 410</t>
  </si>
  <si>
    <t>RUA FRANCISCO AFFONSO DE MELO, 291</t>
  </si>
  <si>
    <t>RUA ZINA, 377</t>
  </si>
  <si>
    <t>ESTRADA TURISTICA DO JARAGUA, 30</t>
  </si>
  <si>
    <t>RUA GUARARA, 435</t>
  </si>
  <si>
    <t>BARRETO DE MENEZES, 151</t>
  </si>
  <si>
    <t>RUA ITAIPU, 255</t>
  </si>
  <si>
    <t>AV. NOSSA SENHORA DO SABARA, 81</t>
  </si>
  <si>
    <t>RUA ANTONIO RANGEL DE CASTRO, 91</t>
  </si>
  <si>
    <t>RUA CATARINA MAUAD, 76</t>
  </si>
  <si>
    <t>CONDOMINIO FAZENDA PALMEIRAS IMPERIAIS, D20</t>
  </si>
  <si>
    <t>RUA BERNARDO LEON, 130</t>
  </si>
  <si>
    <t>RUA JOSE DEBIEUX, 282</t>
  </si>
  <si>
    <t>R. SENADOR SARAZATE, 172</t>
  </si>
  <si>
    <t>JOSE RODRIGUES MACIEL , 206</t>
  </si>
  <si>
    <t>R. SITIANTES, 431</t>
  </si>
  <si>
    <t>RUA CHACARA DO CARVALHO, 99</t>
  </si>
  <si>
    <t>RUA GUARARA, 153</t>
  </si>
  <si>
    <t>EÇA DE QUEIROZ, 55</t>
  </si>
  <si>
    <t>RUA BALTAZAR DA VEIGA, 609</t>
  </si>
  <si>
    <t>R. CORINTO, 512</t>
  </si>
  <si>
    <t>PE PEREIRA DE ANDRADE, 545</t>
  </si>
  <si>
    <t>RUA JOAQUIM TAVORA, 1210</t>
  </si>
  <si>
    <t>RUA TAVARES CABRAL, 209</t>
  </si>
  <si>
    <t>AVENIDA MIRUNA, 420</t>
  </si>
  <si>
    <t>AVENIDA PROFESSOR FRANCISCO MORATO, 479</t>
  </si>
  <si>
    <t>RUA RABELO FREITAS, 108</t>
  </si>
  <si>
    <t>AV. JOAO PEIXOTO VIEGAS, 768</t>
  </si>
  <si>
    <t>RUA JOTACA, 180</t>
  </si>
  <si>
    <t>RUA VICENTE FELIX, 65</t>
  </si>
  <si>
    <t>RUA LINCOLN ALBUQUERQUE, 197</t>
  </si>
  <si>
    <t>R. MARCIO HUMBERTO GANDOLPHO, 174</t>
  </si>
  <si>
    <t>RUA RIO PARDO, 22</t>
  </si>
  <si>
    <t>RUA FRANCISCO PRETO, 46</t>
  </si>
  <si>
    <t>RUA IBIRAJA, 107</t>
  </si>
  <si>
    <t>RUA BIMBARRA , 215</t>
  </si>
  <si>
    <t>TRISTAO DE CAMPO, 83</t>
  </si>
  <si>
    <t>RUA CARLOS MAGNO, 106</t>
  </si>
  <si>
    <t>RUA CLAUDIO, 213</t>
  </si>
  <si>
    <t>RUA ANUNZE, 113</t>
  </si>
  <si>
    <t>TRAVESSA AIDA BONI, 10</t>
  </si>
  <si>
    <t>Rua Jose Balangio, 91</t>
  </si>
  <si>
    <t>PRACA IRMAO KARMANN, 111</t>
  </si>
  <si>
    <t>RUA PROF.WANDA PERSEGUIN, 01</t>
  </si>
  <si>
    <t>RUA JAMIL SAFADY, 149</t>
  </si>
  <si>
    <t>RUA KANSAS, 129</t>
  </si>
  <si>
    <t>RUA PRINCESA ISABEL, 246</t>
  </si>
  <si>
    <t>RUA CANARIO DO REINO, 114</t>
  </si>
  <si>
    <t>AVENIDA DO ANASTACIO, 366</t>
  </si>
  <si>
    <t>RUA PADRE BENTO IBANEZ, 545</t>
  </si>
  <si>
    <t>RUA HERMINIA LOPES LOBO, 241</t>
  </si>
  <si>
    <t>RUA AUGUSTO FARINA, 50</t>
  </si>
  <si>
    <t>AVENIDA MARGINAL ITRAPOA, 252</t>
  </si>
  <si>
    <t>RUA DOUTOR FAUSTO FERRAZ, 227</t>
  </si>
  <si>
    <t>RUA DR JOSE DE ANDRADE FIGUEIRA, 374</t>
  </si>
  <si>
    <t>RUA CURRUIRA, 462</t>
  </si>
  <si>
    <t>R SANTOS ELIAS, 157</t>
  </si>
  <si>
    <t>RUA BERANIZIA DE PAULA OLIVEIRA, 223</t>
  </si>
  <si>
    <t>RUA SENADOR MILTON CAMPOS, 266</t>
  </si>
  <si>
    <t>R. MUTU-PORANGA, 77</t>
  </si>
  <si>
    <t>RUA CANÁRIO, 981</t>
  </si>
  <si>
    <t>RUA ESTEVÃO BAIÃO, 755</t>
  </si>
  <si>
    <t>RUA MORGADO DE MATEUS, 35</t>
  </si>
  <si>
    <t>RUA PORTO UNIAO, 145</t>
  </si>
  <si>
    <t>RUA CARIRIS NOVOS, 225</t>
  </si>
  <si>
    <t>RUA PIRATANCARÁ, 278</t>
  </si>
  <si>
    <t>R. MANOEL AUGUSTO FERREIRINHA, 1148</t>
  </si>
  <si>
    <t>RUA MIRASSOL, 227</t>
  </si>
  <si>
    <t>RUA MESTRE VALENTIM, 62</t>
  </si>
  <si>
    <t>RUA FELIX BRACQUEMOND, 56</t>
  </si>
  <si>
    <t>RUA ENGENHEIRO SA ROCHA, 169</t>
  </si>
  <si>
    <t>RUA CORONEL PAULO SOUZA BARROS, 42</t>
  </si>
  <si>
    <t>RUA BITENCOURT SAMPAIO, 89</t>
  </si>
  <si>
    <t>RUA PROFESSOR ALEXANDRE CORREIA, 500</t>
  </si>
  <si>
    <t>RUA AGOSTINHO GOMES , 2695</t>
  </si>
  <si>
    <t>VILELA, 521</t>
  </si>
  <si>
    <t>ALAMEDA FRANCA, 760</t>
  </si>
  <si>
    <t>RUA RIO GRANDE DO SUL, 1030</t>
  </si>
  <si>
    <t>RUA ENG AFONSO BAUER, 199</t>
  </si>
  <si>
    <t>JESUINO ARRUDA, 134</t>
  </si>
  <si>
    <t>AVENIDA CLAVASIO ALVES DA SILVA, 448</t>
  </si>
  <si>
    <t>REGO FREITAS , 512</t>
  </si>
  <si>
    <t>R. DONA VERIDIANA, 147</t>
  </si>
  <si>
    <t>RODOVIA RAPOSO TAVARES, 91</t>
  </si>
  <si>
    <t>RUA MARTINHO PRADO, 191</t>
  </si>
  <si>
    <t>RUA ARGEMIRO SATYRO, 32</t>
  </si>
  <si>
    <t>AVENIDA DR ALTINO ARANTES, 164</t>
  </si>
  <si>
    <t>RUA OTELO AUGUSTO RIBEIRO, 518</t>
  </si>
  <si>
    <t>RUA DOUTOR MELLO ALVES, 685</t>
  </si>
  <si>
    <t>RUA LINO COUTINHO, 75</t>
  </si>
  <si>
    <t>RUA NILZA MEDEIROS MARTINS, 200</t>
  </si>
  <si>
    <t>ALAMEDA DOS AICÁS, 956</t>
  </si>
  <si>
    <t>RUA DAVID BEN GURION, 620</t>
  </si>
  <si>
    <t>R. Dr João Batista Soares de F, 89</t>
  </si>
  <si>
    <t>R. JORGE TIBIRICA, 926</t>
  </si>
  <si>
    <t>RUA SAO BENEDITO, 825</t>
  </si>
  <si>
    <t>CCSW2LT, 3</t>
  </si>
  <si>
    <t>RUA DR HOMEM DE MELO, 239</t>
  </si>
  <si>
    <t>RUA CONSELHEIRO RAMALHO, 533</t>
  </si>
  <si>
    <t>CATUMBI, 286</t>
  </si>
  <si>
    <t>PORTUGAL, 1048</t>
  </si>
  <si>
    <t xml:space="preserve">RUA RICARDO VILELA, 271 </t>
  </si>
  <si>
    <t>RUA MARILIA DE DIRCEU, 256</t>
  </si>
  <si>
    <t>RUA DR PLINIO BARRETO, 249</t>
  </si>
  <si>
    <t>ESTRADA CARLOS QUEIROZ TELLES, 100</t>
  </si>
  <si>
    <t>R. SARGENTO GERALDO SANTANA, 1100</t>
  </si>
  <si>
    <t>RUA ITAPEVA, 182</t>
  </si>
  <si>
    <t>AVENIDA ARATAS, 1910</t>
  </si>
  <si>
    <t>BARCELOS CDE, 423</t>
  </si>
  <si>
    <t>AVENIDA PANORAMICA, 56</t>
  </si>
  <si>
    <t>AV. DOS OURIVES, 330</t>
  </si>
  <si>
    <t>R. LOMAS VALENTINAS, 105</t>
  </si>
  <si>
    <t>RUA OUVIDOR PELEJA, 489</t>
  </si>
  <si>
    <t>RUA VISCONDE DE TAUNAY, 627</t>
  </si>
  <si>
    <t>R. BUENO DE ANDRADE, 706</t>
  </si>
  <si>
    <t>RUA ERNESTO DE OLIVEIRA, 189</t>
  </si>
  <si>
    <t>RUA IGARAPE, 81</t>
  </si>
  <si>
    <t>RUA QUATA, 936</t>
  </si>
  <si>
    <t>RUA OSACAR FREIRE, 1436</t>
  </si>
  <si>
    <t>R. CECILIA PORTO, 246</t>
  </si>
  <si>
    <t>RUA ERNESTO CAPELARI, 225</t>
  </si>
  <si>
    <t>ALAMEDA GLETE , 464</t>
  </si>
  <si>
    <t>RUA EUZEBIO DE PAULA MARCONDES, 1008</t>
  </si>
  <si>
    <t>RUA PERCILIO NETO, 167</t>
  </si>
  <si>
    <t>ALAMEDA DOS ANAPURUS, 510</t>
  </si>
  <si>
    <t>RUA BALUARTE, 192</t>
  </si>
  <si>
    <t>RUA GAL CHAGAS SANTOS, 285</t>
  </si>
  <si>
    <t>RUA MANOEL RAIMUNDO QUIRINO, 209</t>
  </si>
  <si>
    <t>GUARAPIRANGA , 2616</t>
  </si>
  <si>
    <t>AVENIDA JOAO PAULO DA SILVA, 490</t>
  </si>
  <si>
    <t>RUA LOBATO, 99</t>
  </si>
  <si>
    <t>RUA CARDEAL ARCOVERDE, 484</t>
  </si>
  <si>
    <t>RUA INHAMBU, 973</t>
  </si>
  <si>
    <t>RUA FLOR DO CAMPO, 131</t>
  </si>
  <si>
    <t>RUA DAS PALMEIRAS, 347</t>
  </si>
  <si>
    <t>RUA PIO XII, 288</t>
  </si>
  <si>
    <t>SANTOS DUMONT, S/N</t>
  </si>
  <si>
    <t>AL AFONSO SCHMIDT, 579</t>
  </si>
  <si>
    <t>RUA DR MESSUTI, 297</t>
  </si>
  <si>
    <t>R. JOSE MARI, 93</t>
  </si>
  <si>
    <t>AV INTERLAGOS, 1595</t>
  </si>
  <si>
    <t>AV SAPOPEMBA, 3943</t>
  </si>
  <si>
    <t>RUA EUGENIO STAPF, 71</t>
  </si>
  <si>
    <t>RUA CHILE, 168</t>
  </si>
  <si>
    <t>AVENIDA FAGUNDES FILHO, 436</t>
  </si>
  <si>
    <t>RUA FRANCISCO HURTADO, 30</t>
  </si>
  <si>
    <t>RUA LUAR DE LAGRIMAS, 39</t>
  </si>
  <si>
    <t>RUA LIBERDADE DA CANTAREIRA, 60</t>
  </si>
  <si>
    <t>R. POCOS DE CALDAS, 406</t>
  </si>
  <si>
    <t>RUA CEDRO, 96</t>
  </si>
  <si>
    <t>TUIM, 536</t>
  </si>
  <si>
    <t>Dalton Trumbo, 18</t>
  </si>
  <si>
    <t>RUA ADONIRAN BARBOSA, 1426</t>
  </si>
  <si>
    <t>ALAMEDA JAÚ, 369</t>
  </si>
  <si>
    <t>JOSE MASI, 181</t>
  </si>
  <si>
    <t>RUA DR CANDIDO ESPINHEIRA, 823</t>
  </si>
  <si>
    <t>JESUINO ARRUDA , 502</t>
  </si>
  <si>
    <t>RUA MARTINS FONTES, 403</t>
  </si>
  <si>
    <t>RUA SANTA ISABEL, 555</t>
  </si>
  <si>
    <t>RUA JOÃO EUGENIO, 210</t>
  </si>
  <si>
    <t>RUA HEITOR PEIXOTO, 725</t>
  </si>
  <si>
    <t>MAJOR DANTAS CORTEZ, 67</t>
  </si>
  <si>
    <t>Rua Almirante Felipe Rodrigues Chaves , 30</t>
  </si>
  <si>
    <t>RUA GUAPIARA, 169</t>
  </si>
  <si>
    <t>ARTUR DE AZEVEDO, 1525</t>
  </si>
  <si>
    <t>RUA JOAQUIM NABUCO, 344</t>
  </si>
  <si>
    <t>ALAMEDA JAU, 310</t>
  </si>
  <si>
    <t>AV. ELISEU DE ALMEIDA, 223</t>
  </si>
  <si>
    <t>RUA RENATO RINALDO, 694</t>
  </si>
  <si>
    <t>RUA SETE DE SETEMBRO, 2390</t>
  </si>
  <si>
    <t>RUA TABAPUÃ, 1554</t>
  </si>
  <si>
    <t>RUA DOUTOR LUIZ MIGLIANO , 761</t>
  </si>
  <si>
    <t>RUA DOUTOR CARLOS GUIMARAES, 230</t>
  </si>
  <si>
    <t>RUA DOUTOR ANDRADE PERTENCE, 110</t>
  </si>
  <si>
    <t>NAÇOES UNIDAS, 4797</t>
  </si>
  <si>
    <t>RUA LUIS CAVANA, 33</t>
  </si>
  <si>
    <t>RUA GALENO DE CASTRO, 467</t>
  </si>
  <si>
    <t>RUA CARLOS WEBER, 956</t>
  </si>
  <si>
    <t>R. DOUTOR PAULO RIBEIRO COELHO, 466</t>
  </si>
  <si>
    <t>PRAÇA  GUARACI, 34</t>
  </si>
  <si>
    <t>AVENIDA ANGELICA, 1905</t>
  </si>
  <si>
    <t>RUA CONDE D EU, 276</t>
  </si>
  <si>
    <t>ITAMBE, 315</t>
  </si>
  <si>
    <t>R. JOAQUIM ESPINOSA, 12</t>
  </si>
  <si>
    <t>RUA JORGE BERETTA, 282</t>
  </si>
  <si>
    <t>AVENIDA PRINCESA DOESTE, 1725</t>
  </si>
  <si>
    <t>RUA MARQUES DE VALENCA, 52</t>
  </si>
  <si>
    <t>RUA DEZENOVE DE FEVEREIRO, 400</t>
  </si>
  <si>
    <t>ALEXANDRE CALAME, 80</t>
  </si>
  <si>
    <t>Rua Cesario dos Santos, 307</t>
  </si>
  <si>
    <t>RUA NILZA DE MEDEIROS MARTINS, 200</t>
  </si>
  <si>
    <t>RUA ASSANGUI, 12</t>
  </si>
  <si>
    <t>RUA AFONSO DE FREITAS, 739</t>
  </si>
  <si>
    <t>R. SALIM IZAR, 133</t>
  </si>
  <si>
    <t>GUARARAPES, 305</t>
  </si>
  <si>
    <t>RUA SERRA DE MONGAGUA, 602</t>
  </si>
  <si>
    <t>RUA SAO CELSO  APTO 64 B, 71</t>
  </si>
  <si>
    <t>ALAM. FRANCA, 6600</t>
  </si>
  <si>
    <t>RUA TAGIPURU, 1060</t>
  </si>
  <si>
    <t>RUA GIACOMO COZZARELLI, 250</t>
  </si>
  <si>
    <t>RUA SIDERÓPOLIS, 70</t>
  </si>
  <si>
    <t>RUA ANA SOARES BARCELOS, 305</t>
  </si>
  <si>
    <t>RUA ZAMORA, 300</t>
  </si>
  <si>
    <t>RUA CASA DO ATOR, 400</t>
  </si>
  <si>
    <t>RUA MARTINS FONTES, 268</t>
  </si>
  <si>
    <t>R. ANTONIO RANGEL DE CASTRO, 162</t>
  </si>
  <si>
    <t>R. MONACO, 120</t>
  </si>
  <si>
    <t>RUA ANTONIO GIL, 45</t>
  </si>
  <si>
    <t>ANTONIO AMBUBA, 77</t>
  </si>
  <si>
    <t>RUA CACONDE, 380</t>
  </si>
  <si>
    <t>AVENIDA REBOUÇAS, 1354</t>
  </si>
  <si>
    <t>R. AUGUSTO AMBROS, 50</t>
  </si>
  <si>
    <t>RUA MIGUEL FRANCISCO DIAS, 600</t>
  </si>
  <si>
    <t>RUA GIUSEPPE MARINO, 90</t>
  </si>
  <si>
    <t>RUA FABIANA BATISTA DE MORAES, 115</t>
  </si>
  <si>
    <t>RUA JOSE PIRES DE OLIVEIRA DIAS, 126</t>
  </si>
  <si>
    <t>SANTA MARCELA, 98</t>
  </si>
  <si>
    <t>RUA PADRES OLIVETANOS, 57</t>
  </si>
  <si>
    <t>CASA DO ATOR, 783</t>
  </si>
  <si>
    <t>RUA PAISSANDU , 389</t>
  </si>
  <si>
    <t>RUA INHAMBU, 864</t>
  </si>
  <si>
    <t>RUA BARAO DE TATUI , 109</t>
  </si>
  <si>
    <t>RUA AMORA NATAL, 104</t>
  </si>
  <si>
    <t>PENSILVANIA, 114</t>
  </si>
  <si>
    <t>AVENIDA RODRIGUES ALVES, 603</t>
  </si>
  <si>
    <t>RUA QUATA, 835</t>
  </si>
  <si>
    <t>AVENIDA PAULISTA, 671</t>
  </si>
  <si>
    <t>AVENIDA BRASIL, 719</t>
  </si>
  <si>
    <t>SÃO CARLOS DO PINHAL, 508</t>
  </si>
  <si>
    <t>RUA JOAO MANUEL, 6</t>
  </si>
  <si>
    <t>RUA LAMARTINE VENTURA, 35</t>
  </si>
  <si>
    <t>RUA PIUM-I, 977</t>
  </si>
  <si>
    <t>Sacramento, 495</t>
  </si>
  <si>
    <t>RUA PAULO CESAR, 242</t>
  </si>
  <si>
    <t>RUA JOAQUIM LAPAS VEIGAS, 666</t>
  </si>
  <si>
    <t>RUA GUIARA, 275</t>
  </si>
  <si>
    <t>RUA NOVA BEIRA, 48</t>
  </si>
  <si>
    <t>RUA VISCONDE DE GUARATIBA, 115</t>
  </si>
  <si>
    <t>DIVINO SALVADOR, 398</t>
  </si>
  <si>
    <t>SILVA CORREIA, 88</t>
  </si>
  <si>
    <t>AV JULIO BUONO, 2963</t>
  </si>
  <si>
    <t>RUA BERTIOGA, 127</t>
  </si>
  <si>
    <t>DR. TOMAS CARVALHO, 307</t>
  </si>
  <si>
    <t>AV MARCOS PENTEADO DE ULHOA RODRIGUES, 1001</t>
  </si>
  <si>
    <t>FERNANDO DE ALBUQUERQUE, 96</t>
  </si>
  <si>
    <t>RUA PIRATINI, 121</t>
  </si>
  <si>
    <t>EDGAR GERSON BARBOSA, 52</t>
  </si>
  <si>
    <t>RUA ANTONIO CANTARELLA, 440</t>
  </si>
  <si>
    <t>AVENIDA DIOGENES RIBEIRO DE LIMA, 2170</t>
  </si>
  <si>
    <t>AVENIDA CELSO GARCIA, 5886</t>
  </si>
  <si>
    <t>ALAMEDA UANANA, 86</t>
  </si>
  <si>
    <t>RUA ANA CHASAN, 193</t>
  </si>
  <si>
    <t>RUA ARAGUAIA MARTINS, 39</t>
  </si>
  <si>
    <t>RUA DOMINGOS SIMOES, 184</t>
  </si>
  <si>
    <t>RUA CACHOEIRA PAULISTA, 441</t>
  </si>
  <si>
    <t>ANTONIO DIOGO, 307</t>
  </si>
  <si>
    <t>RUA CECILIA MEIRELES, 278</t>
  </si>
  <si>
    <t>AV RAIMUNDO PEREIRA DE MAGALHAES, 1720</t>
  </si>
  <si>
    <t>AVENIDA JAMARIS, 543</t>
  </si>
  <si>
    <t>ALAMEDA FRANCA, 1331</t>
  </si>
  <si>
    <t>RUA LEANDRO TEIXEIRA, 240</t>
  </si>
  <si>
    <t>RUA MAR MEDITERRANEO , 130</t>
  </si>
  <si>
    <t>RUA PIRANGUINHO, 111</t>
  </si>
  <si>
    <t>RUA ALFREDO SILVEIRA, 319</t>
  </si>
  <si>
    <t>AV DOS IMARES, 317</t>
  </si>
  <si>
    <t>RUA VOLTA GRANDE, 121</t>
  </si>
  <si>
    <t>RUA PADRE JOSE GIOMINI, 152</t>
  </si>
  <si>
    <t>AVENIDA FAGUNDES FILHO, 443</t>
  </si>
  <si>
    <t>ARTUR DE OLIVEIRA, 390</t>
  </si>
  <si>
    <t>RUA XAVIER DAS CONCHAS, 160</t>
  </si>
  <si>
    <t>RUA RODOLFO BARDELLA, 278</t>
  </si>
  <si>
    <t>RUA TRAJANO REIS, 137</t>
  </si>
  <si>
    <t>R. SENADOR SARAZATE, 70</t>
  </si>
  <si>
    <t>AVENIDA JOÃO XXIII, 2818</t>
  </si>
  <si>
    <t>RUA DA IMPRENSA, 467</t>
  </si>
  <si>
    <t>RUA BARTOLOMEU DO CANTO, 150</t>
  </si>
  <si>
    <t>RUA ERATOSTENES DE AZEVEDO, 160</t>
  </si>
  <si>
    <t>AL. ANAPURUS, 1563</t>
  </si>
  <si>
    <t>ALAMEDA JAU, 671</t>
  </si>
  <si>
    <t>RUA ALVORADA , 94</t>
  </si>
  <si>
    <t>RUA PAULO NUNES FELIX, 284</t>
  </si>
  <si>
    <t>COMPLEMENTO</t>
  </si>
  <si>
    <t>AP 151</t>
  </si>
  <si>
    <t>APTO. 84</t>
  </si>
  <si>
    <t>PT 57049 CASA 1</t>
  </si>
  <si>
    <t>APTO-44</t>
  </si>
  <si>
    <t>AO 66</t>
  </si>
  <si>
    <t>APTO 12</t>
  </si>
  <si>
    <t>apto 81</t>
  </si>
  <si>
    <t>APTO. 33 BLOCO B</t>
  </si>
  <si>
    <t>CASA 200</t>
  </si>
  <si>
    <t>APTO. 64-A</t>
  </si>
  <si>
    <t>AP 62</t>
  </si>
  <si>
    <t>BL 5 AP 14</t>
  </si>
  <si>
    <t>APTO 303</t>
  </si>
  <si>
    <t>APTO 82</t>
  </si>
  <si>
    <t>5º ANDAR</t>
  </si>
  <si>
    <t>CASA 24</t>
  </si>
  <si>
    <t>APTO 73</t>
  </si>
  <si>
    <t>AP 24</t>
  </si>
  <si>
    <t>CASA 06</t>
  </si>
  <si>
    <t>APTO 34</t>
  </si>
  <si>
    <t>CASA 6</t>
  </si>
  <si>
    <t>apt 42</t>
  </si>
  <si>
    <t>BL 5 APTO 11</t>
  </si>
  <si>
    <t>APTO 102</t>
  </si>
  <si>
    <t>APTO 81</t>
  </si>
  <si>
    <t>APTO. 53</t>
  </si>
  <si>
    <t>APTO 114</t>
  </si>
  <si>
    <t>APTO 71</t>
  </si>
  <si>
    <t>AP.82</t>
  </si>
  <si>
    <t>APTO 82 BL BETA 1</t>
  </si>
  <si>
    <t>APTO 132 TORRE A2</t>
  </si>
  <si>
    <t>C/1</t>
  </si>
  <si>
    <t>AP 22</t>
  </si>
  <si>
    <t>AP. 181</t>
  </si>
  <si>
    <t>AP 42</t>
  </si>
  <si>
    <t>APTO 3</t>
  </si>
  <si>
    <t>APTO 91</t>
  </si>
  <si>
    <t>Apto 61B</t>
  </si>
  <si>
    <t>AP 181</t>
  </si>
  <si>
    <t>AP 51</t>
  </si>
  <si>
    <t>ao lado 15A</t>
  </si>
  <si>
    <t>24-A</t>
  </si>
  <si>
    <t>COMPLEMENTO A</t>
  </si>
  <si>
    <t>APTO 1808</t>
  </si>
  <si>
    <t>APTO 146</t>
  </si>
  <si>
    <t>AP 602</t>
  </si>
  <si>
    <t>AP 122</t>
  </si>
  <si>
    <t>Apto 35</t>
  </si>
  <si>
    <t>TORRE B - AP 1903</t>
  </si>
  <si>
    <t>APTO 96</t>
  </si>
  <si>
    <t>AP 13 BLOCO 1</t>
  </si>
  <si>
    <t>APTO 226C</t>
  </si>
  <si>
    <t>APTO 133</t>
  </si>
  <si>
    <t>CASA FUNDOS</t>
  </si>
  <si>
    <t>APTO 32</t>
  </si>
  <si>
    <t>APTO 84 A</t>
  </si>
  <si>
    <t>AP 32</t>
  </si>
  <si>
    <t>csa 3</t>
  </si>
  <si>
    <t>APTO 134</t>
  </si>
  <si>
    <t>APTO 313B</t>
  </si>
  <si>
    <t>APTO 43</t>
  </si>
  <si>
    <t>APTO 134A</t>
  </si>
  <si>
    <t>AP 87 BLOCO 1B 8 ANDAR</t>
  </si>
  <si>
    <t>AP 111</t>
  </si>
  <si>
    <t>APTO 132</t>
  </si>
  <si>
    <t>APTO 64B</t>
  </si>
  <si>
    <t>APTO 33</t>
  </si>
  <si>
    <t>APTO 141</t>
  </si>
  <si>
    <t>APTO 41</t>
  </si>
  <si>
    <t>APTO 24</t>
  </si>
  <si>
    <t>8 ANDAR</t>
  </si>
  <si>
    <t>AP 53</t>
  </si>
  <si>
    <t>APTO. 33</t>
  </si>
  <si>
    <t>APTO 144</t>
  </si>
  <si>
    <t>APTO 27</t>
  </si>
  <si>
    <t>Apto 82 Bl B</t>
  </si>
  <si>
    <t>APTO 84</t>
  </si>
  <si>
    <t>apto 181 M</t>
  </si>
  <si>
    <t>APTO 05</t>
  </si>
  <si>
    <t>AP 92</t>
  </si>
  <si>
    <t>APTO 34 BL 2</t>
  </si>
  <si>
    <t>BL 23 APTO 55</t>
  </si>
  <si>
    <t>APTO 31</t>
  </si>
  <si>
    <t>AP 124</t>
  </si>
  <si>
    <t>ALAMEDA IPÊ AMARELO APTO 1002</t>
  </si>
  <si>
    <t>AP 103</t>
  </si>
  <si>
    <t>APTº 183</t>
  </si>
  <si>
    <t>APTO 23</t>
  </si>
  <si>
    <t>APTO 161</t>
  </si>
  <si>
    <t>APTO. 20</t>
  </si>
  <si>
    <t>BL B AP 21</t>
  </si>
  <si>
    <t>AP 61</t>
  </si>
  <si>
    <t>BL CONVIVER - AP 510</t>
  </si>
  <si>
    <t>APTO. 51</t>
  </si>
  <si>
    <t>AP 121</t>
  </si>
  <si>
    <t>APTO 64</t>
  </si>
  <si>
    <t>AP 42B</t>
  </si>
  <si>
    <t>AP 82 E</t>
  </si>
  <si>
    <t>APTO. 214C</t>
  </si>
  <si>
    <t>Q873</t>
  </si>
  <si>
    <t>APTO 241 Torre Paineira</t>
  </si>
  <si>
    <t>AP 13 BL 2</t>
  </si>
  <si>
    <t>AP1216</t>
  </si>
  <si>
    <t>APTO 42</t>
  </si>
  <si>
    <t>apto-161</t>
  </si>
  <si>
    <t>AP 172</t>
  </si>
  <si>
    <t>APTº 51</t>
  </si>
  <si>
    <t>APTO 124</t>
  </si>
  <si>
    <t>BL 1 AP 404</t>
  </si>
  <si>
    <t>APTO 18</t>
  </si>
  <si>
    <t>APTO 92B</t>
  </si>
  <si>
    <t>AP 171</t>
  </si>
  <si>
    <t>APTO 32 A</t>
  </si>
  <si>
    <t>APTO. 101</t>
  </si>
  <si>
    <t>CASA 1</t>
  </si>
  <si>
    <t>ap761</t>
  </si>
  <si>
    <t>ap 42</t>
  </si>
  <si>
    <t>CASA 131</t>
  </si>
  <si>
    <t>APTO. 32</t>
  </si>
  <si>
    <t>APTO 706</t>
  </si>
  <si>
    <t xml:space="preserve"> Apto. 14</t>
  </si>
  <si>
    <t>APT 32</t>
  </si>
  <si>
    <t>APTO 1402</t>
  </si>
  <si>
    <t>APTO 13</t>
  </si>
  <si>
    <t>APTO 61</t>
  </si>
  <si>
    <t>APTO 01</t>
  </si>
  <si>
    <t>APTO. 157 C</t>
  </si>
  <si>
    <t>BLOCO A 19</t>
  </si>
  <si>
    <t>CASA 3</t>
  </si>
  <si>
    <t>BL 2 APTO 12</t>
  </si>
  <si>
    <t>TORRE B AP 23</t>
  </si>
  <si>
    <t>APTO 101</t>
  </si>
  <si>
    <t>APTO 501</t>
  </si>
  <si>
    <t>B1 APTO 32</t>
  </si>
  <si>
    <t>A</t>
  </si>
  <si>
    <t>ap 13</t>
  </si>
  <si>
    <t>AP2718, BLOCO B</t>
  </si>
  <si>
    <t>APTO 86, BLOCO 7</t>
  </si>
  <si>
    <t>APTO 74 TORRE 1</t>
  </si>
  <si>
    <t>AP 88</t>
  </si>
  <si>
    <t>BL 06 AP 52</t>
  </si>
  <si>
    <t>AP 102 BL 03</t>
  </si>
  <si>
    <t>BLOCO 12C - AP 22</t>
  </si>
  <si>
    <t>AP 152</t>
  </si>
  <si>
    <t>APTO 73 BL A</t>
  </si>
  <si>
    <t>CASA 2</t>
  </si>
  <si>
    <t>B</t>
  </si>
  <si>
    <t>AP. 112C</t>
  </si>
  <si>
    <t>APTO 204</t>
  </si>
  <si>
    <t>Apto 83</t>
  </si>
  <si>
    <t>APTO 101 B</t>
  </si>
  <si>
    <t>APTO 72</t>
  </si>
  <si>
    <t>FUNDOS, CASA 01</t>
  </si>
  <si>
    <t>APTO 51</t>
  </si>
  <si>
    <t>G 34</t>
  </si>
  <si>
    <t>BL 1 APTO 1033</t>
  </si>
  <si>
    <t>AP 166B</t>
  </si>
  <si>
    <t>APTO. 62</t>
  </si>
  <si>
    <t>AP 41</t>
  </si>
  <si>
    <t>APTO 14</t>
  </si>
  <si>
    <t>APTO. 7</t>
  </si>
  <si>
    <t>APTO 105</t>
  </si>
  <si>
    <t>AP 82</t>
  </si>
  <si>
    <t>BLOCO A APTO 94</t>
  </si>
  <si>
    <t>APTO. 152</t>
  </si>
  <si>
    <t>APTO 154</t>
  </si>
  <si>
    <t>APTO 79 123</t>
  </si>
  <si>
    <t>APTO 164</t>
  </si>
  <si>
    <t>AP 94</t>
  </si>
  <si>
    <t>AP 91</t>
  </si>
  <si>
    <t>AP 52</t>
  </si>
  <si>
    <t>CS 5</t>
  </si>
  <si>
    <t>AP. 22</t>
  </si>
  <si>
    <t>AP. 52 B</t>
  </si>
  <si>
    <t>CASA 117</t>
  </si>
  <si>
    <t>RESIDENCIAL 4</t>
  </si>
  <si>
    <t>Apto04</t>
  </si>
  <si>
    <t>BLOCO 2A - 74</t>
  </si>
  <si>
    <t>APTO 11</t>
  </si>
  <si>
    <t>AP 63B</t>
  </si>
  <si>
    <t>APTO 604 BL 02</t>
  </si>
  <si>
    <t>AP 31</t>
  </si>
  <si>
    <t>AP 33</t>
  </si>
  <si>
    <t>APTO 54 BL 7</t>
  </si>
  <si>
    <t>AP 72 BL A</t>
  </si>
  <si>
    <t>APTO 74</t>
  </si>
  <si>
    <t>N 61</t>
  </si>
  <si>
    <t>APTO. 193</t>
  </si>
  <si>
    <t>casa</t>
  </si>
  <si>
    <t>AP 66</t>
  </si>
  <si>
    <t>/ 71</t>
  </si>
  <si>
    <t>AP 73</t>
  </si>
  <si>
    <t>INPLA</t>
  </si>
  <si>
    <t>AP 82 W</t>
  </si>
  <si>
    <t>AP 13</t>
  </si>
  <si>
    <t>AP 112</t>
  </si>
  <si>
    <t>Pass. 5 CS 44</t>
  </si>
  <si>
    <t>APTO 63</t>
  </si>
  <si>
    <t>CASA 22</t>
  </si>
  <si>
    <t>AP 12</t>
  </si>
  <si>
    <t>APTO 122</t>
  </si>
  <si>
    <t>APTO 83</t>
  </si>
  <si>
    <t>APTO 101 BL A ED TAITI</t>
  </si>
  <si>
    <t>AP 141</t>
  </si>
  <si>
    <t>AP32</t>
  </si>
  <si>
    <t>Ap81</t>
  </si>
  <si>
    <t>BL C AP 144</t>
  </si>
  <si>
    <t>BL 13 AP 04</t>
  </si>
  <si>
    <t>AP 92B</t>
  </si>
  <si>
    <t>BL 61 AP 74</t>
  </si>
  <si>
    <t>APTO 102A</t>
  </si>
  <si>
    <t>AP 82 BL 01</t>
  </si>
  <si>
    <t>APTO. 64</t>
  </si>
  <si>
    <t>APTO10</t>
  </si>
  <si>
    <t>AP 63</t>
  </si>
  <si>
    <t>AP 73 BL B</t>
  </si>
  <si>
    <t>AP 231 BLOCO C</t>
  </si>
  <si>
    <t>TOR 1 APTO 8</t>
  </si>
  <si>
    <t>CS 06</t>
  </si>
  <si>
    <t>AP 508</t>
  </si>
  <si>
    <t>AP 133</t>
  </si>
  <si>
    <t>21 A</t>
  </si>
  <si>
    <t>APTO 52 RENOIR</t>
  </si>
  <si>
    <t>APT 104</t>
  </si>
  <si>
    <t>CASA 9</t>
  </si>
  <si>
    <t>Apto 91</t>
  </si>
  <si>
    <t>AP 81</t>
  </si>
  <si>
    <t>Apto 93</t>
  </si>
  <si>
    <t>apto 35</t>
  </si>
  <si>
    <t>APTO 152</t>
  </si>
  <si>
    <t>APTO. 52</t>
  </si>
  <si>
    <t>APTO. 31</t>
  </si>
  <si>
    <t xml:space="preserve">CASA 1 </t>
  </si>
  <si>
    <t>BLOCO 6 APTO 62</t>
  </si>
  <si>
    <t>APTO 62</t>
  </si>
  <si>
    <t xml:space="preserve"> LOTE 2396 APTO 312</t>
  </si>
  <si>
    <t>APTO 131</t>
  </si>
  <si>
    <t>APT 12</t>
  </si>
  <si>
    <t>BL A AP 41</t>
  </si>
  <si>
    <t>APTO 112</t>
  </si>
  <si>
    <t>APTO 02</t>
  </si>
  <si>
    <t>BL B AP 183</t>
  </si>
  <si>
    <t xml:space="preserve">CASA 3 </t>
  </si>
  <si>
    <t>APTO. 702</t>
  </si>
  <si>
    <t>APTO 62C</t>
  </si>
  <si>
    <t>24 BL A</t>
  </si>
  <si>
    <t>BL A AP 64</t>
  </si>
  <si>
    <t>APTO. 42B</t>
  </si>
  <si>
    <t>BL 02 AP 135</t>
  </si>
  <si>
    <t>AP 1203</t>
  </si>
  <si>
    <t>APTO 52</t>
  </si>
  <si>
    <t>APTO 54</t>
  </si>
  <si>
    <t>APTº 81</t>
  </si>
  <si>
    <t>APTO 7B</t>
  </si>
  <si>
    <t>AP 3 AN 1</t>
  </si>
  <si>
    <t>APT 4</t>
  </si>
  <si>
    <t>AP 264 BL 03</t>
  </si>
  <si>
    <t>AP. 410 BL. 1</t>
  </si>
  <si>
    <t>AP 17</t>
  </si>
  <si>
    <t>APTO 41 BLOCO UP</t>
  </si>
  <si>
    <t>CASA 172</t>
  </si>
  <si>
    <t>ATO. 53</t>
  </si>
  <si>
    <t>APTO 161 DIAPHANES</t>
  </si>
  <si>
    <t>BLOCO 2 APTO 34</t>
  </si>
  <si>
    <t>CASA 02</t>
  </si>
  <si>
    <t>CASA 66</t>
  </si>
  <si>
    <t>AP 23</t>
  </si>
  <si>
    <t>APTO. 74-B</t>
  </si>
  <si>
    <t>APTO 32A</t>
  </si>
  <si>
    <t>APTO 142</t>
  </si>
  <si>
    <t>APTO 141 TORRE 1</t>
  </si>
  <si>
    <t>AP 153</t>
  </si>
  <si>
    <t>AP 241-MA</t>
  </si>
  <si>
    <t>AP 22 BLOCO A</t>
  </si>
  <si>
    <t>AP 204 BL 7</t>
  </si>
  <si>
    <t>BL2 APTO 42</t>
  </si>
  <si>
    <t>BL 1 AP 11</t>
  </si>
  <si>
    <t>APT. 81</t>
  </si>
  <si>
    <t>csa 144</t>
  </si>
  <si>
    <t>AP 192</t>
  </si>
  <si>
    <t>APTO 44</t>
  </si>
  <si>
    <t>ap 161</t>
  </si>
  <si>
    <t>FUNDOS</t>
  </si>
  <si>
    <t>BLOCO B AP 52</t>
  </si>
  <si>
    <t>BL 1 APTO 21</t>
  </si>
  <si>
    <t>APTO 601</t>
  </si>
  <si>
    <t>APTO. 91</t>
  </si>
  <si>
    <t>APTO 92</t>
  </si>
  <si>
    <t>Apt 53 BC 2</t>
  </si>
  <si>
    <t>CS 206</t>
  </si>
  <si>
    <t>APTO. 21</t>
  </si>
  <si>
    <t>APTO 24-A2</t>
  </si>
  <si>
    <t>APTO 1D</t>
  </si>
  <si>
    <t>BLOCO A    APTO. 163</t>
  </si>
  <si>
    <t>APTO.21</t>
  </si>
  <si>
    <t>APTO 121</t>
  </si>
  <si>
    <t>APTO 17</t>
  </si>
  <si>
    <t>APTO 21B</t>
  </si>
  <si>
    <t>Casa 03</t>
  </si>
  <si>
    <t>CASA</t>
  </si>
  <si>
    <t>Apto 406 Bl2</t>
  </si>
  <si>
    <t>TORRE B APTO 106</t>
  </si>
  <si>
    <t>AP 32 TORRE D</t>
  </si>
  <si>
    <t>APTO 106</t>
  </si>
  <si>
    <t>Bl C Ap304</t>
  </si>
  <si>
    <t>APTO. 112</t>
  </si>
  <si>
    <t>BL A APTO 32</t>
  </si>
  <si>
    <t>BL TABATIN AP 21</t>
  </si>
  <si>
    <t>BL C AP 41</t>
  </si>
  <si>
    <t>APTO 113</t>
  </si>
  <si>
    <t>QUADRA D LOTE 4</t>
  </si>
  <si>
    <t>APTO 171</t>
  </si>
  <si>
    <t>14º ANDAR</t>
  </si>
  <si>
    <t>APTO 2032</t>
  </si>
  <si>
    <t>A  APTO 64</t>
  </si>
  <si>
    <t>AP 71</t>
  </si>
  <si>
    <t>BL 4 AP 201</t>
  </si>
  <si>
    <t>AP 404</t>
  </si>
  <si>
    <t>AP 11B</t>
  </si>
  <si>
    <t>BL 4 AP E32</t>
  </si>
  <si>
    <t>AP 144</t>
  </si>
  <si>
    <t>1 ANDAR</t>
  </si>
  <si>
    <t>Apto 91 - BL 3</t>
  </si>
  <si>
    <t>AP 43</t>
  </si>
  <si>
    <t>apto74</t>
  </si>
  <si>
    <t>AP 10C</t>
  </si>
  <si>
    <t>APTO 104 BLOCO B</t>
  </si>
  <si>
    <t>BLOCO 01 - APTO 193-1</t>
  </si>
  <si>
    <t>APTO 41B</t>
  </si>
  <si>
    <t>AP.42 COHAB II</t>
  </si>
  <si>
    <t>APTO 86 TOR 03</t>
  </si>
  <si>
    <t>APTO.141 ED.MARISTELA</t>
  </si>
  <si>
    <t>APTO 402 BLOCO 3</t>
  </si>
  <si>
    <t>APTº 701</t>
  </si>
  <si>
    <t>BLOCO B AP 12</t>
  </si>
  <si>
    <t>Apto 103 - Torre I</t>
  </si>
  <si>
    <t>APTO.61</t>
  </si>
  <si>
    <t>BL 3 AP 12</t>
  </si>
  <si>
    <t>APTO 83 KANSAS</t>
  </si>
  <si>
    <t>APTO 124 BL C</t>
  </si>
  <si>
    <t>BL K  AP 1103</t>
  </si>
  <si>
    <t>AP 84A</t>
  </si>
  <si>
    <t>APTO. 14 B</t>
  </si>
  <si>
    <t>BLOCO A APTO 6 A</t>
  </si>
  <si>
    <t>BLOCO 2 AP 24</t>
  </si>
  <si>
    <t>APTO71</t>
  </si>
  <si>
    <t>APTO. 4 - B</t>
  </si>
  <si>
    <t>BLOCO 3 APTO 42</t>
  </si>
  <si>
    <t>APTO 21</t>
  </si>
  <si>
    <t>CS 03</t>
  </si>
  <si>
    <t>ap.64</t>
  </si>
  <si>
    <t>2B</t>
  </si>
  <si>
    <t>AP 21</t>
  </si>
  <si>
    <t>APTO 201</t>
  </si>
  <si>
    <t>AP 174</t>
  </si>
  <si>
    <t>CASA 01</t>
  </si>
  <si>
    <t>Ap 34</t>
  </si>
  <si>
    <t>AP 21 B</t>
  </si>
  <si>
    <t>EDIFICIO AZUL E BRANCO APTO43</t>
  </si>
  <si>
    <t>AP 13 B 1</t>
  </si>
  <si>
    <t>APTO E - COBA</t>
  </si>
  <si>
    <t>BL. 5 - APTO. 72</t>
  </si>
  <si>
    <t>APTO 409</t>
  </si>
  <si>
    <t>apt 203 bloco 05</t>
  </si>
  <si>
    <t>Aptº 23</t>
  </si>
  <si>
    <t>CSA 01</t>
  </si>
  <si>
    <t>AP 176</t>
  </si>
  <si>
    <t>AP 104</t>
  </si>
  <si>
    <t>AP 101</t>
  </si>
  <si>
    <t>3º ANDAR</t>
  </si>
  <si>
    <t>AP 81 BL 02</t>
  </si>
  <si>
    <t>APTO 93</t>
  </si>
  <si>
    <t>Bloco 24 Apto 64</t>
  </si>
  <si>
    <t>AP 184 B</t>
  </si>
  <si>
    <t>CASA 09</t>
  </si>
  <si>
    <t>APTO 151</t>
  </si>
  <si>
    <t>AP 102</t>
  </si>
  <si>
    <t>APTO. 121</t>
  </si>
  <si>
    <t>AP 302 BL 2</t>
  </si>
  <si>
    <t>BL.07 AP.131</t>
  </si>
  <si>
    <t>BLOCO C AP 14</t>
  </si>
  <si>
    <t>APTO. 141A</t>
  </si>
  <si>
    <t>AP 83</t>
  </si>
  <si>
    <t>111 B</t>
  </si>
  <si>
    <t>APTO 123</t>
  </si>
  <si>
    <t>APTO 22</t>
  </si>
  <si>
    <t>AP 81 TOR A</t>
  </si>
  <si>
    <t>BL 1 AP 195</t>
  </si>
  <si>
    <t>AP26 BL3</t>
  </si>
  <si>
    <t>AP 72A</t>
  </si>
  <si>
    <t>CASA 4</t>
  </si>
  <si>
    <t>APTO. 114</t>
  </si>
  <si>
    <t>APTO 2408</t>
  </si>
  <si>
    <t>APTO. 23</t>
  </si>
  <si>
    <t>BL 01 AP 401</t>
  </si>
  <si>
    <t>Apto83</t>
  </si>
  <si>
    <t>BL 01 AP 61</t>
  </si>
  <si>
    <t>apto 28</t>
  </si>
  <si>
    <t>AP 145</t>
  </si>
  <si>
    <t>AP 82 C</t>
  </si>
  <si>
    <t>APTO 23 BL. 3</t>
  </si>
  <si>
    <t>124-B3</t>
  </si>
  <si>
    <t>AP.171</t>
  </si>
  <si>
    <t>APTO 12B</t>
  </si>
  <si>
    <t>-</t>
  </si>
  <si>
    <t>APTO 11 BLOCO B</t>
  </si>
  <si>
    <t>VILELA 10</t>
  </si>
  <si>
    <t>AP.13</t>
  </si>
  <si>
    <t>AP.72</t>
  </si>
  <si>
    <t>APTO 114 BLOCO 5</t>
  </si>
  <si>
    <t>APTO. 161</t>
  </si>
  <si>
    <t>AP.151</t>
  </si>
  <si>
    <t>APTO 202A</t>
  </si>
  <si>
    <t>AP.43</t>
  </si>
  <si>
    <t>AP 1104 QM 10</t>
  </si>
  <si>
    <t>APTO 148 B</t>
  </si>
  <si>
    <t>AP 2 BL 1</t>
  </si>
  <si>
    <t>APTO 25</t>
  </si>
  <si>
    <t>APTO. 42</t>
  </si>
  <si>
    <t>APTO 141 A</t>
  </si>
  <si>
    <t>APTO 23B</t>
  </si>
  <si>
    <t>BLOCO E APTO 108</t>
  </si>
  <si>
    <t>TRAV-2</t>
  </si>
  <si>
    <t>APT 135</t>
  </si>
  <si>
    <t>Apto 124 - Bloco 2</t>
  </si>
  <si>
    <t>APTO 72, BLOCO 05</t>
  </si>
  <si>
    <t>AP 16 BL 5</t>
  </si>
  <si>
    <t xml:space="preserve">TRAVESSA 9 </t>
  </si>
  <si>
    <t>AP 21A</t>
  </si>
  <si>
    <t>APTO 2 BL A</t>
  </si>
  <si>
    <t>apto 7</t>
  </si>
  <si>
    <t>APT. 61 C</t>
  </si>
  <si>
    <t>COND. SPII</t>
  </si>
  <si>
    <t>CASA 04</t>
  </si>
  <si>
    <t>APTO22</t>
  </si>
  <si>
    <t>APTO 184</t>
  </si>
  <si>
    <t>AP. 42</t>
  </si>
  <si>
    <t>AP 94 - BL B</t>
  </si>
  <si>
    <t>APTO 12 BL B</t>
  </si>
  <si>
    <t>APTO. 14</t>
  </si>
  <si>
    <t>CASA 10</t>
  </si>
  <si>
    <t>53C</t>
  </si>
  <si>
    <t>AP 11D</t>
  </si>
  <si>
    <t>BL A APTO 152</t>
  </si>
  <si>
    <t>APTO. 42 B</t>
  </si>
  <si>
    <t>APTO 16</t>
  </si>
  <si>
    <t>AP 801</t>
  </si>
  <si>
    <t>CASA 38</t>
  </si>
  <si>
    <t>APTO. 24</t>
  </si>
  <si>
    <t>BL.B - APTO 92</t>
  </si>
  <si>
    <t xml:space="preserve">CS 18 B </t>
  </si>
  <si>
    <t>bloco 04 apto 71</t>
  </si>
  <si>
    <t>CASA E4</t>
  </si>
  <si>
    <t>CASA 7</t>
  </si>
  <si>
    <t>AP 154</t>
  </si>
  <si>
    <t>AP 32 TOR 11</t>
  </si>
  <si>
    <t>APTO 14 BLOCO 2</t>
  </si>
  <si>
    <t>BL 4 APTO 31</t>
  </si>
  <si>
    <t>AP 241 BL B</t>
  </si>
  <si>
    <t>AP 131</t>
  </si>
  <si>
    <t>CASA 19</t>
  </si>
  <si>
    <t>AP 52 BL E</t>
  </si>
  <si>
    <t>APT 23 BL 3</t>
  </si>
  <si>
    <t>BOX 1402</t>
  </si>
  <si>
    <t>AP. 41</t>
  </si>
  <si>
    <t>APTO 701 B</t>
  </si>
  <si>
    <t>APTO. 23 - BL 37 - RUA C</t>
  </si>
  <si>
    <t>N 9 A</t>
  </si>
  <si>
    <t>APTO 28</t>
  </si>
  <si>
    <t>APT 31</t>
  </si>
  <si>
    <t>AO 61</t>
  </si>
  <si>
    <t>APTO 1001 BOX 05,06</t>
  </si>
  <si>
    <t>51 C</t>
  </si>
  <si>
    <t>BL F AP 54</t>
  </si>
  <si>
    <t>BLOCO JAMAIC APTO 03</t>
  </si>
  <si>
    <t>APTO. 13</t>
  </si>
  <si>
    <t>apto 14, bloco primavera</t>
  </si>
  <si>
    <t>Ap. 73</t>
  </si>
  <si>
    <t>BL A AP 704</t>
  </si>
  <si>
    <t>BL B AP 41</t>
  </si>
  <si>
    <t>APT 51</t>
  </si>
  <si>
    <t>BL A AP 224</t>
  </si>
  <si>
    <t>APT 184 AMÉRICA</t>
  </si>
  <si>
    <t>AP 1604</t>
  </si>
  <si>
    <t>AP 121B</t>
  </si>
  <si>
    <t>AP 142</t>
  </si>
  <si>
    <t>APTO 24B</t>
  </si>
  <si>
    <t>APTO 40</t>
  </si>
  <si>
    <t>APTO 46 BLOCO 4</t>
  </si>
  <si>
    <t>AP 72 B</t>
  </si>
  <si>
    <t>APTO 143</t>
  </si>
  <si>
    <t>apto 552</t>
  </si>
  <si>
    <t>APTº 52 B</t>
  </si>
  <si>
    <t>QD 11 CS 29</t>
  </si>
  <si>
    <t>APTO 172</t>
  </si>
  <si>
    <t>BLOCO 07 - AP 02</t>
  </si>
  <si>
    <t>AP 113</t>
  </si>
  <si>
    <t>APT 101</t>
  </si>
  <si>
    <t>BL B APTO 92</t>
  </si>
  <si>
    <t>APTO51</t>
  </si>
  <si>
    <t>AP 202</t>
  </si>
  <si>
    <t>APTO. 41</t>
  </si>
  <si>
    <t>C/2</t>
  </si>
  <si>
    <t>APTO. A-32 BLOCO 15</t>
  </si>
  <si>
    <t>AP 4</t>
  </si>
  <si>
    <t>AP 221</t>
  </si>
  <si>
    <t>APTO 191</t>
  </si>
  <si>
    <t>AP 6</t>
  </si>
  <si>
    <t>TOR 6 AP 116</t>
  </si>
  <si>
    <t>AP 164</t>
  </si>
  <si>
    <t>APTº 42</t>
  </si>
  <si>
    <t>BLOCO A - AP 202</t>
  </si>
  <si>
    <t>TORRE B ALA JASMIN APTO 41</t>
  </si>
  <si>
    <t>APTO.131</t>
  </si>
  <si>
    <t>BL 1 APTO 206</t>
  </si>
  <si>
    <t>COND, PAYSAGE NOBLE</t>
  </si>
  <si>
    <t>APTº 33 B</t>
  </si>
  <si>
    <t>AP 10</t>
  </si>
  <si>
    <t>APTO. 202</t>
  </si>
  <si>
    <t>APTO 212</t>
  </si>
  <si>
    <t>CASA A</t>
  </si>
  <si>
    <t>AP 34</t>
  </si>
  <si>
    <t>AP 2</t>
  </si>
  <si>
    <t>APTO 61A</t>
  </si>
  <si>
    <t>AP 43D</t>
  </si>
  <si>
    <t>CASA 34</t>
  </si>
  <si>
    <t>AP32B</t>
  </si>
  <si>
    <t>AP 302</t>
  </si>
  <si>
    <t>AP.121</t>
  </si>
  <si>
    <t>APTO 231</t>
  </si>
  <si>
    <t>AP 54</t>
  </si>
  <si>
    <t>Bloco 8 AP 33</t>
  </si>
  <si>
    <t>AP 61 ED STA INES</t>
  </si>
  <si>
    <t>APTO 101 - 10 ANDAR</t>
  </si>
  <si>
    <t>APTº 64A</t>
  </si>
  <si>
    <t>APTO94</t>
  </si>
  <si>
    <t>9º andar</t>
  </si>
  <si>
    <t>APTO. 104</t>
  </si>
  <si>
    <t>AP 11</t>
  </si>
  <si>
    <t>APTº 401</t>
  </si>
  <si>
    <t>APTO 808</t>
  </si>
  <si>
    <t>AP 82 B</t>
  </si>
  <si>
    <t>AP 134</t>
  </si>
  <si>
    <t>CASA 5</t>
  </si>
  <si>
    <t>AP.4</t>
  </si>
  <si>
    <t>AP 1001</t>
  </si>
  <si>
    <t>41-B</t>
  </si>
  <si>
    <t>Aptº 82 bl 1</t>
  </si>
  <si>
    <t xml:space="preserve">TOR B AP 153 ED VIDA </t>
  </si>
  <si>
    <t>APTO 06</t>
  </si>
  <si>
    <t>AP 304 BLOCO 03</t>
  </si>
  <si>
    <t>APTO 26 BLOCO A</t>
  </si>
  <si>
    <t>BLOCO A, AP 1106</t>
  </si>
  <si>
    <t>AP 501</t>
  </si>
  <si>
    <t>APTO. 34</t>
  </si>
  <si>
    <t>BC A5 APTO 34</t>
  </si>
  <si>
    <t>CS 8</t>
  </si>
  <si>
    <t>APTO. 44</t>
  </si>
  <si>
    <t>APTO 144F</t>
  </si>
  <si>
    <t>APT 22</t>
  </si>
  <si>
    <t>APTO191 BL 1</t>
  </si>
  <si>
    <t>APT 114</t>
  </si>
  <si>
    <t>APTO-171</t>
  </si>
  <si>
    <t>CASA 08</t>
  </si>
  <si>
    <t>APTO. 183A</t>
  </si>
  <si>
    <t>APTO 74 TORRE B</t>
  </si>
  <si>
    <t>Apt 141</t>
  </si>
  <si>
    <t>AP 904</t>
  </si>
  <si>
    <t>AP 191</t>
  </si>
  <si>
    <t>TORRE C APTO 402</t>
  </si>
  <si>
    <t>APTO 10</t>
  </si>
  <si>
    <t>AP 51A</t>
  </si>
  <si>
    <t>AP 94A</t>
  </si>
  <si>
    <t>APTO 101AA</t>
  </si>
  <si>
    <t>APT 165</t>
  </si>
  <si>
    <t>CS 3</t>
  </si>
  <si>
    <t>APTO 66 BL B</t>
  </si>
  <si>
    <t>APTO. 36</t>
  </si>
  <si>
    <t>Ap 121</t>
  </si>
  <si>
    <t>APTO 92 BLOCO 1</t>
  </si>
  <si>
    <t>ap 2</t>
  </si>
  <si>
    <t>R. 17 L. 02 Q. 14 - VALE DO SOL</t>
  </si>
  <si>
    <t>BL 19 APT 53</t>
  </si>
  <si>
    <t>apto. 11</t>
  </si>
  <si>
    <t>APTO. 191</t>
  </si>
  <si>
    <t>AP 163 TORRE CONQUISTA</t>
  </si>
  <si>
    <t>APTO 901</t>
  </si>
  <si>
    <t>173 B</t>
  </si>
  <si>
    <t>APTO 163</t>
  </si>
  <si>
    <t>APTO 41C</t>
  </si>
  <si>
    <t>APTO 14 BL 2</t>
  </si>
  <si>
    <t>AP - 61</t>
  </si>
  <si>
    <t>APTO. 1202</t>
  </si>
  <si>
    <t>B 8 CS 2 AP 32 A</t>
  </si>
  <si>
    <t>BL 1 APTO 5A</t>
  </si>
  <si>
    <t>APTO.51</t>
  </si>
  <si>
    <t>BLOCO 163 C</t>
  </si>
  <si>
    <t>APT 172</t>
  </si>
  <si>
    <t>APTO 802</t>
  </si>
  <si>
    <t>apto 52</t>
  </si>
  <si>
    <t>APTO 153</t>
  </si>
  <si>
    <t>41 C</t>
  </si>
  <si>
    <t>KM 37,5</t>
  </si>
  <si>
    <t xml:space="preserve">APT. 61 A </t>
  </si>
  <si>
    <t>BL E APTO 71</t>
  </si>
  <si>
    <t>APTO 53</t>
  </si>
  <si>
    <t>AP 31 TOR 2</t>
  </si>
  <si>
    <t>AO LADO Nº 15-A</t>
  </si>
  <si>
    <t>AP. 107 BLOCO A1</t>
  </si>
  <si>
    <t>APTO B14</t>
  </si>
  <si>
    <t>BL 1 APTO 143</t>
  </si>
  <si>
    <t>APTO 211</t>
  </si>
  <si>
    <t>APTO 125</t>
  </si>
  <si>
    <t>APTO 135</t>
  </si>
  <si>
    <t>CASA 67</t>
  </si>
  <si>
    <t>151 BL A</t>
  </si>
  <si>
    <t>BL 04 APTO 13</t>
  </si>
  <si>
    <t>QD N</t>
  </si>
  <si>
    <t>BL UNICO -AP 51</t>
  </si>
  <si>
    <t>APTO. 33B</t>
  </si>
  <si>
    <t>AP 183</t>
  </si>
  <si>
    <t>AP.13-A</t>
  </si>
  <si>
    <t>APTO. 72 A</t>
  </si>
  <si>
    <t>153 B</t>
  </si>
  <si>
    <t>APTO. 712 BL A</t>
  </si>
  <si>
    <t xml:space="preserve">BL 19 APTO 12 </t>
  </si>
  <si>
    <t>APTO 151 - EDF. NÁPOLI</t>
  </si>
  <si>
    <t>APTO 1407</t>
  </si>
  <si>
    <t>BL 21 AP 113</t>
  </si>
  <si>
    <t>APTO. 92</t>
  </si>
  <si>
    <t>AP 122BL</t>
  </si>
  <si>
    <t>APTO. 03</t>
  </si>
  <si>
    <t>apto 271</t>
  </si>
  <si>
    <t>APTO 72 BL 1</t>
  </si>
  <si>
    <t>AP 81 BL 1</t>
  </si>
  <si>
    <t>APTO 31 BLOCO 05</t>
  </si>
  <si>
    <t>AP 2101</t>
  </si>
  <si>
    <t>BL 1 AP 172</t>
  </si>
  <si>
    <t>AP 251 BL G1</t>
  </si>
  <si>
    <t>BL B APT 105</t>
  </si>
  <si>
    <t>F</t>
  </si>
  <si>
    <t>AP 84</t>
  </si>
  <si>
    <t>BLOCO 4 APT 95</t>
  </si>
  <si>
    <t>APTO. 11</t>
  </si>
  <si>
    <t>APTO 73 BLOCO D</t>
  </si>
  <si>
    <t>APTO. 183</t>
  </si>
  <si>
    <t>APTO 104</t>
  </si>
  <si>
    <t>BL B APTO 63</t>
  </si>
  <si>
    <t>BL A AP 32A</t>
  </si>
  <si>
    <t>APTO.35</t>
  </si>
  <si>
    <t>AL DOS JAMBEIROS, 119</t>
  </si>
  <si>
    <t>31 A</t>
  </si>
  <si>
    <t>BAN 1 A 46</t>
  </si>
  <si>
    <t>APTO 401</t>
  </si>
  <si>
    <t>AP.34-A</t>
  </si>
  <si>
    <t>BLOCO - B AP - 181</t>
  </si>
  <si>
    <t>APT 103</t>
  </si>
  <si>
    <t>AP 72</t>
  </si>
  <si>
    <t>BL 1 APTO 72</t>
  </si>
  <si>
    <t>APTO 44 BL 2</t>
  </si>
  <si>
    <t>AP 163 A</t>
  </si>
  <si>
    <t>BLOCO A APTO 63</t>
  </si>
  <si>
    <t>AP 305</t>
  </si>
  <si>
    <t>AP 47</t>
  </si>
  <si>
    <t>APTO 122 B</t>
  </si>
  <si>
    <t>APTO. 121A</t>
  </si>
  <si>
    <t>BL. 02, APTO 62</t>
  </si>
  <si>
    <t>APTO 1302</t>
  </si>
  <si>
    <t>APT. 11</t>
  </si>
  <si>
    <t>APTO 213</t>
  </si>
  <si>
    <t>APTO 31 BLOCO 4</t>
  </si>
  <si>
    <t>Apt 21 - HOPE</t>
  </si>
  <si>
    <t>AP 25</t>
  </si>
  <si>
    <t>AP.114</t>
  </si>
  <si>
    <t>APTO. 83 - BL. 5</t>
  </si>
  <si>
    <t>BLOCO 03 - APTO 234</t>
  </si>
  <si>
    <t>APTº 54</t>
  </si>
  <si>
    <t>APT 41</t>
  </si>
  <si>
    <t>APTO.320</t>
  </si>
  <si>
    <t>APTO 1011</t>
  </si>
  <si>
    <t>AP 161</t>
  </si>
  <si>
    <t>APT.63 BL.24</t>
  </si>
  <si>
    <t>APTO. 114-B</t>
  </si>
  <si>
    <t>AP 171B</t>
  </si>
  <si>
    <t>APTO. 214</t>
  </si>
  <si>
    <t>AP11A</t>
  </si>
  <si>
    <t xml:space="preserve">APTO 102 </t>
  </si>
  <si>
    <t>APTO 33 ED. ERIC</t>
  </si>
  <si>
    <t>32A</t>
  </si>
  <si>
    <t>BL 6 AP 133</t>
  </si>
  <si>
    <t>APTO. 113</t>
  </si>
  <si>
    <t>AP 04</t>
  </si>
  <si>
    <t>BL B APTO 173</t>
  </si>
  <si>
    <t>APTO. 61</t>
  </si>
  <si>
    <t>BL 12 APTO 73</t>
  </si>
  <si>
    <t>APTO 23 BL B</t>
  </si>
  <si>
    <t>AP 131A</t>
  </si>
  <si>
    <t>APTO 103</t>
  </si>
  <si>
    <t>AP 64</t>
  </si>
  <si>
    <t>COND VILAS DO BOSQUE QD K3</t>
  </si>
  <si>
    <t>APTO 03</t>
  </si>
  <si>
    <t>APTO 25 BETA I</t>
  </si>
  <si>
    <t>APTO 84 BL A</t>
  </si>
  <si>
    <t>APTO 115</t>
  </si>
  <si>
    <t>HM CALCADA</t>
  </si>
  <si>
    <t>APT 86</t>
  </si>
  <si>
    <t>APTO. 35 - BL. A</t>
  </si>
  <si>
    <t>AP 806</t>
  </si>
  <si>
    <t>CASA 43</t>
  </si>
  <si>
    <t>APTO 101 AN 10</t>
  </si>
  <si>
    <t>APTO. 1206</t>
  </si>
  <si>
    <t>APTO 72 - BL1</t>
  </si>
  <si>
    <t>APT 54</t>
  </si>
  <si>
    <t>BL B AP 11</t>
  </si>
  <si>
    <t xml:space="preserve">AP 192 A </t>
  </si>
  <si>
    <t>AP 8</t>
  </si>
  <si>
    <t>APTO 41 - BLD</t>
  </si>
  <si>
    <t>AP 213 BLOCO 3</t>
  </si>
  <si>
    <t>ED. COIMBRA APTO 12</t>
  </si>
  <si>
    <t>TOR 1 AP 43</t>
  </si>
  <si>
    <t>BL 01 - APTO 75</t>
  </si>
  <si>
    <t>BL, 5 - APTO 51</t>
  </si>
  <si>
    <t>BL.G APTO.1A</t>
  </si>
  <si>
    <t>APTO 22B</t>
  </si>
  <si>
    <t>AP 202 TORRE SOLARE</t>
  </si>
  <si>
    <t>BLOCO PANORAMA APTO 261</t>
  </si>
  <si>
    <t>BL A, LTE 1, AP 64</t>
  </si>
  <si>
    <t>BLOCO 01 APTO 142</t>
  </si>
  <si>
    <t>AP 44</t>
  </si>
  <si>
    <t>AP 810</t>
  </si>
  <si>
    <t>APTO 62 - BL 1</t>
  </si>
  <si>
    <t>APTO 102 - BL4</t>
  </si>
  <si>
    <t>APTO 111</t>
  </si>
  <si>
    <t>83 - BLOCO 02</t>
  </si>
  <si>
    <t>BLOCO C1 - APTO12</t>
  </si>
  <si>
    <t>AP 62 BL 01</t>
  </si>
  <si>
    <t>APTO. 94</t>
  </si>
  <si>
    <t>APT 203</t>
  </si>
  <si>
    <t>BL 2 APT 63</t>
  </si>
  <si>
    <t>BL 02 AP 154</t>
  </si>
  <si>
    <t>APTO 916</t>
  </si>
  <si>
    <t>AP. 141</t>
  </si>
  <si>
    <t>AP 203</t>
  </si>
  <si>
    <t>APTO 73C</t>
  </si>
  <si>
    <t>BL 6 APTO 83</t>
  </si>
  <si>
    <t>APTO 124 ALPHA</t>
  </si>
  <si>
    <t>BL 16 AP 22</t>
  </si>
  <si>
    <t>APT 251</t>
  </si>
  <si>
    <t>APTO 133B</t>
  </si>
  <si>
    <t>APTO 42 BL. A</t>
  </si>
  <si>
    <t>APTO 03 BL 02 TORRE B</t>
  </si>
  <si>
    <t>AP. 101</t>
  </si>
  <si>
    <t>BAIRRO</t>
  </si>
  <si>
    <t>JD VILA MARIANA</t>
  </si>
  <si>
    <t>VILA NOVA CONCEIÇÃO</t>
  </si>
  <si>
    <t>PERDIZES</t>
  </si>
  <si>
    <t>JARDIM VILA CARRAO</t>
  </si>
  <si>
    <t>VILA CARMOSINA</t>
  </si>
  <si>
    <t>INDIANOPOLIS</t>
  </si>
  <si>
    <t>MOEMA</t>
  </si>
  <si>
    <t>NOVA CONCEIÇÃO</t>
  </si>
  <si>
    <t>JARDIM MONTE CRISTO</t>
  </si>
  <si>
    <t>ACLIMACAO</t>
  </si>
  <si>
    <t>VILA LEOPOLDINA</t>
  </si>
  <si>
    <t>JD GUILHERMINO</t>
  </si>
  <si>
    <t>VILA INDUSTRIAL</t>
  </si>
  <si>
    <t>VILA MARIA</t>
  </si>
  <si>
    <t>VILA SAO PAULO</t>
  </si>
  <si>
    <t>PARAISO</t>
  </si>
  <si>
    <t>LEONOR</t>
  </si>
  <si>
    <t>ENGENHEIRO GOULART</t>
  </si>
  <si>
    <t>SÃO LUIZ</t>
  </si>
  <si>
    <t>VILA SÃO FRANCISCO</t>
  </si>
  <si>
    <t>SUMAREZINHO</t>
  </si>
  <si>
    <t>VILA PROGREDIOR</t>
  </si>
  <si>
    <t>Jardim Via Dutra</t>
  </si>
  <si>
    <t>ALTO DE PINHEIROS</t>
  </si>
  <si>
    <t>JARDIM PAULISTA</t>
  </si>
  <si>
    <t>AVIACAO</t>
  </si>
  <si>
    <t>ERMELINO MATARAZZO</t>
  </si>
  <si>
    <t>PINHEIROS</t>
  </si>
  <si>
    <t>VILA ESPANHOLA</t>
  </si>
  <si>
    <t>Vila Olimpia</t>
  </si>
  <si>
    <t>VL CONCEICAO</t>
  </si>
  <si>
    <t>VILA MARIANA</t>
  </si>
  <si>
    <t>VILA QUITAUNA</t>
  </si>
  <si>
    <t>SITIO PINHEIRINHO</t>
  </si>
  <si>
    <t>ITAQUERA</t>
  </si>
  <si>
    <t xml:space="preserve">JARDIM VILA MARIANA </t>
  </si>
  <si>
    <t>JARDIM VILA MARIANA</t>
  </si>
  <si>
    <t>BELA VISTA</t>
  </si>
  <si>
    <t>VILA FORMOSA</t>
  </si>
  <si>
    <t>CENTRO</t>
  </si>
  <si>
    <t>VILA IVONE</t>
  </si>
  <si>
    <t>JARDIM ITAPARK</t>
  </si>
  <si>
    <t>VILA PREL</t>
  </si>
  <si>
    <t>VILA MARIA ALTA</t>
  </si>
  <si>
    <t>MOOCA</t>
  </si>
  <si>
    <t>VILA PAULISTANA</t>
  </si>
  <si>
    <t>PLANALTO PAULISTA</t>
  </si>
  <si>
    <t>SAUDE</t>
  </si>
  <si>
    <t>CIDADE ADEMAR</t>
  </si>
  <si>
    <t>BOQUEIRAO</t>
  </si>
  <si>
    <t>JARDIM LUSO</t>
  </si>
  <si>
    <t>MORRO DOS INGLESES</t>
  </si>
  <si>
    <t>ALTO DA BOA VISTA</t>
  </si>
  <si>
    <t>JARDIM DA GLORIA</t>
  </si>
  <si>
    <t>IPIRANGA</t>
  </si>
  <si>
    <t>Vila Mariana</t>
  </si>
  <si>
    <t>SANTANA</t>
  </si>
  <si>
    <t>ITAIM BIBI</t>
  </si>
  <si>
    <t>PARADA INGLESA</t>
  </si>
  <si>
    <t>BOAÇAVA</t>
  </si>
  <si>
    <t>REAL PARQUE</t>
  </si>
  <si>
    <t>CIDADE JULIA</t>
  </si>
  <si>
    <t>JARDIM MAIA</t>
  </si>
  <si>
    <t>CIDADE JARDIM</t>
  </si>
  <si>
    <t>AMERICANOPOLIS</t>
  </si>
  <si>
    <t>JARDINS</t>
  </si>
  <si>
    <t>VILA CARRÃO</t>
  </si>
  <si>
    <t>JD PANORAMA</t>
  </si>
  <si>
    <t>Vila Assunção</t>
  </si>
  <si>
    <t>BRAS</t>
  </si>
  <si>
    <t>JARDIM MUTINGA</t>
  </si>
  <si>
    <t>SAO DIMAS</t>
  </si>
  <si>
    <t xml:space="preserve">VILA MARIANA </t>
  </si>
  <si>
    <t>SANTA PAULA</t>
  </si>
  <si>
    <t>JOAO BATISTA</t>
  </si>
  <si>
    <t>VILA GUARANI</t>
  </si>
  <si>
    <t>ALTO DA MOOCA</t>
  </si>
  <si>
    <t>BUTANTÃ</t>
  </si>
  <si>
    <t>Cid Dabril GL III</t>
  </si>
  <si>
    <t>BROOKLIN PAULISTA</t>
  </si>
  <si>
    <t>ACLIMAÇÃO</t>
  </si>
  <si>
    <t>VILA CLEMENTINO</t>
  </si>
  <si>
    <t>JARDIM SÃO CAETANO</t>
  </si>
  <si>
    <t xml:space="preserve">Vila da Saúde </t>
  </si>
  <si>
    <t>CAMPO COMPRIDO</t>
  </si>
  <si>
    <t>CONSOLAÇÃO</t>
  </si>
  <si>
    <t>CAMPOS ELISEOS</t>
  </si>
  <si>
    <t>JARDIM LAR SÃO PAULO</t>
  </si>
  <si>
    <t>SANTO AMARO</t>
  </si>
  <si>
    <t xml:space="preserve">VILA GUMERCINDO </t>
  </si>
  <si>
    <t>VILA ANDRADE</t>
  </si>
  <si>
    <t>CIDADE SÃO FRANCISCO</t>
  </si>
  <si>
    <t>JARDIM NICE</t>
  </si>
  <si>
    <t>Vila Sonia</t>
  </si>
  <si>
    <t>BROOKLIN</t>
  </si>
  <si>
    <t>BUTANTA</t>
  </si>
  <si>
    <t>JARDIM MARQUESA</t>
  </si>
  <si>
    <t>JARDIM IRIS</t>
  </si>
  <si>
    <t>SUMARE</t>
  </si>
  <si>
    <t>VILA SAO NICOLAU</t>
  </si>
  <si>
    <t>PARQUE GRAJAU</t>
  </si>
  <si>
    <t>TATUAPE</t>
  </si>
  <si>
    <t>BAIRRO PERDIZES</t>
  </si>
  <si>
    <t>MONTE ALEGRE</t>
  </si>
  <si>
    <t>TRANSURB</t>
  </si>
  <si>
    <t>MORUMBI</t>
  </si>
  <si>
    <t>VILA SUZANA</t>
  </si>
  <si>
    <t>saude</t>
  </si>
  <si>
    <t>VILA FAZEONNI</t>
  </si>
  <si>
    <t>CONJUNTO HABITACIONAL PRESIDEN</t>
  </si>
  <si>
    <t>AGUA FRIA</t>
  </si>
  <si>
    <t>JARDIM NOVO TABOÃO</t>
  </si>
  <si>
    <t xml:space="preserve">MARISTELA </t>
  </si>
  <si>
    <t>JD WILSON</t>
  </si>
  <si>
    <t>VILA ALEXANDRIA</t>
  </si>
  <si>
    <t>FREGUESIA DO O</t>
  </si>
  <si>
    <t>JARDIM DA SAÚDE</t>
  </si>
  <si>
    <t>SWISS PARK</t>
  </si>
  <si>
    <t>TERRA NOVA II</t>
  </si>
  <si>
    <t>Campo Belo</t>
  </si>
  <si>
    <t>CHACARA JAPONESA</t>
  </si>
  <si>
    <t>JD MARIA ROSA</t>
  </si>
  <si>
    <t>BAIRRO PINHEIROS</t>
  </si>
  <si>
    <t>UBERABINHA</t>
  </si>
  <si>
    <t>VILA MAFRA</t>
  </si>
  <si>
    <t>HIGIENÓPOLIS</t>
  </si>
  <si>
    <t>PQ ANCHIETA</t>
  </si>
  <si>
    <t>HIGIENOPOLIS</t>
  </si>
  <si>
    <t>SANTA EFIGENIA</t>
  </si>
  <si>
    <t>CERQUEIRA CESAR</t>
  </si>
  <si>
    <t>BARRO BRANCO</t>
  </si>
  <si>
    <t>VILA MADALENA</t>
  </si>
  <si>
    <t>JARDIM LIMOEIRO</t>
  </si>
  <si>
    <t>MASCOTE</t>
  </si>
  <si>
    <t>JARDIM PEDREIRA</t>
  </si>
  <si>
    <t>JAGUARE</t>
  </si>
  <si>
    <t>PARELHEIROS</t>
  </si>
  <si>
    <t>v Sonia</t>
  </si>
  <si>
    <t xml:space="preserve">JARDIM FELICIDADE </t>
  </si>
  <si>
    <t>VILA LAIS</t>
  </si>
  <si>
    <t>VILA OLIMPIA</t>
  </si>
  <si>
    <t>DOM HENRIQUE</t>
  </si>
  <si>
    <t>Moema</t>
  </si>
  <si>
    <t>CHÁCARA KLABIN</t>
  </si>
  <si>
    <t>HOGIENÓPOLIS</t>
  </si>
  <si>
    <t>VILA NOVA  CONCEICAO</t>
  </si>
  <si>
    <t>JARDIM SAPOPEMBA</t>
  </si>
  <si>
    <t>LAPA</t>
  </si>
  <si>
    <t xml:space="preserve">MIRANDOPOLIS </t>
  </si>
  <si>
    <t>JARDIM REY</t>
  </si>
  <si>
    <t>SAO MATEUS</t>
  </si>
  <si>
    <t>Saúde</t>
  </si>
  <si>
    <t>BAIRRO SAUDE</t>
  </si>
  <si>
    <t>PARQUE ERASMO ASSUNCAO</t>
  </si>
  <si>
    <t>BAIRRO IMBIRIBEIRA</t>
  </si>
  <si>
    <t>JD MARIA RITA</t>
  </si>
  <si>
    <t>JARDIM GABRIELA 3</t>
  </si>
  <si>
    <t>BELENZINHO</t>
  </si>
  <si>
    <t>INTERLAGOS</t>
  </si>
  <si>
    <t>VILA SANTA CATARINA</t>
  </si>
  <si>
    <t>PARQUE FERNANDA</t>
  </si>
  <si>
    <t>JD MARIA ESTELA</t>
  </si>
  <si>
    <t>Jd America</t>
  </si>
  <si>
    <t>CAMPO BELO</t>
  </si>
  <si>
    <t>JARDIM IPÊ</t>
  </si>
  <si>
    <t>REPUBLICA</t>
  </si>
  <si>
    <t>VILA ARICANDUVA</t>
  </si>
  <si>
    <t>PARAÍSO DO MORUMBI</t>
  </si>
  <si>
    <t>ROMANA</t>
  </si>
  <si>
    <t>VILA PRUDENTE</t>
  </si>
  <si>
    <t>VILA PAIVA</t>
  </si>
  <si>
    <t>VILA INDEPENDENCIA</t>
  </si>
  <si>
    <t>VILA SAO JOSE</t>
  </si>
  <si>
    <t>VILA NOVA MAZZEI</t>
  </si>
  <si>
    <t>CANGAIBA</t>
  </si>
  <si>
    <t>CIDADA DUTRA</t>
  </si>
  <si>
    <t>JARDIM REVISTA</t>
  </si>
  <si>
    <t>CHACARA INGLESA</t>
  </si>
  <si>
    <t>VILA MIRA</t>
  </si>
  <si>
    <t>CHACARA SANTANA</t>
  </si>
  <si>
    <t>JARDIM CAMARGO NOVO</t>
  </si>
  <si>
    <t>JARDIM MARAJOARA</t>
  </si>
  <si>
    <t>IPANEMA</t>
  </si>
  <si>
    <t>Bela Vista</t>
  </si>
  <si>
    <t>BAIRRO MOINHO VELHO</t>
  </si>
  <si>
    <t>JARDIM REGINA</t>
  </si>
  <si>
    <t>PIRITUBA</t>
  </si>
  <si>
    <t>SÃO JUDAS</t>
  </si>
  <si>
    <t>VILA NOVA CONCEICAO</t>
  </si>
  <si>
    <t>JD SANTA GENEBRA</t>
  </si>
  <si>
    <t>VILA PICININ</t>
  </si>
  <si>
    <t>v Hamburguesa</t>
  </si>
  <si>
    <t>PARQUE CONTINENTAL</t>
  </si>
  <si>
    <t>ALPHAVILLE</t>
  </si>
  <si>
    <t>JARDIM BONFIGLIOLI</t>
  </si>
  <si>
    <t>BROOKLIN NOVO</t>
  </si>
  <si>
    <t>PARQUE MANDAQUI</t>
  </si>
  <si>
    <t>VILA GALVÃO</t>
  </si>
  <si>
    <t>JARDIM PANORAMA</t>
  </si>
  <si>
    <t>SOL NASCENTE</t>
  </si>
  <si>
    <t>GUAIANASES</t>
  </si>
  <si>
    <t>JARDIM PARAISO</t>
  </si>
  <si>
    <t>JD GUANABARA</t>
  </si>
  <si>
    <t>JARDIM DAS VERTENTES</t>
  </si>
  <si>
    <t>VILA BUENOS AIRES</t>
  </si>
  <si>
    <t>VILA SAO GERALDO</t>
  </si>
  <si>
    <t>JARDIM RIZZO</t>
  </si>
  <si>
    <t>JD SAPOPEMBA</t>
  </si>
  <si>
    <t>VILA POMPEIA</t>
  </si>
  <si>
    <t>PARQUE CASA DA PEDRA</t>
  </si>
  <si>
    <t>JARDIM PIRATININGA</t>
  </si>
  <si>
    <t>JARDIM NOVO EMBU</t>
  </si>
  <si>
    <t>BAIRRO ITAIM BIBI</t>
  </si>
  <si>
    <t>TECNOLOGICA DAMHA S. CARLOS</t>
  </si>
  <si>
    <t>VILA BIANCA</t>
  </si>
  <si>
    <t>GRANJA JULIETA</t>
  </si>
  <si>
    <t>VILA GUAÇA</t>
  </si>
  <si>
    <t>JD. BORBOREMA</t>
  </si>
  <si>
    <t>SOCORRO</t>
  </si>
  <si>
    <t>Jardim Morro Verde</t>
  </si>
  <si>
    <t>JARDIM PARIS</t>
  </si>
  <si>
    <t>VILA IPOJUCA</t>
  </si>
  <si>
    <t>BAIRRO PARAISO</t>
  </si>
  <si>
    <t>VILA BUTANTÃ</t>
  </si>
  <si>
    <t>JARAGUA</t>
  </si>
  <si>
    <t>JARDIM SARAH</t>
  </si>
  <si>
    <t>Sitio do Morro</t>
  </si>
  <si>
    <t>PARQUE DOS PÁSSAROS</t>
  </si>
  <si>
    <t>RECANTINHO</t>
  </si>
  <si>
    <t>JARDIM DOM BOSCO</t>
  </si>
  <si>
    <t>Agrua Branca</t>
  </si>
  <si>
    <t>CHACARA CHACARA QUIRIRI</t>
  </si>
  <si>
    <t>JARDIM MONTE KEMEL</t>
  </si>
  <si>
    <t>ISOLINA</t>
  </si>
  <si>
    <t>SANTA CECILIA</t>
  </si>
  <si>
    <t>GERTRUDES</t>
  </si>
  <si>
    <t>JARDIM VILA FORMOSA</t>
  </si>
  <si>
    <t>PONTA DA PRAIA</t>
  </si>
  <si>
    <t>PAULISTA</t>
  </si>
  <si>
    <t>Jd Europa</t>
  </si>
  <si>
    <t>JARDIM AMALIA</t>
  </si>
  <si>
    <t>NOSSA SENHORA DO BOM CONSELHO</t>
  </si>
  <si>
    <t>VILA SÃO PAULO</t>
  </si>
  <si>
    <t>BARRA FUNDA</t>
  </si>
  <si>
    <t>CIDADE MONCOES</t>
  </si>
  <si>
    <t>AGUA BRANCA</t>
  </si>
  <si>
    <t>JD SANTO ANDRE</t>
  </si>
  <si>
    <t>PESTANA</t>
  </si>
  <si>
    <t>CONSOLAÇAO</t>
  </si>
  <si>
    <t>AMERICA</t>
  </si>
  <si>
    <t>CAMBUCI</t>
  </si>
  <si>
    <t>PARQUE SANTA AMELIA</t>
  </si>
  <si>
    <t>VILA GOMES CARDIM</t>
  </si>
  <si>
    <t>IMIRIM</t>
  </si>
  <si>
    <t>ESTER</t>
  </si>
  <si>
    <t>MUNHOZ JUNIOR</t>
  </si>
  <si>
    <t>PARQUE INDUSTRIAL</t>
  </si>
  <si>
    <t>CONJ RESID. JOSE BONIFACIO</t>
  </si>
  <si>
    <t>BAIRRO BROOKLIN PAULISTA</t>
  </si>
  <si>
    <t xml:space="preserve">VILA SANTA MARIA </t>
  </si>
  <si>
    <t>JARDIM SANTO ANTONIO</t>
  </si>
  <si>
    <t>CHACARA CALIFORNIA</t>
  </si>
  <si>
    <t>Cannes</t>
  </si>
  <si>
    <t>VILA HAMBURGUESA</t>
  </si>
  <si>
    <t>NOVA SANTA PAULA</t>
  </si>
  <si>
    <t>VILA BEATRIZ</t>
  </si>
  <si>
    <t>VILA MATILDE</t>
  </si>
  <si>
    <t>Perdizes</t>
  </si>
  <si>
    <t>VILA MONUMENTO</t>
  </si>
  <si>
    <t>VOSSOROCA</t>
  </si>
  <si>
    <t xml:space="preserve">VILA DAS BELEZAS </t>
  </si>
  <si>
    <t>CHACARA BELENZINHO</t>
  </si>
  <si>
    <t>JURUBATUBA</t>
  </si>
  <si>
    <t>MANDAQUI</t>
  </si>
  <si>
    <t>VILA CONSTANCIA</t>
  </si>
  <si>
    <t>PARQUE JOAO RAMALHO</t>
  </si>
  <si>
    <t>VILA OLINDA</t>
  </si>
  <si>
    <t>JARDIM JABAQUARA</t>
  </si>
  <si>
    <t>LAVAPES</t>
  </si>
  <si>
    <t>PARQUE ANHANGUERA</t>
  </si>
  <si>
    <t xml:space="preserve">LOTEAMENTO SIG </t>
  </si>
  <si>
    <t>Jd Vila Formosa</t>
  </si>
  <si>
    <t>JD Eledy</t>
  </si>
  <si>
    <t>JD ELISIO</t>
  </si>
  <si>
    <t>Imirin</t>
  </si>
  <si>
    <t>FAZENDA DO CAMPO</t>
  </si>
  <si>
    <t>ALTO DA LAPA</t>
  </si>
  <si>
    <t>VILA GUILHERME</t>
  </si>
  <si>
    <t>V Fachini</t>
  </si>
  <si>
    <t>JARDIM NOVO PARELHEIROS</t>
  </si>
  <si>
    <t>OLÍMPIA</t>
  </si>
  <si>
    <t>VILA ISA</t>
  </si>
  <si>
    <t>VILA SUL AMERICANA</t>
  </si>
  <si>
    <t>JD DIADEMA</t>
  </si>
  <si>
    <t>VILA ITABERABA</t>
  </si>
  <si>
    <t>STA TERESINHA</t>
  </si>
  <si>
    <t>V Florida</t>
  </si>
  <si>
    <t>PONTE GRANDE</t>
  </si>
  <si>
    <t>Butanta</t>
  </si>
  <si>
    <t>VILA DO CRUZEIRO</t>
  </si>
  <si>
    <t>GONZAGA</t>
  </si>
  <si>
    <t>JD. PAULISTA</t>
  </si>
  <si>
    <t>VILA ESTHER</t>
  </si>
  <si>
    <t>CHAC SANTO ANTONIO</t>
  </si>
  <si>
    <t>VILA MARISA</t>
  </si>
  <si>
    <t>PARQUE RESIDENCIAL COCAIA</t>
  </si>
  <si>
    <t>VILA UBERABINHA</t>
  </si>
  <si>
    <t>JARDIM FUJIHARA</t>
  </si>
  <si>
    <t>JARDIM PAULISTANO</t>
  </si>
  <si>
    <t>SÃO GERALDO</t>
  </si>
  <si>
    <t>BAIRRO RUDGE RAMOS</t>
  </si>
  <si>
    <t>VL TIJUCO</t>
  </si>
  <si>
    <t>CIDADE MONÇÕES</t>
  </si>
  <si>
    <t>JARDIM LEONOR</t>
  </si>
  <si>
    <t>ADALGIZA</t>
  </si>
  <si>
    <t>Vila Rio Branco</t>
  </si>
  <si>
    <t>CHAPEU DO SOL</t>
  </si>
  <si>
    <t>JD AMERICA</t>
  </si>
  <si>
    <t>JARDIM D'ABRIL</t>
  </si>
  <si>
    <t>TUCURUVI</t>
  </si>
  <si>
    <t>VILA DIVINA PASTORA</t>
  </si>
  <si>
    <t>JARDIM AMPLIACAO</t>
  </si>
  <si>
    <t>JARDIM COLIBRI</t>
  </si>
  <si>
    <t>JD EUROPA</t>
  </si>
  <si>
    <t>CAMPESTE</t>
  </si>
  <si>
    <t>SANTO ANTONIO</t>
  </si>
  <si>
    <t>JAÇANÃ</t>
  </si>
  <si>
    <t>JARDIM GLORIA</t>
  </si>
  <si>
    <t>JARDIM CIDALIA</t>
  </si>
  <si>
    <t>SAÚDE</t>
  </si>
  <si>
    <t>LIBERDADE</t>
  </si>
  <si>
    <t>CAMPO LIMPO</t>
  </si>
  <si>
    <t>CIDADE ARISTON</t>
  </si>
  <si>
    <t>JARDIM MIRIAM</t>
  </si>
  <si>
    <t>JARDIM BARTIRA</t>
  </si>
  <si>
    <t>Cond Flambo</t>
  </si>
  <si>
    <t>VILA SALETE</t>
  </si>
  <si>
    <t>PARQUE NOVO ORATORIO</t>
  </si>
  <si>
    <t>Olímpico</t>
  </si>
  <si>
    <t>JARDIM COIMBRA</t>
  </si>
  <si>
    <t>JARDIM UMUARAMA</t>
  </si>
  <si>
    <t>JD DA PEDREIRA</t>
  </si>
  <si>
    <t>JARDIM DO MAR</t>
  </si>
  <si>
    <t>CONSOLACAO</t>
  </si>
  <si>
    <t>LAUZANE PAULISTA</t>
  </si>
  <si>
    <t>CONJUNTO JOSE BONIFACIO</t>
  </si>
  <si>
    <t>COPACABANA</t>
  </si>
  <si>
    <t>CLINICAS</t>
  </si>
  <si>
    <t>VILA DIONIZIA</t>
  </si>
  <si>
    <t>JARDIM CELESTE</t>
  </si>
  <si>
    <t>GRAJAU</t>
  </si>
  <si>
    <t>VILA SÃO VICENTE</t>
  </si>
  <si>
    <t>PLANALTO</t>
  </si>
  <si>
    <t>CASA VERDE</t>
  </si>
  <si>
    <t>OLIMPIA</t>
  </si>
  <si>
    <t>ALPHAVILLE RESIDENCIAL</t>
  </si>
  <si>
    <t>VILA MONTE ALEGRE</t>
  </si>
  <si>
    <t>JARDIM GUANABARA</t>
  </si>
  <si>
    <t>VILA INDIANA</t>
  </si>
  <si>
    <t>Lapa</t>
  </si>
  <si>
    <t>VILA MARANA</t>
  </si>
  <si>
    <t>JARDIM TRES IRMAOS</t>
  </si>
  <si>
    <t>Chacara Santo Antonio</t>
  </si>
  <si>
    <t>VILA NOVA CURUÇA</t>
  </si>
  <si>
    <t>VILA MOINHO VELHO</t>
  </si>
  <si>
    <t>Vila Moraes</t>
  </si>
  <si>
    <t>Jardim D'avila</t>
  </si>
  <si>
    <t>SACOMÃ</t>
  </si>
  <si>
    <t>VILA BUTANTA</t>
  </si>
  <si>
    <t>LAGOA</t>
  </si>
  <si>
    <t>Asa Sul</t>
  </si>
  <si>
    <t>BAIRRO SANTA CECILIA</t>
  </si>
  <si>
    <t>MADALENA</t>
  </si>
  <si>
    <t>JAGARIBE</t>
  </si>
  <si>
    <t>CUMBICA</t>
  </si>
  <si>
    <t>VILA CASCATINHA</t>
  </si>
  <si>
    <t>ANDRADE</t>
  </si>
  <si>
    <t>CIDADE DUTRA</t>
  </si>
  <si>
    <t>TAMBORE</t>
  </si>
  <si>
    <t>MIRANDÓPOLIS</t>
  </si>
  <si>
    <t>GALVÃO</t>
  </si>
  <si>
    <t>CONJUNTO RESIDENCIAL JOSE BONI</t>
  </si>
  <si>
    <t>PARQUE DOS PRINCIPES</t>
  </si>
  <si>
    <t>VL LEOPOLDINA</t>
  </si>
  <si>
    <t>LEBLON</t>
  </si>
  <si>
    <t>VILA SAO FRANCISCO</t>
  </si>
  <si>
    <t>PARQUE CECAP</t>
  </si>
  <si>
    <t>NOVA APARECIDA</t>
  </si>
  <si>
    <t>CHACARA SÃO JOÃO</t>
  </si>
  <si>
    <t>Vila Formosa</t>
  </si>
  <si>
    <t>v Guarani</t>
  </si>
  <si>
    <t>INTERCAP</t>
  </si>
  <si>
    <t>VILA BUARQUE</t>
  </si>
  <si>
    <t>PARQUE JACATUBA</t>
  </si>
  <si>
    <t>BRITANIA</t>
  </si>
  <si>
    <t>BELA ALIANCA</t>
  </si>
  <si>
    <t>JARDIM ATLANTICO</t>
  </si>
  <si>
    <t>VILA NOVA YORK</t>
  </si>
  <si>
    <t>VILA PALMARES</t>
  </si>
  <si>
    <t>TREMEMBE</t>
  </si>
  <si>
    <t>JD. PROGRESSO</t>
  </si>
  <si>
    <t>VILA CURUÇÁ</t>
  </si>
  <si>
    <t>VILA CARRAO</t>
  </si>
  <si>
    <t>JD AMPLIAÇÃO</t>
  </si>
  <si>
    <t>Jaguaré</t>
  </si>
  <si>
    <t>JARDIM CORDEIRO</t>
  </si>
  <si>
    <t>JARDIM DAS BANDEIRAS II</t>
  </si>
  <si>
    <t>CONTINENTAL</t>
  </si>
  <si>
    <t>CRISTO REDENTOR</t>
  </si>
  <si>
    <t>JD ESTER</t>
  </si>
  <si>
    <t>CONJUNTO HABITACIONAL TEOTONIO</t>
  </si>
  <si>
    <t>JD PAULISTA</t>
  </si>
  <si>
    <t>VILA ROMANA</t>
  </si>
  <si>
    <t>SÃO JORGE</t>
  </si>
  <si>
    <t>TATUAPÉ</t>
  </si>
  <si>
    <t>VILA ADIANA</t>
  </si>
  <si>
    <t>PARQUE VITORIA</t>
  </si>
  <si>
    <t>JARDIM LUISA</t>
  </si>
  <si>
    <t>Paraíso</t>
  </si>
  <si>
    <t>PQ GRAJAU</t>
  </si>
  <si>
    <t>VILA AMELIA</t>
  </si>
  <si>
    <t>JARDIM MARILU</t>
  </si>
  <si>
    <t>VILA SOFIA</t>
  </si>
  <si>
    <t>RUDGE RAMOS</t>
  </si>
  <si>
    <t>BAIRRO LARANJEIRAS</t>
  </si>
  <si>
    <t xml:space="preserve">JARDIM CONSORCIO </t>
  </si>
  <si>
    <t>Santa Cecilia</t>
  </si>
  <si>
    <t>JARDIM CIBELE</t>
  </si>
  <si>
    <t>JARDIM SÃO PAULO</t>
  </si>
  <si>
    <t>JARDIM MONJOLO</t>
  </si>
  <si>
    <t>CONJUNTO HABITACIONAL P</t>
  </si>
  <si>
    <t>BAIRRO CERQUEIRA CESAR</t>
  </si>
  <si>
    <t>VILA BRASILIO MACHADO</t>
  </si>
  <si>
    <t>APARECIDA</t>
  </si>
  <si>
    <t>FREGUESIA DO Ó</t>
  </si>
  <si>
    <t>VILA PAULO SILAS</t>
  </si>
  <si>
    <t>PARQUE CECAP ZEZINHO DE MAGALH</t>
  </si>
  <si>
    <t>VILA VERA</t>
  </si>
  <si>
    <t>VILA SOCORRO</t>
  </si>
  <si>
    <t>Pq. Taboão</t>
  </si>
  <si>
    <t>JD GAIVOTAS</t>
  </si>
  <si>
    <t>Srtur Alvim</t>
  </si>
  <si>
    <t>VILA MARARI</t>
  </si>
  <si>
    <t xml:space="preserve">PERI ALTA </t>
  </si>
  <si>
    <t>VILA APPIA ANTINA</t>
  </si>
  <si>
    <t>JARDIM SANTA FÉ</t>
  </si>
  <si>
    <t>CARRÃO</t>
  </si>
  <si>
    <t>PARAÍSO</t>
  </si>
  <si>
    <t>VILA PARQUE JABAQUARA</t>
  </si>
  <si>
    <t>JARDIM SÃO BERNARDO</t>
  </si>
  <si>
    <t>PQ DOS PRINCIPES</t>
  </si>
  <si>
    <t>VILA DAS MERCES</t>
  </si>
  <si>
    <t>JARDIM SÃO ROQUE</t>
  </si>
  <si>
    <t>VL EDE</t>
  </si>
  <si>
    <t>CIDADE NOVA HELIOPOLIS</t>
  </si>
  <si>
    <t>PIRATININGA</t>
  </si>
  <si>
    <t>V Nova Mazzei</t>
  </si>
  <si>
    <t>VILA BELGICA</t>
  </si>
  <si>
    <t>JARDIM IPORANGA</t>
  </si>
  <si>
    <t>PENHA</t>
  </si>
  <si>
    <t>Campos Elizeos</t>
  </si>
  <si>
    <t>JD CABORÉ</t>
  </si>
  <si>
    <t>VILA IRMAOS ARNONI</t>
  </si>
  <si>
    <t>JD PAULISTANO</t>
  </si>
  <si>
    <t>JARDIM DA GLÓRIA</t>
  </si>
  <si>
    <t>URBANOVA</t>
  </si>
  <si>
    <t xml:space="preserve">BROOKLIN PAULISTA </t>
  </si>
  <si>
    <t>TEMEMBE</t>
  </si>
  <si>
    <t xml:space="preserve">MOEMA </t>
  </si>
  <si>
    <t>JAGUARÉ</t>
  </si>
  <si>
    <t>ALPHAVILLE DOM PEDRO</t>
  </si>
  <si>
    <t>PAULISTANO</t>
  </si>
  <si>
    <t>F CASTELL I</t>
  </si>
  <si>
    <t>VILA PEDRA BRANCA</t>
  </si>
  <si>
    <t>BAIRRO PLANALTO PAULISTA</t>
  </si>
  <si>
    <t>SANTA TEREZINHA</t>
  </si>
  <si>
    <t>JARDIM ATIBAIA</t>
  </si>
  <si>
    <t>VILA EUTHALIA</t>
  </si>
  <si>
    <t>ALPHAVILLE 11</t>
  </si>
  <si>
    <t>VILA GRACIOSA</t>
  </si>
  <si>
    <t>VILA D'ALVA</t>
  </si>
  <si>
    <t>VILA D PEDRO I</t>
  </si>
  <si>
    <t>VILA BRUNA</t>
  </si>
  <si>
    <t>BELA ALIANÇA</t>
  </si>
  <si>
    <t>JARDIM CONSORCIO</t>
  </si>
  <si>
    <t>JARDIM AMÉRICA</t>
  </si>
  <si>
    <t>LAPA DE BAIXO</t>
  </si>
  <si>
    <t>BAIRRO CIDADE LIDER</t>
  </si>
  <si>
    <t>BAIRRO SAPOPEMBA</t>
  </si>
  <si>
    <t>POMPÉIA</t>
  </si>
  <si>
    <t>JARDIM SAO BERNARDO</t>
  </si>
  <si>
    <t>JD ANA ESTELA</t>
  </si>
  <si>
    <t>VILA SÃO LUIZ</t>
  </si>
  <si>
    <t>JARDIM MIRAGAIA</t>
  </si>
  <si>
    <t>PETROPOLIS</t>
  </si>
  <si>
    <t>IPOJUCA</t>
  </si>
  <si>
    <t>v Independencia</t>
  </si>
  <si>
    <t>PARQUE LAGUNA</t>
  </si>
  <si>
    <t>PANAMBY</t>
  </si>
  <si>
    <t>JD DAS PALMAS</t>
  </si>
  <si>
    <t>PRUDENCIA</t>
  </si>
  <si>
    <t>JARDIM DAS OLIVEIRAS</t>
  </si>
  <si>
    <t>BAIRRO SAO JOAO CLIMACO</t>
  </si>
  <si>
    <t>PARQUE SAVOI CITY</t>
  </si>
  <si>
    <t>BONFIGLIOLI</t>
  </si>
  <si>
    <t>ALTO PINHEIROS</t>
  </si>
  <si>
    <t>PARQUE BOTURUS</t>
  </si>
  <si>
    <t>VILA MAZZEI</t>
  </si>
  <si>
    <t>VILA  VERMELHA</t>
  </si>
  <si>
    <t>JARDIM ESTER</t>
  </si>
  <si>
    <t>GUARAPIRANGA</t>
  </si>
  <si>
    <t>PARQUE CRUZEIRO DO SUL</t>
  </si>
  <si>
    <t>VILA ALTO SANTO ANDRE</t>
  </si>
  <si>
    <t>JARDIM LEILA</t>
  </si>
  <si>
    <t xml:space="preserve">JD VALQUIRIA </t>
  </si>
  <si>
    <t>VILA RÉ</t>
  </si>
  <si>
    <t>CIDADE LIDER</t>
  </si>
  <si>
    <t>JARDIM DOS PRADOS</t>
  </si>
  <si>
    <t>VILA SAO PEDRO</t>
  </si>
  <si>
    <t>JD TOSCANA</t>
  </si>
  <si>
    <t>BAIRRO VILA OLIMPIA</t>
  </si>
  <si>
    <t>PARQUE BAIRRO MORUMBI</t>
  </si>
  <si>
    <t>JD MARAJOARA</t>
  </si>
  <si>
    <t>JARDIM BOTANICO</t>
  </si>
  <si>
    <t>SUMARÉ</t>
  </si>
  <si>
    <t>ASA NORTE</t>
  </si>
  <si>
    <t>JARDIM ELISA MARIA</t>
  </si>
  <si>
    <t>CHACARA ITAIM</t>
  </si>
  <si>
    <t>MALOTA</t>
  </si>
  <si>
    <t>JARDIM LUSITANIA</t>
  </si>
  <si>
    <t>Vila Romana</t>
  </si>
  <si>
    <t>NOVA VIDA</t>
  </si>
  <si>
    <t>JARDIM ORIENTAL</t>
  </si>
  <si>
    <t>BUENOS AIRES</t>
  </si>
  <si>
    <t>MORRO DO INDIO</t>
  </si>
  <si>
    <t>VILA NHOCUNE</t>
  </si>
  <si>
    <t>BELA</t>
  </si>
  <si>
    <t>BRISTOL</t>
  </si>
  <si>
    <t>UMUARAMA</t>
  </si>
  <si>
    <t>VILA GOMES</t>
  </si>
  <si>
    <t>JARDIM SUL</t>
  </si>
  <si>
    <t>GRANJA VIANA</t>
  </si>
  <si>
    <t>RCR S JORGE</t>
  </si>
  <si>
    <t>BAIRRO SANTO AMARO</t>
  </si>
  <si>
    <t>ALDEIA DA SERRA</t>
  </si>
  <si>
    <t>Vila Nhocuné</t>
  </si>
  <si>
    <t>SANTA TERESA</t>
  </si>
  <si>
    <t>INSTITUTO DE PREVIDENCIA</t>
  </si>
  <si>
    <t>VILA GERTRUDES</t>
  </si>
  <si>
    <t>JARDIM LAODICEIA</t>
  </si>
  <si>
    <t>MARAMBAIA</t>
  </si>
  <si>
    <t>JABAQUARA</t>
  </si>
  <si>
    <t>TARUMÃ</t>
  </si>
  <si>
    <t>JARDIM DA CONQUISTA</t>
  </si>
  <si>
    <t>SÃO MIGUEL PAULISTA</t>
  </si>
  <si>
    <t>JARDIM PRESIDENTE DUTRA</t>
  </si>
  <si>
    <t>Santo Amaro</t>
  </si>
  <si>
    <t xml:space="preserve">VILA NOVA  CONCEICAO </t>
  </si>
  <si>
    <t>V Nova Galvão</t>
  </si>
  <si>
    <t>JARDIM DABRIL</t>
  </si>
  <si>
    <t>JACANA</t>
  </si>
  <si>
    <t>ARACARE</t>
  </si>
  <si>
    <t>PARQUE DAS NACOES</t>
  </si>
  <si>
    <t>PARQUE THOMAS SARAIVA</t>
  </si>
  <si>
    <t>PALMEIRAS</t>
  </si>
  <si>
    <t xml:space="preserve">JARDIM CIDADE PIRITUBA </t>
  </si>
  <si>
    <t xml:space="preserve">Campo Belo </t>
  </si>
  <si>
    <t>PAVOEIRO</t>
  </si>
  <si>
    <t>Casa Verde</t>
  </si>
  <si>
    <t>PORTAL D OESTE</t>
  </si>
  <si>
    <t>GUAIAÚNA</t>
  </si>
  <si>
    <t>JARDIM INDEPENDENCIA</t>
  </si>
  <si>
    <t>PARQUE SAO JOSE</t>
  </si>
  <si>
    <t>DELFIM VERDE</t>
  </si>
  <si>
    <t>JARDIM ADRIANA</t>
  </si>
  <si>
    <t xml:space="preserve">JD. FRATERNIDADE </t>
  </si>
  <si>
    <t>VILA SANTA FLORA</t>
  </si>
  <si>
    <t>VILA DA SAÚDE</t>
  </si>
  <si>
    <t>JARDIM VARGINHA</t>
  </si>
  <si>
    <t>VILA DAMASCENO</t>
  </si>
  <si>
    <t>Jd Ibirapuera</t>
  </si>
  <si>
    <t>JARDIM EDEN</t>
  </si>
  <si>
    <t>FUNDACAO</t>
  </si>
  <si>
    <t>JD SAUDE</t>
  </si>
  <si>
    <t>VILA SANTANA</t>
  </si>
  <si>
    <t>JARDIM MONTE ALEGRE</t>
  </si>
  <si>
    <t>PARQUE SANTA MADALENA</t>
  </si>
  <si>
    <t>JARDIM NOSSA SENHORA</t>
  </si>
  <si>
    <t>PARQUE RINCAO</t>
  </si>
  <si>
    <t>SÃO JOÃO CLIMACO</t>
  </si>
  <si>
    <t>LOTEAMENTO CAMINHOS DE SAN CON</t>
  </si>
  <si>
    <t xml:space="preserve">BAIRRO CERQUEIRA CESAR </t>
  </si>
  <si>
    <t>VILA ZILDA (TATUAPE)</t>
  </si>
  <si>
    <t>JD. SANTA CRUZ</t>
  </si>
  <si>
    <t>JARDIM CASA PINTADA</t>
  </si>
  <si>
    <t>JD MARCELO</t>
  </si>
  <si>
    <t xml:space="preserve">PAULISTA </t>
  </si>
  <si>
    <t>JARDIM MONTEZUMA</t>
  </si>
  <si>
    <t>EMBARÉ</t>
  </si>
  <si>
    <t>JARDIM DOS LAGOS</t>
  </si>
  <si>
    <t>BOTANICO</t>
  </si>
  <si>
    <t>Vila Olímpia</t>
  </si>
  <si>
    <t>VILA FLORESTA</t>
  </si>
  <si>
    <t>VILA NOVA CALEDÔNIA</t>
  </si>
  <si>
    <t>VL MORRO GRANDE</t>
  </si>
  <si>
    <t>VILA DA SAUDE</t>
  </si>
  <si>
    <t>VILA DAS BELEZAS</t>
  </si>
  <si>
    <t>JARDIM MEDINA</t>
  </si>
  <si>
    <t>MARIANA</t>
  </si>
  <si>
    <t>Vila São Pedro</t>
  </si>
  <si>
    <t>Vila Bancária</t>
  </si>
  <si>
    <t>JARDIM ALFREDO</t>
  </si>
  <si>
    <t>JORDANOPOLIS</t>
  </si>
  <si>
    <t>JD. THELMA</t>
  </si>
  <si>
    <t>FUNDAÇÃO</t>
  </si>
  <si>
    <t>ITAIM</t>
  </si>
  <si>
    <t>TAQUARAÍ</t>
  </si>
  <si>
    <t>IBIRAPUERA</t>
  </si>
  <si>
    <t>JARDIM DAS ORQUIDEAS</t>
  </si>
  <si>
    <t>VILA PAULISTA</t>
  </si>
  <si>
    <t>JARDIM NORONHA</t>
  </si>
  <si>
    <t>SANTA CECÍLIA</t>
  </si>
  <si>
    <t>ALTO DO MOOCA</t>
  </si>
  <si>
    <t>SÃO RAFAEL</t>
  </si>
  <si>
    <t>VILA ALBERTINA</t>
  </si>
  <si>
    <t>STO AMARO</t>
  </si>
  <si>
    <t>VILA LIVIEIRO</t>
  </si>
  <si>
    <t>Mooca</t>
  </si>
  <si>
    <t>RIVIERA</t>
  </si>
  <si>
    <t>VILA MISSIONARIA</t>
  </si>
  <si>
    <t>VILA CRUZEIRO</t>
  </si>
  <si>
    <t>I</t>
  </si>
  <si>
    <t>JARAGUÁ</t>
  </si>
  <si>
    <t>FLORESTA</t>
  </si>
  <si>
    <t>MARTINS SILVA</t>
  </si>
  <si>
    <t>CIDADE SAO FRANCISCO</t>
  </si>
  <si>
    <t>SERRARIA</t>
  </si>
  <si>
    <t>SUMARW</t>
  </si>
  <si>
    <t>VL PEDRA BRANCA</t>
  </si>
  <si>
    <t>JARDIM ADHEMAR DE BARROS</t>
  </si>
  <si>
    <t>INDIANÓPOLIS</t>
  </si>
  <si>
    <t>JARDIM PAULISYA</t>
  </si>
  <si>
    <t>JD SAO LUIS</t>
  </si>
  <si>
    <t>VILA DA PAZ</t>
  </si>
  <si>
    <t>BROOKLY NOVO</t>
  </si>
  <si>
    <t>ALTO BOA VISTA</t>
  </si>
  <si>
    <t>GUAIANAZES</t>
  </si>
  <si>
    <t>NOVO OSASCO</t>
  </si>
  <si>
    <t>VILA SAO LUIS(ZONA OESTE)</t>
  </si>
  <si>
    <t>JD NOSSA SENHORA DO CARMO</t>
  </si>
  <si>
    <t>JARDIM DO TIRO</t>
  </si>
  <si>
    <t>SAN DIEGO</t>
  </si>
  <si>
    <t>CONJUNTO JOSÉ BONIFACIO</t>
  </si>
  <si>
    <t>PRACA DA ARVORE</t>
  </si>
  <si>
    <t>JARDIM ANA ROSA</t>
  </si>
  <si>
    <t>PQ DAS NACOES</t>
  </si>
  <si>
    <t>OLIMPICO</t>
  </si>
  <si>
    <t>BAIRRO INDIANOPOLIS</t>
  </si>
  <si>
    <t>IZABEL</t>
  </si>
  <si>
    <t>BOM RETIRO</t>
  </si>
  <si>
    <t>PARQUE ALTO TAQUARAL</t>
  </si>
  <si>
    <t>ITAIM PAULISTA</t>
  </si>
  <si>
    <t>PARQUE NOVA CAMPINAS</t>
  </si>
  <si>
    <t>JARDIM ESPLANADA II</t>
  </si>
  <si>
    <t>JARDIM LEONOR MENDES DE BARROS</t>
  </si>
  <si>
    <t>JARDIM GERMANIA</t>
  </si>
  <si>
    <t>JD Danfer</t>
  </si>
  <si>
    <t>SAO FRANCISCO</t>
  </si>
  <si>
    <t>SANTA VIRGINIA</t>
  </si>
  <si>
    <t>RESIDENC. ALPHAVILLE RESIDENCIAL UM</t>
  </si>
  <si>
    <t>VILA MARIETA</t>
  </si>
  <si>
    <t>JARDIM AEROPORTO</t>
  </si>
  <si>
    <t>PQ. CONTINENTAL</t>
  </si>
  <si>
    <t>BROKLIN PAULISTA</t>
  </si>
  <si>
    <t>JARDIM DAS ACACIAS</t>
  </si>
  <si>
    <t>VILA CALIFORNIA</t>
  </si>
  <si>
    <t>VILA CURUCA</t>
  </si>
  <si>
    <t>FAZ DA JUTA</t>
  </si>
  <si>
    <t>VILA AMERICA</t>
  </si>
  <si>
    <t>Imirim</t>
  </si>
  <si>
    <t>JARDIM DAS BANDEIRAS</t>
  </si>
  <si>
    <t>POMPEIA</t>
  </si>
  <si>
    <t>PARQUE IMPERIAL</t>
  </si>
  <si>
    <t>PARQUE NOVO MUNDO</t>
  </si>
  <si>
    <t>SAO JOAO CLIMACO</t>
  </si>
  <si>
    <t>BAIRRO BELA VISTA</t>
  </si>
  <si>
    <t>CAXINGUI</t>
  </si>
  <si>
    <t>PARQUE SÃO RAFAEL</t>
  </si>
  <si>
    <t>CHACARA MONTE ALEGRE</t>
  </si>
  <si>
    <t>BANGU</t>
  </si>
  <si>
    <t>CHACARA SANTO ANTONIO</t>
  </si>
  <si>
    <t>JARDIM MORAES PRADO</t>
  </si>
  <si>
    <t>JARDIM SANTA JOSEFINA</t>
  </si>
  <si>
    <t>VILA SONIA</t>
  </si>
  <si>
    <t>CAMILÓPOLIS</t>
  </si>
  <si>
    <t>CHACARA DAS FLORES</t>
  </si>
  <si>
    <t>BAIRRO ALTO DE PINHEIROS</t>
  </si>
  <si>
    <t>TABOÃO</t>
  </si>
  <si>
    <t xml:space="preserve">VILA INDIANA </t>
  </si>
  <si>
    <t>JD SANTO ELIAS</t>
  </si>
  <si>
    <t>PARQUE DOS BANCARIOS</t>
  </si>
  <si>
    <t>JD TRIANON</t>
  </si>
  <si>
    <t>CJ CASTELO BRANCO</t>
  </si>
  <si>
    <t>JARDIM MARIA ESTELA</t>
  </si>
  <si>
    <t>GRANJA CARNEIRO VIANA</t>
  </si>
  <si>
    <t>CIDADE PATRIARCA</t>
  </si>
  <si>
    <t>CLARICE</t>
  </si>
  <si>
    <t>VILA PIRAJUSSARA</t>
  </si>
  <si>
    <t>JD DOIS MELROS</t>
  </si>
  <si>
    <t>PARQUE SAO LUCAS</t>
  </si>
  <si>
    <t>PROGRESSO</t>
  </si>
  <si>
    <t>Tatuapé</t>
  </si>
  <si>
    <t>FERREIRA</t>
  </si>
  <si>
    <t>BOSQUE DA SAUDE</t>
  </si>
  <si>
    <t>FAZENDA CASTELO</t>
  </si>
  <si>
    <t>VL NOVA CONCEIÇÃO</t>
  </si>
  <si>
    <t>JD REGINA</t>
  </si>
  <si>
    <t>JD GUEDALA</t>
  </si>
  <si>
    <t>JD DIOONISIO</t>
  </si>
  <si>
    <t>Jardim Marabá</t>
  </si>
  <si>
    <t>DOS LAGOS</t>
  </si>
  <si>
    <t>VILA LIVIERO</t>
  </si>
  <si>
    <t>CERQ CESAR</t>
  </si>
  <si>
    <t>CAMPESINA</t>
  </si>
  <si>
    <t>SIT DO MORRO</t>
  </si>
  <si>
    <t>VILA BARUEL</t>
  </si>
  <si>
    <t xml:space="preserve">ANDRADE </t>
  </si>
  <si>
    <t>BAIRRO ROCHDALE</t>
  </si>
  <si>
    <t>VILA ROMANIA</t>
  </si>
  <si>
    <t>VILA BRASILANDIA</t>
  </si>
  <si>
    <t>ALTO DO MANDAQUI</t>
  </si>
  <si>
    <t>CAMBUI</t>
  </si>
  <si>
    <t>IMPERIAL</t>
  </si>
  <si>
    <t>CONJUNTO RESIDENCIAL BUTANTA</t>
  </si>
  <si>
    <t>JARDIM EUROPA</t>
  </si>
  <si>
    <t>AGUA VERDE</t>
  </si>
  <si>
    <t>Alto de Pinheiros</t>
  </si>
  <si>
    <t>ARCADAS</t>
  </si>
  <si>
    <t>BAIRRO CAMPO BELO</t>
  </si>
  <si>
    <t>VILA ANGLO BRASILEIRA</t>
  </si>
  <si>
    <t>JARDIM THOMAZ</t>
  </si>
  <si>
    <t>JARDIM DOS ALAMOS</t>
  </si>
  <si>
    <t>JARDIM BUTANTÃ</t>
  </si>
  <si>
    <t>PARQUE CISPER</t>
  </si>
  <si>
    <t>VL OLIMPIA</t>
  </si>
  <si>
    <t>PARQUE INDEPENDÊNCIA</t>
  </si>
  <si>
    <t>Vila Rui barbosa</t>
  </si>
  <si>
    <t>jd Saúde</t>
  </si>
  <si>
    <t>VILA MARGARIDA</t>
  </si>
  <si>
    <t>VILAREJO</t>
  </si>
  <si>
    <t>JARDIM SAO FRANCISCO</t>
  </si>
  <si>
    <t>REGENTE FEIJO</t>
  </si>
  <si>
    <t>HIGIANOPOLIS</t>
  </si>
  <si>
    <t>BOSQUE DA SAÚDE</t>
  </si>
  <si>
    <t>PARQUE EDU CHAVES</t>
  </si>
  <si>
    <t>JD NOVO CAMPO LIMPO</t>
  </si>
  <si>
    <t>VILA CECILIA MARIA</t>
  </si>
  <si>
    <t>CONJ. RES. SITIO ORATORIO</t>
  </si>
  <si>
    <t>CONJ HAB A.E. CARVALHO</t>
  </si>
  <si>
    <t>JARDIM JUSSARA</t>
  </si>
  <si>
    <t xml:space="preserve">ENCRUZILHADA </t>
  </si>
  <si>
    <t>CIDADE TIRADENTES</t>
  </si>
  <si>
    <t>BAIRRO URBANOVA</t>
  </si>
  <si>
    <t>NOVA AMERICANA</t>
  </si>
  <si>
    <t>CIDADE CENTENÁRIO</t>
  </si>
  <si>
    <t>JARDIM SELMA</t>
  </si>
  <si>
    <t>PQ RES AQUARIUS</t>
  </si>
  <si>
    <t>PERI</t>
  </si>
  <si>
    <t>VILA MORSE</t>
  </si>
  <si>
    <t>CIDADE D'ABRIL</t>
  </si>
  <si>
    <t>VILA INAH</t>
  </si>
  <si>
    <t>PARQUE COLONIAL</t>
  </si>
  <si>
    <t>JARDIM DOS FRANCOS</t>
  </si>
  <si>
    <t>CENTRO DE APOIO I</t>
  </si>
  <si>
    <t>REMBERG</t>
  </si>
  <si>
    <t>JARDIM TAQUARAL</t>
  </si>
  <si>
    <t>JD MANGALOTE</t>
  </si>
  <si>
    <t>BOA VISTA</t>
  </si>
  <si>
    <t>ARTUR ALVIM</t>
  </si>
  <si>
    <t>VILA GUILHERMINA</t>
  </si>
  <si>
    <t>City Bussocaba</t>
  </si>
  <si>
    <t>VILA MASCOTE</t>
  </si>
  <si>
    <t>BAIRRO REAL PARQUE</t>
  </si>
  <si>
    <t>PIQUERI</t>
  </si>
  <si>
    <t>BAIRRO CIDADE MONÇÕES</t>
  </si>
  <si>
    <t>AMPLIAÇÃO</t>
  </si>
  <si>
    <t>VILA CAMPESTRE</t>
  </si>
  <si>
    <t>JARDIM SANTO ANDRÉ</t>
  </si>
  <si>
    <t>JD CASABLANCA</t>
  </si>
  <si>
    <t>JD PRESIDENTE</t>
  </si>
  <si>
    <t>Jardim dos Lagos I</t>
  </si>
  <si>
    <t>INDIANOPÓLIS</t>
  </si>
  <si>
    <t>VILA TAQUARI</t>
  </si>
  <si>
    <t>Jd Brasilia</t>
  </si>
  <si>
    <t>VILA NOVA</t>
  </si>
  <si>
    <t>VILA DO CASTELO</t>
  </si>
  <si>
    <t>VILA GARCIA</t>
  </si>
  <si>
    <t>BAIRO JARDIM</t>
  </si>
  <si>
    <t>BAIRRO JARDIM PAULISTA</t>
  </si>
  <si>
    <t>ALTO DE SANTO ANDRÉ</t>
  </si>
  <si>
    <t>JD SATELITE</t>
  </si>
  <si>
    <t>CHACARA MAFALDA</t>
  </si>
  <si>
    <t>PARQUE SANTANA</t>
  </si>
  <si>
    <t>JARDIM DAS FLORES</t>
  </si>
  <si>
    <t>MIRANDOPÓLIS</t>
  </si>
  <si>
    <t>JD COLONIAL</t>
  </si>
  <si>
    <t>JARDIM DAS PALMEIRAS</t>
  </si>
  <si>
    <t>ITAPECERICA</t>
  </si>
  <si>
    <t>CONJ JOSE BONIFACIO</t>
  </si>
  <si>
    <t>VILA TOLSTOI</t>
  </si>
  <si>
    <t>PARQUE DO OTERO</t>
  </si>
  <si>
    <t>ITABERABA</t>
  </si>
  <si>
    <t>CAMPOS ELISIOS</t>
  </si>
  <si>
    <t>PARQUE SANTO ANTONIO</t>
  </si>
  <si>
    <t>PICININ</t>
  </si>
  <si>
    <t>JARDIM BRANCA FLOR</t>
  </si>
  <si>
    <t xml:space="preserve">VILA MORSE </t>
  </si>
  <si>
    <t>TRUSSARDI</t>
  </si>
  <si>
    <t>VILA GILDA</t>
  </si>
  <si>
    <t>BOACAVA</t>
  </si>
  <si>
    <t>VILA DIVA</t>
  </si>
  <si>
    <t>Artur Alvim</t>
  </si>
  <si>
    <t>BAIRRO BROOKLIN</t>
  </si>
  <si>
    <t>JARDIM PERI</t>
  </si>
  <si>
    <t>JARDIM CITY AMERICA</t>
  </si>
  <si>
    <t>JARDIM PRUDENCIA</t>
  </si>
  <si>
    <t>CIDADE SAO JORGE</t>
  </si>
  <si>
    <t>PQ SAO JORGE</t>
  </si>
  <si>
    <t>MORRO GRANDE</t>
  </si>
  <si>
    <t>JARDIM SAÚDE</t>
  </si>
  <si>
    <t>HORTO FLORESTAL</t>
  </si>
  <si>
    <t>NOVA GERTI</t>
  </si>
  <si>
    <t>VILA IDA</t>
  </si>
  <si>
    <t xml:space="preserve">VILA NOVA CONCEIÇÃO </t>
  </si>
  <si>
    <t>JD. VITORIA REGIA</t>
  </si>
  <si>
    <t>LOURDES</t>
  </si>
  <si>
    <t>VILA SIQUEIRA</t>
  </si>
  <si>
    <t>BUARQUE</t>
  </si>
  <si>
    <t>JARDIM BANDEIRAS</t>
  </si>
  <si>
    <t>JD. MONTE KEMEI</t>
  </si>
  <si>
    <t>SUDOESTE</t>
  </si>
  <si>
    <t>CATUMBI</t>
  </si>
  <si>
    <t>JARDIM FONTE DO MORUMBI</t>
  </si>
  <si>
    <t>BAIRRO PORTAL D'OESTE</t>
  </si>
  <si>
    <t>JD. SAO SAVERIO</t>
  </si>
  <si>
    <t>CHACARA KABLIN</t>
  </si>
  <si>
    <t>PQ. SANTOS DUMONT</t>
  </si>
  <si>
    <t>JD D'ABRIL</t>
  </si>
  <si>
    <t>VILA GUMERCINDO</t>
  </si>
  <si>
    <t>JD GUARAPIRANGA</t>
  </si>
  <si>
    <t>ALVES DE LIMA</t>
  </si>
  <si>
    <t>JARDIM AZANO</t>
  </si>
  <si>
    <t>STA CECILIA</t>
  </si>
  <si>
    <t>PORTÃO</t>
  </si>
  <si>
    <t>VILA BASTOS</t>
  </si>
  <si>
    <t>PARQUE ASSUNCAO</t>
  </si>
  <si>
    <t>JARDIM LIDIA</t>
  </si>
  <si>
    <t>VILA ROSÁLIA</t>
  </si>
  <si>
    <t>AGUA FUNDA</t>
  </si>
  <si>
    <t>JARDIM NOVO HORIZONTE</t>
  </si>
  <si>
    <t>JD. DENISE</t>
  </si>
  <si>
    <t>CIDADE CENTENARIO</t>
  </si>
  <si>
    <t>JARDIM HORTENCIA</t>
  </si>
  <si>
    <t>Jd Sabia II</t>
  </si>
  <si>
    <t>SÃO GIOVANI</t>
  </si>
  <si>
    <t xml:space="preserve">VILA AUGUSTA </t>
  </si>
  <si>
    <t>VILA JACUI</t>
  </si>
  <si>
    <t>VILA GUSTAVO</t>
  </si>
  <si>
    <t>JARDIM JAU</t>
  </si>
  <si>
    <t>BAIRRO PONTE DE SÃO JOÃO</t>
  </si>
  <si>
    <t>JARDIM CABORE</t>
  </si>
  <si>
    <t>JARDIM ESTER YOLANDA</t>
  </si>
  <si>
    <t>JARDIM SAO LUIS</t>
  </si>
  <si>
    <t>PARQUE ERASMO ASSUNÇÃO</t>
  </si>
  <si>
    <t>JARDIM IRACEMA</t>
  </si>
  <si>
    <t>Parque São Lucas</t>
  </si>
  <si>
    <t>JARDIM COLOMBO</t>
  </si>
  <si>
    <t>JARDIM MARACANÂ</t>
  </si>
  <si>
    <t>JARDIM MODELO</t>
  </si>
  <si>
    <t>VILA DOMITILA</t>
  </si>
  <si>
    <t>JARDIM SÍLVIO SAMPAIO</t>
  </si>
  <si>
    <t>VILA VENDITTI</t>
  </si>
  <si>
    <t>CONDOMINIO REFUGIO DOS PINHEIR</t>
  </si>
  <si>
    <t>JARDIM COLONIAL</t>
  </si>
  <si>
    <t>JARDIM TEXTIL</t>
  </si>
  <si>
    <t>JARDIM ALZIRA</t>
  </si>
  <si>
    <t>JD. MUNHOZ</t>
  </si>
  <si>
    <t>JARDIM CASTELO</t>
  </si>
  <si>
    <t>CIDADE AUXILIADORA</t>
  </si>
  <si>
    <t>JARDIM ODETE</t>
  </si>
  <si>
    <t>JD GUAPIRA</t>
  </si>
  <si>
    <t>JARDIM ROBERTO</t>
  </si>
  <si>
    <t>VILA ESPERANCA</t>
  </si>
  <si>
    <t>BAIRRO FLAMENGO</t>
  </si>
  <si>
    <t>VILA NATAL</t>
  </si>
  <si>
    <t>CAPUAVA</t>
  </si>
  <si>
    <t>NOVA PETROPOLIS</t>
  </si>
  <si>
    <t>Rudge Ramos</t>
  </si>
  <si>
    <t>JD BUSSOCABA</t>
  </si>
  <si>
    <t>VILA FIRMIANO PINTO</t>
  </si>
  <si>
    <t>NOVA CONCEICAO</t>
  </si>
  <si>
    <t>VILA CONSTÂNCIA</t>
  </si>
  <si>
    <t>CHÁCARA INGLEZA</t>
  </si>
  <si>
    <t>JARDIM GONCALVES</t>
  </si>
  <si>
    <t>DAYSE</t>
  </si>
  <si>
    <t>VILA STO STEFANO</t>
  </si>
  <si>
    <t>VILA SANTA LUCIA</t>
  </si>
  <si>
    <t>JD IMIRIM</t>
  </si>
  <si>
    <t>PQ PAULISTANO</t>
  </si>
  <si>
    <t>VILA RE</t>
  </si>
  <si>
    <t>JARDIM MIRANDA</t>
  </si>
  <si>
    <t>JARDIM AMERICA</t>
  </si>
  <si>
    <t>PARAISOPOLIS</t>
  </si>
  <si>
    <t>CIDADE IV CENTENÁRIO</t>
  </si>
  <si>
    <t>JARDIM CATARINA</t>
  </si>
  <si>
    <t xml:space="preserve">VILA SAO LUIS </t>
  </si>
  <si>
    <t>PERUCHE</t>
  </si>
  <si>
    <t>VILA SANTO ANTONIO</t>
  </si>
  <si>
    <t>JARDIM PERI PERI</t>
  </si>
  <si>
    <t>VILA PALMEIRAS</t>
  </si>
  <si>
    <t>CIDADE</t>
  </si>
  <si>
    <t>São Paulo</t>
  </si>
  <si>
    <t>Guarulhos</t>
  </si>
  <si>
    <t>Piracicaba</t>
  </si>
  <si>
    <t>MAUA</t>
  </si>
  <si>
    <t>Santos</t>
  </si>
  <si>
    <t>Carapicuíba</t>
  </si>
  <si>
    <t>Diadema</t>
  </si>
  <si>
    <t>Bauru</t>
  </si>
  <si>
    <t>São Caetano do Sul</t>
  </si>
  <si>
    <t>sao paulo</t>
  </si>
  <si>
    <t>São Bernardo do Campo</t>
  </si>
  <si>
    <t>Taboão da Serra</t>
  </si>
  <si>
    <t>Cotia</t>
  </si>
  <si>
    <t>Presidente Bernardes</t>
  </si>
  <si>
    <t>Recife</t>
  </si>
  <si>
    <t>Jandira</t>
  </si>
  <si>
    <t>Sao Paulo</t>
  </si>
  <si>
    <t>Rio de Janeiro</t>
  </si>
  <si>
    <t>Campinas</t>
  </si>
  <si>
    <t>Campos dos Goytacazes</t>
  </si>
  <si>
    <t>Santana de Parnaíba</t>
  </si>
  <si>
    <t>santo andré</t>
  </si>
  <si>
    <t>Embu</t>
  </si>
  <si>
    <t>São Carlos</t>
  </si>
  <si>
    <t>Pindamonhangaba</t>
  </si>
  <si>
    <t>Jundiaí</t>
  </si>
  <si>
    <t>São Vicente</t>
  </si>
  <si>
    <t>Santo André</t>
  </si>
  <si>
    <t>Osasco</t>
  </si>
  <si>
    <t>VOTORANTIM</t>
  </si>
  <si>
    <t>Brasília</t>
  </si>
  <si>
    <t>Araraquara</t>
  </si>
  <si>
    <t>Porto Alegre</t>
  </si>
  <si>
    <t>são paulo</t>
  </si>
  <si>
    <t>Suzano</t>
  </si>
  <si>
    <t>TABOAO DA SERRA</t>
  </si>
  <si>
    <t>SANTANA DE PARNAIBA</t>
  </si>
  <si>
    <t>Mogi das Cruzes</t>
  </si>
  <si>
    <t>São José dos Campos</t>
  </si>
  <si>
    <t>Barueri</t>
  </si>
  <si>
    <t>Sertãozinho</t>
  </si>
  <si>
    <t>Moji Mirim</t>
  </si>
  <si>
    <t>Fortaleza</t>
  </si>
  <si>
    <t>Belo Horizonte</t>
  </si>
  <si>
    <t>MARINGA</t>
  </si>
  <si>
    <t>SAO VICENTE</t>
  </si>
  <si>
    <t>Itapecerica da Serra</t>
  </si>
  <si>
    <t>Nova Odessa</t>
  </si>
  <si>
    <t>Mauá</t>
  </si>
  <si>
    <t>Limeira</t>
  </si>
  <si>
    <t>POA</t>
  </si>
  <si>
    <t>Guzolândia</t>
  </si>
  <si>
    <t>Vargem Grande Paulista</t>
  </si>
  <si>
    <t>Curitiba</t>
  </si>
  <si>
    <t>Cerquilho</t>
  </si>
  <si>
    <t>Ribeirão Pires</t>
  </si>
  <si>
    <t>Boituva</t>
  </si>
  <si>
    <t>Amparo</t>
  </si>
  <si>
    <t>Americana</t>
  </si>
  <si>
    <t>Piracaia</t>
  </si>
  <si>
    <t>IBIUNA</t>
  </si>
  <si>
    <t>Franco da Rocha</t>
  </si>
  <si>
    <t>Salto</t>
  </si>
  <si>
    <t>Salvador</t>
  </si>
  <si>
    <t>Lauro de Freitas</t>
  </si>
  <si>
    <t>Ferraz de Vasconcelos</t>
  </si>
  <si>
    <t>Itaquaquecetuba</t>
  </si>
  <si>
    <t>Santa Isabel</t>
  </si>
  <si>
    <t>ESTADO</t>
  </si>
  <si>
    <t>sp</t>
  </si>
  <si>
    <t>CEP</t>
  </si>
  <si>
    <t>04116250</t>
  </si>
  <si>
    <t>04545-050</t>
  </si>
  <si>
    <t>02247-000</t>
  </si>
  <si>
    <t>05687-001</t>
  </si>
  <si>
    <t>01414-001</t>
  </si>
  <si>
    <t>05435-010</t>
  </si>
  <si>
    <t>04514-041</t>
  </si>
  <si>
    <t>04921-250</t>
  </si>
  <si>
    <t>02334-001</t>
  </si>
  <si>
    <t>04069-010</t>
  </si>
  <si>
    <t>01238-010</t>
  </si>
  <si>
    <t>01045-000</t>
  </si>
  <si>
    <t>05797-190</t>
  </si>
  <si>
    <t>04524-000</t>
  </si>
  <si>
    <t>02415-001</t>
  </si>
  <si>
    <t>04026-040</t>
  </si>
  <si>
    <t>08210-220</t>
  </si>
  <si>
    <t>09861-110</t>
  </si>
  <si>
    <t>04706-070</t>
  </si>
  <si>
    <t>08507-220</t>
  </si>
  <si>
    <t>01518-000</t>
  </si>
  <si>
    <t>05417-010</t>
  </si>
  <si>
    <t>05302-040</t>
  </si>
  <si>
    <t>05468-150</t>
  </si>
  <si>
    <t>09560-200</t>
  </si>
  <si>
    <t>03379-150</t>
  </si>
  <si>
    <t>04383-050</t>
  </si>
  <si>
    <t>05054-000</t>
  </si>
  <si>
    <t>01454-011</t>
  </si>
  <si>
    <t>04736-040</t>
  </si>
  <si>
    <t>05051-030</t>
  </si>
  <si>
    <t>05336-010</t>
  </si>
  <si>
    <t>04546-042</t>
  </si>
  <si>
    <t>08031-240</t>
  </si>
  <si>
    <t>05359-000</t>
  </si>
  <si>
    <t>07190-023</t>
  </si>
  <si>
    <t>04547-000</t>
  </si>
  <si>
    <t>05404-013</t>
  </si>
  <si>
    <t>03480-080</t>
  </si>
  <si>
    <t>05567-190</t>
  </si>
  <si>
    <t>04515-030</t>
  </si>
  <si>
    <t>01252-010</t>
  </si>
  <si>
    <t>05016-081</t>
  </si>
  <si>
    <t>05711-001</t>
  </si>
  <si>
    <t>05590-120</t>
  </si>
  <si>
    <t>01235-000</t>
  </si>
  <si>
    <t>12244-873</t>
  </si>
  <si>
    <t>04559-003</t>
  </si>
  <si>
    <t>05346-000</t>
  </si>
  <si>
    <t>13561-358</t>
  </si>
  <si>
    <t>05783-171</t>
  </si>
  <si>
    <t>01240-020</t>
  </si>
  <si>
    <t>05387-000</t>
  </si>
  <si>
    <t>05402-100</t>
  </si>
  <si>
    <t>05707-001</t>
  </si>
  <si>
    <t>30380-260</t>
  </si>
  <si>
    <t>04810-050</t>
  </si>
  <si>
    <t>05873-270</t>
  </si>
  <si>
    <t>06429-030</t>
  </si>
  <si>
    <t>08344-475</t>
  </si>
  <si>
    <t>07171-160</t>
  </si>
  <si>
    <t>01224-001</t>
  </si>
  <si>
    <t>04368-030</t>
  </si>
  <si>
    <t>08040-600</t>
  </si>
  <si>
    <t>04536-070</t>
  </si>
  <si>
    <t>01238-000</t>
  </si>
  <si>
    <t>05417-070</t>
  </si>
  <si>
    <t>04310-001</t>
  </si>
  <si>
    <t>01422-000</t>
  </si>
  <si>
    <t>05088-040</t>
  </si>
  <si>
    <t>04633-000</t>
  </si>
  <si>
    <t>01331-010</t>
  </si>
  <si>
    <t>18520-000</t>
  </si>
  <si>
    <t>04042-001</t>
  </si>
  <si>
    <t>04076-003</t>
  </si>
  <si>
    <t>06783-280</t>
  </si>
  <si>
    <t>05501-000</t>
  </si>
  <si>
    <t>01402-000</t>
  </si>
  <si>
    <t>01456-030</t>
  </si>
  <si>
    <t>05639-040</t>
  </si>
  <si>
    <t>03061-000</t>
  </si>
  <si>
    <t>03818-040</t>
  </si>
  <si>
    <t>05182-360</t>
  </si>
  <si>
    <t>06541-005</t>
  </si>
  <si>
    <t>05135-160</t>
  </si>
  <si>
    <t>05713-420</t>
  </si>
  <si>
    <t>05412-002</t>
  </si>
  <si>
    <t>01453-010</t>
  </si>
  <si>
    <t>05161-000</t>
  </si>
  <si>
    <t>03441-020</t>
  </si>
  <si>
    <t>04084-001</t>
  </si>
  <si>
    <t>05427-040</t>
  </si>
  <si>
    <t>05409-010</t>
  </si>
  <si>
    <t>01420-000</t>
  </si>
  <si>
    <t>08060-355</t>
  </si>
  <si>
    <t>02206-000</t>
  </si>
  <si>
    <t>04533-005</t>
  </si>
  <si>
    <t>05477-000</t>
  </si>
  <si>
    <t>01239-001</t>
  </si>
  <si>
    <t>13026-137</t>
  </si>
  <si>
    <t>01425-010</t>
  </si>
  <si>
    <t>30310-080</t>
  </si>
  <si>
    <t>05458-001</t>
  </si>
  <si>
    <t>03361-001</t>
  </si>
  <si>
    <t>CH MENSAL</t>
  </si>
  <si>
    <t>SALÁRIO</t>
  </si>
  <si>
    <t>Total Geral</t>
  </si>
  <si>
    <t>(Vários itens)</t>
  </si>
  <si>
    <t>Colaborador:</t>
  </si>
  <si>
    <t>Diretoria:</t>
  </si>
  <si>
    <t>Matrícula:</t>
  </si>
  <si>
    <t>Gestor:</t>
  </si>
  <si>
    <t>Data da solicitação:</t>
  </si>
  <si>
    <t>Até:</t>
  </si>
  <si>
    <t>Tipo de curso:</t>
  </si>
  <si>
    <t>Carga horária:</t>
  </si>
  <si>
    <t>Valor total:</t>
  </si>
  <si>
    <t>CAMILAPGO@INSPER.EDU.BR</t>
  </si>
  <si>
    <t>DANILOPC2@INSPER.EDU.BR</t>
  </si>
  <si>
    <t>DIEGOLM5@INSPER.EDU.BR</t>
  </si>
  <si>
    <t>FABIOAMS@INSPER.EDU.BR</t>
  </si>
  <si>
    <t>MARCELOLJ2@INSPER.EDU.BR</t>
  </si>
  <si>
    <t>MARIAEMC@INSPER.EDU.BR</t>
  </si>
  <si>
    <t>NATHALIACS1@INSPER.EDU.BR</t>
  </si>
  <si>
    <t>TIAGOSA2@INSPER.EDU.BR</t>
  </si>
  <si>
    <t>VALERIAS4@INSPER.EDU.BR</t>
  </si>
  <si>
    <t>ANALISTA JR DE DEA - NÚCLEO DE GESTÃO DOCENTE</t>
  </si>
  <si>
    <t>ANALISTA JR DE DEA - NÚCLEO DE GESTAO DE APRENDIZAGEM</t>
  </si>
  <si>
    <t>CONCAT CARGO E ÁREA</t>
  </si>
  <si>
    <t xml:space="preserve">ADMINISTRADOR - GRADUAÇÃO </t>
  </si>
  <si>
    <t>ANALISTA DE ATENDIMENTO I - NÚCLEO DE ORIENTAÇÃO AO CANDIDATO</t>
  </si>
  <si>
    <t>ANALISTA DE ATENDIMENTO - ATENDIMENTO PRESENCIAL</t>
  </si>
  <si>
    <t>ANALISTA DE CARREIRAS - NÚCLEO DE CARREIRAS</t>
  </si>
  <si>
    <t>ANALISTA DE NEGÓCIOS - GESTÃO DA APRENDIZAGEM</t>
  </si>
  <si>
    <t>ANALISTA DE SUPORTE COMPUTACIONAL - SISTEMAS</t>
  </si>
  <si>
    <t>ANALISTA JR CONTÁBIL - ADMINISTRATIVO E FINANCEIRO</t>
  </si>
  <si>
    <t>ANALISTA JR CONTABIL - ADMINISTRATIVO FINANCEIRO E CONTABILIDADE</t>
  </si>
  <si>
    <t>ANALISTA JR DE ADMINISTRATIVO FINANCEIRO - ADMINISTRATIVO E FINANCEIRO</t>
  </si>
  <si>
    <t>ANALISTA JR DE ALOCAÇÃO DE ESPAÇO FÍSICO - FACILITIES</t>
  </si>
  <si>
    <t>ANALISTA JR DE APOIO A PESQUISA - NUCLEO CIENCIA PELA EDUCACAO</t>
  </si>
  <si>
    <t>ANALISTA JR DE APOIO ACADÊMICO - APOIO ACADÊMICO GRADUAÇÃO</t>
  </si>
  <si>
    <t>ANALISTA JR DE APOIO ACADÊMICO - SECRETARIA ACADEMICA DE GRADUACAO</t>
  </si>
  <si>
    <t>ANALISTA JR DE APOIO AO PROFESSOR - APOIO ACADÊMICO GRADUAÇÃO</t>
  </si>
  <si>
    <t>ANALISTA JR DE APOIO AOS LABORATÓRIOS - APOIO AOS LABORATÓRIOS</t>
  </si>
  <si>
    <t>ANALISTA JR DE CARREIRAS - NUCLEO DE CARREIRAS</t>
  </si>
  <si>
    <t>ANALISTA JR DE CARREIRAS - NÚCLEO DE CARREIRAS</t>
  </si>
  <si>
    <t>ANALISTA JR DE COMPRAS - COMPRAS</t>
  </si>
  <si>
    <t>ANALISTA JR DE COMUNICAÇÃO INSTITUCIONAL - COMUNICAÇÃO INSTITUCIONAL E EVENTOS</t>
  </si>
  <si>
    <t>ANALISTA JR DE CONTR. E PROC. ACADEMICOS - CONTROLES E PROCESSOS ACADÊMICOS</t>
  </si>
  <si>
    <t>ANALISTA JR DE CONTROLADORIA - CONTROLADORIA</t>
  </si>
  <si>
    <t>ANALISTA JR DE CRIAÇÃO E COMUNICAÇÃO - CRIAÇÃO E COMUNICAÇÃO VISUAL</t>
  </si>
  <si>
    <t>ANALISTA JR DE DADOS - ARQUITETURA EM TI</t>
  </si>
  <si>
    <t>ANALISTA JR DE DEA - NÚCLEO DE GESTAO DE APRENDIZAGEM - DEA - NÚCLEO DE GESTAO DE APRENDIZAGEM</t>
  </si>
  <si>
    <t>ANALISTA JR DE DEA - NÚCLEO DE GESTÃO DOCENTE - DEA - NÚCLEO DE GESTÃO DOCENTE</t>
  </si>
  <si>
    <t>ANALISTA JR DE DEA - DEA - DESENVOLVIMENTO DE ENSINO E APRENDIZAGEM</t>
  </si>
  <si>
    <t>ANALISTA JR DE DEPARTAMENTO PESSOAL - ADMINISTRATIVO E FINANCEIRO</t>
  </si>
  <si>
    <t>ANALISTA JR DE EDUCAÇÃO EXECUTIVA - PROGRAMAS ABERTOS DE EDUCAÇÃO EXECUTIVA</t>
  </si>
  <si>
    <t>ANALISTA JR DE EVENTOS - COMUNICAÇÃO INSTITUCIONAL E EVENTOS</t>
  </si>
  <si>
    <t>ANALISTA JR DE GESTÃO DE APRENDIZAGEM - GESTÃO DA APRENDIZAGEM</t>
  </si>
  <si>
    <t>ANALISTA JR DE INTELIGÊNCIA DE NEGÓCIOS - INTELIGÊNCIA DE NEGÓCIOS</t>
  </si>
  <si>
    <t>ANALISTA JR DE MARKETING E CONTEÚDO - MARKETING E CONTEUDO</t>
  </si>
  <si>
    <t>ANALISTA JR DE MARKETING - MARKETING DE PROGRAMAS DE ENSINO</t>
  </si>
  <si>
    <t>ANALISTA JR DE MARKETING - MARKETING INSTITUCIONAL</t>
  </si>
  <si>
    <t>ANALISTA JR DE MIDIAS DIGITAIS - MÍDIAS DIGITAIS</t>
  </si>
  <si>
    <t>ANALISTA JR DE PATRIMÔNIO - FACILITIES</t>
  </si>
  <si>
    <t>ANALISTA JR DE PROCESSOS EDUCACIONAIS - NUCLEO DE PROCESSOS E PERFORMANCE PARA A EDUCACAO PARA EXECU</t>
  </si>
  <si>
    <t>ANALISTA JR DE PROCESSOS EDUCACIONAIS - SECRETARIA ACADÊMICA DE EDUCAÇÃO EXECUTIVA</t>
  </si>
  <si>
    <t>ANALISTA JR DE PROGRAMAS DE GESTÃO E POLÍTICAS PÚBLICAS - NUCLEO DE PROGRAMAS DE GESTAO E POLITICAS PUBLICAS</t>
  </si>
  <si>
    <t>ANALISTA JR DE PROJETOS EDUCACIONAIS - SECRETARIA ACADÊMICA DE EDUCAÇÃO EXECUTIVA</t>
  </si>
  <si>
    <t>ANALISTA JR DE PROJETOS INSTITUCIONAIS  - RELACIONAMENTO INSTITUCIONAL</t>
  </si>
  <si>
    <t>ANALISTA JR DE RECURSOS DE APRENDIZAGEM - RECURSOS DE APRENDIZAGEM</t>
  </si>
  <si>
    <t>ANALISTA JR DE RECURSOS HUMANOS - INSPER PESSOAS</t>
  </si>
  <si>
    <t>ANALISTA JR DE REDES - HELP DESK</t>
  </si>
  <si>
    <t>ANALISTA JR DE REDES - REDES</t>
  </si>
  <si>
    <t>ANALISTA JR DE RELACIONAMENTO E PROCESSOS ACADÊMICOS - APOIO ACADÊMICO DOS PROGRAMAS DE EDUCAÇÃO PARA EXECUTIVOS</t>
  </si>
  <si>
    <t>ANALISTA JR DE RELACIONAMENTO E PROCESSOS ACADÊMICOS - SECRETARIA ACADEMICA DE LATO SENSU E EDUCACAO EXECUTIVA</t>
  </si>
  <si>
    <t>ANALISTA JR DE RELACIONAMENTO E PROCESSOS ACADÊMICOS - SECRETARIA ACADEMICA DE PÓS-GRADUAÇÃO LATO SENSU</t>
  </si>
  <si>
    <t>ANALISTA JR DE RELACIONAMENTO E PROJETOS - REP - RESOLUCAO EFICAZ DE PROBLEMAS</t>
  </si>
  <si>
    <t>ANALISTA JR DE RELACIONAMENTO - ATENDIMENTO E SERVICE DESK</t>
  </si>
  <si>
    <t>ANALISTA JR DE RELAÇÕES INTERNACIONAIS - RELAÇÕES INTERNACIONAIS</t>
  </si>
  <si>
    <t>ANALISTA JR DE SAVI - SAVI - SECRETARIA DE AVALIAÇÃO INSTITUCIONAL</t>
  </si>
  <si>
    <t>ANALISTA JR DE SISTEMAS - DESENVOLVIMENTO DE SISTEMAS</t>
  </si>
  <si>
    <t>ANALISTA JR DE SISTEMAS - SISTEMAS</t>
  </si>
  <si>
    <t>ANALISTA JR DE SISTEMAS - SUPORTE EM TI</t>
  </si>
  <si>
    <t>ANALISTA JR DE SUPORTE - DEA - DESENVOLVIMENTO DE ENSINO E APRENDIZAGEM</t>
  </si>
  <si>
    <t>ANALISTA JR DE SUPORTE - HELP DESK</t>
  </si>
  <si>
    <t>ANALISTA JR DE WEB DESIGN - SISTEMAS</t>
  </si>
  <si>
    <t>ANALISTA JR MULTINSPER - INCENTIVO À APRENDIZAGEM</t>
  </si>
  <si>
    <t>ANALISTA JR MULTINSPER - MULTINSPER</t>
  </si>
  <si>
    <t>ANALISTA JR PDCA ENSINO - REP - RESOLUÇÃO EFICAZ DE PROBLEMAS</t>
  </si>
  <si>
    <t>ANALISTA JR PÓS STRICTO SENSU E PESQUISA - SECRETARIA ACADÊMICA DE PÓS-GRADUAÇÃO STRICTO SENSU</t>
  </si>
  <si>
    <t>ANALISTA PL CONTÁBIL - ADMINISTRATIVO FINANCEIRO E CONTABILIDADE</t>
  </si>
  <si>
    <t>ANALISTA PL DE ADMINISTRATIVO FINANCEIRO - ADMINISTRATIVO E FINANCEIRO</t>
  </si>
  <si>
    <t>ANALISTA PL DE ADMINISTRATIVO FINANCEIRO - ADMINISTRATIVO FINANCEIRO E CONTABILIDADE</t>
  </si>
  <si>
    <t>ANALISTA PL DE APOIO A PESQUISA - NUCLEO CIENCIA PELA EDUCACAO</t>
  </si>
  <si>
    <t>ANALISTA PL DE APOIO ACADEMICO - APOIO ACADÊMICO GRADUAÇÃO</t>
  </si>
  <si>
    <t>ANALISTA PL DE APOIO ACADEMICO - SECRETARIA ACADEMICA DE GRADUACAO</t>
  </si>
  <si>
    <t>ANALISTA PL DE CARREIRAS - MULTINSPER</t>
  </si>
  <si>
    <t>ANALISTA PL DE CARREIRAS - NUCLEO DE CARREIRAS</t>
  </si>
  <si>
    <t>ANALISTA PL DE CARREIRAS - NÚCLEO DE CARREIRAS</t>
  </si>
  <si>
    <t>ANALISTA PL DE COMUNICACAO INSTITUCIONAL - MARKETING E CONTEUDO</t>
  </si>
  <si>
    <t>ANALISTA PL DE CONTR. E PROC. ACADEMICOS - APOIO ACADÊMICO GRADUAÇÃO</t>
  </si>
  <si>
    <t>ANALISTA PL DE CONTR. E PROC. ACADEMICOS - CONTROLES E PROCESSOS ACADÊMICOS</t>
  </si>
  <si>
    <t>ANALISTA PL DE CONTROLADORIA - CONTROLADORIA</t>
  </si>
  <si>
    <t>ANALISTA PL DE CRIAÇÃO E COMUNICAÇÃO - CRIAÇÃO E COMUNICAÇÃO VISUAL</t>
  </si>
  <si>
    <t>ANALISTA PL DE CRIAÇÃO E COMUNICAÇÃO - MARKETING E CONTEÚDO</t>
  </si>
  <si>
    <t>ANALISTA PL DE DEA - DEA - DESENVOLVIMENTO DA DINÂMICA DE ENSINO E APRENDIZAGEM</t>
  </si>
  <si>
    <t>ANALISTA PL DE DEA - DEA - DESENVOLVIMENTO DE ENSINO E APRENDIZAGEM</t>
  </si>
  <si>
    <t>ANALISTA PL DE DEA - DEA - NÚCLEO DE GESTAO DE APRENDIZAGEM</t>
  </si>
  <si>
    <t>ANALISTA PL DE DEPARTAMENTO PESSOAL - ADMINISTRATIVO E FINANCEIRO</t>
  </si>
  <si>
    <t>ANALISTA PL DE EDUCAÇÃO EXECUTIVA - EDUCAÇÃO EXECUTIVA PROGRAMAS CUSTOMIZADOS</t>
  </si>
  <si>
    <t>ANALISTA PL DE EDUCAÇÃO EXECUTIVA - PROGRAMAS CUSTOMIZADOS DE EDUCACAO EXECUTIVA</t>
  </si>
  <si>
    <t>ANALISTA PL DE INTELIGÊNCIA DE MARKETING - INTELIGÊNCIA DE NEGÓCIOS</t>
  </si>
  <si>
    <t>ANALISTA PL DE INTELIGÊNCIA DE NEGÓCIOS - INTELIGÊNCIA DE NEGÓCIOS</t>
  </si>
  <si>
    <t>ANALISTA PL DE MARKETING E CONTEÚDO - MARKETING E CONTEUDO</t>
  </si>
  <si>
    <t>ANALISTA PL DE MARKETING INSTITUCIONAL - MARKETING INSTITUCIONAL</t>
  </si>
  <si>
    <t>ANALISTA PL DE MARKETING PROGR DE ENSINO - MARKETING DE PROGRAMAS DE ENSINO</t>
  </si>
  <si>
    <t>ANALISTA PL DE MIDIAS DIGITAIS - MARKETING INSTITUCIONAL</t>
  </si>
  <si>
    <t>ANALISTA PL DE MIDIAS DIGITAIS - MÍDIAS DIGITAIS</t>
  </si>
  <si>
    <t>ANALISTA PL DE NOVOS PROJETOS ACADEMICOS - DIRETORIA DE NOVOS PROJETOS ACADEMICOS</t>
  </si>
  <si>
    <t>ANALISTA PL DE PESQUISA E INDICADORES - MARKETING E CONTEUDO</t>
  </si>
  <si>
    <t>ANALISTA PL DE PLANEJAMENTO E CONTROLE - INTELIGÊNCIA DE NEGÓCIOS</t>
  </si>
  <si>
    <t>ANALISTA PL DE PROCESSOS EDUCACIONAIS - SECRETARIA ACADÊMICA DE EDUCAÇÃO EXECUTIVA</t>
  </si>
  <si>
    <t>ANALISTA PL DE PROCESSOS - ARQUITETURA EM TI</t>
  </si>
  <si>
    <t>ANALISTA PL DE PROCESSOS - PLATAFORMA DE SISTEMAS</t>
  </si>
  <si>
    <t>ANALISTA PL DE PROJETOS EDUCACIONAIS - SECRETARIA ACADÊMICA DE EDUCAÇÃO EXECUTIVA</t>
  </si>
  <si>
    <t>ANALISTA PL DE RECURSOS HUMANOS - INSPER PESSOAS</t>
  </si>
  <si>
    <t>ANALISTA PL DE REDES - INFRA-ESTRUTURA</t>
  </si>
  <si>
    <t>ANALISTA PL DE REDES - REDES</t>
  </si>
  <si>
    <t>ANALISTA PL DE RELACIONAMENTO E PROCESSOS ACADÊMICOS - APOIO ACADÊMICO DOS PROGRAMAS DE EDUCAÇÃO PARA EXECUTIVOS</t>
  </si>
  <si>
    <t>ANALISTA PL DE RELACIONAMENTO E PROCESSOS ACADÊMICOS - SECRETARIA ACADEMICA DE LATO SENSU E EDUCACAO EXECUTIVA</t>
  </si>
  <si>
    <t>ANALISTA PL DE RELACIONAMENTO E PROCESSOS ACADÊMICOS - SECRETARIA ACADÊMICA DE LATO SENSU E EDUCAÇÃO EXECUTIVA</t>
  </si>
  <si>
    <t>ANALISTA PL DE RELACIONAMENTO E PROCESSOS ACADÊMICOS - SECRETARIA ACADEMICA DE PÓS-GRADUAÇÃO LATO SENSU</t>
  </si>
  <si>
    <t>ANALISTA PL DE RELACIONAMENTO E PROJETOS - REP - RESOLUCAO EFICAZ DE PROBLEMAS</t>
  </si>
  <si>
    <t>ANALISTA PL DE RELACOES INTERNACIONAIS - RELAÇÕES INTERNACIONAIS</t>
  </si>
  <si>
    <t>ANALISTA PL DE SAVI - SAVI - SECRETARIA DE AVALIAÇÃO INSTITUCIONAL</t>
  </si>
  <si>
    <t>ANALISTA PL DE SISTEMAS - DESENVOLVIMENTO DE SISTEMAS</t>
  </si>
  <si>
    <t>ANALISTA PL DE SISTEMAS - SISTEMAS</t>
  </si>
  <si>
    <t>ANALISTA PL DE SISTEMAS - SUPORTE EM TI</t>
  </si>
  <si>
    <t>ANALISTA PL DE WEB DESIGN - SISTEMAS</t>
  </si>
  <si>
    <t>ANALISTA PL MULTINSPER - MULTINSPER</t>
  </si>
  <si>
    <t>ANALISTA PL PDCA ENSINO - REP - RESOLUÇÃO EFICAZ DE PROBLEMAS</t>
  </si>
  <si>
    <t>ANALISTA PL PESQUISA DESENV TEC APRENDIZ - PROJETOS E QUALIDADE</t>
  </si>
  <si>
    <t>ANALISTA PL PÓS STRICTO SENSU E PESQUISA - LABORATÓRIO DE FINANÇAS</t>
  </si>
  <si>
    <t>ANALISTA PL PÓS STRICTO SENSU E PESQUISA - SECRETARIA ACADÊMICA DE PÓS-GRADUAÇÃO STRICTO SENSU</t>
  </si>
  <si>
    <t>ANALISTA PL RELACIONAMENTO INSTITUCIONAL - RELACIONAMENTO INSTITUCIONAL</t>
  </si>
  <si>
    <t>ANALISTA PL RELACIONAMENTO INSTITUCIONAL - RELAÇÕES INSTITUCIONAIS</t>
  </si>
  <si>
    <t>ANALISTA PROGRAMADOR - GESTÃO DA APRENDIZAGEM</t>
  </si>
  <si>
    <t>ANALISTA PROGRAMADOR - SISTEMAS</t>
  </si>
  <si>
    <t>ANALISTA SR CONTÁBIL - ADMINISTRATIVO E FINANCEIRO</t>
  </si>
  <si>
    <t>ANALISTA SR DE ADMINISTRATIVO FINANCEIRO - ADMINISTRATIVO E FINANCEIRO</t>
  </si>
  <si>
    <t>ANALISTA SR DE APOIO A PESQUISA - NUCLEO CIENCIA PELA EDUCACAO</t>
  </si>
  <si>
    <t>ANALISTA SR DE ATENDIMENTO - ATENDIMENTO E SERVICE DESK</t>
  </si>
  <si>
    <t>ANALISTA SR DE CARREIRAS - NUCLEO DE CARREIRAS</t>
  </si>
  <si>
    <t>ANALISTA SR DE COMUNICAÇÃO INSTITUCIONAL - COMUNICAÇÃO INSTITUCIONAL E EVENTOS</t>
  </si>
  <si>
    <t>ANALISTA SR DE CONTROLADORIA - CONTROLADORIA</t>
  </si>
  <si>
    <t>ANALISTA SR DE CRIAÇÃO E COMUNICAÇÃO - CRIAÇÃO E COMUNICAÇÃO VISUAL</t>
  </si>
  <si>
    <t>ANALISTA SR DE DEA - DEA - DESENVOLVIMENTO DE ENSINO E APRENDIZAGEM</t>
  </si>
  <si>
    <t>ANALISTA SR DE DESIGN INSTRUCIONAL - DEA - DESENVOLVIMENTO DE ENSINO E APRENDIZAGEM</t>
  </si>
  <si>
    <t>ANALISTA SR DE EDUCAÇÃO EXECUTIVA - EDUCAÇÃO EXECUTIVA PROGRAMAS ABERTOS</t>
  </si>
  <si>
    <t>ANALISTA SR DE EDUCAÇÃO EXECUTIVA - PROGRAMAS CUSTOMIZADOS DE EDUCACAO EXECUTIVA</t>
  </si>
  <si>
    <t>ANALISTA SR DE MARKETING E CONTEÚDO - MARKETING E CONTEUDO</t>
  </si>
  <si>
    <t>ANALISTA SR DE MARKETING E CONTEÚDO - MARKETING E CONTEÚDO</t>
  </si>
  <si>
    <t>ANALISTA SR DE MARKETING INSTITUCIONAL - MARKETING INSTITUCIONAL</t>
  </si>
  <si>
    <t xml:space="preserve">ANALISTA SR DE MARKETING PROGR DE ENSINO - ATRAÇÃO E EXPERIÊNCIA </t>
  </si>
  <si>
    <t>ANALISTA SR DE MARKETING PROGR DE ENSINO - MARKETING DE PROGRAMAS DE ENSINO</t>
  </si>
  <si>
    <t>ANALISTA SR DE MARKETING - MARKETING DE PROGRAMAS DE ENSINO</t>
  </si>
  <si>
    <t>ANALISTA SR DE MARKETING - MARKETING INSTITUCIONAL</t>
  </si>
  <si>
    <t>ANALISTA SR DE MÍDIAS DIGITAIS - MÍDIAS DIGITAIS</t>
  </si>
  <si>
    <t>ANALISTA SR DE NEGÓCIOS - DESENVOLVIMENTO DE SISTEMAS</t>
  </si>
  <si>
    <t>ANALISTA SR DE PLANEJAMENTO E CONTROLE - INTELIGÊNCIA DE NEGÓCIOS</t>
  </si>
  <si>
    <t>ANALISTA SR DE PROCESSOS - RI - RELACIONAMENTO INSTITUCIONAL</t>
  </si>
  <si>
    <t>ANALISTA SR DE PROCESSOS - PROCESSOS</t>
  </si>
  <si>
    <t>ANALISTA SR DE PROGRAMAS DE GESTÃO E POLÍTICAS PÚBLICAS - NUCLEO DE PROGRAMAS DE GESTAO E POLITICAS PUBLICAS</t>
  </si>
  <si>
    <t>ANALISTA SR DE PROJ. E CONTR. DE QUAL. - PROJETOS E QUALIDADE</t>
  </si>
  <si>
    <t>ANALISTA SR DE PROJETOS EDUCACIONAIS - SECRETARIA ACADÊMICA DE EDUCAÇÃO EXECUTIVA</t>
  </si>
  <si>
    <t>ANALISTA SR DE RECURSOS HUMANOS - INSPER PESSOAS</t>
  </si>
  <si>
    <t>ANALISTA SR DE REDES - REDES</t>
  </si>
  <si>
    <t>ANALISTA SR DE RELACIONAMENTO E PROCESSOS ACADÊMICOS - SECRETARIA ACADEMICA DE PÓS-GRADUAÇÃO LATO SENSU</t>
  </si>
  <si>
    <t>ANALISTA SR DE SISTEMAS - DESENVOLVIMENTO DE SISTEMAS</t>
  </si>
  <si>
    <t>ANALISTA SR DE SISTEMAS - SISTEMAS</t>
  </si>
  <si>
    <t>ANALISTA SR PÓS STRICTO SENSU E PESQUISA - SECRETARIA ACADÊMICA DE STRICTO SENSU E PESQUISA</t>
  </si>
  <si>
    <t>ANALISTA SR RELACIONAMENTO INSTITUCIONAL - RELACIONAMENTO INSTITUCIONAL</t>
  </si>
  <si>
    <t>ANALISTA TI - PROJETOS E QUALIDADE</t>
  </si>
  <si>
    <t>ANALISTA TI - SISTEMAS</t>
  </si>
  <si>
    <t>ANALISTA - ADMINISTRATIVO E FINANCEIRO</t>
  </si>
  <si>
    <t>APOIO ADMINISTRATIVO - ADMINISTRATIVO FINANCEIRO E CONTABILIDADE</t>
  </si>
  <si>
    <t>APOIO ADMINISTRATIVO - BIBLIOTECA</t>
  </si>
  <si>
    <t>APOIO ADMINISTRATIVO - GESTAO DE SALA DE AULA</t>
  </si>
  <si>
    <t>APOIO ADMINISTRATIVO - INSPER PESSOAS</t>
  </si>
  <si>
    <t>APOIO ADMINISTRATIVO - SECRETARIA ACADEMICA DE GRADUACAO</t>
  </si>
  <si>
    <t>APOIO ADMINISTRATIVO - SECRETARIA ACADEMICA DE PÓS-GRADUAÇÃO LATO SENSU</t>
  </si>
  <si>
    <t>APOIO DA BIBLIOTECA - BIBLIOTECA</t>
  </si>
  <si>
    <t xml:space="preserve">APOIO DE ANDAR II - SERVIÇOS  </t>
  </si>
  <si>
    <t>APOIO DE PATRIMONIO - GESTAO DE DOCUMENTOS</t>
  </si>
  <si>
    <t>APOIO EM ATENDIMENTO - GESTAO DE DOCUMENTOS</t>
  </si>
  <si>
    <t>APOIO EM DOCUMENTACAO - GESTAO DE DOCUMENTOS</t>
  </si>
  <si>
    <t>APOIO INTERNACIONAL I - INTERCÂMBIO</t>
  </si>
  <si>
    <t>APOIO INTERNACIONAL I - RELAÇÕES INTERNACIONAIS</t>
  </si>
  <si>
    <t>APOIO OPERACIONAL II - FACILITIES</t>
  </si>
  <si>
    <t>APOIO OPERACIONAL II - FACILITIES - FILIAL 01</t>
  </si>
  <si>
    <t>APOIO OPERACIONAL II - GESTÃO DE SALA DE AULA</t>
  </si>
  <si>
    <t>APOIO OPERACIONAL II - HOSPITALIDADE</t>
  </si>
  <si>
    <t>APOIO OPERACIONAL II - INFRA-ESTRUTURA</t>
  </si>
  <si>
    <t>APOIO OPERACIONAL II - MANUTENCAO E FACILITIES</t>
  </si>
  <si>
    <t>APOIO OPERACIONAL II - MANUTENÇÃO E SERVIÇOS</t>
  </si>
  <si>
    <t xml:space="preserve">APOIO OPERACIONAL II - SERVIÇOS  </t>
  </si>
  <si>
    <t xml:space="preserve">APOIO OPERACIONAL I - SERVIÇOS  </t>
  </si>
  <si>
    <t>APOIO OPERACIONAL - MANUTENCAO E FACILITIES</t>
  </si>
  <si>
    <t>APRENDIZ - JOVEM APRENDIZ</t>
  </si>
  <si>
    <t>ASSESSOR DE DEA - DEA - NÚCLEO DE GESTÃO DOCENTE</t>
  </si>
  <si>
    <t>ASSESSOR DE DIRETORIA E OUVIDORIA - APOIO A DIRETORIA</t>
  </si>
  <si>
    <t>ASSESSOR ESPECIAL - DIRETORIA DE SERVIÇOS COMPARTILHADOS</t>
  </si>
  <si>
    <t>ASSESSOR I DE APOIO A PESQUISA - NUCLEO CIENCIA PELA EDUCACAO</t>
  </si>
  <si>
    <t>ASSESSOR I DE BIBLIOTECA - BIBLIOTECA</t>
  </si>
  <si>
    <t>ASSESSOR I DE EDUCAÇÃO EXECUTIVA - ÁREA OPERACIONAL DE EDUCAÇÃO EXECUTIVA</t>
  </si>
  <si>
    <t>ASSESSOR I DE EDUCAÇÃO EXECUTIVA - OPERACIONAL EDUCAÇÃO EXECUTIVA - PROGRAMAS ABERTOS</t>
  </si>
  <si>
    <t>ASSESSOR I DE RELACIONAMENTO - ATENDIMENTO AO ALUNO</t>
  </si>
  <si>
    <t>ASSESSOR I DE RELACIONAMENTO - ATENDIMENTO AO PROFESSOR</t>
  </si>
  <si>
    <t>ASSESSOR I DE RELACIONAMENTO - ATENDIMENTO PRESENCIAL</t>
  </si>
  <si>
    <t>ASSESSOR I DE RELACIONAMENTO - CONTACT CENTER</t>
  </si>
  <si>
    <t>ASSESSOR I DE RELACIONAMENTO - CONTROLES E PROCESSOS ACADÊMICOS</t>
  </si>
  <si>
    <t>ASSESSOR I DE RELACIONAMENTO - NUCLEO DE RELACIONAMENTO PRESENCIAL</t>
  </si>
  <si>
    <t>ASSESSOR II DE APOIO A PESQUISA - CENTRO DE PESQUISA EM ESTRATÉGIA</t>
  </si>
  <si>
    <t>ASSESSOR II DE APOIO A PESQUISA - NÚCLEO CIÊNCIA PELA EDUCAÇÃO</t>
  </si>
  <si>
    <t>ASSESSOR II DE APOIO ACADÊMICO - APOIO ACADÊMICO GRADUAÇÃO</t>
  </si>
  <si>
    <t>ASSESSOR II DE BIBLIOTECA - BIBLIOTECA</t>
  </si>
  <si>
    <t>ASSESSOR II DE EDUCAÇÃO EXECUTIVA - OPERACIONAL EDUCAÇÃO EXECUTIVA - PROGRAMAS CUSTOMIZADOS</t>
  </si>
  <si>
    <t>ASSESSOR II DE RELACIONAMENTO - ATENDIMENTO</t>
  </si>
  <si>
    <t>ASSESSOR II DE RELACIONAMENTO - ATENDIMENTO AO ALUNO</t>
  </si>
  <si>
    <t>ASSESSOR II DE RELACIONAMENTO - ATENDIMENTO PRESENCIAL</t>
  </si>
  <si>
    <t>ASSESSOR II PROGRAMAS PÓS LATO SENSU - APOIO ACADÊMICO PÓS LATO SENSU</t>
  </si>
  <si>
    <t>ASSESSOR III  PROGRAMAS PÓS LATO SENSU - APOIO ACADÊMICO PÓS LATO SENSU</t>
  </si>
  <si>
    <t>ASSESSOR III DE APOIO A PESQUISA - NÚCLEO CÁTEDRA INSTITUTO UNIBANCO</t>
  </si>
  <si>
    <t>ASSESSOR III DE APOIO ACADÊMICO - APOIO ACADÊMICO GRADUAÇÃO</t>
  </si>
  <si>
    <t>ASSESSOR OPERACIONAL  - ÁREA OPERACIONAL DE EDUCAÇÃO EXECUTIVA</t>
  </si>
  <si>
    <t>ASSISTENTE ADMINISTRATIVO - ADMINISTRATIVO E FINANCEIRO</t>
  </si>
  <si>
    <t>ASSISTENTE ADMINISTRATIVO - APOIO A DIRETORIA</t>
  </si>
  <si>
    <t>ASSISTENTE ADMINISTRATIVO - APOIO ACADÊMICO GRADUAÇÃO</t>
  </si>
  <si>
    <t>ASSISTENTE ADMINISTRATIVO - BIBLIOTECA</t>
  </si>
  <si>
    <t>ASSISTENTE ADMINISTRATIVO - COORDENAÇÃO INSPER DIREITO</t>
  </si>
  <si>
    <t>ASSISTENTE ADMINISTRATIVO - EVENTOS</t>
  </si>
  <si>
    <t>ASSISTENTE DE ADMINISTRATIVO FINANCEIRO - ADMINISTRATIVO E FINANCEIRO</t>
  </si>
  <si>
    <t>ASSISTENTE DE ADMINISTRATIVO FINANCEIRO - ADMINISTRATIVO FINANCEIRO E CONTABILIDADE</t>
  </si>
  <si>
    <t>ASSISTENTE DE APOIO A  PESQUISA - NÚCLEO CÁTEDRA INSTITUTO UNIBANCO</t>
  </si>
  <si>
    <t>ASSISTENTE DE APOIO A PESQUISA - NÚCLEO CIÊNCIA PELA EDUCAÇÃO</t>
  </si>
  <si>
    <t>ASSISTENTE DE APOIO ACADÊMICO - APOIO ACADÊMICO GRADUAÇÃO</t>
  </si>
  <si>
    <t>ASSISTENTE DE APOIO ACADÊMICO - SECRETARIA ACADEMICA DE GRADUACAO</t>
  </si>
  <si>
    <t>ASSISTENTE DE ATENDIMENTO AO ALUNO - ATENDIMENTO AO ALUNO</t>
  </si>
  <si>
    <t>ASSISTENTE DE ATENDIMENTO - APOIO ACADÊMICO GRADUAÇÃO</t>
  </si>
  <si>
    <t>ASSISTENTE DE ATENDIMENTO - ATENDIMENTO PRESENCIAL</t>
  </si>
  <si>
    <t>ASSISTENTE DE ATENDIMENTO - CONTACT CENTER</t>
  </si>
  <si>
    <t>ASSISTENTE DE ATENDIMENTO - SECRETARIA ACADÊMICA</t>
  </si>
  <si>
    <t>ASSISTENTE DE BIBLIOTECA - BIBLIOTECA</t>
  </si>
  <si>
    <t>ASSISTENTE DE COMPRAS - COMPRAS</t>
  </si>
  <si>
    <t xml:space="preserve">ASSISTENTE DE COORDENAÇÃO - GRADUAÇÃO </t>
  </si>
  <si>
    <t>ASSISTENTE DE EAD - GESTÃO DA APRENDIZAGEM</t>
  </si>
  <si>
    <t xml:space="preserve">ASSISTENTE DE EQUIPAMENTOS - SERVIÇOS  </t>
  </si>
  <si>
    <t>ASSISTENTE DE LABORATORIO - LABORATORIOS DE ENGENHARIA</t>
  </si>
  <si>
    <t>ASSISTENTE DE LABORATORIO - LABORATORIOS DE ENGENHARIA - FILIAL 01</t>
  </si>
  <si>
    <t>ASSISTENTE DE MARKETING E  CONTEUDO - MARKETING E CONTEUDO</t>
  </si>
  <si>
    <t>ASSISTENTE DE MARKETING - CONTACT CENTER</t>
  </si>
  <si>
    <t>ASSISTENTE DE MARKETING - EVENTOS</t>
  </si>
  <si>
    <t>ASSISTENTE DE MARKETING - MARKETING INSTITUCIONAL</t>
  </si>
  <si>
    <t>ASSISTENTE DE PATRIMÔNIO - FACILITIES</t>
  </si>
  <si>
    <t>ASSISTENTE DE PESQUISA - ADMINISTRATIVO E FINANCEIRO</t>
  </si>
  <si>
    <t>ASSISTENTE DE PESQUISA - INSPER CONHECIMENTO</t>
  </si>
  <si>
    <t>ASSISTENTE DE PÓS STRICTO SENSU E PESQUISA - SECRETARIA ACADÊMICA DE PÓS-GRADUAÇÃO STRICTO SENSU</t>
  </si>
  <si>
    <t>ASSISTENTE DE PROGRAMAS EXECUTIVOS - ADMINISTRATIVO E FINANCEIRO</t>
  </si>
  <si>
    <t>ASSISTENTE DE PROGRAMAS EXECUTIVOS - SECRETARIA ACADÊMICA</t>
  </si>
  <si>
    <t>ASSISTENTE DE RECURSOS HUMANOS - INSPER PESSOAS</t>
  </si>
  <si>
    <t>ASSISTENTE DE RELACIONAMENTO E PROCESSOS ACADÊMICOS - SECRETARIA ACADÊMICA DE LATO SENSU E EDUCAÇÃO EXECUTIVA</t>
  </si>
  <si>
    <t>ASSISTENTE DE RELACIONAMENTO E PROCESSOS ACADÊMICOS - SECRETARIA ACADEMICA DE PÓS-GRADUAÇÃO LATO SENSU</t>
  </si>
  <si>
    <t>ASSISTENTE DE RELAÇÕES INTERNACIONAIS - RELAÇÕES INTERNACIONAIS</t>
  </si>
  <si>
    <t>ASSISTENTE DE SAVI - SAVI - SECRETARIA DE AVALIAÇÃO INSTITUCIONAL</t>
  </si>
  <si>
    <t>ASSISTENTE DE SECRETARIA - SECRETARIA ACADÊMICA</t>
  </si>
  <si>
    <t>ASSISTENTE EM CARREIRAS - NUCLEO DE CARREIRAS</t>
  </si>
  <si>
    <t>ASSISTENTE I DA EXPERIÊNCIA INSPER - NUCLEO DE ASSIST AO ALUNO E GARANTIA DA EXPERIENCIA INSPER</t>
  </si>
  <si>
    <t>ASSISTENTE I DA EXPERIÊNCIA INSPER - NÚCLEO DE ASSIST AO ALUNO E GARANTIA DA EXPERIÊNCIA INSPER</t>
  </si>
  <si>
    <t>ASSISTENTE I DA EXPERIÊNCIA INSPER - NUCLEO DE PROCESSOS E PERFORMANCE PARA A EDUCACAO PARA EXECU</t>
  </si>
  <si>
    <t>ASSISTENTE I DA EXPERIÊNCIA INSPER - SECRETARIA ACADÊMICA DE EDUCAÇÃO EXECUTIVA</t>
  </si>
  <si>
    <t>ASSISTENTE I DA EXPERIÊNCIA INSPER - SECRETARIA ACADEMICA DE PÓS-GRADUAÇÃO LATO SENSU</t>
  </si>
  <si>
    <t>ASSISTENTE I DE APOIO ACADÊMICO - APOIO ACADÊMICO GRADUAÇÃO</t>
  </si>
  <si>
    <t>ASSISTENTE I DE BIBLIOTECA - BIBLIOTECA</t>
  </si>
  <si>
    <t>ASSISTENTE I DE EDUCAÇÃO EXECUTIVA - ÁREA OPERACIONAL DE EDUCAÇÃO EXECUTIVA</t>
  </si>
  <si>
    <t>ASSISTENTE I DE EDUCAÇÃO EXECUTIVA - NÚCLEO DE ASSIST AO ALUNO E GARANTIA DA EXPERIÊNCIA INSPER</t>
  </si>
  <si>
    <t>ASSISTENTE I DE EDUCAÇÃO EXECUTIVA - OPERACIONAL EDUCAÇÃO EXECUTIVA - PROGRAMAS CUSTOMIZADOS</t>
  </si>
  <si>
    <t>ASSISTENTE I DE PÓS GRADUAÇÃO LATO SENSU - APOIO ACADÊMICO PÓS LATO SENSU</t>
  </si>
  <si>
    <t>ASSISTENTE I DE PÓS GRADUAÇÃO LATO SENSU - APOIO ACADÊMICO PÓS-GRADUAÇÃO LATO SENSU</t>
  </si>
  <si>
    <t>ASSISTENTE I DE PÓS GRADUAÇÃO LATO SENSU - NÚCLEO DE ASSIST AO ALUNO E GARANTIA DA EXPERIÊNCIA INSPER</t>
  </si>
  <si>
    <t>ASSISTENTE I DE RELACIONAMENTO - NUCLEO DE RELACIONAMENTO TELEFONICO</t>
  </si>
  <si>
    <t>ASSISTENTE I DE RELACIONAMENTO - NÚCLEO DE RELACIONAMENTO TELEFÔNICO</t>
  </si>
  <si>
    <t>ASSISTENTE I NOCAN - NÚCLEO DE ORIENTAÇÃO AO CANDIDATO</t>
  </si>
  <si>
    <t>ASSISTENTE I OPERACIONAL DE PROG. CORP. - ÁREA OPERACIONAL DE EDUCAÇÃO EXECUTIVA</t>
  </si>
  <si>
    <t>ASSISTENTE II DA EXPERIÊNCIA INSPER - NUCLEO DE ASSIST AO ALUNO E GARANTIA DA EXPERIENCIA INSPER</t>
  </si>
  <si>
    <t>ASSISTENTE II DA EXPERIÊNCIA INSPER - SECRETARIA ACADÊMICA DE EDUCAÇÃO EXECUTIVA</t>
  </si>
  <si>
    <t>ASSISTENTE II DA EXPERIÊNCIA INSPER - SECRETARIA ACADEMICA DE PÓS-GRADUAÇÃO LATO SENSU</t>
  </si>
  <si>
    <t>ASSISTENTE II DE EDUCAÇÃO EXECUTIVA - ÁREA OPERACIONAL DE EDUCAÇÃO EXECUTIVA</t>
  </si>
  <si>
    <t>ASSISTENTE II DE EDUCAÇÃO EXECUTIVA - EDUCAÇÃO EXECUTIVA</t>
  </si>
  <si>
    <t>ASSISTENTE II DE EDUCAÇÃO EXECUTIVA - EDUCAÇÃO EXECUTIVA PROGRAMAS CUSTOMIZADOS</t>
  </si>
  <si>
    <t>AUTONOMO - APOIO ACADÊMICO GRADUAÇÃO</t>
  </si>
  <si>
    <t>AUTONOMO - AUTÔNOMOS</t>
  </si>
  <si>
    <t>AUXILIAR ADMINISTRATIVO FINANCEIRO - ADMINISTRATIVO E FINANCEIRO</t>
  </si>
  <si>
    <t>AUXILIAR ADMINISTRATIVO - ADMINISTRATIVO E FINANCEIRO</t>
  </si>
  <si>
    <t>AUXILIAR ADMINISTRATIVO - ATENDIMENTO PRESENCIAL</t>
  </si>
  <si>
    <t>AUXILIAR ADMINISTRATIVO - MULTINSPER</t>
  </si>
  <si>
    <t>AUXILIAR DE ATENDIMENTO - ATENDIMENTO PRESENCIAL</t>
  </si>
  <si>
    <t>AUXILIAR DE ATENDIMENTO - CONTACT CENTER</t>
  </si>
  <si>
    <t>AUXILIAR DE BIBLIOTECA - BIBLIOTECA</t>
  </si>
  <si>
    <t>AUXILIAR DE BIBLIOTECA - SECRETARIA ACADÊMICA</t>
  </si>
  <si>
    <t>AUXILIAR DE DEA - DEA - DESENVOLVIMENTO DE ENSINO E APRENDIZAGEM</t>
  </si>
  <si>
    <t xml:space="preserve">AUXILIAR DE EQUIPAMENTOS - SERVIÇOS  </t>
  </si>
  <si>
    <t>AUXILIAR DE EVENTOS - COMUNICAÇÃO INSTITUCIONAL E EVENTOS</t>
  </si>
  <si>
    <t>AUXILIAR DE EVENTOS - MARKETING E CONTEUDO</t>
  </si>
  <si>
    <t xml:space="preserve">AUXILIAR DE MANUTENÇAO - SERVIÇOS  </t>
  </si>
  <si>
    <t>AUXILIAR DE MARKETING - EVENTOS</t>
  </si>
  <si>
    <t>AUXILIAR DE PATRIMONIO - GESTAO DE DOCUMENTOS</t>
  </si>
  <si>
    <t>AUXILIAR DE PROJETOS EDUCACIONAIS - SECRETARIA ACADÊMICA DE EDUCAÇÃO EXECUTIVA</t>
  </si>
  <si>
    <t>AUXILIAR DE RECURSOS HUMANOS - INSPER PESSOAS</t>
  </si>
  <si>
    <t>AUXILIAR DE RELACIONAMENTO - PABX</t>
  </si>
  <si>
    <t>AUXILIAR DE SECRETARIA - APOIO ACADÊMICO GRADUAÇÃO</t>
  </si>
  <si>
    <t>AUXILIAR DE SECRETARIA - SECRETARIA ACADÊMICA</t>
  </si>
  <si>
    <t>AUXILIAR DE SEGURANÇA DO TRABALHO - FACILITIES</t>
  </si>
  <si>
    <t xml:space="preserve">AUXILIAR DE SERVIÇOS GERAIS - SERVIÇOS  </t>
  </si>
  <si>
    <t>AUXILIAR EM CARREIRAS - NÚCLEO DE CARREIRAS</t>
  </si>
  <si>
    <t>AUXILIAR FINANCEIRO - ADMINISTRATIVO E FINANCEIRO</t>
  </si>
  <si>
    <t xml:space="preserve">AUXILIAR I DE MANUTENÇÃO - SERVIÇOS  </t>
  </si>
  <si>
    <t xml:space="preserve">AUXILIAR II DE MANUTENÇÃO - SERVIÇOS  </t>
  </si>
  <si>
    <t>BIBLIOTECARIA - BIBLIOTECA</t>
  </si>
  <si>
    <t>BIBLIOTECÁRIO JR - BIBLIOTECA</t>
  </si>
  <si>
    <t>BIBLIOTECÁRIO PL - BIBLIOTECA</t>
  </si>
  <si>
    <t>BIBLIOTECÁRIO SR - BIBLIOTECA</t>
  </si>
  <si>
    <t>CONSULTOR II DE CARREIRAS - NÚCLEO DE CARREIRAS</t>
  </si>
  <si>
    <t>COORD. PROJETOS SOLUÇÕES EDUCACIONAIS - PROGRAMAS CUSTOMIZADOS DE EDUCACAO EXECUTIVA</t>
  </si>
  <si>
    <t>COORDENADOR ACAD EDUCAÇÃO EXECUTIVA - EDUCAÇÃO EXECUTIVA PROGRAMAS CUSTOMIZADOS</t>
  </si>
  <si>
    <t>COORDENADOR ACADEMICO DE PROG CORP. - EDUCAÇÃO EXECUTIVA PROGRAMAS CUSTOMIZADOS</t>
  </si>
  <si>
    <t>COORDENADOR ACADEMICO - PROJETO PROGRAMA DE FINANÇAS</t>
  </si>
  <si>
    <t>COORDENADOR ADJUNTO DE PROGRAMAS CORP. - EDUCAÇÃO EXECUTIVA PROGRAMAS CUSTOMIZADOS</t>
  </si>
  <si>
    <t>COORDENADOR CENTRO DE EMPREENDEDORISMO - CEMPI - CENTRO DE EMPREENDEDORISMO E INOVAÇÃO</t>
  </si>
  <si>
    <t>COORDENADOR DE DATA SCIENCE - DATA SCIENCE</t>
  </si>
  <si>
    <t>COORDENADOR DE DEA - DEA - NÚCLEO DE GESTAO DE APRENDIZAGEM</t>
  </si>
  <si>
    <t>COORDENADOR DE DEA - DEA - NÚCLEO DE GESTÃO DOCENTE</t>
  </si>
  <si>
    <t>COORDENADOR DE MARKETING - MARKETING DE PROGRAMAS DE ENSINO</t>
  </si>
  <si>
    <t>COORDENADOR DE NOVOS NEGÓCIOS - DESENVOLVIMENTO DE NOVOS NEGÓCIOS</t>
  </si>
  <si>
    <t>COORDENADOR DE PROGRAMA DE JORNALISMO - PROJETOS ACADÊMICOS</t>
  </si>
  <si>
    <t>COORDENADOR DE PROGRAMAS DE GESTÃO E POLÍTICAS PÚBLICAS - NUCLEO DE PROGRAMAS DE GESTAO E POLITICAS PUBLICAS</t>
  </si>
  <si>
    <t>COORDENADOR DE RELAÇÕES INTERNACIONAIS - INTERCÂMBIO</t>
  </si>
  <si>
    <t>COORDENADOR DE RELACOES INTERNACIONAIS - RELAÇÕES INTERNACIONAIS</t>
  </si>
  <si>
    <t>COORDENADOR DE SECRETARIA ACADEMICA DE GRADUACAO - SECRETARIA ACADEMICA DE GRADUACAO</t>
  </si>
  <si>
    <t>COORDENADOR DIREITO - COORDENAÇÃO INSPER DIREITO</t>
  </si>
  <si>
    <t>COORDENADOR DO INSPER DIREITO - COORDENAÇÃO INSPER DIREITO</t>
  </si>
  <si>
    <t>COORDENADOR ED EXECUTIVA - PROG ABERTOS - EDUCAÇÃO EXECUTIVA PROGRAMAS ABERTOS</t>
  </si>
  <si>
    <t>COORDENADOR ED EXECUTIVA - PROG ABERTOS - PROGRAMAS ABERTOS DE EDUCACAO EXECUTIVA</t>
  </si>
  <si>
    <t>COORDENADOR EXECUTIVO DE PGLS - COORDENAÇÃO EXECUTIVA DE PÓS-GRADUAÇÃO LATO SENSU</t>
  </si>
  <si>
    <t>COORDENADOR EXECUTIVO DO CENEG - CENTRO DE ESTUDOS EM NEGÓCIOS</t>
  </si>
  <si>
    <t>COORDENADOR EXECUTIVO PROCESSO SELETIVO - COORDENACAO EXECUTIVA DO VESTIBULAR</t>
  </si>
  <si>
    <t>COORDENADOR GERAL DE CERTIFICATES - COORDENAÇÃO CERTIFICATES</t>
  </si>
  <si>
    <t>COORDENADOR GERAL DE MBA - APOIO ACADÊMICO GRADUAÇÃO</t>
  </si>
  <si>
    <t>COORDENADOR INTERCAMBIO PARCERIAS INTERN - RELAÇÕES INTERNACIONAIS</t>
  </si>
  <si>
    <t>COORDENADOR OPERACIONAL EDUC EXECUTIVA - ÁREA OPERACIONAL DE EDUCAÇÃO EXECUTIVA</t>
  </si>
  <si>
    <t>COORDENADOR RELACIONAMENTO COM CLIENTE - PROGRAMAS CUSTOMIZADOS DE EDUCACAO EXECUTIVA</t>
  </si>
  <si>
    <t xml:space="preserve">COPEIRO (A) - SERVIÇOS  </t>
  </si>
  <si>
    <t>DIRETOR DE ADMINISTRAÇÃO E PESSOAS - DIRETORIA DE EDUCAÇÃO PARA EXECUTIVOS E DESENVOLVIMENTO</t>
  </si>
  <si>
    <t>DIRETOR DE ASSUNTOS ACADEMICOS - DIRETORIA DE ASSUNTOS ACADÊMICOS</t>
  </si>
  <si>
    <t>DIRETOR DE DESENVOLVIMENTO INSTITUCIONAL - DIRETORIA DE DESENVOLVIMENTO INSTITUCIONAL</t>
  </si>
  <si>
    <t>DIRETOR DE OPERAÇÕES - DIRETORIA DE OPERAÇÕES</t>
  </si>
  <si>
    <t>DIRETOR DE PÓS GRADUAÇÃO LATO SENSU - DIRETORIA PÓS GRADUAÇÃO LATO SENSU</t>
  </si>
  <si>
    <t>DIRETOR DE SERVIÇOS COMPARTILHADOS - DIRETORIA DE SERVIÇOS COMPARTILHADOS</t>
  </si>
  <si>
    <t>DIRETOR EXECUTIVO - DIRETORIA DE DESENVOLVIMENTO INSTITUCIONAL</t>
  </si>
  <si>
    <t>DIRETOR PRESIDENTE - DIRETORIA PRESIDÊNCIA</t>
  </si>
  <si>
    <t>DIRETOR VICE-PRESIDENTE DE EDUCAÇÃO EXECUTIVA E PGLS - DIRETORIA VICE-PRESIDENCIA DE ED EXEC E POS-GRAD LATO SENSU</t>
  </si>
  <si>
    <t>DIRETOR VICE-PRESIDENTE DE GRADUAÇÃO - DIRETORIA VICE-PRESIDENCIA DA GRADUACAO</t>
  </si>
  <si>
    <t>ENCARREGADO DE FACILITIES - FACILITIES</t>
  </si>
  <si>
    <t>ENCARREGADO DE REPROGRAFIA - REPROGRAFIA</t>
  </si>
  <si>
    <t>ENCARREGADO DE SECRETARIA DE GRADUAÇÃO - SECRETARIA ACADÊMICA</t>
  </si>
  <si>
    <t>ENCARREGADO DE SERVICE DESK - SERVICE DESK</t>
  </si>
  <si>
    <t>ENCARREGADO DE SERVICE DESK - SERVICE DESK - FILIAL 01</t>
  </si>
  <si>
    <t>ENCARREGADO II DE APOIO AOS LABORATÓRIOS - LABORATORIOS DE ENGENHARIA</t>
  </si>
  <si>
    <t>ENCARREGADO II TÉC. DE MANUTENÇÃO PREDIAL - MANUTENÇÃO PREDIAL E OBRAS</t>
  </si>
  <si>
    <t>ENCARREGADO TÉC. DE MANUTENÇÃO PREDIAL - MANUTENÇÃO PREDIAL E OBRAS</t>
  </si>
  <si>
    <t>ENGENHEIRO DE FACILITIES - INFRA-ESTRUTURA</t>
  </si>
  <si>
    <t xml:space="preserve">ENGENHEIRO ESPECIAL II DE MANUT. PREDIAL - SERVIÇOS  </t>
  </si>
  <si>
    <t>ESP. EM PESQ E DES. DE TEC APRENDIZAGEM - PESQUISA E DESENVOLVIMENTO DE TECNOLOGIAS DE APRENDIZAGEM</t>
  </si>
  <si>
    <t>ESPECIALISTA - COORDENAÇÃO DE VESTIBULAR - COORDENAÇÃO EXECUTIVA DO VESTIBULAR</t>
  </si>
  <si>
    <t>ESPECIALISTA CONTÁBIL - ADMINISTRATIVO FINANCEIRO E CONTABILIDADE</t>
  </si>
  <si>
    <t>ESPECIALISTA DE DEA - DEA - DESENVOLVIMENTO DE ENSINO E APRENDIZAGEM</t>
  </si>
  <si>
    <t>ESPECIALISTA DE DEA - DEA - NÚCLEO DE GESTAO DE APRENDIZAGEM</t>
  </si>
  <si>
    <t>ESPECIALISTA DE DEA - DEA - NÚCLEO DE GESTÃO DOCENTE</t>
  </si>
  <si>
    <t>ESPECIALISTA DE EDUCAÇÃO EXECUTIVA - PROGRAMAS CUSTOMIZADOS DE EDUCACAO EXECUTIVA</t>
  </si>
  <si>
    <t>ESPECIALISTA DE INTELIGÊNCIA DE MERCADO - INTELIGENCIA DE MARKETING</t>
  </si>
  <si>
    <t>ESPECIALISTA DE PÓS STRICTO SENSU E PESQUISA - INSPER CONHECIMENTO</t>
  </si>
  <si>
    <t>ESPECIALISTA DE RELAÇÕES INTERNACIONAIS - RELAÇÕES INTERNACIONAIS</t>
  </si>
  <si>
    <t>ESPECIALISTA EM ANÁLISE DE NEGÓCIOS - DESENVOLVIMENTO DE SISTEMAS</t>
  </si>
  <si>
    <t>ESPECIALISTA EM APOIO A PESQUISA - CEMP - CENTRO DE EMPREENDEDORISMO</t>
  </si>
  <si>
    <t>ESPECIALISTA EM APOIO A PESQUISA - CENTRO DE ESTUDOS EM NEGÓCIOS</t>
  </si>
  <si>
    <t>ESPECIALISTA EM APOIO A PESQUISA - CENTRO DE POLÍTICAS PÚBLICAS</t>
  </si>
  <si>
    <t>ESPECIALISTA EM APOIO A PESQUISA - NÚCLEO CÁTEDRA INSTITUTO UNIBANCO</t>
  </si>
  <si>
    <t>ESPECIALISTA EM APOIO A PESQUISA - NUCLEO CIENCIA PELA EDUCACAO</t>
  </si>
  <si>
    <t>ESPECIALISTA EM CONTROLADORIA - CONTROLADORIA</t>
  </si>
  <si>
    <t>ESPECIALISTA EM ENGENHARIA DE DADOS - ARQUITETURA EM TI</t>
  </si>
  <si>
    <t>ESPECIALISTA EM GESTÃO DE DOCUMENTOS - GESTÃO DE DOCUMENTOS</t>
  </si>
  <si>
    <t>ESPECIALISTA EM MARKETING E CONTEÚDO - MARKETING E CONTEUDO</t>
  </si>
  <si>
    <t>ESPECIALISTA EM MARKETING INSTITUCIONAL - MARKETING INSTITUCIONAL</t>
  </si>
  <si>
    <t>ESPECIALISTA EM ORIENTAÇÃO AO DISCENTE - INCENTIVO À APRENDIZAGEM</t>
  </si>
  <si>
    <t>ESPECIALISTA EM PROCESSOS - PLATAFORMA DE SISTEMAS</t>
  </si>
  <si>
    <t>ESPECIALISTA EM PROGRAMAS DE GESTÃO E POLÍTICAS PÚBLICAS - NUCLEO DE PROGRAMAS DE GESTAO E POLITICAS PUBLICAS</t>
  </si>
  <si>
    <t>ESPECIALISTA EM RECURSOS HUMANOS - INSPER PESSOAS</t>
  </si>
  <si>
    <t>ESPECIALISTA EM REDES - REDES</t>
  </si>
  <si>
    <t>ESPECIALISTA EM RELAÇÕES INSTITUCIONAIS - RELAÇÕES INSTITUCIONAIS</t>
  </si>
  <si>
    <t>ESPECIALISTA EM SISTEMAS - ARQUITETURA EM TI</t>
  </si>
  <si>
    <t>ESPECIALISTA EM SISTEMAS - INFRAESTRUTUTA E ARQUITETURA EM TI</t>
  </si>
  <si>
    <t>ESPECIALISTA EM SISTEMAS - PROJETOS TI</t>
  </si>
  <si>
    <t>ESPECIALISTA EM SISTEMAS - SISTEMAS</t>
  </si>
  <si>
    <t>ESPECIALISTA I EM CARREIRAS - NUCLEO DE CARREIRAS</t>
  </si>
  <si>
    <t>ESPECIALISTA I EM CARREIRAS - NÚCLEO DE CARREIRAS</t>
  </si>
  <si>
    <t>ESPECIALISTA I MARKETING RELACIONAMENTO - RELACIONAMENTO INSTITUCIONAL</t>
  </si>
  <si>
    <t>ESPECIALISTA RELACIONAMENTO INSTITUCIONAL - RELACOES INSTITUCIONAIS</t>
  </si>
  <si>
    <t>ESPECIALISTA RELACIONAMENTO INSTITUCIONAL - RELAÇÕES INSTITUCIONAIS</t>
  </si>
  <si>
    <t>ESPECIALISTA TÉCNICO DE LABORATÓRIO - LABORATORIOS DE ENGENHARIA</t>
  </si>
  <si>
    <t>ESPECIALISTA TECNLG APRENDIZ INTERATIVA - PROJETOS E QUALIDADE</t>
  </si>
  <si>
    <t>ESTAGIARIO - AUTÔNOMOS</t>
  </si>
  <si>
    <t>ESTAGIARIO - BIBLIOTECA</t>
  </si>
  <si>
    <t>ESTAGIARIO - CEMP - CENTRO DE EMPREENDEDORISMO</t>
  </si>
  <si>
    <t>ESTAGIARIO - CEMPI - CENTRO DE EMPREENDEDORISMO E INOVAÇÃO</t>
  </si>
  <si>
    <t>ESTAGIARIO - CENTRO DE EMPREENDEDORISMO</t>
  </si>
  <si>
    <t xml:space="preserve">ESTAGIARIO - CENTRO DE PESQUISA  </t>
  </si>
  <si>
    <t>ESTAGIARIO - CENTRO DE PESQUISA EM ESTRATÉGIA</t>
  </si>
  <si>
    <t>ESTAGIARIO - CENTRO DE POLÍTICAS PÚBLICAS</t>
  </si>
  <si>
    <t>ESTAGIARIO - COMPRAS</t>
  </si>
  <si>
    <t>ESTAGIARIO - CONTROLADORIA</t>
  </si>
  <si>
    <t>ESTAGIARIO - DEA - DESENVOLVIMENTO DA DINÂMICA DE ENSINO E APRENDIZAGEM</t>
  </si>
  <si>
    <t>ESTAGIARIO - GRADUAÇÃO - ENGENHARIA</t>
  </si>
  <si>
    <t>ESTAGIARIO - GRADUAÇÃO ENGENHARIA</t>
  </si>
  <si>
    <t>ESTAGIARIO - INSPER PESSOAS</t>
  </si>
  <si>
    <t>ESTAGIARIO - INTERCÂMBIO</t>
  </si>
  <si>
    <t>ESTAGIARIO - LABORATÓRIO DE FINANÇAS</t>
  </si>
  <si>
    <t>ESTAGIARIO - MANUTENÇÃO PREDIAL E OBRAS</t>
  </si>
  <si>
    <t>ESTAGIARIO - MARKETING DE PROGRAMAS DE ENSINO</t>
  </si>
  <si>
    <t>ESTAGIARIO - MARKETING E CONTEUDO</t>
  </si>
  <si>
    <t>ESTAGIARIO - MARKETING INSTITUCIONAL</t>
  </si>
  <si>
    <t>ESTAGIARIO - NUCLEO CIENCIA PELA EDUCACAO</t>
  </si>
  <si>
    <t>ESTAGIARIO - NUCLEO DE CARREIRAS</t>
  </si>
  <si>
    <t>ESTAGIARIO - NÚCLEO DE CARREIRAS</t>
  </si>
  <si>
    <t>ESTAGIARIO - RELACIONAMENTO INSTITUCIONAL</t>
  </si>
  <si>
    <t>ESTAGIARIO - RELAÇÕES INSTITUCIONAIS</t>
  </si>
  <si>
    <t>ESTAGIARIO - SECRETARIA ACADÊMICA</t>
  </si>
  <si>
    <t xml:space="preserve">FAXINEIRA - SERVIÇOS  </t>
  </si>
  <si>
    <t>GERENTE CONTÁBIL - ADMINISTRATIVO FINANCEIRO E CONTABILIDADE</t>
  </si>
  <si>
    <t>GERENTE DE  CONTROLADORIA - CONTROLADORIA</t>
  </si>
  <si>
    <t>GERENTE DE ADMINISTRATIVO FINANCEIRO - ADMINISTRATIVO E FINANCEIRO</t>
  </si>
  <si>
    <t>GERENTE DE APOIO ACADÊMICO DOS PROGRAMAS DE EDUCAÇÃO PARA EXECUTIVOS - SECRETARIA ACADEMICA DE LATO SENSU E EDUCACAO EXECUTIVA</t>
  </si>
  <si>
    <t>GERENTE DE APOIO ACADÊMICO DOS PROGRAMAS DE EDUCAÇÃO PARA EXECUTIVOS - SECRETARIA ACADEMICA DE PÓS-GRADUAÇÃO LATO SENSU</t>
  </si>
  <si>
    <t>GERENTE DE ATENDIMENTO E RELACIONAMENTO - ATENDIMENTO</t>
  </si>
  <si>
    <t>GERENTE DE ATENDIMENTO E SERVICE DESK - ATENDIMENTO E SERVICE DESK</t>
  </si>
  <si>
    <t>GERENTE DE BIBLIOTECA - BIBLIOTECA</t>
  </si>
  <si>
    <t>GERENTE DE COMPRAS - COMPRAS</t>
  </si>
  <si>
    <t>GERENTE DE COMUNICAÇÃO INSTITUCIONAL - MARKETING E CONTEUDO</t>
  </si>
  <si>
    <t>GERENTE DE DEA - DEA - DESENVOLVIMENTO DE ENSINO E APRENDIZAGEM</t>
  </si>
  <si>
    <t>GERENTE DE DEPARTAMENTO PESSOAL - DEPARTAMENTO PESSOAL</t>
  </si>
  <si>
    <t>GERENTE DE DESENVOLVIMENTO SISTEMAS E SUPORTE - DESENVOLVIMENTO DE SISTEMAS E SUPORTE EM TI</t>
  </si>
  <si>
    <t>GERENTE DE FACILITIES - FACILITIES</t>
  </si>
  <si>
    <t>GERENTE DE INFRAESTRUTURA E ARQUITETURA EM TI - INFRAESTRUTUTA E ARQUITETURA EM TI</t>
  </si>
  <si>
    <t>GERENTE DE INFRAESTRUTURA - INFRA-ESTRUTURA</t>
  </si>
  <si>
    <t>GERENTE DE INTELIGÊNCIA DE NEGÓCIOS - INTELIGÊNCIA DE NEGÓCIOS</t>
  </si>
  <si>
    <t>GERENTE DE LABORATORIO - LABORATORIOS DE ENGENHARIA</t>
  </si>
  <si>
    <t>GERENTE DE LABORATORIO - LABORATORIOS DE ENGENHARIA - FILIAL 01</t>
  </si>
  <si>
    <t>GERENTE DE MANUTENÇÃO PREDIAL E OBRAS - MANUTENÇÃO PREDIAL E OBRAS</t>
  </si>
  <si>
    <t>GERENTE DE MARKETING DE PROG. DE ENSINO - MARKETING DE PROGRAMAS DE ENSINO</t>
  </si>
  <si>
    <t>GERENTE DE MARKETING INSTITUCIONAL - MARKETING INSTITUCIONAL</t>
  </si>
  <si>
    <t>GERENTE DE MARKETING - MARKETING DE PROGRAMAS DE ENSINO</t>
  </si>
  <si>
    <t>GERENTE DE PROCESSOS E PERFORMANCE - SECRETARIA ACADÊMICA DE EDUCAÇÃO EXECUTIVA</t>
  </si>
  <si>
    <t>GERENTE DE PROJETOS - ODISSEIA - PROJETO ODISSEIA</t>
  </si>
  <si>
    <t>GERENTE DE PROJETOS - PLATAFORMA DE SISTEMAS</t>
  </si>
  <si>
    <t>GERENTE DE RECURSOS HUMANOS - INSPER PESSOAS</t>
  </si>
  <si>
    <t>GERENTE DE RELACIONAMENTO INSTITUCIONAL - RELACIONAMENTO INSTITUCIONAL</t>
  </si>
  <si>
    <t>GERENTE DE RELACIONAMENTO INSTITUCIONAL - RELAÇÕES INSTITUCIONAIS</t>
  </si>
  <si>
    <t>GERENTE DE SECRETARIA ACADEMICA - SECRETARIA ACADÊMICA</t>
  </si>
  <si>
    <t>GERENTE DE SECRETARIA ACADÊMICA - SECRETARIA ACADÊMICA</t>
  </si>
  <si>
    <t>GERENTE DE SERVICE DESK - SERVICE DESK</t>
  </si>
  <si>
    <t>GERENTE DE SISTEMAS - SISTEMAS</t>
  </si>
  <si>
    <t>GERENTE DO NÚCLEO DE CARREIRAS - NUCLEO DE CARREIRAS</t>
  </si>
  <si>
    <t>GERENTE DO NÚCLEO DE CARREIRAS - NUCLEO DE CARREIRAS E REP</t>
  </si>
  <si>
    <t>GERENTE MARKETING INSTITUCIONAL E IM - MARKETING INSTITUCIONAL</t>
  </si>
  <si>
    <t>GERENTE MULTINSPER - MULTINSPER</t>
  </si>
  <si>
    <t>GERENTE OPERACIONAL EDUCAÇÃO EXECUTIVA - ÁREA OPERACIONAL DE EDUCAÇÃO EXECUTIVA</t>
  </si>
  <si>
    <t>GERENTE PROGRAMAS ABERTOS EDUC EXECUTIVA - EDUCAÇÃO EXECUTIVA PROGRAMAS ABERTOS</t>
  </si>
  <si>
    <t>GERENTE SECRETARIA DE AVAL INSTITUCIONAL - SAVI - SECRETARIA DE AVALIAÇÃO INSTITUCIONAL</t>
  </si>
  <si>
    <t xml:space="preserve">MONITOR - GRADUAÇÃO </t>
  </si>
  <si>
    <t>MONITOR - REPROGRAFIA</t>
  </si>
  <si>
    <t>OPERADOR DE ATENDIMENTO - ATENDIMENTO PRESENCIAL</t>
  </si>
  <si>
    <t>OPERADOR DE ATENDIMENTO - CONTACT CENTER</t>
  </si>
  <si>
    <t>OPERADOR DE ATENDIMENTO - NÚCLEO DE ORIENTAÇÃO AO CANDIDATO</t>
  </si>
  <si>
    <t>OPERADOR DE TELEMARKETING - CONTACT CENTER</t>
  </si>
  <si>
    <t>OPERADOR I DE ATENDIMENTO - ATENDIMENTO PRESENCIAL</t>
  </si>
  <si>
    <t>OPERADOR I DE ATENDIMENTO - CONTACT CENTER</t>
  </si>
  <si>
    <t>OPERADOR II DE ATENDIMENTO - ATENDIMENTO PRESENCIAL</t>
  </si>
  <si>
    <t>OPERADOR II DE REPROGRAFIA - REPROGRAFIA</t>
  </si>
  <si>
    <t>PRODUTOR PL DE EVENTOS - EVENTOS</t>
  </si>
  <si>
    <t>PRODUTOR PL DE EVENTOS - MARKETING INSTITUCIONAL</t>
  </si>
  <si>
    <t>PROFESSOR ADJUNTO - DEDICAÇÃO EXCLUSIVA GRADUACAO ENGENHARIA</t>
  </si>
  <si>
    <t>PROFESSOR ADJUNTO - DOCENCIA DE DEDICACAO EXCLUSIVA</t>
  </si>
  <si>
    <t>PROFESSOR ADJUNTO - GRADUACAO ENGENHARIA</t>
  </si>
  <si>
    <t>PROFESSOR ADJUNTO - GRADUAÇÃO ENGENHARIA</t>
  </si>
  <si>
    <t>PROFESSOR ASSISTENTE DE ENSINO - GRADUACAO</t>
  </si>
  <si>
    <t>PROFESSOR ASSISTENTE DE ENSINO - GRADUACAO ENGENHARIA</t>
  </si>
  <si>
    <t>PROFESSOR ASSISTENTE DE ENSINO - GRADUAÇÃO ENGENHARIA</t>
  </si>
  <si>
    <t>PROFESSOR ASSISTENTE I - DOCENCIA DE DEDICACAO EXCLUSIVA</t>
  </si>
  <si>
    <t>PROFESSOR ASSISTENTE II - DEDICAÇÃO EXCLUSIVA GRADUACAO ENGENHARIA</t>
  </si>
  <si>
    <t>PROFESSOR ASSISTENTE II - DOCENCIA DE DEDICACAO EXCLUSIVA</t>
  </si>
  <si>
    <t>PROFESSOR ASSISTENTE III - DEDICAÇÃO EXCLUSIVA GRADUACAO ENGENHARIA</t>
  </si>
  <si>
    <t>PROFESSOR ASSISTENTE III - DOCENCIA DE DEDICACAO EXCLUSIVA</t>
  </si>
  <si>
    <t>PROFESSOR ASSOCIADO I - DEDICAÇÃO EXCLUSIVA GRADUACAO ENGENHARIA</t>
  </si>
  <si>
    <t>PROFESSOR ASSOCIADO I - DOCENCIA DE DEDICACAO EXCLUSIVA</t>
  </si>
  <si>
    <t>PROFESSOR ASSOCIADO II - DOCENCIA DE DEDICACAO EXCLUSIVA</t>
  </si>
  <si>
    <t xml:space="preserve">PROFESSOR ASSOCIADO - CENTRO DE PESQUISA  </t>
  </si>
  <si>
    <t>PROFESSOR ASSOCIADO - DOCENCIA DE DEDICACAO EXCLUSIVA</t>
  </si>
  <si>
    <t>PROFESSOR AUXILIAR DE ENGENHARIA - GRADUAÇÃO ENGENHARIA</t>
  </si>
  <si>
    <t>PROFESSOR AUXILIAR DE ENSINO - CBA</t>
  </si>
  <si>
    <t>PROFESSOR AUXILIAR DE ENSINO - CFM</t>
  </si>
  <si>
    <t>PROFESSOR AUXILIAR DE ENSINO - CMM</t>
  </si>
  <si>
    <t>PROFESSOR AUXILIAR DE ENSINO - DATA SCIENCE</t>
  </si>
  <si>
    <t>PROFESSOR AUXILIAR DE ENSINO - DOUTORADO</t>
  </si>
  <si>
    <t xml:space="preserve">PROFESSOR AUXILIAR DE ENSINO - GRADUAÇÃO </t>
  </si>
  <si>
    <t>PROFESSOR AUXILIAR DE ENSINO - INSPER DIREITO</t>
  </si>
  <si>
    <t>PROFESSOR AUXILIAR DE ENSINO - MBA EXECUTIVO</t>
  </si>
  <si>
    <t>PROFESSOR AUXILIAR DE ENSINO - MBA EXECUTIVO EM FINANÇAS</t>
  </si>
  <si>
    <t>PROFESSOR AUXILIAR DE ENSINO - MBA EXECUTIVO EM GESTÃO DE SAÚDE</t>
  </si>
  <si>
    <t>PROFESSOR AUXILIAR DE ENSINO - MBA FINANÇAS</t>
  </si>
  <si>
    <t>PROFESSOR AUXILIAR DE ENSINO - MESTRADO</t>
  </si>
  <si>
    <t>PROFESSOR DE ECONOMIA - APOIO ACADÊMICO GRADUAÇÃO</t>
  </si>
  <si>
    <t>PROFESSOR JOINT APPOINTMENT - DOCENCIA DE DEDICACAO EXCLUSIVA</t>
  </si>
  <si>
    <t>PROFESSOR MONITOR - GRADUACAO</t>
  </si>
  <si>
    <t xml:space="preserve">PROFESSOR MONITOR - GRADUAÇÃO </t>
  </si>
  <si>
    <t>PROFESSOR ORIENTADOR - APF</t>
  </si>
  <si>
    <t>PROFESSOR ORIENTADOR - CBA</t>
  </si>
  <si>
    <t>PROFESSOR ORIENTADOR - CBP</t>
  </si>
  <si>
    <t>PROFESSOR ORIENTADOR - CBPM</t>
  </si>
  <si>
    <t>PROFESSOR ORIENTADOR - CFM</t>
  </si>
  <si>
    <t>PROFESSOR ORIENTADOR - CMM</t>
  </si>
  <si>
    <t>PROFESSOR ORIENTADOR - INSPER DIREITO</t>
  </si>
  <si>
    <t>PROFESSOR SENIOR FELLOW - DOCENCIA DE DEDICACAO EXCLUSIVA</t>
  </si>
  <si>
    <t>PROFESSOR SENIOR RESEARCH FELLOW - DOCENCIA DE DEDICACAO EXCLUSIVA</t>
  </si>
  <si>
    <t>PROFESSOR SENIOR TEACHING FELLOW - DOCENCIA DE DEDICACAO EXCLUSIVA</t>
  </si>
  <si>
    <t>PROFESSOR TEACHING FELLOW  - DEDICAÇÃO EXCLUSIVA GRADUACAO ENGENHARIA</t>
  </si>
  <si>
    <t>PROFESSOR TEACHING FELLOW  - DOCENCIA DE DEDICACAO EXCLUSIVA</t>
  </si>
  <si>
    <t>PROFESSOR TITULAR - DOCENCIA DE DEDICACAO EXCLUSIVA</t>
  </si>
  <si>
    <t>PROFESSOR - APF</t>
  </si>
  <si>
    <t>PROFESSOR - APOIO A PESQUISA</t>
  </si>
  <si>
    <t>PROFESSOR - APOIO ACADÊMICO GRADUAÇÃO</t>
  </si>
  <si>
    <t>PROFESSOR - CBA</t>
  </si>
  <si>
    <t>PROFESSOR - CBP</t>
  </si>
  <si>
    <t>PROFESSOR - CBPM</t>
  </si>
  <si>
    <t xml:space="preserve">PROFESSOR - CENTRO DE PESQUISA  </t>
  </si>
  <si>
    <t>PROFESSOR - CFM</t>
  </si>
  <si>
    <t>PROFESSOR - CHM</t>
  </si>
  <si>
    <t>PROFESSOR - CMM</t>
  </si>
  <si>
    <t>PROFESSOR - DATA SCIENCE</t>
  </si>
  <si>
    <t>PROFESSOR - DOUTORADO</t>
  </si>
  <si>
    <t>PROFESSOR - EDUCAÇÃO EXECUTIVA PROGRAMAS CUSTOMIZADOS</t>
  </si>
  <si>
    <t>PROFESSOR - GRADUACAO</t>
  </si>
  <si>
    <t xml:space="preserve">PROFESSOR - GRADUAÇÃO </t>
  </si>
  <si>
    <t>PROFESSOR - GRADUAÇÃO - ENGENHARIA</t>
  </si>
  <si>
    <t>PROFESSOR - GRADUACAO ENGENHARIA</t>
  </si>
  <si>
    <t>PROFESSOR - GRADUAÇÃO ENGENHARIA</t>
  </si>
  <si>
    <t>PROFESSOR - INSPER DIREITO</t>
  </si>
  <si>
    <t>PROFESSOR - MBA EXECUTIVO</t>
  </si>
  <si>
    <t>PROFESSOR - MBA EXECUTIVO EM FINANÇAS</t>
  </si>
  <si>
    <t>PROFESSOR - MBA EXECUTIVO EM GESTÃO DE SAÚDE</t>
  </si>
  <si>
    <t>PROFESSOR - MBA FINANÇAS</t>
  </si>
  <si>
    <t>PROFESSOR - MESTRADO</t>
  </si>
  <si>
    <t>PROFESSOR - PAGP</t>
  </si>
  <si>
    <t>PROFESSOR - PROGRAMAS CUSTOMIZADOS DE EDUCACAO EXECUTIVA</t>
  </si>
  <si>
    <t>RECEPCIONISTA I - ATENDIMENTO PRESENCIAL</t>
  </si>
  <si>
    <t>RECEPCIONISTA I - FACILITIES</t>
  </si>
  <si>
    <t>RECEPCIONISTA I - HOSPITALIDADE</t>
  </si>
  <si>
    <t>RECEPCIONISTA II - ATENDIMENTO PRESENCIAL</t>
  </si>
  <si>
    <t>RECEPCIONISTA II - HOSPITALIDADE</t>
  </si>
  <si>
    <t xml:space="preserve">RECEPCIONISTA II - SERVIÇOS  </t>
  </si>
  <si>
    <t>RECEPCIONISTA I - MANUTENCAO E FACILITIES</t>
  </si>
  <si>
    <t>RECEPCIONISTA I - RECEPCAO</t>
  </si>
  <si>
    <t>RECEPCIONISTA I - RECEPCAO - FILIAL 01</t>
  </si>
  <si>
    <t xml:space="preserve">RECEPCIONISTA I - SERVIÇOS  </t>
  </si>
  <si>
    <t>RECEPCIONISTA - ADMINISTRATIVO E FINANCEIRO</t>
  </si>
  <si>
    <t>RECEPCIONISTA - APOIO A DIRETORIA</t>
  </si>
  <si>
    <t>SECRETARIA DE DIRETORIA - APOIO A DIRETORIA</t>
  </si>
  <si>
    <t>SECRETARIA - SECRETARIA ACADÊMICA</t>
  </si>
  <si>
    <t>SECRETARIO BILINGUE - APOIO A DIRETORIA</t>
  </si>
  <si>
    <t>SUPERVISOR COMERCIAL - ADMINISTRATIVO E FINANCEIRO</t>
  </si>
  <si>
    <t>SUPERVISOR DE ADMINISTRATIVO FINANCEIRO - ADMINISTRATIVO E FINANCEIRO</t>
  </si>
  <si>
    <t>SUPERVISOR DE APOIO ACADÊMICO - SECRETARIA ACADEMICA DE GRADUACAO</t>
  </si>
  <si>
    <t>SUPERVISOR DE ATENDIMENTO - ATENDIMENTO</t>
  </si>
  <si>
    <t>SUPERVISOR DE ATENDIMENTO - ATENDIMENTO E SERVICE DESK</t>
  </si>
  <si>
    <t>SUPERVISOR DE ATENDIMENTO - ATENDIMENTO PRESENCIAL</t>
  </si>
  <si>
    <t>SUPERVISOR DE ATENDIMENTO - CONTACT CENTER</t>
  </si>
  <si>
    <t>SUPERVISOR DE ATENDIMENTO - CONTROLES E PROCESSOS ACADÊMICOS</t>
  </si>
  <si>
    <t>SUPERVISOR DE BIBLIOTECA - BIBLIOTECA</t>
  </si>
  <si>
    <t>SUPERVISOR DE COMUNICAÇÃO E EVENTOS - COMUNICAÇÃO INSTITUCIONAL E EVENTOS</t>
  </si>
  <si>
    <t>SUPERVISOR DE CRIAÇÃO E COMUNICAÇÃO - CRIAÇÃO E COMUNICAÇÃO VISUAL</t>
  </si>
  <si>
    <t>SUPERVISOR DE ENGENHARIA E MANUTENÇÃO - MANUTENÇÃO PREDIAL</t>
  </si>
  <si>
    <t xml:space="preserve">SUPERVISOR DE MANUTENÇÃO - SERVIÇOS  </t>
  </si>
  <si>
    <t>SUPERVISOR DE MARKETING E CONTEÚDO - MARKETING E CONTEUDO</t>
  </si>
  <si>
    <t>SUPERVISOR DE MARKETING - MARKETING DE PROGRAMAS DE ENSINO</t>
  </si>
  <si>
    <t>SUPERVISOR DE SERVIÇOS - MANUTENÇÃO PREDIAL</t>
  </si>
  <si>
    <t>SUPERVISOR DO NÚCLEO DE ASSISTÊNCIA  AO ALUNO E GARANTIA DA EXPERIÊNCIA INSPER - NÚCLEO DE ASSIST AO ALUNO E GARANTIA DA EXPERIÊNCIA INSPER</t>
  </si>
  <si>
    <t>SUPERVISOR PDCA ENSINO - REP - RESOLUÇÃO EFICAZ DE PROBLEMAS</t>
  </si>
  <si>
    <t>TÉCNICO EM SEGURANÇA DO TRABALHO - FACILITIES</t>
  </si>
  <si>
    <t>TÉCNICO EM SEGURANÇA DO TRABALHO - PATRIMONIO</t>
  </si>
  <si>
    <t>TÉCNICO EM SEGURANÇA DO TRABALHO - PATRIMÔNIO</t>
  </si>
  <si>
    <t>TECNICO I DE ALOCAÇÃO DE ESPAÇO FÍSICO - AUDIO E VÍDEO</t>
  </si>
  <si>
    <t>TECNICO I DE MANUTENCAO PREDIAL - INFRA-ESTRUTURA</t>
  </si>
  <si>
    <t>TECNICO I DE MANUTENCAO PREDIAL - MANUTENÇÃO PREDIAL</t>
  </si>
  <si>
    <t>TÉCNICO I DE PRODUÇÃO AUDIOVISUAL - AUDIO E VÍDEO</t>
  </si>
  <si>
    <t>TECNICO I DE SUPORTE EM AUDIO E VIDEO - AUDIO E VÍDEO</t>
  </si>
  <si>
    <t xml:space="preserve">TECNICO I DE SUPORTE EM AUDIO E VIDEO - SERVIÇOS  </t>
  </si>
  <si>
    <t>TÉCNICO I DE SUPORTE - HELP DESK</t>
  </si>
  <si>
    <t>TÉCNICO I DE SUPORTE - SERVICE DESK</t>
  </si>
  <si>
    <t>TÉCNICO I EM GESTÃO DE SALA DE AULA - GESTÃO DE SALA DE AULA</t>
  </si>
  <si>
    <t>TÉCNICO I EM GESTÃO DE SALA DE AULA - SERVICE DESK</t>
  </si>
  <si>
    <t>TÉCNICO I EM GESTÃO DE SALA DE AULA - SERVICE DESK - FILIAL 01</t>
  </si>
  <si>
    <t>TÉCNICO II DE MANUT PREDIAL - ELÉTRICA - MANUTENÇÃO E SERVIÇOS</t>
  </si>
  <si>
    <t>TÉCNICO II DE MANUT PREDIAL - ELÉTRICA - MANUTENÇÃO PREDIAL</t>
  </si>
  <si>
    <t>TÉCNICO II DE PRODUÇÃO AUDIOVISUAL - AUDIO E VÍDEO</t>
  </si>
  <si>
    <t>TECNICO II DE SUPORTE EM AUDIO E VIDEO - SERVICE DESK</t>
  </si>
  <si>
    <t>TÉCNICO II DE SUPORTE - HELP DESK</t>
  </si>
  <si>
    <t>TÉCNICO II EM GESTÃO DE SALA DE AULA - GESTÃO DE SALA DE AULA</t>
  </si>
  <si>
    <t>TÉCNICO II EM GESTÃO DE SALA DE AULA - SERVICE DESK</t>
  </si>
  <si>
    <t>TÉCNICO II MANUT PREDIAL - ELÉTRICA - MANUTENÇÃO PREDIAL E OBRAS</t>
  </si>
  <si>
    <t>TECNICO III DE MANUTENÇÃO PREDIAL - MANUTENÇÃO PREDIAL</t>
  </si>
  <si>
    <t>TÉCNICO III OFICIAL  DE MANUTENÇÃO PREDIAL - MANUTENÇÃO PREDIAL E OBRAS</t>
  </si>
  <si>
    <t>TÉCNICO JR DE LABORATÓRIO - GRADUAÇÃO ENGENHARIA</t>
  </si>
  <si>
    <t>TÉCNICO JR DE LABORATÓRIO - LABORATORIOS DE ENGENHARIA</t>
  </si>
  <si>
    <t>TÉCNICO JR DE LABORATÓRIO - LABORATORIOS DE ENGENHARIA - FILIAL 01</t>
  </si>
  <si>
    <t>TÉCNICO PL DE LABORATÓRIO DE QUÍMICA - LABORATORIOS DE ENGENHARIA</t>
  </si>
  <si>
    <t>TÉCNICO PL DE LABORATÓRIO - LABORATORIOS DE ENGENHARIA</t>
  </si>
  <si>
    <t>TÉCNICO PL DE LABORATÓRIO - LABORATORIOS DE ENGENHARIA - FILIAL 01</t>
  </si>
  <si>
    <t>TELEFONISTA - CONTACT CENTER</t>
  </si>
  <si>
    <t>TUTOR DE CURSOS ON LINE - GESTÃO DA APRENDIZAGEM</t>
  </si>
  <si>
    <t>2. Insper Starter</t>
  </si>
  <si>
    <t>1. Insper B1 (2)</t>
  </si>
  <si>
    <t>3. Insper A1 (2)</t>
  </si>
  <si>
    <t>Idiomas</t>
  </si>
  <si>
    <t>Carga horária</t>
  </si>
  <si>
    <t>Valor</t>
  </si>
  <si>
    <t>Porcentagem da bolsa:</t>
  </si>
  <si>
    <t>Estágio de carreira</t>
  </si>
  <si>
    <t>NOME COMPLETO</t>
  </si>
  <si>
    <t>4 DÍGITOS</t>
  </si>
  <si>
    <t>Nome do curso | Disciplina Avulsa:</t>
  </si>
  <si>
    <t>Duração do curso| De:</t>
  </si>
  <si>
    <r>
      <rPr>
        <b/>
        <sz val="7"/>
        <color rgb="FFC00000"/>
        <rFont val="Verdana"/>
        <family val="2"/>
      </rPr>
      <t>5)</t>
    </r>
    <r>
      <rPr>
        <sz val="7"/>
        <color theme="1"/>
        <rFont val="Verdana"/>
        <family val="2"/>
      </rPr>
      <t xml:space="preserve"> O curso de longa duração exige </t>
    </r>
    <r>
      <rPr>
        <b/>
        <sz val="7"/>
        <color theme="1"/>
        <rFont val="Verdana"/>
        <family val="2"/>
      </rPr>
      <t>aprovação de um comitê</t>
    </r>
    <r>
      <rPr>
        <sz val="7"/>
        <color theme="1"/>
        <rFont val="Verdana"/>
        <family val="2"/>
      </rPr>
      <t>, composto por Diretoria de Operações e Insper Pessoas.</t>
    </r>
  </si>
  <si>
    <r>
      <rPr>
        <b/>
        <sz val="7"/>
        <color rgb="FFC00000"/>
        <rFont val="Verdana"/>
        <family val="2"/>
      </rPr>
      <t>6)</t>
    </r>
    <r>
      <rPr>
        <sz val="7"/>
        <color theme="1"/>
        <rFont val="Verdana"/>
        <family val="2"/>
      </rPr>
      <t xml:space="preserve"> Após aprovação da Bolsa você receberá um e-mail do Ipessoas com instruções para próximos passos.</t>
    </r>
  </si>
  <si>
    <r>
      <rPr>
        <b/>
        <sz val="7"/>
        <color rgb="FFC00000"/>
        <rFont val="Verdana"/>
        <family val="2"/>
      </rPr>
      <t>3)</t>
    </r>
    <r>
      <rPr>
        <sz val="7"/>
        <color theme="1"/>
        <rFont val="Verdana"/>
        <family val="2"/>
      </rPr>
      <t xml:space="preserve"> O formulário deverá ser entregue ao Insper Pessoas com </t>
    </r>
    <r>
      <rPr>
        <b/>
        <sz val="7"/>
        <color theme="1"/>
        <rFont val="Verdana"/>
        <family val="2"/>
      </rPr>
      <t>10 dias úteis</t>
    </r>
    <r>
      <rPr>
        <sz val="7"/>
        <color theme="1"/>
        <rFont val="Verdana"/>
        <family val="2"/>
      </rPr>
      <t xml:space="preserve"> de antecedência para bolsa de curta duração, </t>
    </r>
    <r>
      <rPr>
        <b/>
        <sz val="7"/>
        <color theme="1"/>
        <rFont val="Verdana"/>
        <family val="2"/>
      </rPr>
      <t>20 dias úteis</t>
    </r>
    <r>
      <rPr>
        <sz val="7"/>
        <color theme="1"/>
        <rFont val="Verdana"/>
        <family val="2"/>
      </rPr>
      <t xml:space="preserve"> para longa duração.</t>
    </r>
  </si>
  <si>
    <r>
      <rPr>
        <b/>
        <sz val="7"/>
        <color rgb="FFC00000"/>
        <rFont val="Verdana"/>
        <family val="2"/>
      </rPr>
      <t>4)</t>
    </r>
    <r>
      <rPr>
        <sz val="7"/>
        <color theme="1"/>
        <rFont val="Verdana"/>
        <family val="2"/>
      </rPr>
      <t xml:space="preserve"> </t>
    </r>
    <r>
      <rPr>
        <b/>
        <sz val="7"/>
        <color theme="1"/>
        <rFont val="Verdana"/>
        <family val="2"/>
      </rPr>
      <t>Para curso de longa duração, o termo de compromisso</t>
    </r>
    <r>
      <rPr>
        <sz val="7"/>
        <color theme="1"/>
        <rFont val="Verdana"/>
        <family val="2"/>
      </rPr>
      <t>, disponível na intranet, também deve ser assinado e entregue ao Insper Pessoas, após coleta de assinaturas.</t>
    </r>
  </si>
  <si>
    <t>Questionário Colaborador</t>
  </si>
  <si>
    <t>Comentários do gestor</t>
  </si>
  <si>
    <t>2) Quais competências poderão ser desenvolvidas?</t>
  </si>
  <si>
    <t>3) Qual processo ou projeto pretende aprimorar, implementar com as competências desenvolvidas?</t>
  </si>
  <si>
    <r>
      <rPr>
        <b/>
        <sz val="7"/>
        <color rgb="FFC00000"/>
        <rFont val="Verdana"/>
        <family val="2"/>
      </rPr>
      <t>7)</t>
    </r>
    <r>
      <rPr>
        <sz val="7"/>
        <color theme="1"/>
        <rFont val="Verdana"/>
        <family val="2"/>
      </rPr>
      <t xml:space="preserve"> O Insper </t>
    </r>
    <r>
      <rPr>
        <b/>
        <sz val="7"/>
        <color theme="1"/>
        <rFont val="Verdana"/>
        <family val="2"/>
      </rPr>
      <t>não se responsabilizará</t>
    </r>
    <r>
      <rPr>
        <sz val="7"/>
        <color theme="1"/>
        <rFont val="Verdana"/>
        <family val="2"/>
      </rPr>
      <t xml:space="preserve"> por eventuais taxas de matrícula, vestibular ou testes.</t>
    </r>
  </si>
  <si>
    <t>Tipo de contrato com o Insper:</t>
  </si>
  <si>
    <t>CLT (COLABORADOR)</t>
  </si>
  <si>
    <t>Informe cargo e área:</t>
  </si>
  <si>
    <r>
      <rPr>
        <b/>
        <sz val="7"/>
        <color rgb="FFC00000"/>
        <rFont val="Verdana"/>
        <family val="2"/>
      </rPr>
      <t>1)</t>
    </r>
    <r>
      <rPr>
        <sz val="7"/>
        <color theme="1"/>
        <rFont val="Verdana"/>
        <family val="2"/>
      </rPr>
      <t xml:space="preserve"> O curso interno solicitado deve estar atrelado ao eu Plano de Desenvovimento de Carreira.</t>
    </r>
  </si>
  <si>
    <r>
      <rPr>
        <b/>
        <sz val="7"/>
        <color rgb="FFC00000"/>
        <rFont val="Verdana"/>
        <family val="2"/>
      </rPr>
      <t>2)</t>
    </r>
    <r>
      <rPr>
        <sz val="7"/>
        <color theme="1"/>
        <rFont val="Verdana"/>
        <family val="2"/>
      </rPr>
      <t xml:space="preserve"> Após preencher todos os campos deste formulário, colher assinatura de seu gestor. A via original deste formulário deverá ser entregue ao Insper Pessoas. </t>
    </r>
  </si>
  <si>
    <r>
      <rPr>
        <b/>
        <sz val="7"/>
        <color rgb="FFC00000"/>
        <rFont val="Verdana"/>
        <family val="2"/>
      </rPr>
      <t>4)</t>
    </r>
    <r>
      <rPr>
        <sz val="7"/>
        <color theme="1"/>
        <rFont val="Verdana"/>
        <family val="2"/>
      </rPr>
      <t xml:space="preserve"> </t>
    </r>
    <r>
      <rPr>
        <b/>
        <sz val="7"/>
        <color theme="1"/>
        <rFont val="Verdana"/>
        <family val="2"/>
      </rPr>
      <t xml:space="preserve">O Insper Pessoas </t>
    </r>
    <r>
      <rPr>
        <sz val="7"/>
        <color theme="1"/>
        <rFont val="Verdana"/>
        <family val="2"/>
      </rPr>
      <t>ficará responsável por validar a solicitação com o coordenador do curso e comunicar o DEA.</t>
    </r>
  </si>
  <si>
    <t>Escolha cargo e área:</t>
  </si>
  <si>
    <t>Duração do curso- De:</t>
  </si>
  <si>
    <t>Instituição de Ensino:</t>
  </si>
  <si>
    <t>Nota no ENADE*:</t>
  </si>
  <si>
    <t>DIRETOR DA ÁREA</t>
  </si>
  <si>
    <t>Visto INSPER PESSOAS</t>
  </si>
  <si>
    <r>
      <t xml:space="preserve">1) </t>
    </r>
    <r>
      <rPr>
        <sz val="7"/>
        <rFont val="Verdana"/>
        <family val="2"/>
      </rPr>
      <t>O curso externo solicitado deve estar cadastrado em seu Plano Individual de Desenvolvimento (PID);</t>
    </r>
  </si>
  <si>
    <r>
      <t xml:space="preserve">2) </t>
    </r>
    <r>
      <rPr>
        <sz val="7"/>
        <rFont val="Verdana"/>
        <family val="2"/>
      </rPr>
      <t>Verificar com o gestor se o curso esta previsto em orçamento. Consultar qual a porcentagem de bolsa para o curso de acordo com o seu estágio de carreira;</t>
    </r>
  </si>
  <si>
    <r>
      <rPr>
        <b/>
        <sz val="7"/>
        <color rgb="FFC00000"/>
        <rFont val="Verdana"/>
        <family val="2"/>
      </rPr>
      <t>3)</t>
    </r>
    <r>
      <rPr>
        <sz val="7"/>
        <color theme="1"/>
        <rFont val="Verdana"/>
        <family val="2"/>
      </rPr>
      <t xml:space="preserve"> Verificar se a instituição atende os requisitos estipulados pelo Insper;</t>
    </r>
  </si>
  <si>
    <r>
      <rPr>
        <b/>
        <sz val="7"/>
        <color rgb="FFC00000"/>
        <rFont val="Verdana"/>
        <family val="2"/>
      </rPr>
      <t>4)</t>
    </r>
    <r>
      <rPr>
        <sz val="7"/>
        <color theme="1"/>
        <rFont val="Verdana"/>
        <family val="2"/>
      </rPr>
      <t xml:space="preserve"> Intermediar o contato do departamento de Contas a Pagar do Insper com o departamento de Contas a Pagar da instituição desejada;</t>
    </r>
  </si>
  <si>
    <r>
      <rPr>
        <b/>
        <sz val="7"/>
        <color rgb="FFC00000"/>
        <rFont val="Verdana"/>
        <family val="2"/>
      </rPr>
      <t>5)</t>
    </r>
    <r>
      <rPr>
        <sz val="7"/>
        <color theme="1"/>
        <rFont val="Verdana"/>
        <family val="2"/>
      </rPr>
      <t xml:space="preserve"> Preencher o Formulário de Solicitação de Bolsa Externa e </t>
    </r>
    <r>
      <rPr>
        <sz val="7"/>
        <color rgb="FFC00000"/>
        <rFont val="Verdana"/>
        <family val="2"/>
      </rPr>
      <t>Termo de Compromisso (termo somente para longa duração);</t>
    </r>
  </si>
  <si>
    <r>
      <rPr>
        <b/>
        <sz val="7"/>
        <color rgb="FFC00000"/>
        <rFont val="Verdana"/>
        <family val="2"/>
      </rPr>
      <t>6)</t>
    </r>
    <r>
      <rPr>
        <sz val="7"/>
        <color theme="1"/>
        <rFont val="Verdana"/>
        <family val="2"/>
      </rPr>
      <t xml:space="preserve"> Recolher a assinatura do Gestor e Diretor da área;</t>
    </r>
  </si>
  <si>
    <r>
      <rPr>
        <b/>
        <sz val="7"/>
        <color rgb="FFC00000"/>
        <rFont val="Verdana"/>
        <family val="2"/>
      </rPr>
      <t>7)</t>
    </r>
    <r>
      <rPr>
        <sz val="7"/>
        <color theme="1"/>
        <rFont val="Verdana"/>
        <family val="2"/>
      </rPr>
      <t xml:space="preserve"> Entregar o formulário à área de Insper Pessoas respeitando o prazo de 20 dias de antecedência do curso para longa duração e 10 dias para curta duração;</t>
    </r>
  </si>
  <si>
    <r>
      <rPr>
        <b/>
        <sz val="7"/>
        <color rgb="FFC00000"/>
        <rFont val="Verdana"/>
        <family val="2"/>
      </rPr>
      <t>8)</t>
    </r>
    <r>
      <rPr>
        <sz val="7"/>
        <color theme="1"/>
        <rFont val="Verdana"/>
        <family val="2"/>
      </rPr>
      <t xml:space="preserve"> O colaborador e gestor fazem a programação dos pagamentos dos boletos referentes ao pagamento Insper;</t>
    </r>
  </si>
  <si>
    <r>
      <rPr>
        <b/>
        <sz val="7"/>
        <color rgb="FFC00000"/>
        <rFont val="Verdana"/>
        <family val="2"/>
      </rPr>
      <t>9)</t>
    </r>
    <r>
      <rPr>
        <sz val="7"/>
        <color theme="1"/>
        <rFont val="Verdana"/>
        <family val="2"/>
      </rPr>
      <t xml:space="preserve"> O gestor fica responsável por acompanhar o aproveitamento do colaborador durante o curso.</t>
    </r>
  </si>
  <si>
    <t>SOLICITAÇÃO DE BOLSA DE ESTUDO EXTERNA | PROFESSORES</t>
  </si>
  <si>
    <t xml:space="preserve">                        SOLICITAÇÃO DE BOLSA DE ESTUDO INTERNA | PROFESSORES</t>
  </si>
  <si>
    <t>1) Qual objetivo da sua carreira esse curso está atrelado?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</si>
</sst>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R$ &quot;#,##0.00_);[Red]\(&quot;R$ &quot;#,##0.00\)"/>
    <numFmt numFmtId="165" formatCode="_(&quot;R$ &quot;* #,##0.00_);_(&quot;R$ &quot;* \(#,##0.00\);_(&quot;R$ &quot;* &quot;-&quot;??_);_(@_)"/>
    <numFmt numFmtId="166" formatCode="_(* #,##0.00_);_(* \(#,##0.00\);_(* &quot;-&quot;??_);_(@_)"/>
    <numFmt numFmtId="167" formatCode="dd\-mm\-yyyy;@"/>
    <numFmt numFmtId="168" formatCode="&quot;R$ &quot;#,##0.00;[Red]&quot;R$ &quot;#,##0.0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Verdana"/>
      <family val="2"/>
    </font>
    <font>
      <sz val="9"/>
      <color theme="1"/>
      <name val="Verdana"/>
      <family val="2"/>
    </font>
    <font>
      <b/>
      <sz val="18"/>
      <color theme="3"/>
      <name val="Calibri Light"/>
      <family val="1"/>
      <scheme val="major"/>
    </font>
    <font>
      <b/>
      <sz val="11"/>
      <color rgb="FF000000"/>
      <name val="Calibri"/>
      <family val="2"/>
      <scheme val="minor"/>
    </font>
    <font>
      <b/>
      <sz val="9"/>
      <color theme="1"/>
      <name val="Verdana"/>
      <family val="2"/>
    </font>
    <font>
      <b/>
      <sz val="11"/>
      <color theme="0"/>
      <name val="Verdana"/>
      <family val="2"/>
    </font>
    <font>
      <b/>
      <sz val="11"/>
      <color theme="1"/>
      <name val="Verdana"/>
      <family val="2"/>
    </font>
    <font>
      <b/>
      <sz val="11"/>
      <name val="Verdana"/>
      <family val="2"/>
    </font>
    <font>
      <sz val="8"/>
      <color rgb="FF000000"/>
      <name val="Segoe UI"/>
      <family val="2"/>
    </font>
    <font>
      <sz val="10"/>
      <color theme="1"/>
      <name val="Verdana"/>
      <family val="2"/>
    </font>
    <font>
      <sz val="10"/>
      <name val="Verdana"/>
      <family val="2"/>
    </font>
    <font>
      <sz val="11"/>
      <color theme="0"/>
      <name val="Verdana"/>
      <family val="2"/>
    </font>
    <font>
      <b/>
      <sz val="9"/>
      <color theme="1" tint="0.499984740745262"/>
      <name val="Verdana"/>
      <family val="2"/>
    </font>
    <font>
      <b/>
      <u/>
      <sz val="11"/>
      <color theme="0"/>
      <name val="Verdana"/>
      <family val="2"/>
    </font>
    <font>
      <b/>
      <sz val="8"/>
      <color theme="1"/>
      <name val="Verdana"/>
      <family val="2"/>
    </font>
    <font>
      <b/>
      <sz val="10"/>
      <color theme="0"/>
      <name val="Verdana"/>
      <family val="2"/>
    </font>
    <font>
      <b/>
      <sz val="8"/>
      <color theme="0"/>
      <name val="Verdana"/>
      <family val="2"/>
    </font>
    <font>
      <sz val="7"/>
      <color theme="1"/>
      <name val="Verdana"/>
      <family val="2"/>
    </font>
    <font>
      <b/>
      <sz val="7"/>
      <color rgb="FFC00000"/>
      <name val="Verdana"/>
      <family val="2"/>
    </font>
    <font>
      <b/>
      <sz val="7"/>
      <color theme="1"/>
      <name val="Verdana"/>
      <family val="2"/>
    </font>
    <font>
      <b/>
      <sz val="9"/>
      <color theme="0" tint="-0.499984740745262"/>
      <name val="Verdana"/>
      <family val="2"/>
    </font>
    <font>
      <sz val="7"/>
      <name val="Verdana"/>
      <family val="2"/>
    </font>
    <font>
      <sz val="7"/>
      <color rgb="FFC00000"/>
      <name val="Verdana"/>
      <family val="2"/>
    </font>
  </fonts>
  <fills count="41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indexed="64"/>
      </bottom>
      <diagonal/>
    </border>
  </borders>
  <cellStyleXfs count="44">
    <xf numFmtId="0" fontId="0" fillId="0" borderId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8" borderId="0" applyNumberFormat="0" applyBorder="0" applyAlignment="0" applyProtection="0"/>
    <xf numFmtId="0" fontId="16" fillId="7" borderId="0" applyNumberFormat="0" applyBorder="0" applyAlignment="0" applyProtection="0"/>
    <xf numFmtId="0" fontId="16" fillId="6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6" fillId="29" borderId="0" applyNumberFormat="0" applyBorder="0" applyAlignment="0" applyProtection="0"/>
    <xf numFmtId="0" fontId="10" fillId="30" borderId="4" applyNumberFormat="0" applyAlignment="0" applyProtection="0"/>
    <xf numFmtId="0" fontId="12" fillId="31" borderId="7" applyNumberFormat="0" applyAlignment="0" applyProtection="0"/>
    <xf numFmtId="0" fontId="14" fillId="0" borderId="0" applyNumberFormat="0" applyFill="0" applyBorder="0" applyAlignment="0" applyProtection="0"/>
    <xf numFmtId="0" fontId="5" fillId="3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8" fillId="33" borderId="4" applyNumberFormat="0" applyAlignment="0" applyProtection="0"/>
    <xf numFmtId="0" fontId="11" fillId="0" borderId="6" applyNumberFormat="0" applyFill="0" applyAlignment="0" applyProtection="0"/>
    <xf numFmtId="0" fontId="7" fillId="34" borderId="0" applyNumberFormat="0" applyBorder="0" applyAlignment="0" applyProtection="0"/>
    <xf numFmtId="0" fontId="1" fillId="35" borderId="8" applyNumberFormat="0" applyFont="0" applyAlignment="0" applyProtection="0"/>
    <xf numFmtId="0" fontId="9" fillId="30" borderId="5" applyNumberFormat="0" applyAlignment="0" applyProtection="0"/>
    <xf numFmtId="0" fontId="1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0">
    <xf numFmtId="0" fontId="0" fillId="0" borderId="0" xfId="0"/>
    <xf numFmtId="0" fontId="20" fillId="36" borderId="12" xfId="0" applyNumberFormat="1" applyFont="1" applyFill="1" applyBorder="1" applyAlignment="1">
      <alignment horizontal="center"/>
    </xf>
    <xf numFmtId="0" fontId="15" fillId="36" borderId="12" xfId="0" applyFont="1" applyFill="1" applyBorder="1" applyAlignment="1">
      <alignment horizontal="center"/>
    </xf>
    <xf numFmtId="14" fontId="15" fillId="36" borderId="12" xfId="0" applyNumberFormat="1" applyFont="1" applyFill="1" applyBorder="1" applyAlignment="1">
      <alignment horizontal="center"/>
    </xf>
    <xf numFmtId="0" fontId="0" fillId="37" borderId="12" xfId="0" applyNumberFormat="1" applyFill="1" applyBorder="1"/>
    <xf numFmtId="49" fontId="0" fillId="37" borderId="12" xfId="0" applyNumberFormat="1" applyFill="1" applyBorder="1"/>
    <xf numFmtId="49" fontId="0" fillId="37" borderId="12" xfId="0" applyNumberFormat="1" applyFill="1" applyBorder="1" applyAlignment="1">
      <alignment horizontal="center"/>
    </xf>
    <xf numFmtId="14" fontId="0" fillId="37" borderId="12" xfId="0" applyNumberFormat="1" applyFill="1" applyBorder="1"/>
    <xf numFmtId="14" fontId="0" fillId="37" borderId="12" xfId="0" applyNumberFormat="1" applyFill="1" applyBorder="1" applyAlignment="1">
      <alignment horizontal="center"/>
    </xf>
    <xf numFmtId="0" fontId="0" fillId="37" borderId="12" xfId="0" applyFill="1" applyBorder="1"/>
    <xf numFmtId="0" fontId="0" fillId="37" borderId="12" xfId="0" applyFill="1" applyBorder="1" applyAlignment="1">
      <alignment horizontal="center"/>
    </xf>
    <xf numFmtId="3" fontId="0" fillId="37" borderId="12" xfId="0" applyNumberFormat="1" applyFill="1" applyBorder="1"/>
    <xf numFmtId="18" fontId="0" fillId="37" borderId="12" xfId="0" applyNumberFormat="1" applyFill="1" applyBorder="1"/>
    <xf numFmtId="3" fontId="0" fillId="37" borderId="12" xfId="0" applyNumberFormat="1" applyFill="1" applyBorder="1" applyAlignment="1">
      <alignment horizontal="center"/>
    </xf>
    <xf numFmtId="0" fontId="0" fillId="37" borderId="12" xfId="0" quotePrefix="1" applyFill="1" applyBorder="1"/>
    <xf numFmtId="0" fontId="0" fillId="0" borderId="0" xfId="0" pivotButton="1"/>
    <xf numFmtId="0" fontId="0" fillId="37" borderId="0" xfId="0" applyNumberFormat="1" applyFill="1" applyBorder="1"/>
    <xf numFmtId="0" fontId="0" fillId="37" borderId="0" xfId="0" applyFill="1" applyBorder="1"/>
    <xf numFmtId="0" fontId="0" fillId="37" borderId="0" xfId="0" applyFill="1" applyBorder="1" applyAlignment="1">
      <alignment horizontal="center"/>
    </xf>
    <xf numFmtId="0" fontId="0" fillId="0" borderId="12" xfId="0" applyBorder="1"/>
    <xf numFmtId="14" fontId="0" fillId="37" borderId="0" xfId="0" applyNumberFormat="1" applyFill="1" applyBorder="1"/>
    <xf numFmtId="14" fontId="0" fillId="37" borderId="0" xfId="0" applyNumberFormat="1" applyFill="1" applyBorder="1" applyAlignment="1">
      <alignment horizontal="center"/>
    </xf>
    <xf numFmtId="3" fontId="0" fillId="37" borderId="0" xfId="0" applyNumberFormat="1" applyFill="1" applyBorder="1" applyAlignment="1">
      <alignment horizontal="center"/>
    </xf>
    <xf numFmtId="0" fontId="15" fillId="38" borderId="12" xfId="0" applyFont="1" applyFill="1" applyBorder="1" applyAlignment="1">
      <alignment horizontal="center"/>
    </xf>
    <xf numFmtId="0" fontId="0" fillId="38" borderId="12" xfId="0" applyNumberFormat="1" applyFill="1" applyBorder="1"/>
    <xf numFmtId="0" fontId="0" fillId="0" borderId="0" xfId="0" applyFill="1"/>
    <xf numFmtId="0" fontId="26" fillId="5" borderId="0" xfId="0" applyFont="1" applyFill="1" applyBorder="1" applyAlignment="1" applyProtection="1">
      <alignment vertical="center"/>
    </xf>
    <xf numFmtId="0" fontId="27" fillId="39" borderId="19" xfId="0" applyFont="1" applyFill="1" applyBorder="1" applyAlignment="1">
      <alignment horizontal="left" vertical="center"/>
    </xf>
    <xf numFmtId="0" fontId="27" fillId="5" borderId="19" xfId="0" applyFont="1" applyFill="1" applyBorder="1" applyAlignment="1">
      <alignment horizontal="left" vertical="center"/>
    </xf>
    <xf numFmtId="0" fontId="27" fillId="5" borderId="20" xfId="0" applyFont="1" applyFill="1" applyBorder="1" applyAlignment="1">
      <alignment horizontal="left" vertical="center"/>
    </xf>
    <xf numFmtId="0" fontId="22" fillId="4" borderId="0" xfId="0" applyFont="1" applyFill="1" applyBorder="1" applyAlignment="1" applyProtection="1">
      <alignment vertical="center"/>
    </xf>
    <xf numFmtId="0" fontId="28" fillId="4" borderId="0" xfId="0" applyFont="1" applyFill="1" applyBorder="1" applyAlignment="1" applyProtection="1">
      <alignment vertical="center"/>
    </xf>
    <xf numFmtId="0" fontId="28" fillId="4" borderId="0" xfId="0" applyFont="1" applyFill="1" applyBorder="1" applyAlignment="1" applyProtection="1">
      <alignment horizontal="left" vertical="center"/>
    </xf>
    <xf numFmtId="0" fontId="28" fillId="4" borderId="0" xfId="0" applyFont="1" applyFill="1"/>
    <xf numFmtId="0" fontId="17" fillId="40" borderId="0" xfId="0" applyFont="1" applyFill="1"/>
    <xf numFmtId="0" fontId="17" fillId="40" borderId="0" xfId="0" applyFont="1" applyFill="1" applyBorder="1"/>
    <xf numFmtId="0" fontId="22" fillId="40" borderId="0" xfId="0" applyFont="1" applyFill="1" applyBorder="1" applyAlignment="1" applyProtection="1">
      <alignment vertical="center"/>
    </xf>
    <xf numFmtId="0" fontId="17" fillId="40" borderId="0" xfId="0" applyFont="1" applyFill="1" applyBorder="1" applyProtection="1"/>
    <xf numFmtId="0" fontId="17" fillId="40" borderId="0" xfId="0" applyFont="1" applyFill="1" applyProtection="1"/>
    <xf numFmtId="0" fontId="23" fillId="40" borderId="0" xfId="0" applyFont="1" applyFill="1" applyBorder="1" applyAlignment="1" applyProtection="1">
      <alignment vertical="center"/>
    </xf>
    <xf numFmtId="0" fontId="24" fillId="40" borderId="0" xfId="0" applyFont="1" applyFill="1" applyBorder="1" applyAlignment="1" applyProtection="1">
      <alignment vertical="center"/>
    </xf>
    <xf numFmtId="0" fontId="17" fillId="40" borderId="0" xfId="0" applyFont="1" applyFill="1" applyBorder="1" applyAlignment="1" applyProtection="1">
      <alignment horizontal="center" vertical="center"/>
    </xf>
    <xf numFmtId="0" fontId="23" fillId="40" borderId="0" xfId="0" applyFont="1" applyFill="1" applyBorder="1" applyAlignment="1" applyProtection="1">
      <alignment vertical="center" wrapText="1"/>
    </xf>
    <xf numFmtId="0" fontId="23" fillId="40" borderId="0" xfId="0" applyFont="1" applyFill="1" applyBorder="1" applyAlignment="1" applyProtection="1">
      <alignment horizontal="center" vertical="center" wrapText="1"/>
    </xf>
    <xf numFmtId="0" fontId="24" fillId="40" borderId="9" xfId="0" applyFont="1" applyFill="1" applyBorder="1" applyAlignment="1" applyProtection="1">
      <alignment vertical="center"/>
    </xf>
    <xf numFmtId="0" fontId="17" fillId="40" borderId="9" xfId="0" applyFont="1" applyFill="1" applyBorder="1" applyAlignment="1" applyProtection="1">
      <alignment horizontal="center" vertical="center"/>
    </xf>
    <xf numFmtId="0" fontId="17" fillId="40" borderId="9" xfId="0" applyFont="1" applyFill="1" applyBorder="1" applyProtection="1"/>
    <xf numFmtId="0" fontId="17" fillId="40" borderId="9" xfId="0" applyFont="1" applyFill="1" applyBorder="1"/>
    <xf numFmtId="0" fontId="23" fillId="5" borderId="9" xfId="0" applyFont="1" applyFill="1" applyBorder="1" applyAlignment="1" applyProtection="1">
      <alignment vertical="center"/>
    </xf>
    <xf numFmtId="0" fontId="23" fillId="5" borderId="0" xfId="0" applyFont="1" applyFill="1" applyBorder="1" applyAlignment="1" applyProtection="1">
      <alignment vertical="center"/>
    </xf>
    <xf numFmtId="0" fontId="23" fillId="5" borderId="18" xfId="0" applyFont="1" applyFill="1" applyBorder="1" applyAlignment="1" applyProtection="1">
      <alignment vertical="center"/>
    </xf>
    <xf numFmtId="0" fontId="23" fillId="5" borderId="13" xfId="0" applyFont="1" applyFill="1" applyBorder="1" applyAlignment="1" applyProtection="1">
      <alignment vertical="center"/>
    </xf>
    <xf numFmtId="0" fontId="23" fillId="5" borderId="11" xfId="0" applyFont="1" applyFill="1" applyBorder="1" applyAlignment="1" applyProtection="1">
      <alignment vertical="center"/>
    </xf>
    <xf numFmtId="0" fontId="23" fillId="5" borderId="14" xfId="0" applyFont="1" applyFill="1" applyBorder="1" applyAlignment="1" applyProtection="1">
      <alignment vertical="center"/>
    </xf>
    <xf numFmtId="0" fontId="26" fillId="40" borderId="0" xfId="0" applyFont="1" applyFill="1" applyBorder="1" applyAlignment="1" applyProtection="1">
      <alignment vertical="center"/>
    </xf>
    <xf numFmtId="0" fontId="28" fillId="40" borderId="0" xfId="0" applyFont="1" applyFill="1" applyBorder="1" applyAlignment="1" applyProtection="1">
      <alignment horizontal="left" vertical="center"/>
    </xf>
    <xf numFmtId="0" fontId="22" fillId="40" borderId="21" xfId="0" applyFont="1" applyFill="1" applyBorder="1" applyAlignment="1" applyProtection="1">
      <alignment vertical="center"/>
    </xf>
    <xf numFmtId="0" fontId="31" fillId="40" borderId="0" xfId="0" applyFont="1" applyFill="1" applyBorder="1" applyAlignment="1" applyProtection="1">
      <alignment vertical="center"/>
    </xf>
    <xf numFmtId="0" fontId="30" fillId="40" borderId="0" xfId="0" applyFont="1" applyFill="1" applyBorder="1" applyAlignment="1" applyProtection="1">
      <alignment vertical="center"/>
    </xf>
    <xf numFmtId="0" fontId="17" fillId="40" borderId="0" xfId="0" applyFont="1" applyFill="1" applyBorder="1" applyAlignment="1"/>
    <xf numFmtId="0" fontId="31" fillId="40" borderId="0" xfId="0" applyFont="1" applyFill="1" applyBorder="1" applyAlignment="1" applyProtection="1">
      <alignment vertical="center" wrapText="1"/>
    </xf>
    <xf numFmtId="0" fontId="36" fillId="5" borderId="0" xfId="0" applyFont="1" applyFill="1" applyBorder="1" applyAlignment="1" applyProtection="1">
      <alignment vertical="center"/>
    </xf>
    <xf numFmtId="0" fontId="21" fillId="5" borderId="12" xfId="0" applyFont="1" applyFill="1" applyBorder="1" applyAlignment="1" applyProtection="1">
      <alignment horizontal="center" vertical="center"/>
    </xf>
    <xf numFmtId="0" fontId="37" fillId="5" borderId="0" xfId="0" applyFont="1" applyFill="1" applyBorder="1" applyAlignment="1" applyProtection="1">
      <alignment vertical="center"/>
    </xf>
    <xf numFmtId="168" fontId="29" fillId="5" borderId="11" xfId="42" applyNumberFormat="1" applyFont="1" applyFill="1" applyBorder="1" applyAlignment="1" applyProtection="1">
      <alignment vertical="center"/>
    </xf>
    <xf numFmtId="168" fontId="29" fillId="5" borderId="0" xfId="42" applyNumberFormat="1" applyFont="1" applyFill="1" applyBorder="1" applyAlignment="1" applyProtection="1">
      <alignment vertical="center"/>
    </xf>
    <xf numFmtId="0" fontId="17" fillId="40" borderId="0" xfId="0" applyFont="1" applyFill="1"/>
    <xf numFmtId="0" fontId="29" fillId="5" borderId="11" xfId="0" applyFont="1" applyFill="1" applyBorder="1" applyAlignment="1" applyProtection="1">
      <alignment vertical="center"/>
    </xf>
    <xf numFmtId="0" fontId="23" fillId="5" borderId="9" xfId="0" applyFont="1" applyFill="1" applyBorder="1" applyAlignment="1" applyProtection="1">
      <alignment vertical="center"/>
    </xf>
    <xf numFmtId="0" fontId="23" fillId="5" borderId="0" xfId="0" applyFont="1" applyFill="1" applyBorder="1" applyAlignment="1" applyProtection="1">
      <alignment vertical="center"/>
    </xf>
    <xf numFmtId="0" fontId="23" fillId="5" borderId="11" xfId="0" applyFont="1" applyFill="1" applyBorder="1" applyAlignment="1" applyProtection="1">
      <alignment vertical="center"/>
    </xf>
    <xf numFmtId="0" fontId="21" fillId="5" borderId="0" xfId="0" applyFont="1" applyFill="1" applyBorder="1" applyAlignment="1" applyProtection="1">
      <alignment vertical="center"/>
    </xf>
    <xf numFmtId="0" fontId="18" fillId="5" borderId="0" xfId="0" applyFont="1" applyFill="1" applyBorder="1" applyAlignment="1" applyProtection="1">
      <alignment vertical="center"/>
    </xf>
    <xf numFmtId="0" fontId="21" fillId="5" borderId="13" xfId="0" applyFont="1" applyFill="1" applyBorder="1" applyAlignment="1" applyProtection="1">
      <alignment vertical="center"/>
    </xf>
    <xf numFmtId="9" fontId="29" fillId="5" borderId="0" xfId="43" applyFont="1" applyFill="1" applyBorder="1" applyAlignment="1" applyProtection="1">
      <alignment vertical="center"/>
    </xf>
    <xf numFmtId="0" fontId="30" fillId="40" borderId="21" xfId="0" applyFont="1" applyFill="1" applyBorder="1" applyAlignment="1" applyProtection="1">
      <alignment vertical="center"/>
    </xf>
    <xf numFmtId="0" fontId="31" fillId="40" borderId="0" xfId="0" applyFont="1" applyFill="1" applyBorder="1" applyAlignment="1" applyProtection="1">
      <alignment horizontal="center" vertical="center"/>
    </xf>
    <xf numFmtId="0" fontId="31" fillId="0" borderId="0" xfId="0" applyFont="1" applyFill="1" applyBorder="1" applyAlignment="1" applyProtection="1">
      <alignment vertical="center"/>
    </xf>
    <xf numFmtId="0" fontId="31" fillId="40" borderId="21" xfId="0" applyFont="1" applyFill="1" applyBorder="1" applyAlignment="1" applyProtection="1">
      <alignment horizontal="center" vertical="center"/>
    </xf>
    <xf numFmtId="0" fontId="23" fillId="40" borderId="21" xfId="0" applyFont="1" applyFill="1" applyBorder="1" applyAlignment="1" applyProtection="1">
      <alignment vertical="center" wrapText="1"/>
    </xf>
    <xf numFmtId="0" fontId="23" fillId="40" borderId="21" xfId="0" applyFont="1" applyFill="1" applyBorder="1" applyAlignment="1" applyProtection="1">
      <alignment vertical="center"/>
    </xf>
    <xf numFmtId="0" fontId="17" fillId="40" borderId="21" xfId="0" applyFont="1" applyFill="1" applyBorder="1"/>
    <xf numFmtId="0" fontId="32" fillId="2" borderId="15" xfId="0" applyFont="1" applyFill="1" applyBorder="1" applyAlignment="1" applyProtection="1">
      <alignment horizontal="center" vertical="center"/>
    </xf>
    <xf numFmtId="0" fontId="22" fillId="2" borderId="16" xfId="0" applyFont="1" applyFill="1" applyBorder="1" applyAlignment="1" applyProtection="1">
      <alignment horizontal="center" vertical="center"/>
    </xf>
    <xf numFmtId="0" fontId="22" fillId="2" borderId="17" xfId="0" applyFont="1" applyFill="1" applyBorder="1" applyAlignment="1" applyProtection="1">
      <alignment horizontal="center" vertical="center"/>
    </xf>
    <xf numFmtId="0" fontId="34" fillId="40" borderId="9" xfId="0" applyFont="1" applyFill="1" applyBorder="1" applyAlignment="1" applyProtection="1">
      <alignment horizontal="left" vertical="center" wrapText="1"/>
    </xf>
    <xf numFmtId="0" fontId="34" fillId="40" borderId="0" xfId="0" applyFont="1" applyFill="1" applyBorder="1" applyAlignment="1" applyProtection="1">
      <alignment horizontal="left" vertical="center" wrapText="1"/>
    </xf>
    <xf numFmtId="0" fontId="34" fillId="40" borderId="11" xfId="0" applyFont="1" applyFill="1" applyBorder="1" applyAlignment="1" applyProtection="1">
      <alignment horizontal="left" vertical="center" wrapText="1"/>
    </xf>
    <xf numFmtId="0" fontId="29" fillId="5" borderId="0" xfId="0" applyFont="1" applyFill="1" applyBorder="1" applyAlignment="1" applyProtection="1">
      <alignment horizontal="left" vertical="center"/>
    </xf>
    <xf numFmtId="0" fontId="29" fillId="5" borderId="11" xfId="0" applyFont="1" applyFill="1" applyBorder="1" applyAlignment="1" applyProtection="1">
      <alignment horizontal="left" vertical="center"/>
    </xf>
    <xf numFmtId="167" fontId="37" fillId="5" borderId="0" xfId="0" applyNumberFormat="1" applyFont="1" applyFill="1" applyBorder="1" applyAlignment="1" applyProtection="1">
      <alignment horizontal="left" vertical="center"/>
      <protection locked="0"/>
    </xf>
    <xf numFmtId="167" fontId="37" fillId="5" borderId="11" xfId="0" applyNumberFormat="1" applyFont="1" applyFill="1" applyBorder="1" applyAlignment="1" applyProtection="1">
      <alignment horizontal="left" vertical="center"/>
      <protection locked="0"/>
    </xf>
    <xf numFmtId="0" fontId="29" fillId="5" borderId="0" xfId="41" applyNumberFormat="1" applyFont="1" applyFill="1" applyBorder="1" applyAlignment="1" applyProtection="1">
      <alignment horizontal="left" vertical="center"/>
    </xf>
    <xf numFmtId="0" fontId="29" fillId="5" borderId="11" xfId="41" applyNumberFormat="1" applyFont="1" applyFill="1" applyBorder="1" applyAlignment="1" applyProtection="1">
      <alignment horizontal="left" vertical="center"/>
    </xf>
    <xf numFmtId="0" fontId="21" fillId="5" borderId="9" xfId="0" applyFont="1" applyFill="1" applyBorder="1" applyAlignment="1" applyProtection="1">
      <alignment horizontal="left" vertical="center"/>
    </xf>
    <xf numFmtId="0" fontId="21" fillId="5" borderId="0" xfId="0" applyFont="1" applyFill="1" applyBorder="1" applyAlignment="1" applyProtection="1">
      <alignment horizontal="left" vertical="center"/>
    </xf>
    <xf numFmtId="0" fontId="21" fillId="5" borderId="0" xfId="0" applyFont="1" applyFill="1" applyBorder="1" applyAlignment="1" applyProtection="1">
      <alignment horizontal="center" vertical="center"/>
    </xf>
    <xf numFmtId="0" fontId="29" fillId="5" borderId="0" xfId="0" applyFont="1" applyFill="1" applyBorder="1" applyAlignment="1" applyProtection="1">
      <alignment horizontal="left" vertical="center"/>
      <protection locked="0"/>
    </xf>
    <xf numFmtId="0" fontId="29" fillId="5" borderId="11" xfId="0" applyFont="1" applyFill="1" applyBorder="1" applyAlignment="1" applyProtection="1">
      <alignment horizontal="left" vertical="center"/>
      <protection locked="0"/>
    </xf>
    <xf numFmtId="0" fontId="29" fillId="5" borderId="0" xfId="0" applyNumberFormat="1" applyFont="1" applyFill="1" applyBorder="1" applyAlignment="1" applyProtection="1">
      <alignment horizontal="left" vertical="center"/>
    </xf>
    <xf numFmtId="0" fontId="34" fillId="40" borderId="18" xfId="0" applyFont="1" applyFill="1" applyBorder="1" applyAlignment="1" applyProtection="1">
      <alignment horizontal="left" vertical="center" wrapText="1"/>
    </xf>
    <xf numFmtId="0" fontId="34" fillId="40" borderId="13" xfId="0" applyFont="1" applyFill="1" applyBorder="1" applyAlignment="1" applyProtection="1">
      <alignment horizontal="left" vertical="center" wrapText="1"/>
    </xf>
    <xf numFmtId="0" fontId="34" fillId="40" borderId="14" xfId="0" applyFont="1" applyFill="1" applyBorder="1" applyAlignment="1" applyProtection="1">
      <alignment horizontal="left" vertical="center" wrapText="1"/>
    </xf>
    <xf numFmtId="0" fontId="34" fillId="40" borderId="15" xfId="0" applyFont="1" applyFill="1" applyBorder="1" applyAlignment="1" applyProtection="1">
      <alignment horizontal="left" vertical="center" wrapText="1"/>
    </xf>
    <xf numFmtId="0" fontId="34" fillId="40" borderId="16" xfId="0" applyFont="1" applyFill="1" applyBorder="1" applyAlignment="1" applyProtection="1">
      <alignment horizontal="left" vertical="center" wrapText="1"/>
    </xf>
    <xf numFmtId="0" fontId="34" fillId="40" borderId="17" xfId="0" applyFont="1" applyFill="1" applyBorder="1" applyAlignment="1" applyProtection="1">
      <alignment horizontal="left" vertical="center" wrapText="1"/>
    </xf>
    <xf numFmtId="0" fontId="33" fillId="2" borderId="15" xfId="0" applyFont="1" applyFill="1" applyBorder="1" applyAlignment="1" applyProtection="1">
      <alignment horizontal="center" vertical="center"/>
    </xf>
    <xf numFmtId="0" fontId="33" fillId="2" borderId="16" xfId="0" applyFont="1" applyFill="1" applyBorder="1" applyAlignment="1" applyProtection="1">
      <alignment horizontal="center" vertical="center"/>
    </xf>
    <xf numFmtId="0" fontId="33" fillId="2" borderId="17" xfId="0" applyFont="1" applyFill="1" applyBorder="1" applyAlignment="1" applyProtection="1">
      <alignment horizontal="center" vertical="center"/>
    </xf>
    <xf numFmtId="167" fontId="29" fillId="5" borderId="0" xfId="0" applyNumberFormat="1" applyFont="1" applyFill="1" applyBorder="1" applyAlignment="1" applyProtection="1">
      <alignment horizontal="left" vertical="center"/>
    </xf>
    <xf numFmtId="167" fontId="29" fillId="5" borderId="0" xfId="0" applyNumberFormat="1" applyFont="1" applyFill="1" applyBorder="1" applyAlignment="1" applyProtection="1">
      <alignment horizontal="center" vertical="center"/>
    </xf>
    <xf numFmtId="167" fontId="21" fillId="5" borderId="0" xfId="0" applyNumberFormat="1" applyFont="1" applyFill="1" applyBorder="1" applyAlignment="1" applyProtection="1">
      <alignment horizontal="center" vertical="center"/>
      <protection locked="0"/>
    </xf>
    <xf numFmtId="0" fontId="26" fillId="5" borderId="15" xfId="0" applyFont="1" applyFill="1" applyBorder="1" applyAlignment="1" applyProtection="1">
      <alignment horizontal="left" vertical="top" wrapText="1"/>
    </xf>
    <xf numFmtId="0" fontId="26" fillId="5" borderId="16" xfId="0" applyFont="1" applyFill="1" applyBorder="1" applyAlignment="1" applyProtection="1">
      <alignment horizontal="left" vertical="top" wrapText="1"/>
    </xf>
    <xf numFmtId="0" fontId="26" fillId="5" borderId="17" xfId="0" applyFont="1" applyFill="1" applyBorder="1" applyAlignment="1" applyProtection="1">
      <alignment horizontal="left" vertical="top" wrapText="1"/>
    </xf>
    <xf numFmtId="0" fontId="32" fillId="2" borderId="16" xfId="0" applyFont="1" applyFill="1" applyBorder="1" applyAlignment="1" applyProtection="1">
      <alignment horizontal="center" vertical="center"/>
    </xf>
    <xf numFmtId="0" fontId="32" fillId="2" borderId="17" xfId="0" applyFont="1" applyFill="1" applyBorder="1" applyAlignment="1" applyProtection="1">
      <alignment horizontal="center" vertical="center"/>
    </xf>
    <xf numFmtId="0" fontId="26" fillId="5" borderId="15" xfId="0" applyFont="1" applyFill="1" applyBorder="1" applyAlignment="1" applyProtection="1">
      <alignment horizontal="left" vertical="center" wrapText="1"/>
    </xf>
    <xf numFmtId="0" fontId="26" fillId="5" borderId="16" xfId="0" applyFont="1" applyFill="1" applyBorder="1" applyAlignment="1" applyProtection="1">
      <alignment horizontal="left" vertical="center" wrapText="1"/>
    </xf>
    <xf numFmtId="0" fontId="26" fillId="5" borderId="17" xfId="0" applyFont="1" applyFill="1" applyBorder="1" applyAlignment="1" applyProtection="1">
      <alignment horizontal="left" vertical="center" wrapText="1"/>
    </xf>
    <xf numFmtId="0" fontId="21" fillId="5" borderId="13" xfId="0" applyFont="1" applyFill="1" applyBorder="1" applyAlignment="1" applyProtection="1">
      <alignment horizontal="center" vertical="center"/>
    </xf>
    <xf numFmtId="168" fontId="29" fillId="5" borderId="13" xfId="42" applyNumberFormat="1" applyFont="1" applyFill="1" applyBorder="1" applyAlignment="1" applyProtection="1">
      <alignment horizontal="center" vertical="center"/>
    </xf>
    <xf numFmtId="168" fontId="29" fillId="5" borderId="14" xfId="42" applyNumberFormat="1" applyFont="1" applyFill="1" applyBorder="1" applyAlignment="1" applyProtection="1">
      <alignment horizontal="center" vertical="center"/>
    </xf>
    <xf numFmtId="0" fontId="21" fillId="5" borderId="18" xfId="0" applyFont="1" applyFill="1" applyBorder="1" applyAlignment="1" applyProtection="1">
      <alignment horizontal="center" vertical="center"/>
    </xf>
    <xf numFmtId="0" fontId="21" fillId="5" borderId="9" xfId="0" applyFont="1" applyFill="1" applyBorder="1" applyAlignment="1" applyProtection="1">
      <alignment horizontal="center" vertical="center"/>
    </xf>
    <xf numFmtId="9" fontId="29" fillId="5" borderId="0" xfId="43" applyFont="1" applyFill="1" applyBorder="1" applyAlignment="1" applyProtection="1">
      <alignment horizontal="center" vertical="center"/>
    </xf>
    <xf numFmtId="9" fontId="29" fillId="5" borderId="11" xfId="43" applyFont="1" applyFill="1" applyBorder="1" applyAlignment="1" applyProtection="1">
      <alignment horizontal="center" vertical="center"/>
    </xf>
    <xf numFmtId="0" fontId="37" fillId="5" borderId="0" xfId="0" applyFont="1" applyFill="1" applyBorder="1" applyAlignment="1" applyProtection="1">
      <alignment horizontal="left" vertical="center"/>
    </xf>
    <xf numFmtId="0" fontId="29" fillId="5" borderId="0" xfId="0" applyFont="1" applyFill="1" applyBorder="1" applyAlignment="1" applyProtection="1">
      <alignment horizontal="center" vertical="center"/>
    </xf>
    <xf numFmtId="0" fontId="29" fillId="5" borderId="11" xfId="0" applyFont="1" applyFill="1" applyBorder="1" applyAlignment="1" applyProtection="1">
      <alignment horizontal="center" vertical="center"/>
    </xf>
    <xf numFmtId="0" fontId="21" fillId="5" borderId="18" xfId="0" applyFont="1" applyFill="1" applyBorder="1" applyAlignment="1" applyProtection="1">
      <alignment horizontal="left" vertical="center"/>
    </xf>
    <xf numFmtId="0" fontId="21" fillId="5" borderId="13" xfId="0" applyFont="1" applyFill="1" applyBorder="1" applyAlignment="1" applyProtection="1">
      <alignment horizontal="left" vertical="center"/>
    </xf>
    <xf numFmtId="0" fontId="37" fillId="5" borderId="13" xfId="0" applyFont="1" applyFill="1" applyBorder="1" applyAlignment="1" applyProtection="1">
      <alignment horizontal="left" vertical="center"/>
    </xf>
    <xf numFmtId="164" fontId="37" fillId="5" borderId="13" xfId="0" applyNumberFormat="1" applyFont="1" applyFill="1" applyBorder="1" applyAlignment="1" applyProtection="1">
      <alignment horizontal="left" vertical="center"/>
    </xf>
    <xf numFmtId="0" fontId="37" fillId="5" borderId="14" xfId="0" applyFont="1" applyFill="1" applyBorder="1" applyAlignment="1" applyProtection="1">
      <alignment horizontal="left" vertical="center"/>
    </xf>
    <xf numFmtId="0" fontId="31" fillId="40" borderId="10" xfId="0" applyFont="1" applyFill="1" applyBorder="1" applyAlignment="1" applyProtection="1">
      <alignment horizontal="center" vertical="center"/>
    </xf>
    <xf numFmtId="0" fontId="31" fillId="40" borderId="10" xfId="0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left" vertical="center"/>
    </xf>
    <xf numFmtId="0" fontId="35" fillId="40" borderId="15" xfId="0" applyFont="1" applyFill="1" applyBorder="1" applyAlignment="1" applyProtection="1">
      <alignment horizontal="left" vertical="center" wrapText="1"/>
    </xf>
    <xf numFmtId="0" fontId="35" fillId="40" borderId="9" xfId="0" applyFont="1" applyFill="1" applyBorder="1" applyAlignment="1" applyProtection="1">
      <alignment horizontal="left" vertical="center" wrapText="1"/>
    </xf>
  </cellXfs>
  <cellStyles count="44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Check Cell" xfId="27" xr:uid="{00000000-0005-0000-0000-00001A000000}"/>
    <cellStyle name="Explanatory Text" xfId="28" xr:uid="{00000000-0005-0000-0000-00001B000000}"/>
    <cellStyle name="Good" xfId="29" xr:uid="{00000000-0005-0000-0000-00001C000000}"/>
    <cellStyle name="Heading 1" xfId="30" xr:uid="{00000000-0005-0000-0000-00001D000000}"/>
    <cellStyle name="Heading 2" xfId="31" xr:uid="{00000000-0005-0000-0000-00001E000000}"/>
    <cellStyle name="Heading 3" xfId="32" xr:uid="{00000000-0005-0000-0000-00001F000000}"/>
    <cellStyle name="Heading 4" xfId="33" xr:uid="{00000000-0005-0000-0000-000020000000}"/>
    <cellStyle name="Input" xfId="34" xr:uid="{00000000-0005-0000-0000-000021000000}"/>
    <cellStyle name="Linked Cell" xfId="35" xr:uid="{00000000-0005-0000-0000-000022000000}"/>
    <cellStyle name="Moeda" xfId="42" builtinId="4"/>
    <cellStyle name="Neutral" xfId="36" xr:uid="{00000000-0005-0000-0000-000024000000}"/>
    <cellStyle name="Normal" xfId="0" builtinId="0"/>
    <cellStyle name="Note" xfId="37" xr:uid="{00000000-0005-0000-0000-000026000000}"/>
    <cellStyle name="Output" xfId="38" xr:uid="{00000000-0005-0000-0000-000027000000}"/>
    <cellStyle name="Porcentagem" xfId="43" builtinId="5"/>
    <cellStyle name="Title" xfId="39" xr:uid="{00000000-0005-0000-0000-000029000000}"/>
    <cellStyle name="Vírgula" xfId="41" builtinId="3"/>
    <cellStyle name="Warning Text" xfId="40" xr:uid="{00000000-0005-0000-0000-00002B000000}"/>
  </cellStyles>
  <dxfs count="0"/>
  <tableStyles count="0" defaultTableStyle="TableStyleMedium2" defaultPivotStyle="PivotStyleLight16"/>
  <colors>
    <mruColors>
      <color rgb="FF009999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firstButton="1" fmlaLink="$B$13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36514</xdr:colOff>
      <xdr:row>1</xdr:row>
      <xdr:rowOff>49214</xdr:rowOff>
    </xdr:from>
    <xdr:to>
      <xdr:col>4</xdr:col>
      <xdr:colOff>122237</xdr:colOff>
      <xdr:row>1</xdr:row>
      <xdr:rowOff>317219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39" y="125414"/>
          <a:ext cx="746123" cy="26483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88900</xdr:colOff>
          <xdr:row>5</xdr:row>
          <xdr:rowOff>247650</xdr:rowOff>
        </xdr:from>
        <xdr:to>
          <xdr:col>16</xdr:col>
          <xdr:colOff>107950</xdr:colOff>
          <xdr:row>7</xdr:row>
          <xdr:rowOff>127000</xdr:rowOff>
        </xdr:to>
        <xdr:sp macro="" textlink="">
          <xdr:nvSpPr>
            <xdr:cNvPr id="7176" name="Option Button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0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Educação executiva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171450</xdr:colOff>
          <xdr:row>5</xdr:row>
          <xdr:rowOff>260350</xdr:rowOff>
        </xdr:from>
        <xdr:to>
          <xdr:col>22</xdr:col>
          <xdr:colOff>31750</xdr:colOff>
          <xdr:row>7</xdr:row>
          <xdr:rowOff>127000</xdr:rowOff>
        </xdr:to>
        <xdr:sp macro="" textlink="">
          <xdr:nvSpPr>
            <xdr:cNvPr id="7177" name="Option Button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0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Pós Graduação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5</xdr:row>
          <xdr:rowOff>260350</xdr:rowOff>
        </xdr:from>
        <xdr:to>
          <xdr:col>29</xdr:col>
          <xdr:colOff>57150</xdr:colOff>
          <xdr:row>7</xdr:row>
          <xdr:rowOff>127000</xdr:rowOff>
        </xdr:to>
        <xdr:sp macro="" textlink="">
          <xdr:nvSpPr>
            <xdr:cNvPr id="7178" name="Option Button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0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Inglês para colaboradores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5</xdr:row>
          <xdr:rowOff>247650</xdr:rowOff>
        </xdr:from>
        <xdr:to>
          <xdr:col>9</xdr:col>
          <xdr:colOff>184150</xdr:colOff>
          <xdr:row>7</xdr:row>
          <xdr:rowOff>127000</xdr:rowOff>
        </xdr:to>
        <xdr:sp macro="" textlink="">
          <xdr:nvSpPr>
            <xdr:cNvPr id="7185" name="Option Button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0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Disciplina avulsa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36514</xdr:colOff>
      <xdr:row>1</xdr:row>
      <xdr:rowOff>49214</xdr:rowOff>
    </xdr:from>
    <xdr:to>
      <xdr:col>4</xdr:col>
      <xdr:colOff>122237</xdr:colOff>
      <xdr:row>1</xdr:row>
      <xdr:rowOff>317219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39" y="125414"/>
          <a:ext cx="746123" cy="26483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127000</xdr:colOff>
          <xdr:row>5</xdr:row>
          <xdr:rowOff>241300</xdr:rowOff>
        </xdr:from>
        <xdr:to>
          <xdr:col>9</xdr:col>
          <xdr:colOff>69850</xdr:colOff>
          <xdr:row>7</xdr:row>
          <xdr:rowOff>50800</xdr:rowOff>
        </xdr:to>
        <xdr:sp macro="" textlink="">
          <xdr:nvSpPr>
            <xdr:cNvPr id="8193" name="Option Button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Graduação*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5</xdr:row>
          <xdr:rowOff>241300</xdr:rowOff>
        </xdr:from>
        <xdr:to>
          <xdr:col>12</xdr:col>
          <xdr:colOff>152400</xdr:colOff>
          <xdr:row>7</xdr:row>
          <xdr:rowOff>50800</xdr:rowOff>
        </xdr:to>
        <xdr:sp macro="" textlink="">
          <xdr:nvSpPr>
            <xdr:cNvPr id="8194" name="Option Button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Técnolgo*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5</xdr:row>
          <xdr:rowOff>260350</xdr:rowOff>
        </xdr:from>
        <xdr:to>
          <xdr:col>17</xdr:col>
          <xdr:colOff>114300</xdr:colOff>
          <xdr:row>7</xdr:row>
          <xdr:rowOff>69850</xdr:rowOff>
        </xdr:to>
        <xdr:sp macro="" textlink="">
          <xdr:nvSpPr>
            <xdr:cNvPr id="8195" name="Option Button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Pós Graduação*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12700</xdr:colOff>
          <xdr:row>5</xdr:row>
          <xdr:rowOff>260350</xdr:rowOff>
        </xdr:from>
        <xdr:to>
          <xdr:col>21</xdr:col>
          <xdr:colOff>12700</xdr:colOff>
          <xdr:row>7</xdr:row>
          <xdr:rowOff>69850</xdr:rowOff>
        </xdr:to>
        <xdr:sp macro="" textlink="">
          <xdr:nvSpPr>
            <xdr:cNvPr id="8196" name="Option Button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Idiomas**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203200</xdr:colOff>
          <xdr:row>5</xdr:row>
          <xdr:rowOff>260350</xdr:rowOff>
        </xdr:from>
        <xdr:to>
          <xdr:col>28</xdr:col>
          <xdr:colOff>76200</xdr:colOff>
          <xdr:row>7</xdr:row>
          <xdr:rowOff>69850</xdr:rowOff>
        </xdr:to>
        <xdr:sp macro="" textlink="">
          <xdr:nvSpPr>
            <xdr:cNvPr id="8197" name="Option Button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Complementar / Workshop**</a:t>
              </a:r>
            </a:p>
          </xdr:txBody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nsper" refreshedDate="43669.484764120367" createdVersion="6" refreshedVersion="6" minRefreshableVersion="3" recordCount="1953" xr:uid="{00000000-000A-0000-FFFF-FFFF00000000}">
  <cacheSource type="worksheet">
    <worksheetSource ref="A1:AV1954" sheet="92"/>
  </cacheSource>
  <cacheFields count="48">
    <cacheField name="CHAPA" numFmtId="0">
      <sharedItems containsSemiMixedTypes="0" containsString="0" containsNumber="1" containsInteger="1" minValue="44" maxValue="9994"/>
    </cacheField>
    <cacheField name="NOME" numFmtId="0">
      <sharedItems/>
    </cacheField>
    <cacheField name="CONCAT CARGO E ÁREA" numFmtId="0">
      <sharedItems count="1216">
        <s v="ADMINISTRADOR - GRADUAÇÃO "/>
        <s v="ANALISTA - ADMINISTRATIVO E FINANCEIRO"/>
        <s v="ANALISTA DE ATENDIMENTO - ATENDIMENTO PRESENCIAL"/>
        <s v="ANALISTA DE ATENDIMENTO I - NÚCLEO DE ORIENTAÇÃO AO CANDIDATO"/>
        <s v="ANALISTA DE CARREIRAS - NÚCLEO DE CARREIRAS"/>
        <s v="ANALISTA DE NEGÓCIOS - GESTÃO DA APRENDIZAGEM"/>
        <s v="ANALISTA DE SUPORTE COMPUTACIONAL - SISTEMAS"/>
        <s v="ANALISTA JR CONTÁBIL - ADMINISTRATIVO E FINANCEIRO"/>
        <s v="ANALISTA JR CONTABIL - ADMINISTRATIVO FINANCEIRO E CONTABILIDADE"/>
        <s v="ANALISTA JR DE ADMINISTRATIVO FINANCEIRO - ADMINISTRATIVO E FINANCEIRO"/>
        <s v="ANALISTA JR DE ALOCAÇÃO DE ESPAÇO FÍSICO - FACILITIES"/>
        <s v="ANALISTA JR DE APOIO A PESQUISA - NUCLEO CIENCIA PELA EDUCACAO"/>
        <s v="ANALISTA JR DE APOIO ACADÊMICO - APOIO ACADÊMICO GRADUAÇÃO"/>
        <s v="ANALISTA JR DE APOIO ACADÊMICO - SECRETARIA ACADEMICA DE GRADUACAO"/>
        <s v="ANALISTA JR DE APOIO AO PROFESSOR - APOIO ACADÊMICO GRADUAÇÃO"/>
        <s v="ANALISTA JR DE APOIO AOS LABORATÓRIOS - APOIO AOS LABORATÓRIOS"/>
        <s v="ANALISTA JR DE CARREIRAS - NUCLEO DE CARREIRAS"/>
        <s v="ANALISTA JR DE CARREIRAS - NÚCLEO DE CARREIRAS"/>
        <s v="ANALISTA JR DE COMPRAS - COMPRAS"/>
        <s v="ANALISTA JR DE COMUNICAÇÃO INSTITUCIONAL - COMUNICAÇÃO INSTITUCIONAL E EVENTOS"/>
        <s v="ANALISTA JR DE CONTR. E PROC. ACADEMICOS - CONTROLES E PROCESSOS ACADÊMICOS"/>
        <s v="ANALISTA JR DE CONTROLADORIA - CONTROLADORIA"/>
        <s v="ANALISTA JR DE CRIAÇÃO E COMUNICAÇÃO - CRIAÇÃO E COMUNICAÇÃO VISUAL"/>
        <s v="ANALISTA JR DE DADOS - ARQUITETURA EM TI"/>
        <s v="ANALISTA JR DE DEA - DEA - DESENVOLVIMENTO DE ENSINO E APRENDIZAGEM"/>
        <s v="ANALISTA JR DE DEA - NÚCLEO DE GESTAO DE APRENDIZAGEM - DEA - NÚCLEO DE GESTAO DE APRENDIZAGEM"/>
        <s v="ANALISTA JR DE DEA - NÚCLEO DE GESTÃO DOCENTE - DEA - NÚCLEO DE GESTÃO DOCENTE"/>
        <s v="ANALISTA JR DE DEPARTAMENTO PESSOAL - ADMINISTRATIVO E FINANCEIRO"/>
        <s v="ANALISTA JR DE EDUCAÇÃO EXECUTIVA - PROGRAMAS ABERTOS DE EDUCAÇÃO EXECUTIVA"/>
        <s v="ANALISTA JR DE EVENTOS - COMUNICAÇÃO INSTITUCIONAL E EVENTOS"/>
        <s v="ANALISTA JR DE GESTÃO DE APRENDIZAGEM - GESTÃO DA APRENDIZAGEM"/>
        <s v="ANALISTA JR DE INTELIGÊNCIA DE NEGÓCIOS - INTELIGÊNCIA DE NEGÓCIOS"/>
        <s v="ANALISTA JR DE MARKETING - MARKETING DE PROGRAMAS DE ENSINO"/>
        <s v="ANALISTA JR DE MARKETING - MARKETING INSTITUCIONAL"/>
        <s v="ANALISTA JR DE MARKETING E CONTEÚDO - MARKETING E CONTEUDO"/>
        <s v="ANALISTA JR DE MIDIAS DIGITAIS - MÍDIAS DIGITAIS"/>
        <s v="ANALISTA JR DE PATRIMÔNIO - FACILITIES"/>
        <s v="ANALISTA JR DE PROCESSOS EDUCACIONAIS - NUCLEO DE PROCESSOS E PERFORMANCE PARA A EDUCACAO PARA EXECU"/>
        <s v="ANALISTA JR DE PROCESSOS EDUCACIONAIS - SECRETARIA ACADÊMICA DE EDUCAÇÃO EXECUTIVA"/>
        <s v="ANALISTA JR DE PROGRAMAS DE GESTÃO E POLÍTICAS PÚBLICAS - NUCLEO DE PROGRAMAS DE GESTAO E POLITICAS PUBLICAS"/>
        <s v="ANALISTA JR DE PROJETOS EDUCACIONAIS - SECRETARIA ACADÊMICA DE EDUCAÇÃO EXECUTIVA"/>
        <s v="ANALISTA JR DE PROJETOS INSTITUCIONAIS  - RELACIONAMENTO INSTITUCIONAL"/>
        <s v="ANALISTA JR DE RECURSOS DE APRENDIZAGEM - RECURSOS DE APRENDIZAGEM"/>
        <s v="ANALISTA JR DE RECURSOS HUMANOS - INSPER PESSOAS"/>
        <s v="ANALISTA JR DE REDES - HELP DESK"/>
        <s v="ANALISTA JR DE REDES - REDES"/>
        <s v="ANALISTA JR DE RELACIONAMENTO - ATENDIMENTO E SERVICE DESK"/>
        <s v="ANALISTA JR DE RELACIONAMENTO E PROCESSOS ACADÊMICOS - APOIO ACADÊMICO DOS PROGRAMAS DE EDUCAÇÃO PARA EXECUTIVOS"/>
        <s v="ANALISTA JR DE RELACIONAMENTO E PROCESSOS ACADÊMICOS - SECRETARIA ACADEMICA DE LATO SENSU E EDUCACAO EXECUTIVA"/>
        <s v="ANALISTA JR DE RELACIONAMENTO E PROCESSOS ACADÊMICOS - SECRETARIA ACADEMICA DE PÓS-GRADUAÇÃO LATO SENSU"/>
        <s v="ANALISTA JR DE RELACIONAMENTO E PROJETOS - REP - RESOLUCAO EFICAZ DE PROBLEMAS"/>
        <s v="ANALISTA JR DE RELAÇÕES INTERNACIONAIS - RELAÇÕES INTERNACIONAIS"/>
        <s v="ANALISTA JR DE SAVI - SAVI - SECRETARIA DE AVALIAÇÃO INSTITUCIONAL"/>
        <s v="ANALISTA JR DE SISTEMAS - DESENVOLVIMENTO DE SISTEMAS"/>
        <s v="ANALISTA JR DE SISTEMAS - SISTEMAS"/>
        <s v="ANALISTA JR DE SISTEMAS - SUPORTE EM TI"/>
        <s v="ANALISTA JR DE SUPORTE - DEA - DESENVOLVIMENTO DE ENSINO E APRENDIZAGEM"/>
        <s v="ANALISTA JR DE SUPORTE - HELP DESK"/>
        <s v="ANALISTA JR DE WEB DESIGN - SISTEMAS"/>
        <s v="ANALISTA JR MULTINSPER - INCENTIVO À APRENDIZAGEM"/>
        <s v="ANALISTA JR MULTINSPER - MULTINSPER"/>
        <s v="ANALISTA JR PDCA ENSINO - REP - RESOLUÇÃO EFICAZ DE PROBLEMAS"/>
        <s v="ANALISTA JR PÓS STRICTO SENSU E PESQUISA - SECRETARIA ACADÊMICA DE PÓS-GRADUAÇÃO STRICTO SENSU"/>
        <s v="ANALISTA PL CONTÁBIL - ADMINISTRATIVO FINANCEIRO E CONTABILIDADE"/>
        <s v="ANALISTA PL DE ADMINISTRATIVO FINANCEIRO - ADMINISTRATIVO E FINANCEIRO"/>
        <s v="ANALISTA PL DE ADMINISTRATIVO FINANCEIRO - ADMINISTRATIVO FINANCEIRO E CONTABILIDADE"/>
        <s v="ANALISTA PL DE APOIO A PESQUISA - NUCLEO CIENCIA PELA EDUCACAO"/>
        <s v="ANALISTA PL DE APOIO ACADEMICO - APOIO ACADÊMICO GRADUAÇÃO"/>
        <s v="ANALISTA PL DE APOIO ACADEMICO - SECRETARIA ACADEMICA DE GRADUACAO"/>
        <s v="ANALISTA PL DE CARREIRAS - MULTINSPER"/>
        <s v="ANALISTA PL DE CARREIRAS - NUCLEO DE CARREIRAS"/>
        <s v="ANALISTA PL DE CARREIRAS - NÚCLEO DE CARREIRAS"/>
        <s v="ANALISTA PL DE COMUNICACAO INSTITUCIONAL - MARKETING E CONTEUDO"/>
        <s v="ANALISTA PL DE CONTR. E PROC. ACADEMICOS - APOIO ACADÊMICO GRADUAÇÃO"/>
        <s v="ANALISTA PL DE CONTR. E PROC. ACADEMICOS - CONTROLES E PROCESSOS ACADÊMICOS"/>
        <s v="ANALISTA PL DE CONTROLADORIA - CONTROLADORIA"/>
        <s v="ANALISTA PL DE CRIAÇÃO E COMUNICAÇÃO - CRIAÇÃO E COMUNICAÇÃO VISUAL"/>
        <s v="ANALISTA PL DE CRIAÇÃO E COMUNICAÇÃO - MARKETING E CONTEÚDO"/>
        <s v="ANALISTA PL DE DEA - DEA - DESENVOLVIMENTO DA DINÂMICA DE ENSINO E APRENDIZAGEM"/>
        <s v="ANALISTA PL DE DEA - DEA - DESENVOLVIMENTO DE ENSINO E APRENDIZAGEM"/>
        <s v="ANALISTA PL DE DEA - DEA - NÚCLEO DE GESTAO DE APRENDIZAGEM"/>
        <s v="ANALISTA PL DE DEPARTAMENTO PESSOAL - ADMINISTRATIVO E FINANCEIRO"/>
        <s v="ANALISTA PL DE EDUCAÇÃO EXECUTIVA - EDUCAÇÃO EXECUTIVA PROGRAMAS CUSTOMIZADOS"/>
        <s v="ANALISTA PL DE EDUCAÇÃO EXECUTIVA - PROGRAMAS CUSTOMIZADOS DE EDUCACAO EXECUTIVA"/>
        <s v="ANALISTA PL DE INTELIGÊNCIA DE MARKETING - INTELIGÊNCIA DE NEGÓCIOS"/>
        <s v="ANALISTA PL DE INTELIGÊNCIA DE NEGÓCIOS - INTELIGÊNCIA DE NEGÓCIOS"/>
        <s v="ANALISTA PL DE MARKETING E CONTEÚDO - MARKETING E CONTEUDO"/>
        <s v="ANALISTA PL DE MARKETING INSTITUCIONAL - MARKETING INSTITUCIONAL"/>
        <s v="ANALISTA PL DE MARKETING PROGR DE ENSINO - MARKETING DE PROGRAMAS DE ENSINO"/>
        <s v="ANALISTA PL DE MIDIAS DIGITAIS - MARKETING INSTITUCIONAL"/>
        <s v="ANALISTA PL DE MIDIAS DIGITAIS - MÍDIAS DIGITAIS"/>
        <s v="ANALISTA PL DE NOVOS PROJETOS ACADEMICOS - DIRETORIA DE NOVOS PROJETOS ACADEMICOS"/>
        <s v="ANALISTA PL DE PESQUISA E INDICADORES - MARKETING E CONTEUDO"/>
        <s v="ANALISTA PL DE PLANEJAMENTO E CONTROLE - INTELIGÊNCIA DE NEGÓCIOS"/>
        <s v="ANALISTA PL DE PROCESSOS - ARQUITETURA EM TI"/>
        <s v="ANALISTA PL DE PROCESSOS - PLATAFORMA DE SISTEMAS"/>
        <s v="ANALISTA PL DE PROCESSOS EDUCACIONAIS - SECRETARIA ACADÊMICA DE EDUCAÇÃO EXECUTIVA"/>
        <s v="ANALISTA PL DE PROJETOS EDUCACIONAIS - SECRETARIA ACADÊMICA DE EDUCAÇÃO EXECUTIVA"/>
        <s v="ANALISTA PL DE RECURSOS HUMANOS - INSPER PESSOAS"/>
        <s v="ANALISTA PL DE REDES - INFRA-ESTRUTURA"/>
        <s v="ANALISTA PL DE REDES - REDES"/>
        <s v="ANALISTA PL DE RELACIONAMENTO E PROCESSOS ACADÊMICOS - APOIO ACADÊMICO DOS PROGRAMAS DE EDUCAÇÃO PARA EXECUTIVOS"/>
        <s v="ANALISTA PL DE RELACIONAMENTO E PROCESSOS ACADÊMICOS - SECRETARIA ACADEMICA DE LATO SENSU E EDUCACAO EXECUTIVA"/>
        <s v="ANALISTA PL DE RELACIONAMENTO E PROCESSOS ACADÊMICOS - SECRETARIA ACADÊMICA DE LATO SENSU E EDUCAÇÃO EXECUTIVA"/>
        <s v="ANALISTA PL DE RELACIONAMENTO E PROCESSOS ACADÊMICOS - SECRETARIA ACADEMICA DE PÓS-GRADUAÇÃO LATO SENSU"/>
        <s v="ANALISTA PL DE RELACIONAMENTO E PROJETOS - REP - RESOLUCAO EFICAZ DE PROBLEMAS"/>
        <s v="ANALISTA PL DE RELACOES INTERNACIONAIS - RELAÇÕES INTERNACIONAIS"/>
        <s v="ANALISTA PL DE SAVI - SAVI - SECRETARIA DE AVALIAÇÃO INSTITUCIONAL"/>
        <s v="ANALISTA PL DE SISTEMAS - DESENVOLVIMENTO DE SISTEMAS"/>
        <s v="ANALISTA PL DE SISTEMAS - SISTEMAS"/>
        <s v="ANALISTA PL DE SISTEMAS - SUPORTE EM TI"/>
        <s v="ANALISTA PL DE WEB DESIGN - SISTEMAS"/>
        <s v="ANALISTA PL MULTINSPER - MULTINSPER"/>
        <s v="ANALISTA PL PDCA ENSINO - REP - RESOLUÇÃO EFICAZ DE PROBLEMAS"/>
        <s v="ANALISTA PL PESQUISA DESENV TEC APRENDIZ - PROJETOS E QUALIDADE"/>
        <s v="ANALISTA PL PÓS STRICTO SENSU E PESQUISA - LABORATÓRIO DE FINANÇAS"/>
        <s v="ANALISTA PL PÓS STRICTO SENSU E PESQUISA - SECRETARIA ACADÊMICA DE PÓS-GRADUAÇÃO STRICTO SENSU"/>
        <s v="ANALISTA PL RELACIONAMENTO INSTITUCIONAL - RELACIONAMENTO INSTITUCIONAL"/>
        <s v="ANALISTA PL RELACIONAMENTO INSTITUCIONAL - RELAÇÕES INSTITUCIONAIS"/>
        <s v="ANALISTA PROGRAMADOR - GESTÃO DA APRENDIZAGEM"/>
        <s v="ANALISTA PROGRAMADOR - SISTEMAS"/>
        <s v="ANALISTA SR CONTÁBIL - ADMINISTRATIVO E FINANCEIRO"/>
        <s v="ANALISTA SR DE ADMINISTRATIVO FINANCEIRO - ADMINISTRATIVO E FINANCEIRO"/>
        <s v="ANALISTA SR DE APOIO A PESQUISA - NUCLEO CIENCIA PELA EDUCACAO"/>
        <s v="ANALISTA SR DE ATENDIMENTO - ATENDIMENTO E SERVICE DESK"/>
        <s v="ANALISTA SR DE CARREIRAS - NUCLEO DE CARREIRAS"/>
        <s v="ANALISTA SR DE COMUNICAÇÃO INSTITUCIONAL - COMUNICAÇÃO INSTITUCIONAL E EVENTOS"/>
        <s v="ANALISTA SR DE CONTROLADORIA - CONTROLADORIA"/>
        <s v="ANALISTA SR DE CRIAÇÃO E COMUNICAÇÃO - CRIAÇÃO E COMUNICAÇÃO VISUAL"/>
        <s v="ANALISTA SR DE DEA - DEA - DESENVOLVIMENTO DE ENSINO E APRENDIZAGEM"/>
        <s v="ANALISTA SR DE DESIGN INSTRUCIONAL - DEA - DESENVOLVIMENTO DE ENSINO E APRENDIZAGEM"/>
        <s v="ANALISTA SR DE EDUCAÇÃO EXECUTIVA - EDUCAÇÃO EXECUTIVA PROGRAMAS ABERTOS"/>
        <s v="ANALISTA SR DE EDUCAÇÃO EXECUTIVA - PROGRAMAS CUSTOMIZADOS DE EDUCACAO EXECUTIVA"/>
        <s v="ANALISTA SR DE MARKETING - MARKETING DE PROGRAMAS DE ENSINO"/>
        <s v="ANALISTA SR DE MARKETING - MARKETING INSTITUCIONAL"/>
        <s v="ANALISTA SR DE MARKETING E CONTEÚDO - MARKETING E CONTEUDO"/>
        <s v="ANALISTA SR DE MARKETING E CONTEÚDO - MARKETING E CONTEÚDO"/>
        <s v="ANALISTA SR DE MARKETING INSTITUCIONAL - MARKETING INSTITUCIONAL"/>
        <s v="ANALISTA SR DE MARKETING PROGR DE ENSINO - ATRAÇÃO E EXPERIÊNCIA "/>
        <s v="ANALISTA SR DE MARKETING PROGR DE ENSINO - MARKETING DE PROGRAMAS DE ENSINO"/>
        <s v="ANALISTA SR DE MÍDIAS DIGITAIS - MÍDIAS DIGITAIS"/>
        <s v="ANALISTA SR DE NEGÓCIOS - DESENVOLVIMENTO DE SISTEMAS"/>
        <s v="ANALISTA SR DE PLANEJAMENTO E CONTROLE - INTELIGÊNCIA DE NEGÓCIOS"/>
        <s v="ANALISTA SR DE PROCESSOS - PROCESSOS"/>
        <s v="ANALISTA SR DE PROCESSOS - RI - RELACIONAMENTO INSTITUCIONAL"/>
        <s v="ANALISTA SR DE PROGRAMAS DE GESTÃO E POLÍTICAS PÚBLICAS - NUCLEO DE PROGRAMAS DE GESTAO E POLITICAS PUBLICAS"/>
        <s v="ANALISTA SR DE PROJ. E CONTR. DE QUAL. - PROJETOS E QUALIDADE"/>
        <s v="ANALISTA SR DE PROJETOS EDUCACIONAIS - SECRETARIA ACADÊMICA DE EDUCAÇÃO EXECUTIVA"/>
        <s v="ANALISTA SR DE RECURSOS HUMANOS - INSPER PESSOAS"/>
        <s v="ANALISTA SR DE REDES - REDES"/>
        <s v="ANALISTA SR DE RELACIONAMENTO E PROCESSOS ACADÊMICOS - SECRETARIA ACADEMICA DE PÓS-GRADUAÇÃO LATO SENSU"/>
        <s v="ANALISTA SR DE SISTEMAS - DESENVOLVIMENTO DE SISTEMAS"/>
        <s v="ANALISTA SR DE SISTEMAS - SISTEMAS"/>
        <s v="ANALISTA SR PÓS STRICTO SENSU E PESQUISA - SECRETARIA ACADÊMICA DE STRICTO SENSU E PESQUISA"/>
        <s v="ANALISTA SR RELACIONAMENTO INSTITUCIONAL - RELACIONAMENTO INSTITUCIONAL"/>
        <s v="ANALISTA TI - PROJETOS E QUALIDADE"/>
        <s v="ANALISTA TI - SISTEMAS"/>
        <s v="APOIO ADMINISTRATIVO - ADMINISTRATIVO FINANCEIRO E CONTABILIDADE"/>
        <s v="APOIO ADMINISTRATIVO - BIBLIOTECA"/>
        <s v="APOIO ADMINISTRATIVO - GESTAO DE SALA DE AULA"/>
        <s v="APOIO ADMINISTRATIVO - INSPER PESSOAS"/>
        <s v="APOIO ADMINISTRATIVO - SECRETARIA ACADEMICA DE GRADUACAO"/>
        <s v="APOIO ADMINISTRATIVO - SECRETARIA ACADEMICA DE PÓS-GRADUAÇÃO LATO SENSU"/>
        <s v="APOIO DA BIBLIOTECA - BIBLIOTECA"/>
        <s v="APOIO DE ANDAR II - SERVIÇOS  "/>
        <s v="APOIO DE PATRIMONIO - GESTAO DE DOCUMENTOS"/>
        <s v="APOIO EM ATENDIMENTO - GESTAO DE DOCUMENTOS"/>
        <s v="APOIO EM DOCUMENTACAO - GESTAO DE DOCUMENTOS"/>
        <s v="APOIO INTERNACIONAL I - INTERCÂMBIO"/>
        <s v="APOIO INTERNACIONAL I - RELAÇÕES INTERNACIONAIS"/>
        <s v="APOIO OPERACIONAL - MANUTENCAO E FACILITIES"/>
        <s v="APOIO OPERACIONAL I - SERVIÇOS  "/>
        <s v="APOIO OPERACIONAL II - FACILITIES"/>
        <s v="APOIO OPERACIONAL II - FACILITIES - FILIAL 01"/>
        <s v="APOIO OPERACIONAL II - GESTÃO DE SALA DE AULA"/>
        <s v="APOIO OPERACIONAL II - HOSPITALIDADE"/>
        <s v="APOIO OPERACIONAL II - INFRA-ESTRUTURA"/>
        <s v="APOIO OPERACIONAL II - MANUTENCAO E FACILITIES"/>
        <s v="APOIO OPERACIONAL II - MANUTENÇÃO E SERVIÇOS"/>
        <s v="APOIO OPERACIONAL II - SERVIÇOS  "/>
        <s v="APRENDIZ - JOVEM APRENDIZ"/>
        <s v="ASSESSOR DE DEA - DEA - NÚCLEO DE GESTÃO DOCENTE"/>
        <s v="ASSESSOR DE DIRETORIA E OUVIDORIA - APOIO A DIRETORIA"/>
        <s v="ASSESSOR ESPECIAL - DIRETORIA DE SERVIÇOS COMPARTILHADOS"/>
        <s v="ASSESSOR I DE APOIO A PESQUISA - NUCLEO CIENCIA PELA EDUCACAO"/>
        <s v="ASSESSOR I DE BIBLIOTECA - BIBLIOTECA"/>
        <s v="ASSESSOR I DE EDUCAÇÃO EXECUTIVA - ÁREA OPERACIONAL DE EDUCAÇÃO EXECUTIVA"/>
        <s v="ASSESSOR I DE EDUCAÇÃO EXECUTIVA - OPERACIONAL EDUCAÇÃO EXECUTIVA - PROGRAMAS ABERTOS"/>
        <s v="ASSESSOR I DE RELACIONAMENTO - ATENDIMENTO AO ALUNO"/>
        <s v="ASSESSOR I DE RELACIONAMENTO - ATENDIMENTO AO PROFESSOR"/>
        <s v="ASSESSOR I DE RELACIONAMENTO - ATENDIMENTO PRESENCIAL"/>
        <s v="ASSESSOR I DE RELACIONAMENTO - CONTACT CENTER"/>
        <s v="ASSESSOR I DE RELACIONAMENTO - CONTROLES E PROCESSOS ACADÊMICOS"/>
        <s v="ASSESSOR I DE RELACIONAMENTO - NUCLEO DE RELACIONAMENTO PRESENCIAL"/>
        <s v="ASSESSOR II DE APOIO A PESQUISA - CENTRO DE PESQUISA EM ESTRATÉGIA"/>
        <s v="ASSESSOR II DE APOIO A PESQUISA - NÚCLEO CIÊNCIA PELA EDUCAÇÃO"/>
        <s v="ASSESSOR II DE APOIO ACADÊMICO - APOIO ACADÊMICO GRADUAÇÃO"/>
        <s v="ASSESSOR II DE BIBLIOTECA - BIBLIOTECA"/>
        <s v="ASSESSOR II DE EDUCAÇÃO EXECUTIVA - OPERACIONAL EDUCAÇÃO EXECUTIVA - PROGRAMAS CUSTOMIZADOS"/>
        <s v="ASSESSOR II DE RELACIONAMENTO - ATENDIMENTO"/>
        <s v="ASSESSOR II DE RELACIONAMENTO - ATENDIMENTO AO ALUNO"/>
        <s v="ASSESSOR II DE RELACIONAMENTO - ATENDIMENTO PRESENCIAL"/>
        <s v="ASSESSOR II PROGRAMAS PÓS LATO SENSU - APOIO ACADÊMICO PÓS LATO SENSU"/>
        <s v="ASSESSOR III  PROGRAMAS PÓS LATO SENSU - APOIO ACADÊMICO PÓS LATO SENSU"/>
        <s v="ASSESSOR III DE APOIO A PESQUISA - NÚCLEO CÁTEDRA INSTITUTO UNIBANCO"/>
        <s v="ASSESSOR III DE APOIO ACADÊMICO - APOIO ACADÊMICO GRADUAÇÃO"/>
        <s v="ASSESSOR OPERACIONAL  - ÁREA OPERACIONAL DE EDUCAÇÃO EXECUTIVA"/>
        <s v="ASSISTENTE ADMINISTRATIVO - ADMINISTRATIVO E FINANCEIRO"/>
        <s v="ASSISTENTE ADMINISTRATIVO - APOIO A DIRETORIA"/>
        <s v="ASSISTENTE ADMINISTRATIVO - APOIO ACADÊMICO GRADUAÇÃO"/>
        <s v="ASSISTENTE ADMINISTRATIVO - BIBLIOTECA"/>
        <s v="ASSISTENTE ADMINISTRATIVO - COORDENAÇÃO INSPER DIREITO"/>
        <s v="ASSISTENTE ADMINISTRATIVO - EVENTOS"/>
        <s v="ASSISTENTE DE ADMINISTRATIVO FINANCEIRO - ADMINISTRATIVO E FINANCEIRO"/>
        <s v="ASSISTENTE DE ADMINISTRATIVO FINANCEIRO - ADMINISTRATIVO FINANCEIRO E CONTABILIDADE"/>
        <s v="ASSISTENTE DE APOIO A  PESQUISA - NÚCLEO CÁTEDRA INSTITUTO UNIBANCO"/>
        <s v="ASSISTENTE DE APOIO A PESQUISA - NÚCLEO CIÊNCIA PELA EDUCAÇÃO"/>
        <s v="ASSISTENTE DE APOIO ACADÊMICO - APOIO ACADÊMICO GRADUAÇÃO"/>
        <s v="ASSISTENTE DE APOIO ACADÊMICO - SECRETARIA ACADEMICA DE GRADUACAO"/>
        <s v="ASSISTENTE DE ATENDIMENTO - APOIO ACADÊMICO GRADUAÇÃO"/>
        <s v="ASSISTENTE DE ATENDIMENTO - ATENDIMENTO PRESENCIAL"/>
        <s v="ASSISTENTE DE ATENDIMENTO - CONTACT CENTER"/>
        <s v="ASSISTENTE DE ATENDIMENTO - SECRETARIA ACADÊMICA"/>
        <s v="ASSISTENTE DE ATENDIMENTO AO ALUNO - ATENDIMENTO AO ALUNO"/>
        <s v="ASSISTENTE DE BIBLIOTECA - BIBLIOTECA"/>
        <s v="ASSISTENTE DE COMPRAS - COMPRAS"/>
        <s v="ASSISTENTE DE COORDENAÇÃO - GRADUAÇÃO "/>
        <s v="ASSISTENTE DE EAD - GESTÃO DA APRENDIZAGEM"/>
        <s v="ASSISTENTE DE EQUIPAMENTOS - SERVIÇOS  "/>
        <s v="ASSISTENTE DE LABORATORIO - LABORATORIOS DE ENGENHARIA"/>
        <s v="ASSISTENTE DE LABORATORIO - LABORATORIOS DE ENGENHARIA - FILIAL 01"/>
        <s v="ASSISTENTE DE MARKETING - CONTACT CENTER"/>
        <s v="ASSISTENTE DE MARKETING - EVENTOS"/>
        <s v="ASSISTENTE DE MARKETING - MARKETING INSTITUCIONAL"/>
        <s v="ASSISTENTE DE MARKETING E  CONTEUDO - MARKETING E CONTEUDO"/>
        <s v="ASSISTENTE DE PATRIMÔNIO - FACILITIES"/>
        <s v="ASSISTENTE DE PESQUISA - ADMINISTRATIVO E FINANCEIRO"/>
        <s v="ASSISTENTE DE PESQUISA - INSPER CONHECIMENTO"/>
        <s v="ASSISTENTE DE PÓS STRICTO SENSU E PESQUISA - SECRETARIA ACADÊMICA DE PÓS-GRADUAÇÃO STRICTO SENSU"/>
        <s v="ASSISTENTE DE PROGRAMAS EXECUTIVOS - ADMINISTRATIVO E FINANCEIRO"/>
        <s v="ASSISTENTE DE PROGRAMAS EXECUTIVOS - SECRETARIA ACADÊMICA"/>
        <s v="ASSISTENTE DE RECURSOS HUMANOS - INSPER PESSOAS"/>
        <s v="ASSISTENTE DE RELACIONAMENTO E PROCESSOS ACADÊMICOS - SECRETARIA ACADÊMICA DE LATO SENSU E EDUCAÇÃO EXECUTIVA"/>
        <s v="ASSISTENTE DE RELACIONAMENTO E PROCESSOS ACADÊMICOS - SECRETARIA ACADEMICA DE PÓS-GRADUAÇÃO LATO SENSU"/>
        <s v="ASSISTENTE DE RELAÇÕES INTERNACIONAIS - RELAÇÕES INTERNACIONAIS"/>
        <s v="ASSISTENTE DE SAVI - SAVI - SECRETARIA DE AVALIAÇÃO INSTITUCIONAL"/>
        <s v="ASSISTENTE DE SECRETARIA - SECRETARIA ACADÊMICA"/>
        <s v="ASSISTENTE EM CARREIRAS - NUCLEO DE CARREIRAS"/>
        <s v="ASSISTENTE I DA EXPERIÊNCIA INSPER - NUCLEO DE ASSIST AO ALUNO E GARANTIA DA EXPERIENCIA INSPER"/>
        <s v="ASSISTENTE I DA EXPERIÊNCIA INSPER - NÚCLEO DE ASSIST AO ALUNO E GARANTIA DA EXPERIÊNCIA INSPER"/>
        <s v="ASSISTENTE I DA EXPERIÊNCIA INSPER - NUCLEO DE PROCESSOS E PERFORMANCE PARA A EDUCACAO PARA EXECU"/>
        <s v="ASSISTENTE I DA EXPERIÊNCIA INSPER - SECRETARIA ACADÊMICA DE EDUCAÇÃO EXECUTIVA"/>
        <s v="ASSISTENTE I DA EXPERIÊNCIA INSPER - SECRETARIA ACADEMICA DE PÓS-GRADUAÇÃO LATO SENSU"/>
        <s v="ASSISTENTE I DE APOIO ACADÊMICO - APOIO ACADÊMICO GRADUAÇÃO"/>
        <s v="ASSISTENTE I DE BIBLIOTECA - BIBLIOTECA"/>
        <s v="ASSISTENTE I DE EDUCAÇÃO EXECUTIVA - ÁREA OPERACIONAL DE EDUCAÇÃO EXECUTIVA"/>
        <s v="ASSISTENTE I DE EDUCAÇÃO EXECUTIVA - NÚCLEO DE ASSIST AO ALUNO E GARANTIA DA EXPERIÊNCIA INSPER"/>
        <s v="ASSISTENTE I DE EDUCAÇÃO EXECUTIVA - OPERACIONAL EDUCAÇÃO EXECUTIVA - PROGRAMAS CUSTOMIZADOS"/>
        <s v="ASSISTENTE I DE PÓS GRADUAÇÃO LATO SENSU - APOIO ACADÊMICO PÓS LATO SENSU"/>
        <s v="ASSISTENTE I DE PÓS GRADUAÇÃO LATO SENSU - APOIO ACADÊMICO PÓS-GRADUAÇÃO LATO SENSU"/>
        <s v="ASSISTENTE I DE PÓS GRADUAÇÃO LATO SENSU - NÚCLEO DE ASSIST AO ALUNO E GARANTIA DA EXPERIÊNCIA INSPER"/>
        <s v="ASSISTENTE I DE RELACIONAMENTO - NUCLEO DE RELACIONAMENTO TELEFONICO"/>
        <s v="ASSISTENTE I DE RELACIONAMENTO - NÚCLEO DE RELACIONAMENTO TELEFÔNICO"/>
        <s v="ASSISTENTE I NOCAN - NÚCLEO DE ORIENTAÇÃO AO CANDIDATO"/>
        <s v="ASSISTENTE I OPERACIONAL DE PROG. CORP. - ÁREA OPERACIONAL DE EDUCAÇÃO EXECUTIVA"/>
        <s v="ASSISTENTE II DA EXPERIÊNCIA INSPER - NUCLEO DE ASSIST AO ALUNO E GARANTIA DA EXPERIENCIA INSPER"/>
        <s v="ASSISTENTE II DA EXPERIÊNCIA INSPER - SECRETARIA ACADÊMICA DE EDUCAÇÃO EXECUTIVA"/>
        <s v="ASSISTENTE II DA EXPERIÊNCIA INSPER - SECRETARIA ACADEMICA DE PÓS-GRADUAÇÃO LATO SENSU"/>
        <s v="ASSISTENTE II DE EDUCAÇÃO EXECUTIVA - ÁREA OPERACIONAL DE EDUCAÇÃO EXECUTIVA"/>
        <s v="ASSISTENTE II DE EDUCAÇÃO EXECUTIVA - EDUCAÇÃO EXECUTIVA"/>
        <s v="ASSISTENTE II DE EDUCAÇÃO EXECUTIVA - EDUCAÇÃO EXECUTIVA PROGRAMAS CUSTOMIZADOS"/>
        <s v="AUTONOMO - APOIO ACADÊMICO GRADUAÇÃO"/>
        <s v="AUTONOMO - AUTÔNOMOS"/>
        <s v="AUXILIAR ADMINISTRATIVO - ADMINISTRATIVO E FINANCEIRO"/>
        <s v="AUXILIAR ADMINISTRATIVO - ATENDIMENTO PRESENCIAL"/>
        <s v="AUXILIAR ADMINISTRATIVO - MULTINSPER"/>
        <s v="AUXILIAR ADMINISTRATIVO FINANCEIRO - ADMINISTRATIVO E FINANCEIRO"/>
        <s v="AUXILIAR DE ATENDIMENTO - ATENDIMENTO PRESENCIAL"/>
        <s v="AUXILIAR DE ATENDIMENTO - CONTACT CENTER"/>
        <s v="AUXILIAR DE BIBLIOTECA - BIBLIOTECA"/>
        <s v="AUXILIAR DE BIBLIOTECA - SECRETARIA ACADÊMICA"/>
        <s v="AUXILIAR DE DEA - DEA - DESENVOLVIMENTO DE ENSINO E APRENDIZAGEM"/>
        <s v="AUXILIAR DE EQUIPAMENTOS - SERVIÇOS  "/>
        <s v="AUXILIAR DE EVENTOS - COMUNICAÇÃO INSTITUCIONAL E EVENTOS"/>
        <s v="AUXILIAR DE EVENTOS - MARKETING E CONTEUDO"/>
        <s v="AUXILIAR DE MANUTENÇAO - SERVIÇOS  "/>
        <s v="AUXILIAR DE MARKETING - EVENTOS"/>
        <s v="AUXILIAR DE PATRIMONIO - GESTAO DE DOCUMENTOS"/>
        <s v="AUXILIAR DE PROJETOS EDUCACIONAIS - SECRETARIA ACADÊMICA DE EDUCAÇÃO EXECUTIVA"/>
        <s v="AUXILIAR DE RECURSOS HUMANOS - INSPER PESSOAS"/>
        <s v="AUXILIAR DE RELACIONAMENTO - PABX"/>
        <s v="AUXILIAR DE SECRETARIA - APOIO ACADÊMICO GRADUAÇÃO"/>
        <s v="AUXILIAR DE SECRETARIA - SECRETARIA ACADÊMICA"/>
        <s v="AUXILIAR DE SEGURANÇA DO TRABALHO - FACILITIES"/>
        <s v="AUXILIAR DE SERVIÇOS GERAIS - SERVIÇOS  "/>
        <s v="AUXILIAR EM CARREIRAS - NÚCLEO DE CARREIRAS"/>
        <s v="AUXILIAR FINANCEIRO - ADMINISTRATIVO E FINANCEIRO"/>
        <s v="AUXILIAR I DE MANUTENÇÃO - SERVIÇOS  "/>
        <s v="AUXILIAR II DE MANUTENÇÃO - SERVIÇOS  "/>
        <s v="BIBLIOTECARIA - BIBLIOTECA"/>
        <s v="BIBLIOTECÁRIO JR - BIBLIOTECA"/>
        <s v="BIBLIOTECÁRIO PL - BIBLIOTECA"/>
        <s v="BIBLIOTECÁRIO SR - BIBLIOTECA"/>
        <s v="CONSULTOR II DE CARREIRAS - NÚCLEO DE CARREIRAS"/>
        <s v="COORD. PROJETOS SOLUÇÕES EDUCACIONAIS - PROGRAMAS CUSTOMIZADOS DE EDUCACAO EXECUTIVA"/>
        <s v="COORDENADOR ACAD EDUCAÇÃO EXECUTIVA - EDUCAÇÃO EXECUTIVA PROGRAMAS CUSTOMIZADOS"/>
        <s v="COORDENADOR ACADEMICO - PROJETO PROGRAMA DE FINANÇAS"/>
        <s v="COORDENADOR ACADEMICO DE PROG CORP. - EDUCAÇÃO EXECUTIVA PROGRAMAS CUSTOMIZADOS"/>
        <s v="COORDENADOR ADJUNTO DE PROGRAMAS CORP. - EDUCAÇÃO EXECUTIVA PROGRAMAS CUSTOMIZADOS"/>
        <s v="COORDENADOR CENTRO DE EMPREENDEDORISMO - CEMPI - CENTRO DE EMPREENDEDORISMO E INOVAÇÃO"/>
        <s v="COORDENADOR DE DATA SCIENCE - DATA SCIENCE"/>
        <s v="COORDENADOR DE DEA - DEA - NÚCLEO DE GESTAO DE APRENDIZAGEM"/>
        <s v="COORDENADOR DE DEA - DEA - NÚCLEO DE GESTÃO DOCENTE"/>
        <s v="COORDENADOR DE MARKETING - MARKETING DE PROGRAMAS DE ENSINO"/>
        <s v="COORDENADOR DE NOVOS NEGÓCIOS - DESENVOLVIMENTO DE NOVOS NEGÓCIOS"/>
        <s v="COORDENADOR DE PROGRAMA DE JORNALISMO - PROJETOS ACADÊMICOS"/>
        <s v="COORDENADOR DE PROGRAMAS DE GESTÃO E POLÍTICAS PÚBLICAS - NUCLEO DE PROGRAMAS DE GESTAO E POLITICAS PUBLICAS"/>
        <s v="COORDENADOR DE RELAÇÕES INTERNACIONAIS - INTERCÂMBIO"/>
        <s v="COORDENADOR DE RELACOES INTERNACIONAIS - RELAÇÕES INTERNACIONAIS"/>
        <s v="COORDENADOR DE SECRETARIA ACADEMICA DE GRADUACAO - SECRETARIA ACADEMICA DE GRADUACAO"/>
        <s v="COORDENADOR DIREITO - COORDENAÇÃO INSPER DIREITO"/>
        <s v="COORDENADOR DO INSPER DIREITO - COORDENAÇÃO INSPER DIREITO"/>
        <s v="COORDENADOR ED EXECUTIVA - PROG ABERTOS - EDUCAÇÃO EXECUTIVA PROGRAMAS ABERTOS"/>
        <s v="COORDENADOR ED EXECUTIVA - PROG ABERTOS - PROGRAMAS ABERTOS DE EDUCACAO EXECUTIVA"/>
        <s v="COORDENADOR EXECUTIVO DE PGLS - COORDENAÇÃO EXECUTIVA DE PÓS-GRADUAÇÃO LATO SENSU"/>
        <s v="COORDENADOR EXECUTIVO DO CENEG - CENTRO DE ESTUDOS EM NEGÓCIOS"/>
        <s v="COORDENADOR EXECUTIVO PROCESSO SELETIVO - COORDENACAO EXECUTIVA DO VESTIBULAR"/>
        <s v="COORDENADOR GERAL DE CERTIFICATES - COORDENAÇÃO CERTIFICATES"/>
        <s v="COORDENADOR GERAL DE MBA - APOIO ACADÊMICO GRADUAÇÃO"/>
        <s v="COORDENADOR INTERCAMBIO PARCERIAS INTERN - RELAÇÕES INTERNACIONAIS"/>
        <s v="COORDENADOR OPERACIONAL EDUC EXECUTIVA - ÁREA OPERACIONAL DE EDUCAÇÃO EXECUTIVA"/>
        <s v="COORDENADOR RELACIONAMENTO COM CLIENTE - PROGRAMAS CUSTOMIZADOS DE EDUCACAO EXECUTIVA"/>
        <s v="COPEIRO (A) - SERVIÇOS  "/>
        <s v="DIRETOR DE ADMINISTRAÇÃO E PESSOAS - DIRETORIA DE EDUCAÇÃO PARA EXECUTIVOS E DESENVOLVIMENTO"/>
        <s v="DIRETOR DE ASSUNTOS ACADEMICOS - DIRETORIA DE ASSUNTOS ACADÊMICOS"/>
        <s v="DIRETOR DE DESENVOLVIMENTO INSTITUCIONAL - DIRETORIA DE DESENVOLVIMENTO INSTITUCIONAL"/>
        <s v="DIRETOR DE OPERAÇÕES - DIRETORIA DE OPERAÇÕES"/>
        <s v="DIRETOR DE PÓS GRADUAÇÃO LATO SENSU - DIRETORIA PÓS GRADUAÇÃO LATO SENSU"/>
        <s v="DIRETOR DE SERVIÇOS COMPARTILHADOS - DIRETORIA DE SERVIÇOS COMPARTILHADOS"/>
        <s v="DIRETOR EXECUTIVO - DIRETORIA DE DESENVOLVIMENTO INSTITUCIONAL"/>
        <s v="DIRETOR PRESIDENTE - DIRETORIA PRESIDÊNCIA"/>
        <s v="DIRETOR VICE-PRESIDENTE DE EDUCAÇÃO EXECUTIVA E PGLS - DIRETORIA VICE-PRESIDENCIA DE ED EXEC E POS-GRAD LATO SENSU"/>
        <s v="DIRETOR VICE-PRESIDENTE DE GRADUAÇÃO - DIRETORIA VICE-PRESIDENCIA DA GRADUACAO"/>
        <s v="ENCARREGADO DE FACILITIES - FACILITIES"/>
        <s v="ENCARREGADO DE REPROGRAFIA - REPROGRAFIA"/>
        <s v="ENCARREGADO DE SECRETARIA DE GRADUAÇÃO - SECRETARIA ACADÊMICA"/>
        <s v="ENCARREGADO DE SERVICE DESK - SERVICE DESK"/>
        <s v="ENCARREGADO DE SERVICE DESK - SERVICE DESK - FILIAL 01"/>
        <s v="ENCARREGADO II DE APOIO AOS LABORATÓRIOS - LABORATORIOS DE ENGENHARIA"/>
        <s v="ENCARREGADO II TÉC. DE MANUTENÇÃO PREDIAL - MANUTENÇÃO PREDIAL E OBRAS"/>
        <s v="ENCARREGADO TÉC. DE MANUTENÇÃO PREDIAL - MANUTENÇÃO PREDIAL E OBRAS"/>
        <s v="ENGENHEIRO DE FACILITIES - INFRA-ESTRUTURA"/>
        <s v="ENGENHEIRO ESPECIAL II DE MANUT. PREDIAL - SERVIÇOS  "/>
        <s v="ESP. EM PESQ E DES. DE TEC APRENDIZAGEM - PESQUISA E DESENVOLVIMENTO DE TECNOLOGIAS DE APRENDIZAGEM"/>
        <s v="ESPECIALISTA - COORDENAÇÃO DE VESTIBULAR - COORDENAÇÃO EXECUTIVA DO VESTIBULAR"/>
        <s v="ESPECIALISTA CONTÁBIL - ADMINISTRATIVO FINANCEIRO E CONTABILIDADE"/>
        <s v="ESPECIALISTA DE DEA - DEA - DESENVOLVIMENTO DE ENSINO E APRENDIZAGEM"/>
        <s v="ESPECIALISTA DE DEA - DEA - NÚCLEO DE GESTAO DE APRENDIZAGEM"/>
        <s v="ESPECIALISTA DE DEA - DEA - NÚCLEO DE GESTÃO DOCENTE"/>
        <s v="ESPECIALISTA DE EDUCAÇÃO EXECUTIVA - PROGRAMAS CUSTOMIZADOS DE EDUCACAO EXECUTIVA"/>
        <s v="ESPECIALISTA DE INTELIGÊNCIA DE MERCADO - INTELIGENCIA DE MARKETING"/>
        <s v="ESPECIALISTA DE PÓS STRICTO SENSU E PESQUISA - INSPER CONHECIMENTO"/>
        <s v="ESPECIALISTA DE RELAÇÕES INTERNACIONAIS - RELAÇÕES INTERNACIONAIS"/>
        <s v="ESPECIALISTA EM ANÁLISE DE NEGÓCIOS - DESENVOLVIMENTO DE SISTEMAS"/>
        <s v="ESPECIALISTA EM APOIO A PESQUISA - CEMP - CENTRO DE EMPREENDEDORISMO"/>
        <s v="ESPECIALISTA EM APOIO A PESQUISA - CENTRO DE ESTUDOS EM NEGÓCIOS"/>
        <s v="ESPECIALISTA EM APOIO A PESQUISA - CENTRO DE POLÍTICAS PÚBLICAS"/>
        <s v="ESPECIALISTA EM APOIO A PESQUISA - NÚCLEO CÁTEDRA INSTITUTO UNIBANCO"/>
        <s v="ESPECIALISTA EM APOIO A PESQUISA - NUCLEO CIENCIA PELA EDUCACAO"/>
        <s v="ESPECIALISTA EM CONTROLADORIA - CONTROLADORIA"/>
        <s v="ESPECIALISTA EM ENGENHARIA DE DADOS - ARQUITETURA EM TI"/>
        <s v="ESPECIALISTA EM GESTÃO DE DOCUMENTOS - GESTÃO DE DOCUMENTOS"/>
        <s v="ESPECIALISTA EM MARKETING E CONTEÚDO - MARKETING E CONTEUDO"/>
        <s v="ESPECIALISTA EM MARKETING INSTITUCIONAL - MARKETING INSTITUCIONAL"/>
        <s v="ESPECIALISTA EM ORIENTAÇÃO AO DISCENTE - INCENTIVO À APRENDIZAGEM"/>
        <s v="ESPECIALISTA EM PROCESSOS - PLATAFORMA DE SISTEMAS"/>
        <s v="ESPECIALISTA EM PROGRAMAS DE GESTÃO E POLÍTICAS PÚBLICAS - NUCLEO DE PROGRAMAS DE GESTAO E POLITICAS PUBLICAS"/>
        <s v="ESPECIALISTA EM RECURSOS HUMANOS - INSPER PESSOAS"/>
        <s v="ESPECIALISTA EM REDES - REDES"/>
        <s v="ESPECIALISTA EM RELAÇÕES INSTITUCIONAIS - RELAÇÕES INSTITUCIONAIS"/>
        <s v="ESPECIALISTA EM SISTEMAS - ARQUITETURA EM TI"/>
        <s v="ESPECIALISTA EM SISTEMAS - INFRAESTRUTUTA E ARQUITETURA EM TI"/>
        <s v="ESPECIALISTA EM SISTEMAS - PROJETOS TI"/>
        <s v="ESPECIALISTA EM SISTEMAS - SISTEMAS"/>
        <s v="ESPECIALISTA I EM CARREIRAS - NUCLEO DE CARREIRAS"/>
        <s v="ESPECIALISTA I EM CARREIRAS - NÚCLEO DE CARREIRAS"/>
        <s v="ESPECIALISTA I MARKETING RELACIONAMENTO - RELACIONAMENTO INSTITUCIONAL"/>
        <s v="ESPECIALISTA RELACIONAMENTO INSTITUCIONAL - RELACOES INSTITUCIONAIS"/>
        <s v="ESPECIALISTA RELACIONAMENTO INSTITUCIONAL - RELAÇÕES INSTITUCIONAIS"/>
        <s v="ESPECIALISTA TÉCNICO DE LABORATÓRIO - LABORATORIOS DE ENGENHARIA"/>
        <s v="ESPECIALISTA TECNLG APRENDIZ INTERATIVA - PROJETOS E QUALIDADE"/>
        <s v="ESTAGIARIO - AUTÔNOMOS"/>
        <s v="ESTAGIARIO - BIBLIOTECA"/>
        <s v="ESTAGIARIO - CEMP - CENTRO DE EMPREENDEDORISMO"/>
        <s v="ESTAGIARIO - CEMPI - CENTRO DE EMPREENDEDORISMO E INOVAÇÃO"/>
        <s v="ESTAGIARIO - CENTRO DE EMPREENDEDORISMO"/>
        <s v="ESTAGIARIO - CENTRO DE PESQUISA  "/>
        <s v="ESTAGIARIO - CENTRO DE PESQUISA EM ESTRATÉGIA"/>
        <s v="ESTAGIARIO - CENTRO DE POLÍTICAS PÚBLICAS"/>
        <s v="ESTAGIARIO - COMPRAS"/>
        <s v="ESTAGIARIO - CONTROLADORIA"/>
        <s v="ESTAGIARIO - DEA - DESENVOLVIMENTO DA DINÂMICA DE ENSINO E APRENDIZAGEM"/>
        <s v="ESTAGIARIO - GRADUAÇÃO - ENGENHARIA"/>
        <s v="ESTAGIARIO - GRADUAÇÃO ENGENHARIA"/>
        <s v="ESTAGIARIO - INSPER PESSOAS"/>
        <s v="ESTAGIARIO - INTERCÂMBIO"/>
        <s v="ESTAGIARIO - LABORATÓRIO DE FINANÇAS"/>
        <s v="ESTAGIARIO - MANUTENÇÃO PREDIAL E OBRAS"/>
        <s v="ESTAGIARIO - MARKETING DE PROGRAMAS DE ENSINO"/>
        <s v="ESTAGIARIO - MARKETING E CONTEUDO"/>
        <s v="ESTAGIARIO - MARKETING INSTITUCIONAL"/>
        <s v="ESTAGIARIO - NUCLEO CIENCIA PELA EDUCACAO"/>
        <s v="ESTAGIARIO - NUCLEO DE CARREIRAS"/>
        <s v="ESTAGIARIO - NÚCLEO DE CARREIRAS"/>
        <s v="ESTAGIARIO - RELACIONAMENTO INSTITUCIONAL"/>
        <s v="ESTAGIARIO - RELAÇÕES INSTITUCIONAIS"/>
        <s v="ESTAGIARIO - SECRETARIA ACADÊMICA"/>
        <s v="FAXINEIRA - SERVIÇOS  "/>
        <s v="GERENTE CONTÁBIL - ADMINISTRATIVO FINANCEIRO E CONTABILIDADE"/>
        <s v="GERENTE DE  CONTROLADORIA - CONTROLADORIA"/>
        <s v="GERENTE DE ADMINISTRATIVO FINANCEIRO - ADMINISTRATIVO E FINANCEIRO"/>
        <s v="GERENTE DE APOIO ACADÊMICO DOS PROGRAMAS DE EDUCAÇÃO PARA EXECUTIVOS - SECRETARIA ACADEMICA DE LATO SENSU E EDUCACAO EXECUTIVA"/>
        <s v="GERENTE DE APOIO ACADÊMICO DOS PROGRAMAS DE EDUCAÇÃO PARA EXECUTIVOS - SECRETARIA ACADEMICA DE PÓS-GRADUAÇÃO LATO SENSU"/>
        <s v="GERENTE DE ATENDIMENTO E RELACIONAMENTO - ATENDIMENTO"/>
        <s v="GERENTE DE ATENDIMENTO E SERVICE DESK - ATENDIMENTO E SERVICE DESK"/>
        <s v="GERENTE DE BIBLIOTECA - BIBLIOTECA"/>
        <s v="GERENTE DE COMPRAS - COMPRAS"/>
        <s v="GERENTE DE COMUNICAÇÃO INSTITUCIONAL - MARKETING E CONTEUDO"/>
        <s v="GERENTE DE DEA - DEA - DESENVOLVIMENTO DE ENSINO E APRENDIZAGEM"/>
        <s v="GERENTE DE DEPARTAMENTO PESSOAL - DEPARTAMENTO PESSOAL"/>
        <s v="GERENTE DE DESENVOLVIMENTO SISTEMAS E SUPORTE - DESENVOLVIMENTO DE SISTEMAS E SUPORTE EM TI"/>
        <s v="GERENTE DE FACILITIES - FACILITIES"/>
        <s v="GERENTE DE INFRAESTRUTURA - INFRA-ESTRUTURA"/>
        <s v="GERENTE DE INFRAESTRUTURA E ARQUITETURA EM TI - INFRAESTRUTUTA E ARQUITETURA EM TI"/>
        <s v="GERENTE DE INTELIGÊNCIA DE NEGÓCIOS - INTELIGÊNCIA DE NEGÓCIOS"/>
        <s v="GERENTE DE LABORATORIO - LABORATORIOS DE ENGENHARIA"/>
        <s v="GERENTE DE LABORATORIO - LABORATORIOS DE ENGENHARIA - FILIAL 01"/>
        <s v="GERENTE DE MANUTENÇÃO PREDIAL E OBRAS - MANUTENÇÃO PREDIAL E OBRAS"/>
        <s v="GERENTE DE MARKETING - MARKETING DE PROGRAMAS DE ENSINO"/>
        <s v="GERENTE DE MARKETING DE PROG. DE ENSINO - MARKETING DE PROGRAMAS DE ENSINO"/>
        <s v="GERENTE DE MARKETING INSTITUCIONAL - MARKETING INSTITUCIONAL"/>
        <s v="GERENTE DE PROCESSOS E PERFORMANCE - SECRETARIA ACADÊMICA DE EDUCAÇÃO EXECUTIVA"/>
        <s v="GERENTE DE PROJETOS - ODISSEIA - PROJETO ODISSEIA"/>
        <s v="GERENTE DE PROJETOS - PLATAFORMA DE SISTEMAS"/>
        <s v="GERENTE DE RECURSOS HUMANOS - INSPER PESSOAS"/>
        <s v="GERENTE DE RELACIONAMENTO INSTITUCIONAL - RELACIONAMENTO INSTITUCIONAL"/>
        <s v="GERENTE DE RELACIONAMENTO INSTITUCIONAL - RELAÇÕES INSTITUCIONAIS"/>
        <s v="GERENTE DE SECRETARIA ACADEMICA - SECRETARIA ACADÊMICA"/>
        <s v="GERENTE DE SECRETARIA ACADÊMICA - SECRETARIA ACADÊMICA"/>
        <s v="GERENTE DE SERVICE DESK - SERVICE DESK"/>
        <s v="GERENTE DE SISTEMAS - SISTEMAS"/>
        <s v="GERENTE DO NÚCLEO DE CARREIRAS - NUCLEO DE CARREIRAS"/>
        <s v="GERENTE DO NÚCLEO DE CARREIRAS - NUCLEO DE CARREIRAS E REP"/>
        <s v="GERENTE MARKETING INSTITUCIONAL E IM - MARKETING INSTITUCIONAL"/>
        <s v="GERENTE MULTINSPER - MULTINSPER"/>
        <s v="GERENTE OPERACIONAL EDUCAÇÃO EXECUTIVA - ÁREA OPERACIONAL DE EDUCAÇÃO EXECUTIVA"/>
        <s v="GERENTE PROGRAMAS ABERTOS EDUC EXECUTIVA - EDUCAÇÃO EXECUTIVA PROGRAMAS ABERTOS"/>
        <s v="GERENTE SECRETARIA DE AVAL INSTITUCIONAL - SAVI - SECRETARIA DE AVALIAÇÃO INSTITUCIONAL"/>
        <s v="MONITOR - GRADUAÇÃO "/>
        <s v="MONITOR - REPROGRAFIA"/>
        <s v="OPERADOR DE ATENDIMENTO - ATENDIMENTO PRESENCIAL"/>
        <s v="OPERADOR DE ATENDIMENTO - CONTACT CENTER"/>
        <s v="OPERADOR DE ATENDIMENTO - NÚCLEO DE ORIENTAÇÃO AO CANDIDATO"/>
        <s v="OPERADOR DE TELEMARKETING - CONTACT CENTER"/>
        <s v="OPERADOR I DE ATENDIMENTO - ATENDIMENTO PRESENCIAL"/>
        <s v="OPERADOR I DE ATENDIMENTO - CONTACT CENTER"/>
        <s v="OPERADOR II DE ATENDIMENTO - ATENDIMENTO PRESENCIAL"/>
        <s v="OPERADOR II DE REPROGRAFIA - REPROGRAFIA"/>
        <s v="PRODUTOR PL DE EVENTOS - EVENTOS"/>
        <s v="PRODUTOR PL DE EVENTOS - MARKETING INSTITUCIONAL"/>
        <s v="PROFESSOR - APF"/>
        <s v="PROFESSOR - APOIO A PESQUISA"/>
        <s v="PROFESSOR - APOIO ACADÊMICO GRADUAÇÃO"/>
        <s v="PROFESSOR - CBA"/>
        <s v="PROFESSOR - CBP"/>
        <s v="PROFESSOR - CBPM"/>
        <s v="PROFESSOR - CENTRO DE PESQUISA  "/>
        <s v="PROFESSOR - CFM"/>
        <s v="PROFESSOR - CHM"/>
        <s v="PROFESSOR - CMM"/>
        <s v="PROFESSOR - DATA SCIENCE"/>
        <s v="PROFESSOR - DOUTORADO"/>
        <s v="PROFESSOR - EDUCAÇÃO EXECUTIVA PROGRAMAS CUSTOMIZADOS"/>
        <s v="PROFESSOR - GRADUACAO"/>
        <s v="PROFESSOR - GRADUAÇÃO "/>
        <s v="PROFESSOR - GRADUAÇÃO - ENGENHARIA"/>
        <s v="PROFESSOR - GRADUACAO ENGENHARIA"/>
        <s v="PROFESSOR - GRADUAÇÃO ENGENHARIA"/>
        <s v="PROFESSOR - INSPER DIREITO"/>
        <s v="PROFESSOR - MBA EXECUTIVO"/>
        <s v="PROFESSOR - MBA EXECUTIVO EM FINANÇAS"/>
        <s v="PROFESSOR - MBA EXECUTIVO EM GESTÃO DE SAÚDE"/>
        <s v="PROFESSOR - MBA FINANÇAS"/>
        <s v="PROFESSOR - MESTRADO"/>
        <s v="PROFESSOR - PAGP"/>
        <s v="PROFESSOR - PROGRAMAS CUSTOMIZADOS DE EDUCACAO EXECUTIVA"/>
        <s v="PROFESSOR ADJUNTO - DEDICAÇÃO EXCLUSIVA GRADUACAO ENGENHARIA"/>
        <s v="PROFESSOR ADJUNTO - DOCENCIA DE DEDICACAO EXCLUSIVA"/>
        <s v="PROFESSOR ADJUNTO - GRADUACAO ENGENHARIA"/>
        <s v="PROFESSOR ADJUNTO - GRADUAÇÃO ENGENHARIA"/>
        <s v="PROFESSOR ASSISTENTE DE ENSINO - GRADUACAO"/>
        <s v="PROFESSOR ASSISTENTE DE ENSINO - GRADUACAO ENGENHARIA"/>
        <s v="PROFESSOR ASSISTENTE DE ENSINO - GRADUAÇÃO ENGENHARIA"/>
        <s v="PROFESSOR ASSISTENTE I - DOCENCIA DE DEDICACAO EXCLUSIVA"/>
        <s v="PROFESSOR ASSISTENTE II - DEDICAÇÃO EXCLUSIVA GRADUACAO ENGENHARIA"/>
        <s v="PROFESSOR ASSISTENTE II - DOCENCIA DE DEDICACAO EXCLUSIVA"/>
        <s v="PROFESSOR ASSISTENTE III - DEDICAÇÃO EXCLUSIVA GRADUACAO ENGENHARIA"/>
        <s v="PROFESSOR ASSISTENTE III - DOCENCIA DE DEDICACAO EXCLUSIVA"/>
        <s v="PROFESSOR ASSOCIADO - CENTRO DE PESQUISA  "/>
        <s v="PROFESSOR ASSOCIADO - DOCENCIA DE DEDICACAO EXCLUSIVA"/>
        <s v="PROFESSOR ASSOCIADO I - DEDICAÇÃO EXCLUSIVA GRADUACAO ENGENHARIA"/>
        <s v="PROFESSOR ASSOCIADO I - DOCENCIA DE DEDICACAO EXCLUSIVA"/>
        <s v="PROFESSOR ASSOCIADO II - DOCENCIA DE DEDICACAO EXCLUSIVA"/>
        <s v="PROFESSOR AUXILIAR DE ENGENHARIA - GRADUAÇÃO ENGENHARIA"/>
        <s v="PROFESSOR AUXILIAR DE ENSINO - CBA"/>
        <s v="PROFESSOR AUXILIAR DE ENSINO - CFM"/>
        <s v="PROFESSOR AUXILIAR DE ENSINO - CMM"/>
        <s v="PROFESSOR AUXILIAR DE ENSINO - DATA SCIENCE"/>
        <s v="PROFESSOR AUXILIAR DE ENSINO - DOUTORADO"/>
        <s v="PROFESSOR AUXILIAR DE ENSINO - GRADUAÇÃO "/>
        <s v="PROFESSOR AUXILIAR DE ENSINO - INSPER DIREITO"/>
        <s v="PROFESSOR AUXILIAR DE ENSINO - MBA EXECUTIVO"/>
        <s v="PROFESSOR AUXILIAR DE ENSINO - MBA EXECUTIVO EM FINANÇAS"/>
        <s v="PROFESSOR AUXILIAR DE ENSINO - MBA EXECUTIVO EM GESTÃO DE SAÚDE"/>
        <s v="PROFESSOR AUXILIAR DE ENSINO - MBA FINANÇAS"/>
        <s v="PROFESSOR AUXILIAR DE ENSINO - MESTRADO"/>
        <s v="PROFESSOR DE ECONOMIA - APOIO ACADÊMICO GRADUAÇÃO"/>
        <s v="PROFESSOR JOINT APPOINTMENT - DOCENCIA DE DEDICACAO EXCLUSIVA"/>
        <s v="PROFESSOR MONITOR - GRADUACAO"/>
        <s v="PROFESSOR MONITOR - GRADUAÇÃO "/>
        <s v="PROFESSOR ORIENTADOR - APF"/>
        <s v="PROFESSOR ORIENTADOR - CBA"/>
        <s v="PROFESSOR ORIENTADOR - CBP"/>
        <s v="PROFESSOR ORIENTADOR - CBPM"/>
        <s v="PROFESSOR ORIENTADOR - CFM"/>
        <s v="PROFESSOR ORIENTADOR - CMM"/>
        <s v="PROFESSOR ORIENTADOR - INSPER DIREITO"/>
        <s v="PROFESSOR SENIOR FELLOW - DOCENCIA DE DEDICACAO EXCLUSIVA"/>
        <s v="PROFESSOR SENIOR RESEARCH FELLOW - DOCENCIA DE DEDICACAO EXCLUSIVA"/>
        <s v="PROFESSOR SENIOR TEACHING FELLOW - DOCENCIA DE DEDICACAO EXCLUSIVA"/>
        <s v="PROFESSOR TEACHING FELLOW  - DEDICAÇÃO EXCLUSIVA GRADUACAO ENGENHARIA"/>
        <s v="PROFESSOR TEACHING FELLOW  - DOCENCIA DE DEDICACAO EXCLUSIVA"/>
        <s v="PROFESSOR TITULAR - DOCENCIA DE DEDICACAO EXCLUSIVA"/>
        <s v="RECEPCIONISTA - ADMINISTRATIVO E FINANCEIRO"/>
        <s v="RECEPCIONISTA - APOIO A DIRETORIA"/>
        <s v="RECEPCIONISTA I - ATENDIMENTO PRESENCIAL"/>
        <s v="RECEPCIONISTA I - FACILITIES"/>
        <s v="RECEPCIONISTA I - HOSPITALIDADE"/>
        <s v="RECEPCIONISTA I - MANUTENCAO E FACILITIES"/>
        <s v="RECEPCIONISTA I - RECEPCAO"/>
        <s v="RECEPCIONISTA I - RECEPCAO - FILIAL 01"/>
        <s v="RECEPCIONISTA I - SERVIÇOS  "/>
        <s v="RECEPCIONISTA II - ATENDIMENTO PRESENCIAL"/>
        <s v="RECEPCIONISTA II - HOSPITALIDADE"/>
        <s v="RECEPCIONISTA II - SERVIÇOS  "/>
        <s v="SECRETARIA - SECRETARIA ACADÊMICA"/>
        <s v="SECRETARIA DE DIRETORIA - APOIO A DIRETORIA"/>
        <s v="SECRETARIO BILINGUE - APOIO A DIRETORIA"/>
        <s v="SUPERVISOR COMERCIAL - ADMINISTRATIVO E FINANCEIRO"/>
        <s v="SUPERVISOR DE ADMINISTRATIVO FINANCEIRO - ADMINISTRATIVO E FINANCEIRO"/>
        <s v="SUPERVISOR DE APOIO ACADÊMICO - SECRETARIA ACADEMICA DE GRADUACAO"/>
        <s v="SUPERVISOR DE ATENDIMENTO - ATENDIMENTO"/>
        <s v="SUPERVISOR DE ATENDIMENTO - ATENDIMENTO E SERVICE DESK"/>
        <s v="SUPERVISOR DE ATENDIMENTO - ATENDIMENTO PRESENCIAL"/>
        <s v="SUPERVISOR DE ATENDIMENTO - CONTACT CENTER"/>
        <s v="SUPERVISOR DE ATENDIMENTO - CONTROLES E PROCESSOS ACADÊMICOS"/>
        <s v="SUPERVISOR DE BIBLIOTECA - BIBLIOTECA"/>
        <s v="SUPERVISOR DE COMUNICAÇÃO E EVENTOS - COMUNICAÇÃO INSTITUCIONAL E EVENTOS"/>
        <s v="SUPERVISOR DE CRIAÇÃO E COMUNICAÇÃO - CRIAÇÃO E COMUNICAÇÃO VISUAL"/>
        <s v="SUPERVISOR DE ENGENHARIA E MANUTENÇÃO - MANUTENÇÃO PREDIAL"/>
        <s v="SUPERVISOR DE MANUTENÇÃO - SERVIÇOS  "/>
        <s v="SUPERVISOR DE MARKETING - MARKETING DE PROGRAMAS DE ENSINO"/>
        <s v="SUPERVISOR DE MARKETING E CONTEÚDO - MARKETING E CONTEUDO"/>
        <s v="SUPERVISOR DE SERVIÇOS - MANUTENÇÃO PREDIAL"/>
        <s v="SUPERVISOR DO NÚCLEO DE ASSISTÊNCIA  AO ALUNO E GARANTIA DA EXPERIÊNCIA INSPER - NÚCLEO DE ASSIST AO ALUNO E GARANTIA DA EXPERIÊNCIA INSPER"/>
        <s v="SUPERVISOR PDCA ENSINO - REP - RESOLUÇÃO EFICAZ DE PROBLEMAS"/>
        <s v="TÉCNICO EM SEGURANÇA DO TRABALHO - FACILITIES"/>
        <s v="TÉCNICO EM SEGURANÇA DO TRABALHO - PATRIMONIO"/>
        <s v="TÉCNICO EM SEGURANÇA DO TRABALHO - PATRIMÔNIO"/>
        <s v="TECNICO I DE ALOCAÇÃO DE ESPAÇO FÍSICO - AUDIO E VÍDEO"/>
        <s v="TECNICO I DE MANUTENCAO PREDIAL - INFRA-ESTRUTURA"/>
        <s v="TECNICO I DE MANUTENCAO PREDIAL - MANUTENÇÃO PREDIAL"/>
        <s v="TÉCNICO I DE PRODUÇÃO AUDIOVISUAL - AUDIO E VÍDEO"/>
        <s v="TÉCNICO I DE SUPORTE - HELP DESK"/>
        <s v="TÉCNICO I DE SUPORTE - SERVICE DESK"/>
        <s v="TECNICO I DE SUPORTE EM AUDIO E VIDEO - AUDIO E VÍDEO"/>
        <s v="TECNICO I DE SUPORTE EM AUDIO E VIDEO - SERVIÇOS  "/>
        <s v="TÉCNICO I EM GESTÃO DE SALA DE AULA - GESTÃO DE SALA DE AULA"/>
        <s v="TÉCNICO I EM GESTÃO DE SALA DE AULA - SERVICE DESK"/>
        <s v="TÉCNICO I EM GESTÃO DE SALA DE AULA - SERVICE DESK - FILIAL 01"/>
        <s v="TÉCNICO II DE MANUT PREDIAL - ELÉTRICA - MANUTENÇÃO E SERVIÇOS"/>
        <s v="TÉCNICO II DE MANUT PREDIAL - ELÉTRICA - MANUTENÇÃO PREDIAL"/>
        <s v="TÉCNICO II DE PRODUÇÃO AUDIOVISUAL - AUDIO E VÍDEO"/>
        <s v="TÉCNICO II DE SUPORTE - HELP DESK"/>
        <s v="TECNICO II DE SUPORTE EM AUDIO E VIDEO - SERVICE DESK"/>
        <s v="TÉCNICO II EM GESTÃO DE SALA DE AULA - GESTÃO DE SALA DE AULA"/>
        <s v="TÉCNICO II EM GESTÃO DE SALA DE AULA - SERVICE DESK"/>
        <s v="TÉCNICO II MANUT PREDIAL - ELÉTRICA - MANUTENÇÃO PREDIAL E OBRAS"/>
        <s v="TECNICO III DE MANUTENÇÃO PREDIAL - MANUTENÇÃO PREDIAL"/>
        <s v="TÉCNICO III OFICIAL  DE MANUTENÇÃO PREDIAL - MANUTENÇÃO PREDIAL E OBRAS"/>
        <s v="TÉCNICO JR DE LABORATÓRIO - GRADUAÇÃO ENGENHARIA"/>
        <s v="TÉCNICO JR DE LABORATÓRIO - LABORATORIOS DE ENGENHARIA"/>
        <s v="TÉCNICO JR DE LABORATÓRIO - LABORATORIOS DE ENGENHARIA - FILIAL 01"/>
        <s v="TÉCNICO PL DE LABORATÓRIO - LABORATORIOS DE ENGENHARIA"/>
        <s v="TÉCNICO PL DE LABORATÓRIO - LABORATORIOS DE ENGENHARIA - FILIAL 01"/>
        <s v="TÉCNICO PL DE LABORATÓRIO DE QUÍMICA - LABORATORIOS DE ENGENHARIA"/>
        <s v="TELEFONISTA - CONTACT CENTER"/>
        <s v="TUTOR DE CURSOS ON LINE - GESTÃO DA APRENDIZAGEM"/>
        <s v="ESTAGIARIO-LABORATÓRIO DE FINANÇAS" u="1"/>
        <s v="ESTAGIARIO-MANUTENÇÃO PREDIAL E OBRAS" u="1"/>
        <s v="ESPECIALISTA EM ANÁLISE DE NEGÓCIOS-DESENVOLVIMENTO DE SISTEMAS" u="1"/>
        <s v="COORDENADOR ACAD EDUCAÇÃO EXECUTIVA-EDUCAÇÃO EXECUTIVA PROGRAMAS CUSTOMIZADOS" u="1"/>
        <s v="COORDENADOR ACADEMICO DE PROG CORP.-EDUCAÇÃO EXECUTIVA PROGRAMAS CUSTOMIZADOS" u="1"/>
        <s v="ASSISTENTE DE PESQUISA-ADMINISTRATIVO E FINANCEIRO" u="1"/>
        <s v="COORDENADOR ED EXECUTIVA - PROG ABERTOS-PROGRAMAS ABERTOS DE EDUCACAO EXECUTIVA" u="1"/>
        <s v="ESPECIALISTA EM MARKETING INSTITUCIONAL-MARKETING INSTITUCIONAL" u="1"/>
        <s v="MONITOR-REPROGRAFIA" u="1"/>
        <s v="PROFESSOR ASSOCIADO-CENTRO DE PESQUISA  " u="1"/>
        <s v="PROFESSOR DE ECONOMIA-APOIO ACADÊMICO GRADUAÇÃO" u="1"/>
        <s v="APOIO OPERACIONAL II-MANUTENÇÃO E SERVIÇOS" u="1"/>
        <s v="ASSISTENTE I DE EDUCAÇÃO EXECUTIVA-OPERACIONAL EDUCAÇÃO EXECUTIVA - PROGRAMAS CUSTOMIZADOS" u="1"/>
        <s v="SUPERVISOR DE ATENDIMENTO-CONTACT CENTER" u="1"/>
        <s v="ESTAGIARIO-MARKETING E CONTEUDO" u="1"/>
        <s v="APOIO ADMINISTRATIVO-ADMINISTRATIVO FINANCEIRO E CONTABILIDADE" u="1"/>
        <s v="ESPECIALISTA EM APOIO A PESQUISA-NUCLEO CIENCIA PELA EDUCACAO" u="1"/>
        <s v="ESTAGIARIO-GRADUAÇÃO ENGENHARIA" u="1"/>
        <s v="ANALISTA JR DE MARKETING E CONTEÚDO-MARKETING E CONTEUDO" u="1"/>
        <s v="ANALISTA PL DE MARKETING E CONTEÚDO-MARKETING E CONTEUDO" u="1"/>
        <s v="ANALISTA SR DE MARKETING E CONTEÚDO-MARKETING E CONTEUDO" u="1"/>
        <s v="ASSISTENTE DE RECURSOS HUMANOS-INSPER PESSOAS" u="1"/>
        <s v="APOIO OPERACIONAL II-FACILITIES - FILIAL 01" u="1"/>
        <s v="PROFESSOR-MBA EXECUTIVO" u="1"/>
        <s v="PROFESSOR-GRADUAÇÃO - ENGENHARIA" u="1"/>
        <s v="AUXILIAR DE ATENDIMENTO-CONTACT CENTER" u="1"/>
        <s v="PROFESSOR AUXILIAR DE ENSINO-MBA EXECUTIVO" u="1"/>
        <s v="ANALISTA JR DE APOIO A PESQUISA-NUCLEO CIENCIA PELA EDUCACAO" u="1"/>
        <s v="ANALISTA PL DE APOIO A PESQUISA-NUCLEO CIENCIA PELA EDUCACAO" u="1"/>
        <s v="ANALISTA SR DE APOIO A PESQUISA-NUCLEO CIENCIA PELA EDUCACAO" u="1"/>
        <s v="RECEPCIONISTA II-ATENDIMENTO PRESENCIAL" u="1"/>
        <s v="TÉCNICO III OFICIAL  DE MANUTENÇÃO PREDIAL-MANUTENÇÃO PREDIAL E OBRAS" u="1"/>
        <s v="ASSESSOR II DE RELACIONAMENTO-ATENDIMENTO AO ALUNO" u="1"/>
        <s v="PROFESSOR ASSISTENTE DE ENSINO-GRADUACAO ENGENHARIA" u="1"/>
        <s v="PROFESSOR ASSISTENTE DE ENSINO-GRADUAÇÃO ENGENHARIA" u="1"/>
        <s v="ANALISTA JR DE APOIO ACADÊMICO-SECRETARIA ACADEMICA DE GRADUACAO" u="1"/>
        <s v="ANALISTA PL DE APOIO ACADEMICO-SECRETARIA ACADEMICA DE GRADUACAO" u="1"/>
        <s v="TÉCNICO JR DE LABORATÓRIO-LABORATORIOS DE ENGENHARIA - FILIAL 01" u="1"/>
        <s v="TÉCNICO PL DE LABORATÓRIO-LABORATORIOS DE ENGENHARIA - FILIAL 01" u="1"/>
        <s v="ASSESSOR II DE APOIO A PESQUISA-NÚCLEO CIÊNCIA PELA EDUCAÇÃO" u="1"/>
        <s v="ANALISTA JR DE RELACIONAMENTO E PROJETOS-REP - RESOLUCAO EFICAZ DE PROBLEMAS" u="1"/>
        <s v="ANALISTA PL DE RELACIONAMENTO E PROJETOS-REP - RESOLUCAO EFICAZ DE PROBLEMAS" u="1"/>
        <s v="APOIO OPERACIONAL II-FACILITIES" u="1"/>
        <s v="ASSISTENTE I OPERACIONAL DE PROG. CORP.-ÁREA OPERACIONAL DE EDUCAÇÃO EXECUTIVA" u="1"/>
        <s v="ASSISTENTE II DA EXPERIÊNCIA INSPER-SECRETARIA ACADÊMICA DE EDUCAÇÃO EXECUTIVA" u="1"/>
        <s v="GERENTE DO NÚCLEO DE CARREIRAS-NUCLEO DE CARREIRAS E REP" u="1"/>
        <s v="ANALISTA PL DE CARREIRAS-MULTINSPER" u="1"/>
        <s v="ESPECIALISTA EM APOIO A PESQUISA-CENTRO DE ESTUDOS EM NEGÓCIOS" u="1"/>
        <s v="PROFESSOR-CHM" u="1"/>
        <s v="PROFESSOR ORIENTADOR-APF" u="1"/>
        <s v="SUPERVISOR DE MARKETING-MARKETING DE PROGRAMAS DE ENSINO" u="1"/>
        <s v="GERENTE DE PROCESSOS E PERFORMANCE-SECRETARIA ACADÊMICA DE EDUCAÇÃO EXECUTIVA" u="1"/>
        <s v="GERENTE OPERACIONAL EDUCAÇÃO EXECUTIVA-ÁREA OPERACIONAL DE EDUCAÇÃO EXECUTIVA" u="1"/>
        <s v="ENCARREGADO TÉC. DE MANUTENÇÃO PREDIAL-MANUTENÇÃO PREDIAL E OBRAS" u="1"/>
        <s v="PROFESSOR-PROGRAMAS CUSTOMIZADOS DE EDUCACAO EXECUTIVA" u="1"/>
        <s v="ASSESSOR DE DIRETORIA E OUVIDORIA-APOIO A DIRETORIA" u="1"/>
        <s v="AUXILIAR II DE MANUTENÇÃO-SERVIÇOS  " u="1"/>
        <s v="ASSESSOR III DE APOIO A PESQUISA-NÚCLEO CÁTEDRA INSTITUTO UNIBANCO" u="1"/>
        <s v="PROFESSOR ASSISTENTE I-DOCENCIA DE DEDICACAO EXCLUSIVA" u="1"/>
        <s v="PROFESSOR ASSOCIADO II-DOCENCIA DE DEDICACAO EXCLUSIVA" u="1"/>
        <s v="COORDENADOR DE RELACOES INTERNACIONAIS-RELAÇÕES INTERNACIONAIS" u="1"/>
        <s v="ANALISTA JR DE COMPRAS-COMPRAS" u="1"/>
        <s v="ASSISTENTE DE ADMINISTRATIVO FINANCEIRO-ADMINISTRATIVO E FINANCEIRO" u="1"/>
        <s v="PROFESSOR ORIENTADOR-CMM" u="1"/>
        <s v="PROFESSOR-MBA FINANÇAS" u="1"/>
        <s v="GERENTE DE MARKETING-MARKETING DE PROGRAMAS DE ENSINO" u="1"/>
        <s v="ASSESSOR II DE BIBLIOTECA-BIBLIOTECA" u="1"/>
        <s v="APOIO OPERACIONAL II-MANUTENCAO E FACILITIES" u="1"/>
        <s v="APOIO DA BIBLIOTECA-BIBLIOTECA" u="1"/>
        <s v="PROFESSOR AUXILIAR DE ENSINO-MBA FINANÇAS" u="1"/>
        <s v="ANALISTA DE NEGÓCIOS-GESTÃO DA APRENDIZAGEM" u="1"/>
        <s v="ANALISTA PROGRAMADOR-GESTÃO DA APRENDIZAGEM" u="1"/>
        <s v="GERENTE DE MARKETING DE PROG. DE ENSINO-MARKETING DE PROGRAMAS DE ENSINO" u="1"/>
        <s v="DIRETOR DE SERVIÇOS COMPARTILHADOS-DIRETORIA DE SERVIÇOS COMPARTILHADOS" u="1"/>
        <s v="ESTAGIARIO-CEMP - CENTRO DE EMPREENDEDORISMO" u="1"/>
        <s v="ASSESSOR DE DEA-DEA - NÚCLEO DE GESTÃO DOCENTE" u="1"/>
        <s v="ANALISTA PL DE PROCESSOS-PLATAFORMA DE SISTEMAS" u="1"/>
        <s v="GERENTE DE APOIO ACADÊMICO DOS PROGRAMAS DE EDUCAÇÃO PARA EXECUTIVOS-SECRETARIA ACADEMICA DE PÓS-GRADUAÇÃO LATO SENSU" u="1"/>
        <s v="ASSISTENTE DE PROGRAMAS EXECUTIVOS-ADMINISTRATIVO E FINANCEIRO" u="1"/>
        <s v="ESPECIALISTA EM APOIO A PESQUISA-NÚCLEO CÁTEDRA INSTITUTO UNIBANCO" u="1"/>
        <s v="ASSISTENTE DE SAVI-SAVI - SECRETARIA DE AVALIAÇÃO INSTITUCIONAL" u="1"/>
        <s v="ASSISTENTE DE PROGRAMAS EXECUTIVOS-SECRETARIA ACADÊMICA" u="1"/>
        <s v="ASSISTENTE ADMINISTRATIVO-ADMINISTRATIVO E FINANCEIRO" u="1"/>
        <s v="ANALISTA PL DE PLANEJAMENTO E CONTROLE-INTELIGÊNCIA DE NEGÓCIOS" u="1"/>
        <s v="ANALISTA SR DE PLANEJAMENTO E CONTROLE-INTELIGÊNCIA DE NEGÓCIOS" u="1"/>
        <s v="GERENTE DE RELACIONAMENTO INSTITUCIONAL-RELACIONAMENTO INSTITUCIONAL" u="1"/>
        <s v="ESPECIALISTA - COORDENAÇÃO DE VESTIBULAR-COORDENAÇÃO EXECUTIVA DO VESTIBULAR" u="1"/>
        <s v="ASSISTENTE DE APOIO ACADÊMICO-SECRETARIA ACADEMICA DE GRADUACAO" u="1"/>
        <s v="ASSISTENTE I DE PÓS GRADUAÇÃO LATO SENSU-APOIO ACADÊMICO PÓS LATO SENSU" u="1"/>
        <s v="ANALISTA SR DE DESIGN INSTRUCIONAL-DEA - DESENVOLVIMENTO DE ENSINO E APRENDIZAGEM" u="1"/>
        <s v="DIRETOR PRESIDENTE-DIRETORIA PRESIDÊNCIA" u="1"/>
        <s v="ANALISTA DE SUPORTE COMPUTACIONAL-SISTEMAS" u="1"/>
        <s v="ASSISTENTE DE MARKETING-EVENTOS" u="1"/>
        <s v="ANALISTA JR DE RECURSOS HUMANOS-INSPER PESSOAS" u="1"/>
        <s v="ANALISTA PL DE RECURSOS HUMANOS-INSPER PESSOAS" u="1"/>
        <s v="ANALISTA SR DE RECURSOS HUMANOS-INSPER PESSOAS" u="1"/>
        <s v="ANALISTA PL DE REDES-INFRA-ESTRUTURA" u="1"/>
        <s v="PROFESSOR-EDUCAÇÃO EXECUTIVA PROGRAMAS CUSTOMIZADOS" u="1"/>
        <s v="SUPERVISOR DE ATENDIMENTO-ATENDIMENTO PRESENCIAL" u="1"/>
        <s v="SUPERVISOR DO NÚCLEO DE ASSISTÊNCIA  AO ALUNO E GARANTIA DA EXPERIÊNCIA INSPER-NÚCLEO DE ASSIST AO ALUNO E GARANTIA DA EXPERIÊNCIA INSPER" u="1"/>
        <s v="ANALISTA PL DE MIDIAS DIGITAIS-MARKETING INSTITUCIONAL" u="1"/>
        <s v="OPERADOR DE TELEMARKETING-CONTACT CENTER" u="1"/>
        <s v="OPERADOR I DE ATENDIMENTO-CONTACT CENTER" u="1"/>
        <s v="TECNICO I DE ALOCAÇÃO DE ESPAÇO FÍSICO-AUDIO E VÍDEO" u="1"/>
        <s v="ANALISTA JR DE PROGRAMAS DE GESTÃO E POLÍTICAS PÚBLICAS-NUCLEO DE PROGRAMAS DE GESTAO E POLITICAS PUBLICAS" u="1"/>
        <s v="ANALISTA SR DE PROGRAMAS DE GESTÃO E POLÍTICAS PÚBLICAS-NUCLEO DE PROGRAMAS DE GESTAO E POLITICAS PUBLICAS" u="1"/>
        <s v="ESPECIALISTA EM SISTEMAS-SISTEMAS" u="1"/>
        <s v="SUPERVISOR DE ATENDIMENTO-CONTROLES E PROCESSOS ACADÊMICOS" u="1"/>
        <s v="ASSESSOR III DE APOIO ACADÊMICO-APOIO ACADÊMICO GRADUAÇÃO" u="1"/>
        <s v="ANALISTA PL DE MARKETING PROGR DE ENSINO-MARKETING DE PROGRAMAS DE ENSINO" u="1"/>
        <s v="ANALISTA SR DE MARKETING PROGR DE ENSINO-MARKETING DE PROGRAMAS DE ENSINO" u="1"/>
        <s v="GERENTE DE COMUNICAÇÃO INSTITUCIONAL-MARKETING E CONTEUDO" u="1"/>
        <s v="TÉCNICO II MANUT PREDIAL - ELÉTRICA-MANUTENÇÃO PREDIAL E OBRAS" u="1"/>
        <s v="AUXILIAR DE RECURSOS HUMANOS-INSPER PESSOAS" u="1"/>
        <s v="ASSISTENTE DE MARKETING E  CONTEUDO-MARKETING E CONTEUDO" u="1"/>
        <s v="OPERADOR DE ATENDIMENTO-CONTACT CENTER" u="1"/>
        <s v="ASSISTENTE II DE EDUCAÇÃO EXECUTIVA-ÁREA OPERACIONAL DE EDUCAÇÃO EXECUTIVA" u="1"/>
        <s v="ESTAGIARIO-MARKETING INSTITUCIONAL" u="1"/>
        <s v="AUXILIAR DE EVENTOS-MARKETING E CONTEUDO" u="1"/>
        <s v="ESTAGIARIO-DEA - DESENVOLVIMENTO DA DINÂMICA DE ENSINO E APRENDIZAGEM" u="1"/>
        <s v="ANALISTA JR DE PROCESSOS EDUCACIONAIS-SECRETARIA ACADÊMICA DE EDUCAÇÃO EXECUTIVA" u="1"/>
        <s v="ANALISTA PL DE PROCESSOS EDUCACIONAIS-SECRETARIA ACADÊMICA DE EDUCAÇÃO EXECUTIVA" u="1"/>
        <s v="ANALISTA JR DE CRIAÇÃO E COMUNICAÇÃO-CRIAÇÃO E COMUNICAÇÃO VISUAL" u="1"/>
        <s v="ANALISTA PL DE CRIAÇÃO E COMUNICAÇÃO-CRIAÇÃO E COMUNICAÇÃO VISUAL" u="1"/>
        <s v="ANALISTA SR DE CRIAÇÃO E COMUNICAÇÃO-CRIAÇÃO E COMUNICAÇÃO VISUAL" u="1"/>
        <s v="PROFESSOR ADJUNTO-DEDICAÇÃO EXCLUSIVA GRADUACAO ENGENHARIA" u="1"/>
        <s v="PROFESSOR-APOIO ACADÊMICO GRADUAÇÃO" u="1"/>
        <s v="ANALISTA JR DE MARKETING-MARKETING INSTITUCIONAL" u="1"/>
        <s v="ANALISTA SR DE MARKETING-MARKETING INSTITUCIONAL" u="1"/>
        <s v="TECNICO II DE SUPORTE EM AUDIO E VIDEO-SERVICE DESK" u="1"/>
        <s v="ASSESSOR ESPECIAL-DIRETORIA DE SERVIÇOS COMPARTILHADOS" u="1"/>
        <s v="GERENTE DE DESENVOLVIMENTO SISTEMAS E SUPORTE-DESENVOLVIMENTO DE SISTEMAS E SUPORTE EM TI" u="1"/>
        <s v="APOIO INTERNACIONAL I-INTERCÂMBIO" u="1"/>
        <s v="SUPERVISOR DE ENGENHARIA E MANUTENÇÃO-MANUTENÇÃO PREDIAL" u="1"/>
        <s v="ANALISTA JR DE APOIO AO PROFESSOR-APOIO ACADÊMICO GRADUAÇÃO" u="1"/>
        <s v="ASSISTENTE ADMINISTRATIVO-BIBLIOTECA" u="1"/>
        <s v="AUXILIAR DE BIBLIOTECA-BIBLIOTECA" u="1"/>
        <s v="ASSISTENTE DE PESQUISA-INSPER CONHECIMENTO" u="1"/>
        <s v="SUPERVISOR DE CRIAÇÃO E COMUNICAÇÃO-CRIAÇÃO E COMUNICAÇÃO VISUAL" u="1"/>
        <s v="ASSESSOR III  PROGRAMAS PÓS LATO SENSU-APOIO ACADÊMICO PÓS LATO SENSU" u="1"/>
        <s v="ESPECIALISTA I EM CARREIRAS-NUCLEO DE CARREIRAS" u="1"/>
        <s v="ESPECIALISTA I EM CARREIRAS-NÚCLEO DE CARREIRAS" u="1"/>
        <s v="ASSISTENTE I DA EXPERIÊNCIA INSPER-NUCLEO DE PROCESSOS E PERFORMANCE PARA A EDUCACAO PARA EXECU" u="1"/>
        <s v="ANALISTA SR DE PROJ. E CONTR. DE QUAL.-PROJETOS E QUALIDADE" u="1"/>
        <s v="ANALISTA SR DE MARKETING PROGR DE ENSINO-ATRAÇÃO E EXPERIÊNCIA " u="1"/>
        <s v="GERENTE DE PROJETOS - ODISSEIA-PROJETO ODISSEIA" u="1"/>
        <s v="COORDENADOR DIREITO-COORDENAÇÃO INSPER DIREITO" u="1"/>
        <s v="ANALISTA JR DE SISTEMAS-SUPORTE EM TI" u="1"/>
        <s v="ANALISTA PL DE SISTEMAS-SUPORTE EM TI" u="1"/>
        <s v="ANALISTA JR DE SUPORTE-HELP DESK" u="1"/>
        <s v="ENCARREGADO DE FACILITIES-FACILITIES" u="1"/>
        <s v="ESTAGIARIO-MARKETING DE PROGRAMAS DE ENSINO" u="1"/>
        <s v="GERENTE DE FACILITIES-FACILITIES" u="1"/>
        <s v="ASSISTENTE DE LABORATORIO-LABORATORIOS DE ENGENHARIA - FILIAL 01" u="1"/>
        <s v="AUXILIAR DE SECRETARIA-APOIO ACADÊMICO GRADUAÇÃO" u="1"/>
        <s v="ANALISTA JR DE CONTROLADORIA-CONTROLADORIA" u="1"/>
        <s v="ANALISTA PL DE CONTROLADORIA-CONTROLADORIA" u="1"/>
        <s v="ANALISTA SR DE CONTROLADORIA-CONTROLADORIA" u="1"/>
        <s v="PROFESSOR-PAGP" u="1"/>
        <s v="ESPECIALISTA DE INTELIGÊNCIA DE MERCADO-INTELIGENCIA DE MARKETING" u="1"/>
        <s v="PROFESSOR-GRADUACAO" u="1"/>
        <s v="COORDENADOR ADJUNTO DE PROGRAMAS CORP.-EDUCAÇÃO EXECUTIVA PROGRAMAS CUSTOMIZADOS" u="1"/>
        <s v="COORDENADOR DE RELAÇÕES INTERNACIONAIS-INTERCÂMBIO" u="1"/>
        <s v="GERENTE PROGRAMAS ABERTOS EDUC EXECUTIVA-EDUCAÇÃO EXECUTIVA PROGRAMAS ABERTOS" u="1"/>
        <s v="ASSISTENTE I DE RELACIONAMENTO-NUCLEO DE RELACIONAMENTO TELEFONICO" u="1"/>
        <s v="ESPECIALISTA EM PROCESSOS-PLATAFORMA DE SISTEMAS" u="1"/>
        <s v="RECEPCIONISTA II-SERVIÇOS  " u="1"/>
        <s v="RECEPCIONISTA I-HOSPITALIDADE" u="1"/>
        <s v="ANALISTA JR DE SUPORTE-DEA - DESENVOLVIMENTO DE ENSINO E APRENDIZAGEM" u="1"/>
        <s v="ANALISTA SR DE EDUCAÇÃO EXECUTIVA-EDUCAÇÃO EXECUTIVA PROGRAMAS ABERTOS" u="1"/>
        <s v="AUXILIAR DE SERVIÇOS GERAIS-SERVIÇOS  " u="1"/>
        <s v="ANALISTA JR DE WEB DESIGN-SISTEMAS" u="1"/>
        <s v="ANALISTA PL DE WEB DESIGN-SISTEMAS" u="1"/>
        <s v="APOIO EM DOCUMENTACAO-GESTAO DE DOCUMENTOS" u="1"/>
        <s v="ANALISTA JR DE RELACIONAMENTO E PROCESSOS ACADÊMICOS-SECRETARIA ACADEMICA DE PÓS-GRADUAÇÃO LATO SENSU" u="1"/>
        <s v="ANALISTA PL DE RELACIONAMENTO E PROCESSOS ACADÊMICOS-SECRETARIA ACADEMICA DE PÓS-GRADUAÇÃO LATO SENSU" u="1"/>
        <s v="ANALISTA SR DE RELACIONAMENTO E PROCESSOS ACADÊMICOS-SECRETARIA ACADEMICA DE PÓS-GRADUAÇÃO LATO SENSU" u="1"/>
        <s v="TÉCNICO II DE MANUT PREDIAL - ELÉTRICA-MANUTENÇÃO PREDIAL" u="1"/>
        <s v="GERENTE DE INFRAESTRUTURA E ARQUITETURA EM TI-INFRAESTRUTUTA E ARQUITETURA EM TI" u="1"/>
        <s v="OPERADOR I DE ATENDIMENTO-ATENDIMENTO PRESENCIAL" u="1"/>
        <s v="ASSESSOR II DE APOIO A PESQUISA-CENTRO DE PESQUISA EM ESTRATÉGIA" u="1"/>
        <s v="ASSISTENTE I DE APOIO ACADÊMICO-APOIO ACADÊMICO GRADUAÇÃO" u="1"/>
        <s v="ESPECIALISTA EM GESTÃO DE DOCUMENTOS-GESTÃO DE DOCUMENTOS" u="1"/>
        <s v="TECNICO I DE MANUTENCAO PREDIAL-INFRA-ESTRUTURA" u="1"/>
        <s v="ANALISTA SR DE ATENDIMENTO-ATENDIMENTO E SERVICE DESK" u="1"/>
        <s v="ASSISTENTE I DE RELACIONAMENTO-NÚCLEO DE RELACIONAMENTO TELEFÔNICO" u="1"/>
        <s v="PROFESSOR-MBA EXECUTIVO EM GESTÃO DE SAÚDE" u="1"/>
        <s v="ASSESSOR I DE APOIO A PESQUISA-NUCLEO CIENCIA PELA EDUCACAO" u="1"/>
        <s v="SUPERVISOR DE ATENDIMENTO-ATENDIMENTO E SERVICE DESK" u="1"/>
        <s v="ESTAGIARIO-INTERCÂMBIO" u="1"/>
        <s v="ESTAGIARIO-SECRETARIA ACADÊMICA" u="1"/>
        <s v="PROFESSOR AUXILIAR DE ENSINO-MBA EXECUTIVO EM GESTÃO DE SAÚDE" u="1"/>
        <s v="ANALISTA JR DE DEPARTAMENTO PESSOAL-ADMINISTRATIVO E FINANCEIRO" u="1"/>
        <s v="ANALISTA PL DE DEPARTAMENTO PESSOAL-ADMINISTRATIVO E FINANCEIRO" u="1"/>
        <s v="COPEIRO (A)-SERVIÇOS  " u="1"/>
        <s v="ANALISTA JR PDCA ENSINO-REP - RESOLUÇÃO EFICAZ DE PROBLEMAS" u="1"/>
        <s v="ANALISTA PL PDCA ENSINO-REP - RESOLUÇÃO EFICAZ DE PROBLEMAS" u="1"/>
        <s v="PROFESSOR AUXILIAR DE ENGENHARIA-GRADUAÇÃO ENGENHARIA" u="1"/>
        <s v="COORDENADOR DE DEA-DEA - NÚCLEO DE GESTAO DE APRENDIZAGEM" u="1"/>
        <s v="GERENTE DE SISTEMAS-SISTEMAS" u="1"/>
        <s v="PROFESSOR-MESTRADO" u="1"/>
        <s v="GERENTE DE RELACIONAMENTO INSTITUCIONAL-RELAÇÕES INSTITUCIONAIS" u="1"/>
        <s v="SECRETARIO BILINGUE-APOIO A DIRETORIA" u="1"/>
        <s v="PROFESSOR ASSISTENTE III-DEDICAÇÃO EXCLUSIVA GRADUACAO ENGENHARIA" u="1"/>
        <s v="ASSESSOR II DE RELACIONAMENTO-ATENDIMENTO PRESENCIAL" u="1"/>
        <s v="ANALISTA JR DE ADMINISTRATIVO FINANCEIRO-ADMINISTRATIVO E FINANCEIRO" u="1"/>
        <s v="ANALISTA PL DE ADMINISTRATIVO FINANCEIRO-ADMINISTRATIVO E FINANCEIRO" u="1"/>
        <s v="ANALISTA SR DE ADMINISTRATIVO FINANCEIRO-ADMINISTRATIVO E FINANCEIRO" u="1"/>
        <s v="GERENTE DE MANUTENÇÃO PREDIAL E OBRAS-MANUTENÇÃO PREDIAL E OBRAS" u="1"/>
        <s v="PROFESSOR ORIENTADOR-CBPM" u="1"/>
        <s v="AUXILIAR DE SEGURANÇA DO TRABALHO-FACILITIES" u="1"/>
        <s v="PROFESSOR AUXILIAR DE ENSINO-MESTRADO" u="1"/>
        <s v="PROFESSOR ADJUNTO-GRADUACAO ENGENHARIA" u="1"/>
        <s v="PROFESSOR ADJUNTO-GRADUAÇÃO ENGENHARIA" u="1"/>
        <s v="ASSESSOR I DE RELACIONAMENTO-ATENDIMENTO AO PROFESSOR" u="1"/>
        <s v="ANALISTA JR DE CARREIRAS-NUCLEO DE CARREIRAS" u="1"/>
        <s v="ANALISTA JR DE CARREIRAS-NÚCLEO DE CARREIRAS" u="1"/>
        <s v="ANALISTA PL DE CARREIRAS-NUCLEO DE CARREIRAS" u="1"/>
        <s v="ANALISTA PL DE CARREIRAS-NÚCLEO DE CARREIRAS" u="1"/>
        <s v="ANALISTA SR DE CARREIRAS-NUCLEO DE CARREIRAS" u="1"/>
        <s v="APOIO DE PATRIMONIO-GESTAO DE DOCUMENTOS" u="1"/>
        <s v="ASSISTENTE I DE PÓS GRADUAÇÃO LATO SENSU-APOIO ACADÊMICO PÓS-GRADUAÇÃO LATO SENSU" u="1"/>
        <s v="SUPERVISOR DE COMUNICAÇÃO E EVENTOS-COMUNICAÇÃO INSTITUCIONAL E EVENTOS" u="1"/>
        <s v="COORDENADOR EXECUTIVO PROCESSO SELETIVO-COORDENACAO EXECUTIVA DO VESTIBULAR" u="1"/>
        <s v="ASSISTENTE DE MARKETING-MARKETING INSTITUCIONAL" u="1"/>
        <s v="ANALISTA SR DE PROCESSOS-PROCESSOS" u="1"/>
        <s v="TÉCNICO II DE SUPORTE-HELP DESK" u="1"/>
        <s v="GERENTE DE SERVICE DESK-SERVICE DESK" u="1"/>
        <s v="ASSESSOR I DE RELACIONAMENTO-ATENDIMENTO AO ALUNO" u="1"/>
        <s v="COORDENADOR ACADEMICO-PROJETO PROGRAMA DE FINANÇAS" u="1"/>
        <s v="GERENTE MARKETING INSTITUCIONAL E IM-MARKETING INSTITUCIONAL" u="1"/>
        <s v="ASSISTENTE DE RELACIONAMENTO E PROCESSOS ACADÊMICOS-SECRETARIA ACADEMICA DE PÓS-GRADUAÇÃO LATO SENSU" u="1"/>
        <s v="ASSISTENTE DE APOIO A  PESQUISA-NÚCLEO CÁTEDRA INSTITUTO UNIBANCO" u="1"/>
        <s v="ASSISTENTE DE COORDENAÇÃO-GRADUAÇÃO " u="1"/>
        <s v="BIBLIOTECÁRIO JR-BIBLIOTECA" u="1"/>
        <s v="BIBLIOTECÁRIO PL-BIBLIOTECA" u="1"/>
        <s v="BIBLIOTECÁRIO SR-BIBLIOTECA" u="1"/>
        <s v="RECEPCIONISTA I-RECEPCAO - FILIAL 01" u="1"/>
        <s v="ESTAGIARIO-CEMPI - CENTRO DE EMPREENDEDORISMO E INOVAÇÃO" u="1"/>
        <s v="ASSESSOR I DE BIBLIOTECA-BIBLIOTECA" u="1"/>
        <s v="ANALISTA JR DE EVENTOS-COMUNICAÇÃO INSTITUCIONAL E EVENTOS" u="1"/>
        <s v="MONITOR-GRADUAÇÃO " u="1"/>
        <s v="APOIO ADMINISTRATIVO-GESTAO DE SALA DE AULA" u="1"/>
        <s v="APOIO OPERACIONAL II-GESTÃO DE SALA DE AULA" u="1"/>
        <s v="ANALISTA JR DE MARKETING-MARKETING DE PROGRAMAS DE ENSINO" u="1"/>
        <s v="ANALISTA SR DE MARKETING-MARKETING DE PROGRAMAS DE ENSINO" u="1"/>
        <s v="AUXILIAR ADMINISTRATIVO-ADMINISTRATIVO E FINANCEIRO" u="1"/>
        <s v="ESTAGIARIO-CENTRO DE PESQUISA  " u="1"/>
        <s v="ANALISTA PROGRAMADOR-SISTEMAS" u="1"/>
        <s v="SECRETARIA DE DIRETORIA-APOIO A DIRETORIA" u="1"/>
        <s v="GERENTE DE MARKETING INSTITUCIONAL-MARKETING INSTITUCIONAL" u="1"/>
        <s v="COORD. PROJETOS SOLUÇÕES EDUCACIONAIS-PROGRAMAS CUSTOMIZADOS DE EDUCACAO EXECUTIVA" u="1"/>
        <s v="ENCARREGADO II TÉC. DE MANUTENÇÃO PREDIAL-MANUTENÇÃO PREDIAL E OBRAS" u="1"/>
        <s v="ANALISTA JR DE CONTR. E PROC. ACADEMICOS-CONTROLES E PROCESSOS ACADÊMICOS" u="1"/>
        <s v="ANALISTA PL DE CONTR. E PROC. ACADEMICOS-CONTROLES E PROCESSOS ACADÊMICOS" u="1"/>
        <s v="COORDENADOR RELACIONAMENTO COM CLIENTE-PROGRAMAS CUSTOMIZADOS DE EDUCACAO EXECUTIVA" u="1"/>
        <s v="ASSESSOR I DE RELACIONAMENTO-NUCLEO DE RELACIONAMENTO PRESENCIAL" u="1"/>
        <s v="ASSISTENTE II DA EXPERIÊNCIA INSPER-NUCLEO DE ASSIST AO ALUNO E GARANTIA DA EXPERIENCIA INSPER" u="1"/>
        <s v="ANALISTA JR DE REDES-REDES" u="1"/>
        <s v="ANALISTA PL DE REDES-REDES" u="1"/>
        <s v="ANALISTA SR DE REDES-REDES" u="1"/>
        <s v="ESPECIALISTA EM ENGENHARIA DE DADOS-ARQUITETURA EM TI" u="1"/>
        <s v="TÉCNICO PL DE LABORATÓRIO DE QUÍMICA-LABORATORIOS DE ENGENHARIA" u="1"/>
        <s v="ESPECIALISTA EM RECURSOS HUMANOS-INSPER PESSOAS" u="1"/>
        <s v="COORDENADOR DE SECRETARIA ACADEMICA DE GRADUACAO-SECRETARIA ACADEMICA DE GRADUACAO" u="1"/>
        <s v="COORDENADOR ED EXECUTIVA - PROG ABERTOS-EDUCAÇÃO EXECUTIVA PROGRAMAS ABERTOS" u="1"/>
        <s v="AUXILIAR EM CARREIRAS-NÚCLEO DE CARREIRAS" u="1"/>
        <s v="ANALISTA JR DE DEA - NÚCLEO DE GESTÃO DOCENTE-DEA - NÚCLEO DE GESTÃO DOCENTE" u="1"/>
        <s v="PROFESSOR ORIENTADOR-INSPER DIREITO" u="1"/>
        <s v="ENCARREGADO DE REPROGRAFIA-REPROGRAFIA" u="1"/>
        <s v="ADMINISTRADOR-GRADUAÇÃO " u="1"/>
        <s v="TÉCNICO II EM GESTÃO DE SALA DE AULA-SERVICE DESK" u="1"/>
        <s v="ESTAGIARIO-CENTRO DE POLÍTICAS PÚBLICAS" u="1"/>
        <s v="GERENTE MULTINSPER-MULTINSPER" u="1"/>
        <s v="TUTOR DE CURSOS ON LINE-GESTÃO DA APRENDIZAGEM" u="1"/>
        <s v="ANALISTA PL DE MARKETING INSTITUCIONAL-MARKETING INSTITUCIONAL" u="1"/>
        <s v="ANALISTA SR DE MARKETING INSTITUCIONAL-MARKETING INSTITUCIONAL" u="1"/>
        <s v="ESPECIALISTA EM APOIO A PESQUISA-CEMP - CENTRO DE EMPREENDEDORISMO" u="1"/>
        <s v="ANALISTA JR DE GESTÃO DE APRENDIZAGEM-GESTÃO DA APRENDIZAGEM" u="1"/>
        <s v="SUPERVISOR PDCA ENSINO-REP - RESOLUÇÃO EFICAZ DE PROBLEMAS" u="1"/>
        <s v="ASSISTENTE DE APOIO ACADÊMICO-APOIO ACADÊMICO GRADUAÇÃO" u="1"/>
        <s v="GERENTE DE DEA-DEA - DESENVOLVIMENTO DE ENSINO E APRENDIZAGEM" u="1"/>
        <s v="TECNICO I DE SUPORTE EM AUDIO E VIDEO-AUDIO E VÍDEO" u="1"/>
        <s v="ESPECIALISTA TÉCNICO DE LABORATÓRIO-LABORATORIOS DE ENGENHARIA" u="1"/>
        <s v="ANALISTA JR DE PROJETOS INSTITUCIONAIS -RELACIONAMENTO INSTITUCIONAL" u="1"/>
        <s v="ANALISTA PL DE EDUCAÇÃO EXECUTIVA-EDUCAÇÃO EXECUTIVA PROGRAMAS CUSTOMIZADOS" u="1"/>
        <s v="ASSESSOR I DE EDUCAÇÃO EXECUTIVA-OPERACIONAL EDUCAÇÃO EXECUTIVA - PROGRAMAS ABERTOS" u="1"/>
        <s v="ANALISTA PL DE NOVOS PROJETOS ACADEMICOS-DIRETORIA DE NOVOS PROJETOS ACADEMICOS" u="1"/>
        <s v="APOIO ADMINISTRATIVO-SECRETARIA ACADEMICA DE GRADUACAO" u="1"/>
        <s v="ANALISTA JR DE COMUNICAÇÃO INSTITUCIONAL-COMUNICAÇÃO INSTITUCIONAL E EVENTOS" u="1"/>
        <s v="ANALISTA SR DE COMUNICAÇÃO INSTITUCIONAL-COMUNICAÇÃO INSTITUCIONAL E EVENTOS" u="1"/>
        <s v="PROFESSOR-CBP" u="1"/>
        <s v="ASSISTENTE DE COMPRAS-COMPRAS" u="1"/>
        <s v="SECRETARIA-SECRETARIA ACADÊMICA" u="1"/>
        <s v="GERENTE DE BIBLIOTECA-BIBLIOTECA" u="1"/>
        <s v="ASSISTENTE DE SECRETARIA-SECRETARIA ACADÊMICA" u="1"/>
        <s v="TÉCNICO EM SEGURANÇA DO TRABALHO-PATRIMÔNIO" u="1"/>
        <s v="ASSISTENTE DE BIBLIOTECA-BIBLIOTECA" u="1"/>
        <s v="AUXILIAR ADMINISTRATIVO-ATENDIMENTO PRESENCIAL" u="1"/>
        <s v="AUXILIAR DE ATENDIMENTO-ATENDIMENTO PRESENCIAL" u="1"/>
        <s v="GERENTE DE COMPRAS-COMPRAS" u="1"/>
        <s v="APOIO EM ATENDIMENTO-GESTAO DE DOCUMENTOS" u="1"/>
        <s v="PROFESSOR-GRADUAÇÃO " u="1"/>
        <s v="ESTAGIARIO-RELAÇÕES INSTITUCIONAIS" u="1"/>
        <s v="ASSISTENTE DE ATENDIMENTO-CONTACT CENTER" u="1"/>
        <s v="PROFESSOR SENIOR RESEARCH FELLOW-DOCENCIA DE DEDICACAO EXCLUSIVA" u="1"/>
        <s v="PROFESSOR SENIOR TEACHING FELLOW-DOCENCIA DE DEDICACAO EXCLUSIVA" u="1"/>
        <s v="PROFESSOR-MBA EXECUTIVO EM FINANÇAS" u="1"/>
        <s v="ESPECIALISTA TECNLG APRENDIZ INTERATIVA-PROJETOS E QUALIDADE" u="1"/>
        <s v="ANALISTA JR MULTINSPER-INCENTIVO À APRENDIZAGEM" u="1"/>
        <s v="RECEPCIONISTA I-RECEPCAO" u="1"/>
        <s v="PROFESSOR AUXILIAR DE ENSINO-GRADUAÇÃO " u="1"/>
        <s v="ASSISTENTE DE APOIO A PESQUISA-NÚCLEO CIÊNCIA PELA EDUCAÇÃO" u="1"/>
        <s v="PROFESSOR ASSISTENTE III-DOCENCIA DE DEDICACAO EXCLUSIVA" u="1"/>
        <s v="ANALISTA JR DE SISTEMAS-DESENVOLVIMENTO DE SISTEMAS" u="1"/>
        <s v="ANALISTA PL DE SISTEMAS-DESENVOLVIMENTO DE SISTEMAS" u="1"/>
        <s v="ANALISTA SR DE NEGÓCIOS-DESENVOLVIMENTO DE SISTEMAS" u="1"/>
        <s v="ANALISTA SR DE SISTEMAS-DESENVOLVIMENTO DE SISTEMAS" u="1"/>
        <s v="ESPECIALISTA DE DEA-DEA - NÚCLEO DE GESTÃO DOCENTE" u="1"/>
        <s v="PROFESSOR AUXILIAR DE ENSINO-MBA EXECUTIVO EM FINANÇAS" u="1"/>
        <s v="FAXINEIRA-SERVIÇOS  " u="1"/>
        <s v="ANALISTA PL DE ADMINISTRATIVO FINANCEIRO-ADMINISTRATIVO FINANCEIRO E CONTABILIDADE" u="1"/>
        <s v="GERENTE DE RECURSOS HUMANOS-INSPER PESSOAS" u="1"/>
        <s v="ESTAGIARIO-NUCLEO CIENCIA PELA EDUCACAO" u="1"/>
        <s v="PROFESSOR ASSISTENTE DE ENSINO-GRADUACAO" u="1"/>
        <s v="TÉCNICO II EM GESTÃO DE SALA DE AULA-GESTÃO DE SALA DE AULA" u="1"/>
        <s v="ESPECIALISTA I MARKETING RELACIONAMENTO-RELACIONAMENTO INSTITUCIONAL" u="1"/>
        <s v="ESTAGIARIO-CENTRO DE PESQUISA EM ESTRATÉGIA" u="1"/>
        <s v="TÉCNICO I EM GESTÃO DE SALA DE AULA-SERVICE DESK - FILIAL 01" u="1"/>
        <s v="ANALISTA JR DE PROJETOS EDUCACIONAIS-SECRETARIA ACADÊMICA DE EDUCAÇÃO EXECUTIVA" u="1"/>
        <s v="ANALISTA PL DE PROJETOS EDUCACIONAIS-SECRETARIA ACADÊMICA DE EDUCAÇÃO EXECUTIVA" u="1"/>
        <s v="ANALISTA SR DE PROJETOS EDUCACIONAIS-SECRETARIA ACADÊMICA DE EDUCAÇÃO EXECUTIVA" u="1"/>
        <s v="APOIO OPERACIONAL I-SERVIÇOS  " u="1"/>
        <s v="ANALISTA PL DE COMUNICACAO INSTITUCIONAL-MARKETING E CONTEUDO" u="1"/>
        <s v="PROFESSOR AUXILIAR DE ENSINO-CBA" u="1"/>
        <s v="ASSISTENTE DE MARKETING-CONTACT CENTER" u="1"/>
        <s v="ESTAGIARIO-CONTROLADORIA" u="1"/>
        <s v="ANALISTA JR DE APOIO ACADÊMICO-APOIO ACADÊMICO GRADUAÇÃO" u="1"/>
        <s v="ANALISTA PL DE APOIO ACADEMICO-APOIO ACADÊMICO GRADUAÇÃO" u="1"/>
        <s v="TÉCNICO I EM GESTÃO DE SALA DE AULA-GESTÃO DE SALA DE AULA" u="1"/>
        <s v="ESPECIALISTA EM SISTEMAS-INFRAESTRUTUTA E ARQUITETURA EM TI" u="1"/>
        <s v="APOIO OPERACIONAL II-INFRA-ESTRUTURA" u="1"/>
        <s v="PROFESSOR ORIENTADOR-CBA" u="1"/>
        <s v="ANALISTA JR DE PATRIMÔNIO-FACILITIES" u="1"/>
        <s v="OPERADOR II DE REPROGRAFIA-REPROGRAFIA" u="1"/>
        <s v="APOIO OPERACIONAL II-HOSPITALIDADE" u="1"/>
        <s v="ASSESSOR OPERACIONAL -ÁREA OPERACIONAL DE EDUCAÇÃO EXECUTIVA" u="1"/>
        <s v="ANALISTA JR DE APOIO AOS LABORATÓRIOS-APOIO AOS LABORATÓRIOS" u="1"/>
        <s v="ASSISTENTE DE EQUIPAMENTOS-SERVIÇOS  " u="1"/>
        <s v="ANALISTA JR DE RELACIONAMENTO-ATENDIMENTO E SERVICE DESK" u="1"/>
        <s v="ASSISTENTE ADMINISTRATIVO-COORDENAÇÃO INSPER DIREITO" u="1"/>
        <s v="GERENTE DE ATENDIMENTO E RELACIONAMENTO-ATENDIMENTO" u="1"/>
        <s v="PROFESSOR-CBA" u="1"/>
        <s v="ASSESSOR II DE APOIO ACADÊMICO-APOIO ACADÊMICO GRADUAÇÃO" u="1"/>
        <s v="ESPECIALISTA CONTÁBIL-ADMINISTRATIVO FINANCEIRO E CONTABILIDADE" u="1"/>
        <s v="RECEPCIONISTA-APOIO A DIRETORIA" u="1"/>
        <s v="COORDENADOR DE NOVOS NEGÓCIOS-DESENVOLVIMENTO DE NOVOS NEGÓCIOS" u="1"/>
        <s v="ASSISTENTE EM CARREIRAS-NUCLEO DE CARREIRAS" u="1"/>
        <s v="SUPERVISOR COMERCIAL-ADMINISTRATIVO E FINANCEIRO" u="1"/>
        <s v="ESPECIALISTA EM SISTEMAS-PROJETOS TI" u="1"/>
        <s v="ESPECIALISTA DE DEA-DEA - DESENVOLVIMENTO DE ENSINO E APRENDIZAGEM" u="1"/>
        <s v="ESPECIALISTA EM APOIO A PESQUISA-CENTRO DE POLÍTICAS PÚBLICAS" u="1"/>
        <s v="SUPERVISOR DE ADMINISTRATIVO FINANCEIRO-ADMINISTRATIVO E FINANCEIRO" u="1"/>
        <s v="PROFESSOR-INSPER DIREITO" u="1"/>
        <s v="PROFESSOR-DOUTORADO" u="1"/>
        <s v="ANALISTA JR DE SAVI-SAVI - SECRETARIA DE AVALIAÇÃO INSTITUCIONAL" u="1"/>
        <s v="ANALISTA PL DE SAVI-SAVI - SECRETARIA DE AVALIAÇÃO INSTITUCIONAL" u="1"/>
        <s v="RECEPCIONISTA I-MANUTENCAO E FACILITIES" u="1"/>
        <s v="PROFESSOR JOINT APPOINTMENT-DOCENCIA DE DEDICACAO EXCLUSIVA" u="1"/>
        <s v="ESPECIALISTA DE EDUCAÇÃO EXECUTIVA-PROGRAMAS CUSTOMIZADOS DE EDUCACAO EXECUTIVA" u="1"/>
        <s v="PROFESSOR AUXILIAR DE ENSINO-INSPER DIREITO" u="1"/>
        <s v="PROFESSOR AUXILIAR DE ENSINO-DOUTORADO" u="1"/>
        <s v="ESPECIALISTA EM MARKETING E CONTEÚDO-MARKETING E CONTEUDO" u="1"/>
        <s v="TÉCNICO II DE MANUT PREDIAL - ELÉTRICA-MANUTENÇÃO E SERVIÇOS" u="1"/>
        <s v="ASSISTENTE I DA EXPERIÊNCIA INSPER-SECRETARIA ACADÊMICA DE EDUCAÇÃO EXECUTIVA" u="1"/>
        <s v="ANALISTA PL DE CONTR. E PROC. ACADEMICOS-APOIO ACADÊMICO GRADUAÇÃO" u="1"/>
        <s v="RECEPCIONISTA I-SERVIÇOS  " u="1"/>
        <s v="ANALISTA JR DE DADOS-ARQUITETURA EM TI" u="1"/>
        <s v="TÉCNICO I DE SUPORTE-SERVICE DESK" u="1"/>
        <s v="AUXILIAR ADMINISTRATIVO FINANCEIRO-ADMINISTRATIVO E FINANCEIRO" u="1"/>
        <s v="ASSISTENTE II DA EXPERIÊNCIA INSPER-SECRETARIA ACADEMICA DE PÓS-GRADUAÇÃO LATO SENSU" u="1"/>
        <s v="APOIO ADMINISTRATIVO-SECRETARIA ACADEMICA DE PÓS-GRADUAÇÃO LATO SENSU" u="1"/>
        <s v="PRODUTOR PL DE EVENTOS-EVENTOS" u="1"/>
        <s v="RECEPCIONISTA II-HOSPITALIDADE" u="1"/>
        <s v="DIRETOR DE OPERAÇÕES-DIRETORIA DE OPERAÇÕES" u="1"/>
        <s v="ANALISTA JR CONTABIL-ADMINISTRATIVO FINANCEIRO E CONTABILIDADE" u="1"/>
        <s v="ANALISTA PL CONTÁBIL-ADMINISTRATIVO FINANCEIRO E CONTABILIDADE" u="1"/>
        <s v="SUPERVISOR DE APOIO ACADÊMICO-SECRETARIA ACADEMICA DE GRADUACAO" u="1"/>
        <s v="TECNICO III DE MANUTENÇÃO PREDIAL-MANUTENÇÃO PREDIAL" u="1"/>
        <s v="PROFESSOR ASSISTENTE II-DOCENCIA DE DEDICACAO EXCLUSIVA" u="1"/>
        <s v="PROFESSOR SENIOR FELLOW-DOCENCIA DE DEDICACAO EXCLUSIVA" u="1"/>
        <s v="ANALISTA JR DE RELAÇÕES INTERNACIONAIS-RELAÇÕES INTERNACIONAIS" u="1"/>
        <s v="ANALISTA PL DE RELACOES INTERNACIONAIS-RELAÇÕES INTERNACIONAIS" u="1"/>
        <s v="ANALISTA JR DE ALOCAÇÃO DE ESPAÇO FÍSICO-FACILITIES" u="1"/>
        <s v="COORDENADOR DE PROGRAMAS DE GESTÃO E POLÍTICAS PÚBLICAS-NUCLEO DE PROGRAMAS DE GESTAO E POLITICAS PUBLICAS" u="1"/>
        <s v="SUPERVISOR DE SERVIÇOS-MANUTENÇÃO PREDIAL" u="1"/>
        <s v="TÉCNICO I EM GESTÃO DE SALA DE AULA-SERVICE DESK" u="1"/>
        <s v="TÉCNICO II DE PRODUÇÃO AUDIOVISUAL-AUDIO E VÍDEO" u="1"/>
        <s v="ASSISTENTE I DE PÓS GRADUAÇÃO LATO SENSU-NÚCLEO DE ASSIST AO ALUNO E GARANTIA DA EXPERIÊNCIA INSPER" u="1"/>
        <s v="RECEPCIONISTA-ADMINISTRATIVO E FINANCEIRO" u="1"/>
        <s v="ANALISTA PL DE PROCESSOS-ARQUITETURA EM TI" u="1"/>
        <s v="ASSESSOR I DE EDUCAÇÃO EXECUTIVA-ÁREA OPERACIONAL DE EDUCAÇÃO EXECUTIVA" u="1"/>
        <s v="AUXILIAR DE MANUTENÇAO-SERVIÇOS  " u="1"/>
        <s v="GERENTE DE ADMINISTRATIVO FINANCEIRO-ADMINISTRATIVO E FINANCEIRO" u="1"/>
        <s v="RECEPCIONISTA I-ATENDIMENTO PRESENCIAL" u="1"/>
        <s v="GERENTE DE PROJETOS-PLATAFORMA DE SISTEMAS" u="1"/>
        <s v="ASSISTENTE DE ATENDIMENTO-ATENDIMENTO PRESENCIAL" u="1"/>
        <s v="OPERADOR DE ATENDIMENTO-ATENDIMENTO PRESENCIAL" u="1"/>
        <s v="ASSISTENTE ADMINISTRATIVO-APOIO ACADÊMICO GRADUAÇÃO" u="1"/>
        <s v="ASSISTENTE DE ATENDIMENTO-APOIO ACADÊMICO GRADUAÇÃO" u="1"/>
        <s v="PROFESSOR-APF" u="1"/>
        <s v="ASSISTENTE I DA EXPERIÊNCIA INSPER-SECRETARIA ACADEMICA DE PÓS-GRADUAÇÃO LATO SENSU" u="1"/>
        <s v="ENCARREGADO DE SERVICE DESK-SERVICE DESK - FILIAL 01" u="1"/>
        <s v="PRODUTOR PL DE EVENTOS-MARKETING INSTITUCIONAL" u="1"/>
        <s v="ANALISTA JR DE EDUCAÇÃO EXECUTIVA-PROGRAMAS ABERTOS DE EDUCAÇÃO EXECUTIVA" u="1"/>
        <s v="ANALISTA PL DE DEA-DEA - DESENVOLVIMENTO DA DINÂMICA DE ENSINO E APRENDIZAGEM" u="1"/>
        <s v="ANALISTA PL RELACIONAMENTO INSTITUCIONAL-RELAÇÕES INSTITUCIONAIS" u="1"/>
        <s v="PROFESSOR-APOIO A PESQUISA" u="1"/>
        <s v="ANALISTA DE ATENDIMENTO I-NÚCLEO DE ORIENTAÇÃO AO CANDIDATO" u="1"/>
        <s v="ASSISTENTE ADMINISTRATIVO-APOIO A DIRETORIA" u="1"/>
        <s v="RECEPCIONISTA I-FACILITIES" u="1"/>
        <s v="PROFESSOR AUXILIAR DE ENSINO-CMM" u="1"/>
        <s v="ESPECIALISTA EM CONTROLADORIA-CONTROLADORIA" u="1"/>
        <s v="ASSESSOR I DE RELACIONAMENTO-CONTROLES E PROCESSOS ACADÊMICOS" u="1"/>
        <s v="PROFESSOR TEACHING FELLOW -DEDICAÇÃO EXCLUSIVA GRADUACAO ENGENHARIA" u="1"/>
        <s v="DIRETOR DE DESENVOLVIMENTO INSTITUCIONAL-DIRETORIA DE DESENVOLVIMENTO INSTITUCIONAL" u="1"/>
        <s v="ESPECIALISTA EM SISTEMAS-ARQUITETURA EM TI" u="1"/>
        <s v="ASSISTENTE DE ATENDIMENTO-SECRETARIA ACADÊMICA" u="1"/>
        <s v="ESTAGIARIO-RELACIONAMENTO INSTITUCIONAL" u="1"/>
        <s v="ANALISTA JR DE PROCESSOS EDUCACIONAIS-NUCLEO DE PROCESSOS E PERFORMANCE PARA A EDUCACAO PARA EXECU" u="1"/>
        <s v="ASSISTENTE II DE EDUCAÇÃO EXECUTIVA-EDUCAÇÃO EXECUTIVA PROGRAMAS CUSTOMIZADOS" u="1"/>
        <s v="PROFESSOR MONITOR-GRADUACAO" u="1"/>
        <s v="OPERADOR DE ATENDIMENTO-NÚCLEO DE ORIENTAÇÃO AO CANDIDATO" u="1"/>
        <s v="PROFESSOR-GRADUACAO ENGENHARIA" u="1"/>
        <s v="PROFESSOR-GRADUAÇÃO ENGENHARIA" u="1"/>
        <s v="COORDENADOR GERAL DE MBA-APOIO ACADÊMICO GRADUAÇÃO" u="1"/>
        <s v="PROFESSOR-CMM" u="1"/>
        <s v="PROFESSOR ASSOCIADO I-DOCENCIA DE DEDICACAO EXCLUSIVA" u="1"/>
        <s v="ESPECIALISTA DE DEA-DEA - NÚCLEO DE GESTAO DE APRENDIZAGEM" u="1"/>
        <s v="COORDENADOR EXECUTIVO DO CENEG-CENTRO DE ESTUDOS EM NEGÓCIOS" u="1"/>
        <s v="ESPECIALISTA EM PROGRAMAS DE GESTÃO E POLÍTICAS PÚBLICAS-NUCLEO DE PROGRAMAS DE GESTAO E POLITICAS PUBLICAS" u="1"/>
        <s v="ANALISTA JR DE SISTEMAS-SISTEMAS" u="1"/>
        <s v="ANALISTA PL DE SISTEMAS-SISTEMAS" u="1"/>
        <s v="ANALISTA SR DE SISTEMAS-SISTEMAS" u="1"/>
        <s v="ANALISTA JR DE MIDIAS DIGITAIS-MÍDIAS DIGITAIS" u="1"/>
        <s v="ANALISTA PL DE MIDIAS DIGITAIS-MÍDIAS DIGITAIS" u="1"/>
        <s v="ANALISTA SR DE MÍDIAS DIGITAIS-MÍDIAS DIGITAIS" u="1"/>
        <s v="GERENTE DE ATENDIMENTO E SERVICE DESK-ATENDIMENTO E SERVICE DESK" u="1"/>
        <s v="ESTAGIARIO-CENTRO DE EMPREENDEDORISMO" u="1"/>
        <s v="PROFESSOR MONITOR-GRADUAÇÃO " u="1"/>
        <s v="ESTAGIARIO-GRADUAÇÃO - ENGENHARIA" u="1"/>
        <s v="AUXILIAR DE EVENTOS-COMUNICAÇÃO INSTITUCIONAL E EVENTOS" u="1"/>
        <s v="ASSISTENTE I DA EXPERIÊNCIA INSPER-NUCLEO DE ASSIST AO ALUNO E GARANTIA DA EXPERIENCIA INSPER" u="1"/>
        <s v="ASSISTENTE I DA EXPERIÊNCIA INSPER-NÚCLEO DE ASSIST AO ALUNO E GARANTIA DA EXPERIÊNCIA INSPER" u="1"/>
        <s v="ASSISTENTE I DE EDUCAÇÃO EXECUTIVA-NÚCLEO DE ASSIST AO ALUNO E GARANTIA DA EXPERIÊNCIA INSPER" u="1"/>
        <s v="ESPECIALISTA EM RELAÇÕES INSTITUCIONAIS-RELAÇÕES INSTITUCIONAIS" u="1"/>
        <s v="APOIO INTERNACIONAL I-RELAÇÕES INTERNACIONAIS" u="1"/>
        <s v="BIBLIOTECARIA-BIBLIOTECA" u="1"/>
        <s v="AUXILIAR DE DEA-DEA - DESENVOLVIMENTO DE ENSINO E APRENDIZAGEM" u="1"/>
        <s v="ASSESSOR II DE EDUCAÇÃO EXECUTIVA-OPERACIONAL EDUCAÇÃO EXECUTIVA - PROGRAMAS CUSTOMIZADOS" u="1"/>
        <s v="ANALISTA SR DE PROCESSOS - RI-RELACIONAMENTO INSTITUCIONAL" u="1"/>
        <s v="ANALISTA TI-SISTEMAS" u="1"/>
        <s v="ANALISTA JR DE RECURSOS DE APRENDIZAGEM-RECURSOS DE APRENDIZAGEM" u="1"/>
        <s v="ASSESSOR II DE RELACIONAMENTO-ATENDIMENTO" u="1"/>
        <s v="TÉCNICO JR DE LABORATÓRIO-LABORATORIOS DE ENGENHARIA" u="1"/>
        <s v="TÉCNICO PL DE LABORATÓRIO-LABORATORIOS DE ENGENHARIA" u="1"/>
        <s v="APOIO DE ANDAR II-SERVIÇOS  " u="1"/>
        <s v="ANALISTA-ADMINISTRATIVO E FINANCEIRO" u="1"/>
        <s v="GERENTE DE  CONTROLADORIA-CONTROLADORIA" u="1"/>
        <s v="DIRETOR DE PÓS GRADUAÇÃO LATO SENSU-DIRETORIA PÓS GRADUAÇÃO LATO SENSU" u="1"/>
        <s v="ASSISTENTE DE ADMINISTRATIVO FINANCEIRO-ADMINISTRATIVO FINANCEIRO E CONTABILIDADE" u="1"/>
        <s v="ESPECIALISTA DE PÓS STRICTO SENSU E PESQUISA-INSPER CONHECIMENTO" u="1"/>
        <s v="ASSISTENTE ADMINISTRATIVO-EVENTOS" u="1"/>
        <s v="ASSISTENTE DE PATRIMÔNIO-FACILITIES" u="1"/>
        <s v="ASSISTENTE DE RELAÇÕES INTERNACIONAIS-RELAÇÕES INTERNACIONAIS" u="1"/>
        <s v="ASSISTENTE DE EAD-GESTÃO DA APRENDIZAGEM" u="1"/>
        <s v="PROFESSOR ORIENTADOR-CBP" u="1"/>
        <s v="DIRETOR VICE-PRESIDENTE DE EDUCAÇÃO EXECUTIVA E PGLS-DIRETORIA VICE-PRESIDENCIA DE ED EXEC E POS-GRAD LATO SENSU" u="1"/>
        <s v="ESPECIALISTA EM ORIENTAÇÃO AO DISCENTE-INCENTIVO À APRENDIZAGEM" u="1"/>
        <s v="TÉCNICO I DE PRODUÇÃO AUDIOVISUAL-AUDIO E VÍDEO" u="1"/>
        <s v="ANALISTA SR DE MARKETING E CONTEÚDO-MARKETING E CONTEÚDO" u="1"/>
        <s v="PROFESSOR AUXILIAR DE ENSINO-CFM" u="1"/>
        <s v="ANALISTA DE CARREIRAS-NÚCLEO DE CARREIRAS" u="1"/>
        <s v="ANALISTA PL PÓS STRICTO SENSU E PESQUISA-LABORATÓRIO DE FINANÇAS" u="1"/>
        <s v="TÉCNICO EM SEGURANÇA DO TRABALHO-PATRIMONIO" u="1"/>
        <s v="ESPECIALISTA EM REDES-REDES" u="1"/>
        <s v="PROFESSOR-DATA SCIENCE" u="1"/>
        <s v="ASSISTENTE II DE EDUCAÇÃO EXECUTIVA-EDUCAÇÃO EXECUTIVA" u="1"/>
        <s v="GERENTE DE APOIO ACADÊMICO DOS PROGRAMAS DE EDUCAÇÃO PARA EXECUTIVOS-SECRETARIA ACADEMICA DE LATO SENSU E EDUCACAO EXECUTIVA" u="1"/>
        <s v="ESTAGIARIO-COMPRAS" u="1"/>
        <s v="AUTONOMO-APOIO ACADÊMICO GRADUAÇÃO" u="1"/>
        <s v="PROFESSOR AUXILIAR DE ENSINO-DATA SCIENCE" u="1"/>
        <s v="COORDENADOR INTERCAMBIO PARCERIAS INTERN-RELAÇÕES INTERNACIONAIS" u="1"/>
        <s v="ASSISTENTE I DE EDUCAÇÃO EXECUTIVA-ÁREA OPERACIONAL DE EDUCAÇÃO EXECUTIVA" u="1"/>
        <s v="CONSULTOR II DE CARREIRAS-NÚCLEO DE CARREIRAS" u="1"/>
        <s v="PROFESSOR-CFM" u="1"/>
        <s v="DIRETOR EXECUTIVO-DIRETORIA DE DESENVOLVIMENTO INSTITUCIONAL" u="1"/>
        <s v="COORDENADOR DO INSPER DIREITO-COORDENAÇÃO INSPER DIREITO" u="1"/>
        <s v="ESTAGIARIO-INSPER PESSOAS" u="1"/>
        <s v="SUPERVISOR DE ATENDIMENTO-ATENDIMENTO" u="1"/>
        <s v="AUXILIAR DE MARKETING-EVENTOS" u="1"/>
        <s v="ASSISTENTE DE ATENDIMENTO AO ALUNO-ATENDIMENTO AO ALUNO" u="1"/>
        <s v="ANALISTA JR PÓS STRICTO SENSU E PESQUISA-SECRETARIA ACADÊMICA DE PÓS-GRADUAÇÃO STRICTO SENSU" u="1"/>
        <s v="ANALISTA PL PÓS STRICTO SENSU E PESQUISA-SECRETARIA ACADÊMICA DE PÓS-GRADUAÇÃO STRICTO SENSU" u="1"/>
        <s v="TECNICO I DE SUPORTE EM AUDIO E VIDEO-SERVIÇOS  " u="1"/>
        <s v="COORDENADOR DE MARKETING-MARKETING DE PROGRAMAS DE ENSINO" u="1"/>
        <s v="TÉCNICO I DE SUPORTE-HELP DESK" u="1"/>
        <s v="AUTONOMO-AUTÔNOMOS" u="1"/>
        <s v="ANALISTA JR DE DEA - NÚCLEO DE GESTAO DE APRENDIZAGEM-DEA - NÚCLEO DE GESTAO DE APRENDIZAGEM" u="1"/>
        <s v="OPERADOR II DE ATENDIMENTO-ATENDIMENTO PRESENCIAL" u="1"/>
        <s v="PROFESSOR ASSOCIADO I-DEDICAÇÃO EXCLUSIVA GRADUACAO ENGENHARIA" u="1"/>
        <s v="ASSISTENTE DE RELACIONAMENTO E PROCESSOS ACADÊMICOS-SECRETARIA ACADÊMICA DE LATO SENSU E EDUCAÇÃO EXECUTIVA" u="1"/>
        <s v="GERENTE SECRETARIA DE AVAL INSTITUCIONAL-SAVI - SECRETARIA DE AVALIAÇÃO INSTITUCIONAL" u="1"/>
        <s v="DIRETOR DE ASSUNTOS ACADEMICOS-DIRETORIA DE ASSUNTOS ACADÊMICOS" u="1"/>
        <s v="APOIO OPERACIONAL-MANUTENCAO E FACILITIES" u="1"/>
        <s v="TÉCNICO JR DE LABORATÓRIO-GRADUAÇÃO ENGENHARIA" u="1"/>
        <s v="ANALISTA DE ATENDIMENTO-ATENDIMENTO PRESENCIAL" u="1"/>
        <s v="ANALISTA PL DE DEA-DEA - NÚCLEO DE GESTAO DE APRENDIZAGEM" u="1"/>
        <s v="ASSESSOR II PROGRAMAS PÓS LATO SENSU-APOIO ACADÊMICO PÓS LATO SENSU" u="1"/>
        <s v="AUXILIAR FINANCEIRO-ADMINISTRATIVO E FINANCEIRO" u="1"/>
        <s v="AUXILIAR ADMINISTRATIVO-MULTINSPER" u="1"/>
        <s v="PROFESSOR ASSOCIADO-DOCENCIA DE DEDICACAO EXCLUSIVA" u="1"/>
        <s v="ANALISTA PL PESQUISA DESENV TEC APRENDIZ-PROJETOS E QUALIDADE" u="1"/>
        <s v="PROFESSOR-CENTRO DE PESQUISA  " u="1"/>
        <s v="PROFESSOR ORIENTADOR-CFM" u="1"/>
        <s v="ASSISTENTE I NOCAN-NÚCLEO DE ORIENTAÇÃO AO CANDIDATO" u="1"/>
        <s v="AUXILIAR DE BIBLIOTECA-SECRETARIA ACADÊMICA" u="1"/>
        <s v="AUXILIAR DE SECRETARIA-SECRETARIA ACADÊMICA" u="1"/>
        <s v="APOIO OPERACIONAL II-SERVIÇOS  " u="1"/>
        <s v="AUXILIAR DE RELACIONAMENTO-PABX" u="1"/>
        <s v="ANALISTA SR PÓS STRICTO SENSU E PESQUISA-SECRETARIA ACADÊMICA DE STRICTO SENSU E PESQUISA" u="1"/>
        <s v="ASSESSOR I DE RELACIONAMENTO-CONTACT CENTER" u="1"/>
        <s v="ESPECIALISTA RELACIONAMENTO INSTITUCIONAL-RELACOES INSTITUCIONAIS" u="1"/>
        <s v="ESPECIALISTA RELACIONAMENTO INSTITUCIONAL-RELAÇÕES INSTITUCIONAIS" u="1"/>
        <s v="COORDENADOR GERAL DE CERTIFICATES-COORDENAÇÃO CERTIFICATES" u="1"/>
        <s v="TECNICO I DE MANUTENCAO PREDIAL-MANUTENÇÃO PREDIAL" u="1"/>
        <s v="GERENTE DE INFRAESTRUTURA-INFRA-ESTRUTURA" u="1"/>
        <s v="GERENTE CONTÁBIL-ADMINISTRATIVO FINANCEIRO E CONTABILIDADE" u="1"/>
        <s v="PROFESSOR TEACHING FELLOW -DOCENCIA DE DEDICACAO EXCLUSIVA" u="1"/>
        <s v="GERENTE DE LABORATORIO-LABORATORIOS DE ENGENHARIA - FILIAL 01" u="1"/>
        <s v="GERENTE DE INTELIGÊNCIA DE NEGÓCIOS-INTELIGÊNCIA DE NEGÓCIOS" u="1"/>
        <s v="TÉCNICO EM SEGURANÇA DO TRABALHO-FACILITIES" u="1"/>
        <s v="ENGENHEIRO ESPECIAL II DE MANUT. PREDIAL-SERVIÇOS  " u="1"/>
        <s v="APOIO ADMINISTRATIVO-INSPER PESSOAS" u="1"/>
        <s v="ESTAGIARIO-NUCLEO DE CARREIRAS" u="1"/>
        <s v="ESTAGIARIO-NÚCLEO DE CARREIRAS" u="1"/>
        <s v="ANALISTA JR DE RELACIONAMENTO E PROCESSOS ACADÊMICOS-SECRETARIA ACADEMICA DE LATO SENSU E EDUCACAO EXECUTIVA" u="1"/>
        <s v="ANALISTA PL DE RELACIONAMENTO E PROCESSOS ACADÊMICOS-SECRETARIA ACADEMICA DE LATO SENSU E EDUCACAO EXECUTIVA" u="1"/>
        <s v="ANALISTA PL DE RELACIONAMENTO E PROCESSOS ACADÊMICOS-SECRETARIA ACADÊMICA DE LATO SENSU E EDUCAÇÃO EXECUTIVA" u="1"/>
        <s v="AUXILIAR DE EQUIPAMENTOS-SERVIÇOS  " u="1"/>
        <s v="AUXILIAR I DE MANUTENÇÃO-SERVIÇOS  " u="1"/>
        <s v="AUXILIAR DE PROJETOS EDUCACIONAIS-SECRETARIA ACADÊMICA DE EDUCAÇÃO EXECUTIVA" u="1"/>
        <s v="SUPERVISOR DE MANUTENÇÃO-SERVIÇOS  " u="1"/>
        <s v="GERENTE DE SECRETARIA ACADEMICA-SECRETARIA ACADÊMICA" u="1"/>
        <s v="GERENTE DE SECRETARIA ACADÊMICA-SECRETARIA ACADÊMICA" u="1"/>
        <s v="ANALISTA JR DE REDES-HELP DESK" u="1"/>
        <s v="ANALISTA PL DE INTELIGÊNCIA DE MARKETING-INTELIGÊNCIA DE NEGÓCIOS" u="1"/>
        <s v="ANALISTA JR DE RELACIONAMENTO E PROCESSOS ACADÊMICOS-APOIO ACADÊMICO DOS PROGRAMAS DE EDUCAÇÃO PARA EXECUTIVOS" u="1"/>
        <s v="ANALISTA PL DE RELACIONAMENTO E PROCESSOS ACADÊMICOS-APOIO ACADÊMICO DOS PROGRAMAS DE EDUCAÇÃO PARA EXECUTIVOS" u="1"/>
        <s v="ANALISTA PL DE CRIAÇÃO E COMUNICAÇÃO-MARKETING E CONTEÚDO" u="1"/>
        <s v="ASSISTENTE I DE BIBLIOTECA-BIBLIOTECA" u="1"/>
        <s v="PROFESSOR ADJUNTO-DOCENCIA DE DEDICACAO EXCLUSIVA" u="1"/>
        <s v="PROFESSOR TITULAR-DOCENCIA DE DEDICACAO EXCLUSIVA" u="1"/>
        <s v="COORDENADOR OPERACIONAL EDUC EXECUTIVA-ÁREA OPERACIONAL DE EDUCAÇÃO EXECUTIVA" u="1"/>
        <s v="ANALISTA JR DE INTELIGÊNCIA DE NEGÓCIOS-INTELIGÊNCIA DE NEGÓCIOS" u="1"/>
        <s v="ANALISTA PL DE INTELIGÊNCIA DE NEGÓCIOS-INTELIGÊNCIA DE NEGÓCIOS" u="1"/>
        <s v="ESTAGIARIO-BIBLIOTECA" u="1"/>
        <s v="ANALISTA PL DE EDUCAÇÃO EXECUTIVA-PROGRAMAS CUSTOMIZADOS DE EDUCACAO EXECUTIVA" u="1"/>
        <s v="ANALISTA SR DE EDUCAÇÃO EXECUTIVA-PROGRAMAS CUSTOMIZADOS DE EDUCACAO EXECUTIVA" u="1"/>
        <s v="TELEFONISTA-CONTACT CENTER" u="1"/>
        <s v="GERENTE DE LABORATORIO-LABORATORIOS DE ENGENHARIA" u="1"/>
        <s v="PROFESSOR ASSISTENTE II-DEDICAÇÃO EXCLUSIVA GRADUACAO ENGENHARIA" u="1"/>
        <s v="APOIO ADMINISTRATIVO-BIBLIOTECA" u="1"/>
        <s v="COORDENADOR EXECUTIVO DE PGLS-COORDENAÇÃO EXECUTIVA DE PÓS-GRADUAÇÃO LATO SENSU" u="1"/>
        <s v="ANALISTA JR CONTÁBIL-ADMINISTRATIVO E FINANCEIRO" u="1"/>
        <s v="ANALISTA SR CONTÁBIL-ADMINISTRATIVO E FINANCEIRO" u="1"/>
        <s v="ANALISTA PL RELACIONAMENTO INSTITUCIONAL-RELACIONAMENTO INSTITUCIONAL" u="1"/>
        <s v="ANALISTA SR RELACIONAMENTO INSTITUCIONAL-RELACIONAMENTO INSTITUCIONAL" u="1"/>
        <s v="APRENDIZ-JOVEM APRENDIZ" u="1"/>
        <s v="GERENTE DE DEPARTAMENTO PESSOAL-DEPARTAMENTO PESSOAL" u="1"/>
        <s v="ANALISTA PL DE PESQUISA E INDICADORES-MARKETING E CONTEUDO" u="1"/>
        <s v="ANALISTA TI-PROJETOS E QUALIDADE" u="1"/>
        <s v="ENCARREGADO II DE APOIO AOS LABORATÓRIOS-LABORATORIOS DE ENGENHARIA" u="1"/>
        <s v="DIRETOR VICE-PRESIDENTE DE GRADUAÇÃO-DIRETORIA VICE-PRESIDENCIA DA GRADUACAO" u="1"/>
        <s v="ESTAGIARIO-AUTÔNOMOS" u="1"/>
        <s v="COORDENADOR DE DEA-DEA - NÚCLEO DE GESTÃO DOCENTE" u="1"/>
        <s v="ENCARREGADO DE SERVICE DESK-SERVICE DESK" u="1"/>
        <s v="ENGENHEIRO DE FACILITIES-INFRA-ESTRUTURA" u="1"/>
        <s v="AUXILIAR DE PATRIMONIO-GESTAO DE DOCUMENTOS" u="1"/>
        <s v="ASSESSOR I DE RELACIONAMENTO-ATENDIMENTO PRESENCIAL" u="1"/>
        <s v="ASSISTENTE DE LABORATORIO-LABORATORIOS DE ENGENHARIA" u="1"/>
        <s v="ASSISTENTE DE PÓS STRICTO SENSU E PESQUISA-SECRETARIA ACADÊMICA DE PÓS-GRADUAÇÃO STRICTO SENSU" u="1"/>
        <s v="ANALISTA JR MULTINSPER-MULTINSPER" u="1"/>
        <s v="ANALISTA PL MULTINSPER-MULTINSPER" u="1"/>
        <s v="PROFESSOR-CBPM" u="1"/>
        <s v="COORDENADOR DE PROGRAMA DE JORNALISMO-PROJETOS ACADÊMICOS" u="1"/>
        <s v="ANALISTA JR DE DEA-DEA - DESENVOLVIMENTO DE ENSINO E APRENDIZAGEM" u="1"/>
        <s v="ANALISTA PL DE DEA-DEA - DESENVOLVIMENTO DE ENSINO E APRENDIZAGEM" u="1"/>
        <s v="ANALISTA SR DE DEA-DEA - DESENVOLVIMENTO DE ENSINO E APRENDIZAGEM" u="1"/>
        <s v="ESP. EM PESQ E DES. DE TEC APRENDIZAGEM-PESQUISA E DESENVOLVIMENTO DE TECNOLOGIAS DE APRENDIZAGEM" u="1"/>
        <s v="ENCARREGADO DE SECRETARIA DE GRADUAÇÃO-SECRETARIA ACADÊMICA" u="1"/>
        <s v="COORDENADOR DE DATA SCIENCE-DATA SCIENCE" u="1"/>
        <s v="DIRETOR DE ADMINISTRAÇÃO E PESSOAS-DIRETORIA DE EDUCAÇÃO PARA EXECUTIVOS E DESENVOLVIMENTO" u="1"/>
        <s v="COORDENADOR CENTRO DE EMPREENDEDORISMO-CEMPI - CENTRO DE EMPREENDEDORISMO E INOVAÇÃO" u="1"/>
        <s v="SUPERVISOR DE MARKETING E CONTEÚDO-MARKETING E CONTEUDO" u="1"/>
        <s v="ESPECIALISTA DE RELAÇÕES INTERNACIONAIS-RELAÇÕES INTERNACIONAIS" u="1"/>
        <s v="SUPERVISOR DE BIBLIOTECA-BIBLIOTECA" u="1"/>
        <s v="GERENTE DO NÚCLEO DE CARREIRAS-NUCLEO DE CARREIRAS" u="1"/>
      </sharedItems>
    </cacheField>
    <cacheField name="CARGO" numFmtId="0">
      <sharedItems count="387">
        <s v="ADMINISTRADOR"/>
        <s v="ANALISTA"/>
        <s v="ANALISTA DE ATENDIMENTO"/>
        <s v="ANALISTA DE ATENDIMENTO I"/>
        <s v="ANALISTA DE CARREIRAS"/>
        <s v="ANALISTA DE NEGÓCIOS"/>
        <s v="ANALISTA DE SUPORTE COMPUTACIONAL"/>
        <s v="ANALISTA JR CONTÁBIL"/>
        <s v="ANALISTA JR CONTABIL"/>
        <s v="ANALISTA JR DE ADMINISTRATIVO FINANCEIRO"/>
        <s v="ANALISTA JR DE ALOCAÇÃO DE ESPAÇO FÍSICO"/>
        <s v="ANALISTA JR DE APOIO A PESQUISA"/>
        <s v="ANALISTA JR DE APOIO ACADÊMICO"/>
        <s v="ANALISTA JR DE APOIO AO PROFESSOR"/>
        <s v="ANALISTA JR DE APOIO AOS LABORATÓRIOS"/>
        <s v="ANALISTA JR DE CARREIRAS"/>
        <s v="ANALISTA JR DE COMPRAS"/>
        <s v="ANALISTA JR DE COMUNICAÇÃO INSTITUCIONAL"/>
        <s v="ANALISTA JR DE CONTR. E PROC. ACADEMICOS"/>
        <s v="ANALISTA JR DE CONTROLADORIA"/>
        <s v="ANALISTA JR DE CRIAÇÃO E COMUNICAÇÃO"/>
        <s v="ANALISTA JR DE DADOS"/>
        <s v="ANALISTA JR DE DEA"/>
        <s v="ANALISTA JR DE DEA - NÚCLEO DE GESTAO DE APRENDIZAGEM"/>
        <s v="ANALISTA JR DE DEA - NÚCLEO DE GESTÃO DOCENTE"/>
        <s v="ANALISTA JR DE DEPARTAMENTO PESSOAL"/>
        <s v="ANALISTA JR DE EDUCAÇÃO EXECUTIVA"/>
        <s v="ANALISTA JR DE EVENTOS"/>
        <s v="ANALISTA JR DE GESTÃO DE APRENDIZAGEM"/>
        <s v="ANALISTA JR DE INTELIGÊNCIA DE NEGÓCIOS"/>
        <s v="ANALISTA JR DE MARKETING"/>
        <s v="ANALISTA JR DE MARKETING E CONTEÚDO"/>
        <s v="ANALISTA JR DE MIDIAS DIGITAIS"/>
        <s v="ANALISTA JR DE PATRIMÔNIO"/>
        <s v="ANALISTA JR DE PROCESSOS EDUCACIONAIS"/>
        <s v="ANALISTA JR DE PROGRAMAS DE GESTÃO E POLÍTICAS PÚBLICAS"/>
        <s v="ANALISTA JR DE PROJETOS EDUCACIONAIS"/>
        <s v="ANALISTA JR DE PROJETOS INSTITUCIONAIS "/>
        <s v="ANALISTA JR DE RECURSOS DE APRENDIZAGEM"/>
        <s v="ANALISTA JR DE RECURSOS HUMANOS"/>
        <s v="ANALISTA JR DE REDES"/>
        <s v="ANALISTA JR DE RELACIONAMENTO"/>
        <s v="ANALISTA JR DE RELACIONAMENTO E PROCESSOS ACADÊMICOS"/>
        <s v="ANALISTA JR DE RELACIONAMENTO E PROJETOS"/>
        <s v="ANALISTA JR DE RELAÇÕES INTERNACIONAIS"/>
        <s v="ANALISTA JR DE SAVI"/>
        <s v="ANALISTA JR DE SISTEMAS"/>
        <s v="ANALISTA JR DE SUPORTE"/>
        <s v="ANALISTA JR DE WEB DESIGN"/>
        <s v="ANALISTA JR MULTINSPER"/>
        <s v="ANALISTA JR PDCA ENSINO"/>
        <s v="ANALISTA JR PÓS STRICTO SENSU E PESQUISA"/>
        <s v="ANALISTA PL CONTÁBIL"/>
        <s v="ANALISTA PL DE ADMINISTRATIVO FINANCEIRO"/>
        <s v="ANALISTA PL DE APOIO A PESQUISA"/>
        <s v="ANALISTA PL DE APOIO ACADEMICO"/>
        <s v="ANALISTA PL DE CARREIRAS"/>
        <s v="ANALISTA PL DE COMUNICACAO INSTITUCIONAL"/>
        <s v="ANALISTA PL DE CONTR. E PROC. ACADEMICOS"/>
        <s v="ANALISTA PL DE CONTROLADORIA"/>
        <s v="ANALISTA PL DE CRIAÇÃO E COMUNICAÇÃO"/>
        <s v="ANALISTA PL DE DEA"/>
        <s v="ANALISTA PL DE DEPARTAMENTO PESSOAL"/>
        <s v="ANALISTA PL DE EDUCAÇÃO EXECUTIVA"/>
        <s v="ANALISTA PL DE INTELIGÊNCIA DE MARKETING"/>
        <s v="ANALISTA PL DE INTELIGÊNCIA DE NEGÓCIOS"/>
        <s v="ANALISTA PL DE MARKETING E CONTEÚDO"/>
        <s v="ANALISTA PL DE MARKETING INSTITUCIONAL"/>
        <s v="ANALISTA PL DE MARKETING PROGR DE ENSINO"/>
        <s v="ANALISTA PL DE MIDIAS DIGITAIS"/>
        <s v="ANALISTA PL DE NOVOS PROJETOS ACADEMICOS"/>
        <s v="ANALISTA PL DE PESQUISA E INDICADORES"/>
        <s v="ANALISTA PL DE PLANEJAMENTO E CONTROLE"/>
        <s v="ANALISTA PL DE PROCESSOS"/>
        <s v="ANALISTA PL DE PROCESSOS EDUCACIONAIS"/>
        <s v="ANALISTA PL DE PROJETOS EDUCACIONAIS"/>
        <s v="ANALISTA PL DE RECURSOS HUMANOS"/>
        <s v="ANALISTA PL DE REDES"/>
        <s v="ANALISTA PL DE RELACIONAMENTO E PROCESSOS ACADÊMICOS"/>
        <s v="ANALISTA PL DE RELACIONAMENTO E PROJETOS"/>
        <s v="ANALISTA PL DE RELACOES INTERNACIONAIS"/>
        <s v="ANALISTA PL DE SAVI"/>
        <s v="ANALISTA PL DE SISTEMAS"/>
        <s v="ANALISTA PL DE WEB DESIGN"/>
        <s v="ANALISTA PL MULTINSPER"/>
        <s v="ANALISTA PL PDCA ENSINO"/>
        <s v="ANALISTA PL PESQUISA DESENV TEC APRENDIZ"/>
        <s v="ANALISTA PL PÓS STRICTO SENSU E PESQUISA"/>
        <s v="ANALISTA PL RELACIONAMENTO INSTITUCIONAL"/>
        <s v="ANALISTA PROGRAMADOR"/>
        <s v="ANALISTA SR CONTÁBIL"/>
        <s v="ANALISTA SR DE ADMINISTRATIVO FINANCEIRO"/>
        <s v="ANALISTA SR DE APOIO A PESQUISA"/>
        <s v="ANALISTA SR DE ATENDIMENTO"/>
        <s v="ANALISTA SR DE CARREIRAS"/>
        <s v="ANALISTA SR DE COMUNICAÇÃO INSTITUCIONAL"/>
        <s v="ANALISTA SR DE CONTROLADORIA"/>
        <s v="ANALISTA SR DE CRIAÇÃO E COMUNICAÇÃO"/>
        <s v="ANALISTA SR DE DEA"/>
        <s v="ANALISTA SR DE DESIGN INSTRUCIONAL"/>
        <s v="ANALISTA SR DE EDUCAÇÃO EXECUTIVA"/>
        <s v="ANALISTA SR DE MARKETING"/>
        <s v="ANALISTA SR DE MARKETING E CONTEÚDO"/>
        <s v="ANALISTA SR DE MARKETING INSTITUCIONAL"/>
        <s v="ANALISTA SR DE MARKETING PROGR DE ENSINO"/>
        <s v="ANALISTA SR DE MÍDIAS DIGITAIS"/>
        <s v="ANALISTA SR DE NEGÓCIOS"/>
        <s v="ANALISTA SR DE PLANEJAMENTO E CONTROLE"/>
        <s v="ANALISTA SR DE PROCESSOS"/>
        <s v="ANALISTA SR DE PROCESSOS - RI"/>
        <s v="ANALISTA SR DE PROGRAMAS DE GESTÃO E POLÍTICAS PÚBLICAS"/>
        <s v="ANALISTA SR DE PROJ. E CONTR. DE QUAL."/>
        <s v="ANALISTA SR DE PROJETOS EDUCACIONAIS"/>
        <s v="ANALISTA SR DE RECURSOS HUMANOS"/>
        <s v="ANALISTA SR DE REDES"/>
        <s v="ANALISTA SR DE RELACIONAMENTO E PROCESSOS ACADÊMICOS"/>
        <s v="ANALISTA SR DE SISTEMAS"/>
        <s v="ANALISTA SR PÓS STRICTO SENSU E PESQUISA"/>
        <s v="ANALISTA SR RELACIONAMENTO INSTITUCIONAL"/>
        <s v="ANALISTA TI"/>
        <s v="APOIO ADMINISTRATIVO"/>
        <s v="APOIO DA BIBLIOTECA"/>
        <s v="APOIO DE ANDAR II"/>
        <s v="APOIO DE PATRIMONIO"/>
        <s v="APOIO EM ATENDIMENTO"/>
        <s v="APOIO EM DOCUMENTACAO"/>
        <s v="APOIO INTERNACIONAL I"/>
        <s v="APOIO OPERACIONAL"/>
        <s v="APOIO OPERACIONAL I"/>
        <s v="APOIO OPERACIONAL II"/>
        <s v="APRENDIZ"/>
        <s v="ASSESSOR DE DEA"/>
        <s v="ASSESSOR DE DIRETORIA E OUVIDORIA"/>
        <s v="ASSESSOR ESPECIAL"/>
        <s v="ASSESSOR I DE APOIO A PESQUISA"/>
        <s v="ASSESSOR I DE BIBLIOTECA"/>
        <s v="ASSESSOR I DE EDUCAÇÃO EXECUTIVA"/>
        <s v="ASSESSOR I DE RELACIONAMENTO"/>
        <s v="ASSESSOR II DE APOIO A PESQUISA"/>
        <s v="ASSESSOR II DE APOIO ACADÊMICO"/>
        <s v="ASSESSOR II DE BIBLIOTECA"/>
        <s v="ASSESSOR II DE EDUCAÇÃO EXECUTIVA"/>
        <s v="ASSESSOR II DE RELACIONAMENTO"/>
        <s v="ASSESSOR II PROGRAMAS PÓS LATO SENSU"/>
        <s v="ASSESSOR III  PROGRAMAS PÓS LATO SENSU"/>
        <s v="ASSESSOR III DE APOIO A PESQUISA"/>
        <s v="ASSESSOR III DE APOIO ACADÊMICO"/>
        <s v="ASSESSOR OPERACIONAL "/>
        <s v="ASSISTENTE ADMINISTRATIVO"/>
        <s v="ASSISTENTE DE ADMINISTRATIVO FINANCEIRO"/>
        <s v="ASSISTENTE DE APOIO A  PESQUISA"/>
        <s v="ASSISTENTE DE APOIO A PESQUISA"/>
        <s v="ASSISTENTE DE APOIO ACADÊMICO"/>
        <s v="ASSISTENTE DE ATENDIMENTO"/>
        <s v="ASSISTENTE DE ATENDIMENTO AO ALUNO"/>
        <s v="ASSISTENTE DE BIBLIOTECA"/>
        <s v="ASSISTENTE DE COMPRAS"/>
        <s v="ASSISTENTE DE COORDENAÇÃO"/>
        <s v="ASSISTENTE DE EAD"/>
        <s v="ASSISTENTE DE EQUIPAMENTOS"/>
        <s v="ASSISTENTE DE LABORATORIO"/>
        <s v="ASSISTENTE DE MARKETING"/>
        <s v="ASSISTENTE DE MARKETING E  CONTEUDO"/>
        <s v="ASSISTENTE DE PATRIMÔNIO"/>
        <s v="ASSISTENTE DE PESQUISA"/>
        <s v="ASSISTENTE DE PÓS STRICTO SENSU E PESQUISA"/>
        <s v="ASSISTENTE DE PROGRAMAS EXECUTIVOS"/>
        <s v="ASSISTENTE DE RECURSOS HUMANOS"/>
        <s v="ASSISTENTE DE RELACIONAMENTO E PROCESSOS ACADÊMICOS"/>
        <s v="ASSISTENTE DE RELAÇÕES INTERNACIONAIS"/>
        <s v="ASSISTENTE DE SAVI"/>
        <s v="ASSISTENTE DE SECRETARIA"/>
        <s v="ASSISTENTE EM CARREIRAS"/>
        <s v="ASSISTENTE I DA EXPERIÊNCIA INSPER"/>
        <s v="ASSISTENTE I DE APOIO ACADÊMICO"/>
        <s v="ASSISTENTE I DE BIBLIOTECA"/>
        <s v="ASSISTENTE I DE EDUCAÇÃO EXECUTIVA"/>
        <s v="ASSISTENTE I DE PÓS GRADUAÇÃO LATO SENSU"/>
        <s v="ASSISTENTE I DE RELACIONAMENTO"/>
        <s v="ASSISTENTE I NOCAN"/>
        <s v="ASSISTENTE I OPERACIONAL DE PROG. CORP."/>
        <s v="ASSISTENTE II DA EXPERIÊNCIA INSPER"/>
        <s v="ASSISTENTE II DE EDUCAÇÃO EXECUTIVA"/>
        <s v="AUTONOMO"/>
        <s v="AUXILIAR ADMINISTRATIVO"/>
        <s v="AUXILIAR ADMINISTRATIVO FINANCEIRO"/>
        <s v="AUXILIAR DE ATENDIMENTO"/>
        <s v="AUXILIAR DE BIBLIOTECA"/>
        <s v="AUXILIAR DE DEA"/>
        <s v="AUXILIAR DE EQUIPAMENTOS"/>
        <s v="AUXILIAR DE EVENTOS"/>
        <s v="AUXILIAR DE MANUTENÇAO"/>
        <s v="AUXILIAR DE MARKETING"/>
        <s v="AUXILIAR DE PATRIMONIO"/>
        <s v="AUXILIAR DE PROJETOS EDUCACIONAIS"/>
        <s v="AUXILIAR DE RECURSOS HUMANOS"/>
        <s v="AUXILIAR DE RELACIONAMENTO"/>
        <s v="AUXILIAR DE SECRETARIA"/>
        <s v="AUXILIAR DE SEGURANÇA DO TRABALHO"/>
        <s v="AUXILIAR DE SERVIÇOS GERAIS"/>
        <s v="AUXILIAR EM CARREIRAS"/>
        <s v="AUXILIAR FINANCEIRO"/>
        <s v="AUXILIAR I DE MANUTENÇÃO"/>
        <s v="AUXILIAR II DE MANUTENÇÃO"/>
        <s v="BIBLIOTECARIA"/>
        <s v="BIBLIOTECÁRIO JR"/>
        <s v="BIBLIOTECÁRIO PL"/>
        <s v="BIBLIOTECÁRIO SR"/>
        <s v="CONSULTOR II DE CARREIRAS"/>
        <s v="COORD. PROJETOS SOLUÇÕES EDUCACIONAIS"/>
        <s v="COORDENADOR ACAD EDUCAÇÃO EXECUTIVA"/>
        <s v="COORDENADOR ACADEMICO"/>
        <s v="COORDENADOR ACADEMICO DE PROG CORP."/>
        <s v="COORDENADOR ADJUNTO DE PROGRAMAS CORP."/>
        <s v="COORDENADOR CENTRO DE EMPREENDEDORISMO"/>
        <s v="COORDENADOR DE DATA SCIENCE"/>
        <s v="COORDENADOR DE DEA"/>
        <s v="COORDENADOR DE MARKETING"/>
        <s v="COORDENADOR DE NOVOS NEGÓCIOS"/>
        <s v="COORDENADOR DE PROGRAMA DE JORNALISMO"/>
        <s v="COORDENADOR DE PROGRAMAS DE GESTÃO E POLÍTICAS PÚBLICAS"/>
        <s v="COORDENADOR DE RELAÇÕES INTERNACIONAIS"/>
        <s v="COORDENADOR DE RELACOES INTERNACIONAIS"/>
        <s v="COORDENADOR DE SECRETARIA ACADEMICA DE GRADUACAO"/>
        <s v="COORDENADOR DIREITO"/>
        <s v="COORDENADOR DO INSPER DIREITO"/>
        <s v="COORDENADOR ED EXECUTIVA - PROG ABERTOS"/>
        <s v="COORDENADOR EXECUTIVO DE PGLS"/>
        <s v="COORDENADOR EXECUTIVO DO CENEG"/>
        <s v="COORDENADOR EXECUTIVO PROCESSO SELETIVO"/>
        <s v="COORDENADOR GERAL DE CERTIFICATES"/>
        <s v="COORDENADOR GERAL DE MBA"/>
        <s v="COORDENADOR INTERCAMBIO PARCERIAS INTERN"/>
        <s v="COORDENADOR OPERACIONAL EDUC EXECUTIVA"/>
        <s v="COORDENADOR RELACIONAMENTO COM CLIENTE"/>
        <s v="COPEIRO (A)"/>
        <s v="DIRETOR DE ADMINISTRAÇÃO E PESSOAS"/>
        <s v="DIRETOR DE ASSUNTOS ACADEMICOS"/>
        <s v="DIRETOR DE DESENVOLVIMENTO INSTITUCIONAL"/>
        <s v="DIRETOR DE OPERAÇÕES"/>
        <s v="DIRETOR DE PÓS GRADUAÇÃO LATO SENSU"/>
        <s v="DIRETOR DE SERVIÇOS COMPARTILHADOS"/>
        <s v="DIRETOR EXECUTIVO"/>
        <s v="DIRETOR PRESIDENTE"/>
        <s v="DIRETOR VICE-PRESIDENTE DE EDUCAÇÃO EXECUTIVA E PGLS"/>
        <s v="DIRETOR VICE-PRESIDENTE DE GRADUAÇÃO"/>
        <s v="ENCARREGADO DE FACILITIES"/>
        <s v="ENCARREGADO DE REPROGRAFIA"/>
        <s v="ENCARREGADO DE SECRETARIA DE GRADUAÇÃO"/>
        <s v="ENCARREGADO DE SERVICE DESK"/>
        <s v="ENCARREGADO II DE APOIO AOS LABORATÓRIOS"/>
        <s v="ENCARREGADO II TÉC. DE MANUTENÇÃO PREDIAL"/>
        <s v="ENCARREGADO TÉC. DE MANUTENÇÃO PREDIAL"/>
        <s v="ENGENHEIRO DE FACILITIES"/>
        <s v="ENGENHEIRO ESPECIAL II DE MANUT. PREDIAL"/>
        <s v="ESP. EM PESQ E DES. DE TEC APRENDIZAGEM"/>
        <s v="ESPECIALISTA - COORDENAÇÃO DE VESTIBULAR"/>
        <s v="ESPECIALISTA CONTÁBIL"/>
        <s v="ESPECIALISTA DE DEA"/>
        <s v="ESPECIALISTA DE EDUCAÇÃO EXECUTIVA"/>
        <s v="ESPECIALISTA DE INTELIGÊNCIA DE MERCADO"/>
        <s v="ESPECIALISTA DE PÓS STRICTO SENSU E PESQUISA"/>
        <s v="ESPECIALISTA DE RELAÇÕES INTERNACIONAIS"/>
        <s v="ESPECIALISTA EM ANÁLISE DE NEGÓCIOS"/>
        <s v="ESPECIALISTA EM APOIO A PESQUISA"/>
        <s v="ESPECIALISTA EM CONTROLADORIA"/>
        <s v="ESPECIALISTA EM ENGENHARIA DE DADOS"/>
        <s v="ESPECIALISTA EM GESTÃO DE DOCUMENTOS"/>
        <s v="ESPECIALISTA EM MARKETING E CONTEÚDO"/>
        <s v="ESPECIALISTA EM MARKETING INSTITUCIONAL"/>
        <s v="ESPECIALISTA EM ORIENTAÇÃO AO DISCENTE"/>
        <s v="ESPECIALISTA EM PROCESSOS"/>
        <s v="ESPECIALISTA EM PROGRAMAS DE GESTÃO E POLÍTICAS PÚBLICAS"/>
        <s v="ESPECIALISTA EM RECURSOS HUMANOS"/>
        <s v="ESPECIALISTA EM REDES"/>
        <s v="ESPECIALISTA EM RELAÇÕES INSTITUCIONAIS"/>
        <s v="ESPECIALISTA EM SISTEMAS"/>
        <s v="ESPECIALISTA I EM CARREIRAS"/>
        <s v="ESPECIALISTA I MARKETING RELACIONAMENTO"/>
        <s v="ESPECIALISTA RELACIONAMENTO INSTITUCIONAL"/>
        <s v="ESPECIALISTA TÉCNICO DE LABORATÓRIO"/>
        <s v="ESPECIALISTA TECNLG APRENDIZ INTERATIVA"/>
        <s v="ESTAGIARIO"/>
        <s v="FAXINEIRA"/>
        <s v="GERENTE CONTÁBIL"/>
        <s v="GERENTE DE  CONTROLADORIA"/>
        <s v="GERENTE DE ADMINISTRATIVO FINANCEIRO"/>
        <s v="GERENTE DE APOIO ACADÊMICO DOS PROGRAMAS DE EDUCAÇÃO PARA EXECUTIVOS"/>
        <s v="GERENTE DE ATENDIMENTO E RELACIONAMENTO"/>
        <s v="GERENTE DE ATENDIMENTO E SERVICE DESK"/>
        <s v="GERENTE DE BIBLIOTECA"/>
        <s v="GERENTE DE COMPRAS"/>
        <s v="GERENTE DE COMUNICAÇÃO INSTITUCIONAL"/>
        <s v="GERENTE DE DEA"/>
        <s v="GERENTE DE DEPARTAMENTO PESSOAL"/>
        <s v="GERENTE DE DESENVOLVIMENTO SISTEMAS E SUPORTE"/>
        <s v="GERENTE DE FACILITIES"/>
        <s v="GERENTE DE INFRAESTRUTURA"/>
        <s v="GERENTE DE INFRAESTRUTURA E ARQUITETURA EM TI"/>
        <s v="GERENTE DE INTELIGÊNCIA DE NEGÓCIOS"/>
        <s v="GERENTE DE LABORATORIO"/>
        <s v="GERENTE DE MANUTENÇÃO PREDIAL E OBRAS"/>
        <s v="GERENTE DE MARKETING"/>
        <s v="GERENTE DE MARKETING DE PROG. DE ENSINO"/>
        <s v="GERENTE DE MARKETING INSTITUCIONAL"/>
        <s v="GERENTE DE PROCESSOS E PERFORMANCE"/>
        <s v="GERENTE DE PROJETOS - ODISSEIA"/>
        <s v="GERENTE DE PROJETOS"/>
        <s v="GERENTE DE RECURSOS HUMANOS"/>
        <s v="GERENTE DE RELACIONAMENTO INSTITUCIONAL"/>
        <s v="GERENTE DE SECRETARIA ACADEMICA"/>
        <s v="GERENTE DE SECRETARIA ACADÊMICA"/>
        <s v="GERENTE DE SERVICE DESK"/>
        <s v="GERENTE DE SISTEMAS"/>
        <s v="GERENTE DO NÚCLEO DE CARREIRAS"/>
        <s v="GERENTE MARKETING INSTITUCIONAL E IM"/>
        <s v="GERENTE MULTINSPER"/>
        <s v="GERENTE OPERACIONAL EDUCAÇÃO EXECUTIVA"/>
        <s v="GERENTE PROGRAMAS ABERTOS EDUC EXECUTIVA"/>
        <s v="GERENTE SECRETARIA DE AVAL INSTITUCIONAL"/>
        <s v="MONITOR"/>
        <s v="OPERADOR DE ATENDIMENTO"/>
        <s v="OPERADOR DE TELEMARKETING"/>
        <s v="OPERADOR I DE ATENDIMENTO"/>
        <s v="OPERADOR II DE ATENDIMENTO"/>
        <s v="OPERADOR II DE REPROGRAFIA"/>
        <s v="PRODUTOR PL DE EVENTOS"/>
        <s v="PROFESSOR"/>
        <s v="PROFESSOR ADJUNTO"/>
        <s v="PROFESSOR ASSISTENTE DE ENSINO"/>
        <s v="PROFESSOR ASSISTENTE I"/>
        <s v="PROFESSOR ASSISTENTE II"/>
        <s v="PROFESSOR ASSISTENTE III"/>
        <s v="PROFESSOR ASSOCIADO"/>
        <s v="PROFESSOR ASSOCIADO I"/>
        <s v="PROFESSOR ASSOCIADO II"/>
        <s v="PROFESSOR AUXILIAR DE ENGENHARIA"/>
        <s v="PROFESSOR AUXILIAR DE ENSINO"/>
        <s v="PROFESSOR DE ECONOMIA"/>
        <s v="PROFESSOR JOINT APPOINTMENT"/>
        <s v="PROFESSOR MONITOR"/>
        <s v="PROFESSOR ORIENTADOR"/>
        <s v="PROFESSOR SENIOR FELLOW"/>
        <s v="PROFESSOR SENIOR RESEARCH FELLOW"/>
        <s v="PROFESSOR SENIOR TEACHING FELLOW"/>
        <s v="PROFESSOR TEACHING FELLOW "/>
        <s v="PROFESSOR TITULAR"/>
        <s v="RECEPCIONISTA"/>
        <s v="RECEPCIONISTA I"/>
        <s v="RECEPCIONISTA II"/>
        <s v="SECRETARIA"/>
        <s v="SECRETARIA DE DIRETORIA"/>
        <s v="SECRETARIO BILINGUE"/>
        <s v="SUPERVISOR COMERCIAL"/>
        <s v="SUPERVISOR DE ADMINISTRATIVO FINANCEIRO"/>
        <s v="SUPERVISOR DE APOIO ACADÊMICO"/>
        <s v="SUPERVISOR DE ATENDIMENTO"/>
        <s v="SUPERVISOR DE BIBLIOTECA"/>
        <s v="SUPERVISOR DE COMUNICAÇÃO E EVENTOS"/>
        <s v="SUPERVISOR DE CRIAÇÃO E COMUNICAÇÃO"/>
        <s v="SUPERVISOR DE ENGENHARIA E MANUTENÇÃO"/>
        <s v="SUPERVISOR DE MANUTENÇÃO"/>
        <s v="SUPERVISOR DE MARKETING"/>
        <s v="SUPERVISOR DE MARKETING E CONTEÚDO"/>
        <s v="SUPERVISOR DE SERVIÇOS"/>
        <s v="SUPERVISOR DO NÚCLEO DE ASSISTÊNCIA  AO ALUNO E GARANTIA DA EXPERIÊNCIA INSPER"/>
        <s v="SUPERVISOR PDCA ENSINO"/>
        <s v="TÉCNICO EM SEGURANÇA DO TRABALHO"/>
        <s v="TECNICO I DE ALOCAÇÃO DE ESPAÇO FÍSICO"/>
        <s v="TECNICO I DE MANUTENCAO PREDIAL"/>
        <s v="TÉCNICO I DE PRODUÇÃO AUDIOVISUAL"/>
        <s v="TÉCNICO I DE SUPORTE"/>
        <s v="TECNICO I DE SUPORTE EM AUDIO E VIDEO"/>
        <s v="TÉCNICO I EM GESTÃO DE SALA DE AULA"/>
        <s v="TÉCNICO II DE MANUT PREDIAL - ELÉTRICA"/>
        <s v="TÉCNICO II DE PRODUÇÃO AUDIOVISUAL"/>
        <s v="TÉCNICO II DE SUPORTE"/>
        <s v="TECNICO II DE SUPORTE EM AUDIO E VIDEO"/>
        <s v="TÉCNICO II EM GESTÃO DE SALA DE AULA"/>
        <s v="TÉCNICO II MANUT PREDIAL - ELÉTRICA"/>
        <s v="TECNICO III DE MANUTENÇÃO PREDIAL"/>
        <s v="TÉCNICO III OFICIAL  DE MANUTENÇÃO PREDIAL"/>
        <s v="TÉCNICO JR DE LABORATÓRIO"/>
        <s v="TÉCNICO PL DE LABORATÓRIO"/>
        <s v="TÉCNICO PL DE LABORATÓRIO DE QUÍMICA"/>
        <s v="TELEFONISTA"/>
        <s v="TUTOR DE CURSOS ON LINE"/>
      </sharedItems>
    </cacheField>
    <cacheField name="SITUAÇÃO" numFmtId="0">
      <sharedItems count="6">
        <s v="DEMITIDO"/>
        <s v="ATIVO"/>
        <s v="LICENÇA MATER."/>
        <s v="FÉRIAS"/>
        <s v="LICENÇA S/VENC"/>
        <s v="AVISO PRÉVIO"/>
      </sharedItems>
    </cacheField>
    <cacheField name="DIRETORIA" numFmtId="0">
      <sharedItems/>
    </cacheField>
    <cacheField name="NOVA DIRETORIA" numFmtId="0">
      <sharedItems count="26">
        <s v="DIRETORIA GRADUAÇÃO"/>
        <s v="DIRETORIA DE SERVIÇOS COMPARTILHADOS"/>
        <s v="DIRETORIA DE DESENVOLVIMENTO INSTITUCIONAL"/>
        <s v="DIRETORIA DE ADMINISTRACAO E PESSOAS"/>
        <s v="DIRETORIA DE OPERAÇÕES"/>
        <s v="COORD EXECUTIVA DE PÓS-GRADUAÇÃO STRICTO SENSU E PESQUISA"/>
        <s v="DIRETORIA VICE-PRESIDENCIA DA GRADUACAO"/>
        <s v="DIRETORIA PÓS GRADUAÇÃO LATO SENSU"/>
        <s v="DIRETORIA DE ASSUNTOS ACADÊMICOS"/>
        <s v="DIRETORIA DE ENSINO E APRENDIZAGEM"/>
        <s v="DIRETORIA EDUCAÇÃO EXECUTIVA E PÓS-GRADUAÇÃO LATO SENSU"/>
        <s v="STAFF"/>
        <s v="DIRETORIA VICE-PRESIDENCIA DE ED EXEC E POS-GRAD LATO SENSU"/>
        <s v="DIRETORIA DE EDUCAÇÃO PARA EXECUTIVOS E DESENVOLVIMENTO"/>
        <s v="DIRETORIA DE NOVOS PROJETOS ACADEMICOS"/>
        <s v="DIRETORIA VICE-PRESIDÊNCIA"/>
        <s v="DIRETORIA EDUCAÇÃO EXECUTIVA"/>
        <s v="COORDENAÇÃO EXECUTIVA DE CONTEÚDO E MARKETING"/>
        <s v="DIRETORIA PRESIDÊNCIA"/>
        <s v="DIRETORIA DE MARKETING E CONTEUDO"/>
        <s v="DIRETORIA DE PATRIMONIO E HOSPITALIDADE"/>
        <s v="DIRETORIA DE OPERAÇÕES - FILIAL 01"/>
        <s v="COORDENAÇÃO EXECUTIVA DE PATRIMÔNIO"/>
        <s v="DIRETORIA PÓS GRADUAÇÃO STRICTO SENSU E PESQUISA"/>
        <s v="COORDENAÇÃO EXECUTIVA DE PÓS-GRADUAÇÃO LATO SENSU"/>
        <s v="DIRETORIA DE PATRIMONIO E HOSPITALIDADE - FILIAL 01"/>
      </sharedItems>
    </cacheField>
    <cacheField name="CBO2002" numFmtId="0">
      <sharedItems containsMixedTypes="1" containsNumber="1" containsInteger="1" minValue="131315" maxValue="420135"/>
    </cacheField>
    <cacheField name="CODIGO SEÇÃO" numFmtId="0">
      <sharedItems/>
    </cacheField>
    <cacheField name="DEPARTAMENTO" numFmtId="0">
      <sharedItems/>
    </cacheField>
    <cacheField name="ESTÁGIO_CARREIRA" numFmtId="0">
      <sharedItems containsBlank="1"/>
    </cacheField>
    <cacheField name="ADMISSÃO" numFmtId="14">
      <sharedItems containsSemiMixedTypes="0" containsNonDate="0" containsDate="1" containsString="0" minDate="1994-08-01T00:00:00" maxDate="2019-07-23T00:00:00"/>
    </cacheField>
    <cacheField name="ANO_ADMISSÃO" numFmtId="0">
      <sharedItems containsSemiMixedTypes="0" containsDate="1" containsString="0" containsMixedTypes="1" minDate="1900-01-01T18:40:04" maxDate="1900-01-05T22:40:04"/>
    </cacheField>
    <cacheField name="DEMISSÃO" numFmtId="0">
      <sharedItems containsNonDate="0" containsDate="1" containsString="0" containsBlank="1" minDate="1999-04-01T00:00:00" maxDate="2019-07-18T00:00:00"/>
    </cacheField>
    <cacheField name="ANO_DEMISSÃO" numFmtId="0">
      <sharedItems containsDate="1" containsString="0" containsBlank="1" containsMixedTypes="1" minDate="1900-01-02T14:40:04" maxDate="1900-01-05T22:40:04"/>
    </cacheField>
    <cacheField name="TIPO_DEMISSÃO" numFmtId="0">
      <sharedItems containsBlank="1"/>
    </cacheField>
    <cacheField name="MOTIVO_DEMISSÃO" numFmtId="0">
      <sharedItems containsBlank="1"/>
    </cacheField>
    <cacheField name="NÍVEL SALARIAL" numFmtId="0">
      <sharedItems containsBlank="1"/>
    </cacheField>
    <cacheField name="FAIXA SALARIAL" numFmtId="0">
      <sharedItems containsBlank="1"/>
    </cacheField>
    <cacheField name="GRAU_INSTRUÇÃO" numFmtId="0">
      <sharedItems/>
    </cacheField>
    <cacheField name="FORMAÇÃO" numFmtId="0">
      <sharedItems containsBlank="1"/>
    </cacheField>
    <cacheField name="INSTITUIÇÃO" numFmtId="0">
      <sharedItems containsBlank="1"/>
    </cacheField>
    <cacheField name="DATA_NASCIMENTO" numFmtId="14">
      <sharedItems containsSemiMixedTypes="0" containsNonDate="0" containsDate="1" containsString="0" minDate="1933-10-25T00:00:00" maxDate="2002-01-23T00:00:00"/>
    </cacheField>
    <cacheField name="COD_RAÇA" numFmtId="0">
      <sharedItems containsBlank="1" containsMixedTypes="1" containsNumber="1" containsInteger="1" minValue="2" maxValue="9"/>
    </cacheField>
    <cacheField name="NOME RAÇA" numFmtId="0">
      <sharedItems containsBlank="1"/>
    </cacheField>
    <cacheField name="RG" numFmtId="0">
      <sharedItems containsMixedTypes="1" containsNumber="1" containsInteger="1" minValue="202464" maxValue="2007010282465"/>
    </cacheField>
    <cacheField name="ORG. EMISSOR" numFmtId="0">
      <sharedItems/>
    </cacheField>
    <cacheField name="EMISSÃO RG" numFmtId="14">
      <sharedItems containsNonDate="0" containsDate="1" containsString="0" containsBlank="1" minDate="1970-02-12T00:00:00" maxDate="2019-02-17T00:00:00"/>
    </cacheField>
    <cacheField name="CPF" numFmtId="0">
      <sharedItems containsBlank="1" containsMixedTypes="1" containsNumber="1" containsInteger="1" minValue="58304860" maxValue="99383551887"/>
    </cacheField>
    <cacheField name="CIDADE NATAL" numFmtId="0">
      <sharedItems containsBlank="1"/>
    </cacheField>
    <cacheField name="ESTADO NATAL" numFmtId="0">
      <sharedItems containsBlank="1"/>
    </cacheField>
    <cacheField name="NACIONALIDADE" numFmtId="0">
      <sharedItems containsBlank="1"/>
    </cacheField>
    <cacheField name="IDADE" numFmtId="0">
      <sharedItems containsSemiMixedTypes="0" containsString="0" containsNumber="1" containsInteger="1" minValue="17" maxValue="85"/>
    </cacheField>
    <cacheField name="SEXO" numFmtId="0">
      <sharedItems/>
    </cacheField>
    <cacheField name="ESTADO CIVIL" numFmtId="0">
      <sharedItems containsBlank="1"/>
    </cacheField>
    <cacheField name="DEFICIENTE" numFmtId="0">
      <sharedItems containsBlank="1"/>
    </cacheField>
    <cacheField name="E-MAIL" numFmtId="0">
      <sharedItems containsBlank="1"/>
    </cacheField>
    <cacheField name="TELEFONE 1" numFmtId="0">
      <sharedItems containsBlank="1" containsMixedTypes="1" containsNumber="1" containsInteger="1" minValue="2634161" maxValue="1194760859611"/>
    </cacheField>
    <cacheField name="TELEFONE 2" numFmtId="0">
      <sharedItems containsBlank="1" containsMixedTypes="1" containsNumber="1" containsInteger="1" minValue="11" maxValue="45042427242"/>
    </cacheField>
    <cacheField name="TELEFONE COMERCIAL" numFmtId="0">
      <sharedItems containsString="0" containsBlank="1" containsNumber="1" containsInteger="1" minValue="45042300" maxValue="45042780"/>
    </cacheField>
    <cacheField name="ENDEREÇO" numFmtId="0">
      <sharedItems/>
    </cacheField>
    <cacheField name="COMPLEMENTO" numFmtId="0">
      <sharedItems containsDate="1" containsBlank="1" containsMixedTypes="1" minDate="1899-12-31T00:01:04" maxDate="1900-01-09T04:43:04"/>
    </cacheField>
    <cacheField name="BAIRRO" numFmtId="0">
      <sharedItems containsBlank="1"/>
    </cacheField>
    <cacheField name="CIDADE" numFmtId="0">
      <sharedItems containsBlank="1"/>
    </cacheField>
    <cacheField name="ESTADO" numFmtId="0">
      <sharedItems containsBlank="1"/>
    </cacheField>
    <cacheField name="CEP" numFmtId="0">
      <sharedItems containsBlank="1" containsMixedTypes="1" containsNumber="1" containsInteger="1" minValue="640270" maxValue="91781200"/>
    </cacheField>
    <cacheField name="CH MENSAL" numFmtId="0">
      <sharedItems containsSemiMixedTypes="0" containsString="0" containsNumber="1" minValue="0" maxValue="220"/>
    </cacheField>
    <cacheField name="SALÁRIO" numFmtId="0">
      <sharedItems containsSemiMixedTypes="0" containsString="0" containsNumber="1" minValue="0" maxValue="67250.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53">
  <r>
    <n v="1328"/>
    <s v="GILBERTO MIYAMOTO"/>
    <x v="0"/>
    <x v="0"/>
    <x v="0"/>
    <s v="DIRETORIA GRADUAÇÃO"/>
    <x v="0"/>
    <s v="2521-05"/>
    <s v="0.01.03.01.01"/>
    <s v="GRADUAÇÃO "/>
    <m/>
    <d v="2002-06-03T00:00:00"/>
    <n v="2002"/>
    <d v="2004-04-23T00:00:00"/>
    <n v="2004"/>
    <s v="Inic.Empregador sem justa causa"/>
    <s v="Acordo"/>
    <m/>
    <m/>
    <s v="Pós Grad. completo"/>
    <m/>
    <m/>
    <d v="1965-10-02T00:00:00"/>
    <n v="2"/>
    <s v="Branca"/>
    <n v="11178124"/>
    <s v="SSP/SP"/>
    <m/>
    <n v="7630795882"/>
    <s v="ADAANTINA"/>
    <s v="SP"/>
    <m/>
    <n v="53"/>
    <s v="MASCULINO"/>
    <s v="CASADO"/>
    <m/>
    <s v="GILBERTOM@INSPER.EDU.BR"/>
    <n v="55236487"/>
    <n v="1182924885"/>
    <n v="45042300"/>
    <s v="RUA MARQUÊS DE ITÚ, 266"/>
    <s v="3º ANDAR"/>
    <s v="VILA BUARQUE"/>
    <s v="SAO PAULO"/>
    <s v="SP"/>
    <n v="1223000"/>
    <n v="220"/>
    <n v="1"/>
  </r>
  <r>
    <n v="1418"/>
    <s v="FERNANDA LIMA REIS"/>
    <x v="1"/>
    <x v="1"/>
    <x v="0"/>
    <s v="DIRETORIA DE SERVIÇOS COMPARTILHADOS"/>
    <x v="1"/>
    <s v="2521-05"/>
    <s v="0.01.02.01.01"/>
    <s v="ADMINISTRATIVO E FINANCEIRO"/>
    <m/>
    <d v="2003-01-07T00:00:00"/>
    <n v="2003"/>
    <d v="2004-10-15T00:00:00"/>
    <n v="2004"/>
    <s v="Inic.Empregado sem justa causa"/>
    <s v="Demissionário"/>
    <m/>
    <m/>
    <s v="Educação superior completo"/>
    <m/>
    <m/>
    <d v="1980-03-29T00:00:00"/>
    <n v="2"/>
    <s v="Branca"/>
    <n v="298893794"/>
    <s v="SSP/SP"/>
    <d v="1993-05-12T00:00:00"/>
    <n v="21631784803"/>
    <s v="SÃO PAULO"/>
    <s v="SP"/>
    <s v="BRASILEIRA"/>
    <n v="39"/>
    <s v="FEMININO"/>
    <s v="SOLTEIRO"/>
    <m/>
    <s v="FERNANDALR@INSPER.EDU.BR"/>
    <m/>
    <n v="98215314"/>
    <n v="45042300"/>
    <s v="R. HERMINIA LOPES LOBO, 247"/>
    <m/>
    <s v="VILA PALMARES"/>
    <s v="SANTO ANDRE"/>
    <s v="SP"/>
    <n v="9061520"/>
    <n v="220"/>
    <n v="2097.5700000000002"/>
  </r>
  <r>
    <n v="1281"/>
    <s v="IZABEL CRISTINA MIECO KIKUTA"/>
    <x v="2"/>
    <x v="2"/>
    <x v="0"/>
    <s v="DIRETORIA DE SERVIÇOS COMPARTILHADOS"/>
    <x v="1"/>
    <s v="2521-05"/>
    <s v="0.01.02.03.01"/>
    <s v="ATENDIMENTO PRESENCIAL"/>
    <m/>
    <d v="2001-09-10T00:00:00"/>
    <n v="2001"/>
    <d v="2007-06-28T00:00:00"/>
    <n v="2007"/>
    <s v="Inic.Empregador sem justa causa"/>
    <s v="Demissionário"/>
    <m/>
    <m/>
    <s v="Pós Grad. incompleto"/>
    <m/>
    <m/>
    <d v="1964-11-18T00:00:00"/>
    <n v="2"/>
    <s v="Branca"/>
    <n v="173249814"/>
    <s v="SSP/"/>
    <d v="2003-01-24T00:00:00"/>
    <n v="2258802881"/>
    <s v="PETRÓPOLIS"/>
    <s v="RJ"/>
    <s v="BRASILEIRA"/>
    <n v="54"/>
    <s v="FEMININO"/>
    <s v="CASADO"/>
    <m/>
    <s v="IZABELCMK@INSPER.EDU.BR"/>
    <n v="37811667"/>
    <n v="95929992"/>
    <n v="45042300"/>
    <s v="R. MARIA GONCALVES SELEIRO, 76"/>
    <m/>
    <s v="JARDIM ESTER"/>
    <s v="SAO PAULO"/>
    <s v="SP"/>
    <n v="5372060"/>
    <n v="220"/>
    <n v="2691"/>
  </r>
  <r>
    <n v="3206"/>
    <s v="MARINETTE RIBEIRO BARBOSA"/>
    <x v="3"/>
    <x v="3"/>
    <x v="0"/>
    <s v="DIRETORIA DE DESENVOLVIMENTO INSTITUCIONAL"/>
    <x v="2"/>
    <s v="2531-20 "/>
    <s v="0.01.01.10.03"/>
    <s v="NÚCLEO DE ORIENTAÇÃO AO CANDIDATO"/>
    <s v="AZUL"/>
    <d v="2010-11-03T00:00:00"/>
    <n v="2010"/>
    <d v="2014-09-19T00:00:00"/>
    <n v="2014"/>
    <s v="Inic.Empregador sem justa causa"/>
    <s v="Desligado pela empresa - comportamento"/>
    <s v="ZONA 05 - BANDA SALARIAL"/>
    <s v="TABELA IPE - MEIO FAIXA"/>
    <s v="ESPECIALIZAÇÃO"/>
    <s v="DOCENCIA DO ENSINO BÁSICO E SUPERIOR"/>
    <s v="FACULDADE ANCHIETA"/>
    <d v="1980-04-20T00:00:00"/>
    <n v="2"/>
    <s v="Branca"/>
    <n v="337575678"/>
    <s v="SSP/SP"/>
    <d v="2007-08-09T00:00:00"/>
    <n v="28516122808"/>
    <s v="MAUÁ"/>
    <s v="SP"/>
    <s v="BRASILEIRA"/>
    <n v="39"/>
    <s v="FEMININO"/>
    <s v="SOLTEIRO"/>
    <m/>
    <s v="MARINETTE.BARBOSA1980@GMAIL.COM"/>
    <m/>
    <m/>
    <n v="45042300"/>
    <s v="RUA LOURENÇO LEITE PENTEADO, 458"/>
    <m/>
    <s v="PARQUE SÃO RAFAEL"/>
    <s v="SÃO PAULO"/>
    <s v="SP"/>
    <n v="8311170"/>
    <n v="200"/>
    <n v="3903.27"/>
  </r>
  <r>
    <n v="1507"/>
    <s v="JACQUELINE DE ANGELIS THOMAZINI PUSAS"/>
    <x v="4"/>
    <x v="4"/>
    <x v="0"/>
    <s v="DIRETORIA DE DESENVOLVIMENTO INSTITUCIONAL"/>
    <x v="2"/>
    <s v="2521-05"/>
    <s v="0.01.01.01.01"/>
    <s v="NÚCLEO DE CARREIRAS"/>
    <m/>
    <d v="2004-02-01T00:00:00"/>
    <n v="2004"/>
    <d v="2004-08-02T00:00:00"/>
    <n v="2004"/>
    <s v="Inic.Empregado sem justa causa"/>
    <s v="Demissionário"/>
    <m/>
    <m/>
    <s v="Educação superior completo"/>
    <m/>
    <m/>
    <d v="1978-02-08T00:00:00"/>
    <n v="2"/>
    <s v="Branca"/>
    <n v="280911610"/>
    <s v="SSP/SP"/>
    <d v="1991-11-26T00:00:00"/>
    <n v="26858925830"/>
    <s v="SERTÃOZINHO"/>
    <s v="SP"/>
    <s v="BRASILEIRA"/>
    <n v="41"/>
    <s v="FEMININO"/>
    <s v="CASADO"/>
    <m/>
    <s v="JACQUELINEATP@INSPER.EDU.BR"/>
    <n v="38732607"/>
    <m/>
    <n v="45042300"/>
    <s v="R. BARAO DO BANANAL, 760"/>
    <s v="AP.72"/>
    <s v="VILA POMPEIA"/>
    <s v="SAO PAULO"/>
    <s v="SP"/>
    <n v="5024000"/>
    <n v="220"/>
    <n v="1988"/>
  </r>
  <r>
    <n v="1414"/>
    <s v="PEDRO DE SOUZA REZENDE"/>
    <x v="4"/>
    <x v="4"/>
    <x v="0"/>
    <s v="DIRETORIA DE DESENVOLVIMENTO INSTITUCIONAL"/>
    <x v="2"/>
    <s v="2521-05"/>
    <s v="0.01.01.01.01"/>
    <s v="NÚCLEO DE CARREIRAS"/>
    <m/>
    <d v="2003-01-02T00:00:00"/>
    <n v="2003"/>
    <d v="2004-10-20T00:00:00"/>
    <n v="2004"/>
    <s v="Inic.Empregado sem justa causa"/>
    <s v="Demissionário"/>
    <m/>
    <m/>
    <s v="Educação superior completo"/>
    <m/>
    <m/>
    <d v="1979-06-26T00:00:00"/>
    <n v="2"/>
    <s v="Branca"/>
    <n v="258089878"/>
    <s v="SSP/SP"/>
    <d v="1990-02-05T00:00:00"/>
    <n v="31075433819"/>
    <s v="SÃO PAULO"/>
    <s v="SP"/>
    <s v="BRASILEIRA"/>
    <n v="40"/>
    <s v="MASCULINO"/>
    <s v="SOLTEIRO"/>
    <m/>
    <s v="PEDROSR@INSPER.EDU.BR"/>
    <n v="38610452"/>
    <n v="91656256"/>
    <n v="45042300"/>
    <s v="R. AIMBERE, 607"/>
    <m/>
    <s v="VILA POMPEIA"/>
    <s v="SAO PAULO"/>
    <s v="SP"/>
    <n v="5018010"/>
    <n v="220"/>
    <n v="3000"/>
  </r>
  <r>
    <n v="1385"/>
    <s v="ALDO CUOMO"/>
    <x v="5"/>
    <x v="5"/>
    <x v="0"/>
    <s v="DIRETORIA DE DESENVOLVIMENTO INSTITUCIONAL"/>
    <x v="2"/>
    <s v="2521-05"/>
    <s v="0.01.01.03.01"/>
    <s v="GESTÃO DA APRENDIZAGEM"/>
    <s v="AZUL"/>
    <d v="2002-08-01T00:00:00"/>
    <n v="2002"/>
    <d v="2006-08-15T00:00:00"/>
    <n v="2006"/>
    <s v="Inic.Empregado sem justa causa"/>
    <s v="Demissionário"/>
    <m/>
    <m/>
    <s v="Educação superior incompleto"/>
    <m/>
    <m/>
    <d v="1979-03-10T00:00:00"/>
    <n v="2"/>
    <s v="Branca"/>
    <n v="321245076"/>
    <s v="Osa/sc"/>
    <d v="1996-04-05T00:00:00"/>
    <n v="27861049809"/>
    <s v="OSASCO"/>
    <s v="SP"/>
    <s v="BRASILEIRA"/>
    <n v="40"/>
    <s v="MASCULINO"/>
    <s v="CASADO"/>
    <m/>
    <s v="ALDOC@INSPER.EDU.BR"/>
    <n v="36817423"/>
    <n v="81849181"/>
    <n v="45042300"/>
    <s v="R. ANANIAS DE ALMEIDA, 379"/>
    <m/>
    <s v="VILA QUITAUNA"/>
    <s v="OSASCO"/>
    <s v="SP"/>
    <n v="6186190"/>
    <n v="200"/>
    <n v="4097.38"/>
  </r>
  <r>
    <n v="1104"/>
    <s v="HARLEY ALMEIDA DA SILVA"/>
    <x v="6"/>
    <x v="6"/>
    <x v="0"/>
    <s v="DIRETORIA DE SERVIÇOS COMPARTILHADOS"/>
    <x v="1"/>
    <s v="2521-05"/>
    <s v="0.01.02.04.01"/>
    <s v="SISTEMAS"/>
    <m/>
    <d v="1994-08-01T00:00:00"/>
    <n v="1994"/>
    <d v="2003-11-19T00:00:00"/>
    <n v="2003"/>
    <s v="Inic.Empregador sem justa causa"/>
    <s v="Demissionário"/>
    <m/>
    <m/>
    <s v="Ensino médio completo"/>
    <m/>
    <m/>
    <d v="1970-09-17T00:00:00"/>
    <n v="2"/>
    <s v="Branca"/>
    <n v="20899157"/>
    <s v="SSP/SP"/>
    <d v="1986-06-25T00:00:00"/>
    <n v="11506112862"/>
    <s v="CAIEIRAS"/>
    <s v="SP"/>
    <s v="BRASILEIRA"/>
    <n v="48"/>
    <s v="MASCULINO"/>
    <s v="CASADO"/>
    <m/>
    <s v="HARLEY@INSPER.EDU.BR"/>
    <n v="61052380"/>
    <n v="98324725"/>
    <n v="45042300"/>
    <s v="R. CAIOABA, 280"/>
    <m/>
    <s v="VILA GRACIOSA"/>
    <s v="SAO PAULO"/>
    <s v="SP"/>
    <n v="3160060"/>
    <n v="220"/>
    <n v="1"/>
  </r>
  <r>
    <n v="3912"/>
    <s v="FABIO HALISON SIQUEIRA DE OLIVEIRA"/>
    <x v="7"/>
    <x v="7"/>
    <x v="0"/>
    <s v="DIRETORIA DE SERVIÇOS COMPARTILHADOS"/>
    <x v="1"/>
    <s v="2522-10"/>
    <s v="0.01.02.01.01"/>
    <s v="ADMINISTRATIVO E FINANCEIRO"/>
    <s v="AMARELO"/>
    <d v="2013-10-21T00:00:00"/>
    <n v="2013"/>
    <d v="2014-05-09T00:00:00"/>
    <n v="2014"/>
    <s v="Inic.Empregado sem justa causa"/>
    <s v="Pedido de demissão - nova oportunidade"/>
    <m/>
    <m/>
    <s v="ESPECIALIZAÇÃO"/>
    <s v="MBA EM CONTROLADORIA E FINANÇAS"/>
    <s v="UNIMONTE - CENTRO UNIVERSITÁRIO MONTE SERRAT"/>
    <d v="1987-04-06T00:00:00"/>
    <n v="2"/>
    <s v="Branca"/>
    <n v="1305835700"/>
    <s v="SSP/BA"/>
    <d v="2001-08-08T00:00:00"/>
    <n v="34750838845"/>
    <s v="ARCOVERDE"/>
    <s v="PE"/>
    <s v="BRASILEIRA"/>
    <n v="32"/>
    <s v="MASCULINO"/>
    <s v="CASADO"/>
    <m/>
    <s v="FABIO230203@HOTMAIL.COM"/>
    <n v="1334639826"/>
    <m/>
    <m/>
    <s v="RUA JOSE LINS DO REGO, 124"/>
    <m/>
    <s v="VILA CASCATINHA"/>
    <s v="São Vicente"/>
    <s v="SP"/>
    <n v="11370030"/>
    <n v="200"/>
    <n v="3903.69"/>
  </r>
  <r>
    <n v="1954"/>
    <s v="JOSE NILZO MOTA DA SILVA"/>
    <x v="8"/>
    <x v="8"/>
    <x v="1"/>
    <s v="DIRETORIA DE ADMINISTRACAO E PESSOAS"/>
    <x v="3"/>
    <s v="2522-10"/>
    <s v="0.01.19.10.01"/>
    <s v="ADMINISTRATIVO FINANCEIRO E CONTABILIDADE"/>
    <s v="AMARELO"/>
    <d v="2004-08-03T00:00:00"/>
    <n v="2004"/>
    <m/>
    <m/>
    <m/>
    <m/>
    <s v="ZONA 05 - BANDA SALARIAL"/>
    <s v="BANDA SALARIAL - 1ª FAIXA"/>
    <s v="GRADUAÇÃO"/>
    <s v="GESTÃO FINANCEIRA"/>
    <s v="IBTA - INSTITUTO BRASILEIRO TECN"/>
    <d v="1963-07-10T00:00:00"/>
    <n v="2"/>
    <s v="Branca"/>
    <n v="162746660"/>
    <s v="SSP/SP"/>
    <d v="1997-06-13T00:00:00"/>
    <n v="2244048810"/>
    <s v="SÃO PAULO"/>
    <s v="SP"/>
    <s v="BRASILEIRA"/>
    <n v="56"/>
    <s v="MASCULINO"/>
    <s v="CASADO"/>
    <m/>
    <s v="JOSENMS@INSPER.EDU.BR"/>
    <n v="1127493044"/>
    <n v="1145042635"/>
    <n v="45042635"/>
    <s v="Rua Jose Benedito da Rosa, 70"/>
    <m/>
    <s v="Vila Nhocuné"/>
    <s v="SÃO PAULO"/>
    <s v="SP"/>
    <n v="3563020"/>
    <n v="200"/>
    <n v="4522.96"/>
  </r>
  <r>
    <n v="4954"/>
    <s v="RENATA ALMEIDA GOMES"/>
    <x v="8"/>
    <x v="8"/>
    <x v="1"/>
    <s v="DIRETORIA DE ADMINISTRACAO E PESSOAS"/>
    <x v="3"/>
    <s v="2522-10"/>
    <s v="0.01.19.10.01"/>
    <s v="ADMINISTRATIVO FINANCEIRO E CONTABILIDADE"/>
    <s v="AMARELO"/>
    <d v="2018-04-16T00:00:00"/>
    <n v="2018"/>
    <m/>
    <m/>
    <m/>
    <m/>
    <s v="ZONA 05 - BANDA SALARIAL"/>
    <s v="BANDA SALARIAL - 1ª FAIXA"/>
    <s v="Educação superior completo"/>
    <m/>
    <m/>
    <d v="1994-03-21T00:00:00"/>
    <n v="8"/>
    <s v="Parda"/>
    <s v="35971416X"/>
    <s v="SSP/SP"/>
    <d v="2012-03-05T00:00:00"/>
    <n v="41908874805"/>
    <s v="SÃO PAULO"/>
    <s v="SP"/>
    <s v="BRASILEIRA"/>
    <n v="25"/>
    <s v="FEMININO"/>
    <s v="SOLTEIRO"/>
    <m/>
    <s v="RENATAAG@INSPER.EDU.BR"/>
    <m/>
    <m/>
    <m/>
    <s v="AVENIDA SARGENTO GERALDO SANTANA, 1100"/>
    <s v="BL 19 APTO 12 "/>
    <s v="JARDIM TAQUARAL"/>
    <s v="SÃO PAULO"/>
    <s v="SP"/>
    <n v="4674225"/>
    <n v="200"/>
    <n v="4523.1899999999996"/>
  </r>
  <r>
    <n v="1297"/>
    <s v="FERNANDA MARIA RINALDI DAYRELL"/>
    <x v="9"/>
    <x v="9"/>
    <x v="0"/>
    <s v="DIRETORIA DE SERVIÇOS COMPARTILHADOS"/>
    <x v="1"/>
    <s v="2521-05"/>
    <s v="0.01.02.01.01"/>
    <s v="ADMINISTRATIVO E FINANCEIRO"/>
    <s v="AMARELO"/>
    <d v="2002-01-11T00:00:00"/>
    <n v="2002"/>
    <d v="2008-05-12T00:00:00"/>
    <n v="2008"/>
    <s v="Inic.Empregador sem justa causa"/>
    <s v="Desempenho"/>
    <m/>
    <m/>
    <s v="Educação superior completo"/>
    <m/>
    <m/>
    <d v="1979-11-10T00:00:00"/>
    <n v="2"/>
    <s v="Branca"/>
    <n v="297548323"/>
    <s v="SSP/SP"/>
    <d v="1997-09-18T00:00:00"/>
    <n v="26936703810"/>
    <s v="SÃO PAULO"/>
    <s v="SP"/>
    <s v="BRASILEIRA"/>
    <n v="39"/>
    <s v="FEMININO"/>
    <s v="SOLTEIRO"/>
    <m/>
    <s v="FERNANDAMRD@INSPER.EDU.BR"/>
    <n v="39321469"/>
    <m/>
    <n v="45042300"/>
    <s v="AV. PAULA FERREIRA, 89"/>
    <s v="APTO.141 ED.MARISTELA"/>
    <s v="PIRITUBA"/>
    <s v="SAO PAULO"/>
    <s v="SP"/>
    <n v="2915000"/>
    <n v="220"/>
    <n v="2972.34"/>
  </r>
  <r>
    <n v="2111"/>
    <s v="ISABEL CRISTINA SILVA CABRERA"/>
    <x v="9"/>
    <x v="9"/>
    <x v="0"/>
    <s v="DIRETORIA DE SERVIÇOS COMPARTILHADOS"/>
    <x v="1"/>
    <s v="2521-05"/>
    <s v="0.01.02.01.01"/>
    <s v="ADMINISTRATIVO E FINANCEIRO"/>
    <s v="AMARELO"/>
    <d v="2005-05-17T00:00:00"/>
    <n v="2005"/>
    <d v="2006-08-28T00:00:00"/>
    <n v="2006"/>
    <s v="Inic.Empregador sem justa causa"/>
    <s v="Demissionário"/>
    <m/>
    <m/>
    <s v="Educação superior completo"/>
    <m/>
    <m/>
    <d v="1966-04-05T00:00:00"/>
    <n v="2"/>
    <s v="Branca"/>
    <n v="16370916"/>
    <s v="SSP/SP"/>
    <d v="2004-05-02T00:00:00"/>
    <n v="7561001860"/>
    <s v="SÃO PAULO"/>
    <s v="SP"/>
    <s v="BRASILEIRA"/>
    <n v="53"/>
    <s v="FEMININO"/>
    <s v="CASADO"/>
    <m/>
    <s v="ISABELCSC@INSPER.EDU.BR"/>
    <n v="67482553"/>
    <n v="92314197"/>
    <n v="45042300"/>
    <s v="R. ALEXANDRE CHEID, 223"/>
    <s v="-"/>
    <s v="PARQUE SAVOI CITY"/>
    <s v="SAO PAULO"/>
    <s v="SP"/>
    <n v="3570100"/>
    <n v="200"/>
    <n v="2398.21"/>
  </r>
  <r>
    <n v="3445"/>
    <s v="ANDERSON DOS SANTOS SILVA"/>
    <x v="10"/>
    <x v="10"/>
    <x v="1"/>
    <s v="DIRETORIA DE OPERAÇÕES"/>
    <x v="4"/>
    <s v="3548-10"/>
    <s v="0.01.25.13.01"/>
    <s v="FACILITIES"/>
    <m/>
    <d v="2011-12-19T00:00:00"/>
    <n v="2011"/>
    <m/>
    <m/>
    <m/>
    <m/>
    <s v="ZONA 05 - BANDA SALARIAL"/>
    <s v="BANDA SALARIAL - 1ª FAIXA"/>
    <s v="GRADUAÇÃO"/>
    <s v="GESTÃO DE RECURSOS HUMANOS"/>
    <s v="UNISA - UNIVERSIDADE SANTO AMARO"/>
    <d v="1988-03-26T00:00:00"/>
    <n v="4"/>
    <s v="Preta/Negra"/>
    <n v="421550946"/>
    <s v="SSP/SP"/>
    <d v="2006-05-16T00:00:00"/>
    <n v="35484260850"/>
    <s v="SÃO PAULO"/>
    <s v="SP"/>
    <s v="BRASILEIRA"/>
    <n v="31"/>
    <s v="MASCULINO"/>
    <s v="CASADO"/>
    <m/>
    <s v="ANDERSONSS1@INSPER.EDU.BR"/>
    <n v="1158349021"/>
    <m/>
    <m/>
    <s v="RUA JOAQUIM ROSEIRA, 217"/>
    <s v="BL CONVIVER - AP 510"/>
    <s v="JARDIM NOVO TABOÃO"/>
    <s v="SÃO PAULO"/>
    <s v="SP"/>
    <n v="5749290"/>
    <n v="200"/>
    <n v="4523.1899999999996"/>
  </r>
  <r>
    <n v="4543"/>
    <s v="AMIRIS DE PAULA SERDEIRA"/>
    <x v="11"/>
    <x v="11"/>
    <x v="0"/>
    <s v="COORD EXECUTIVA DE PÓS-GRADUAÇÃO STRICTO SENSU E PESQUISA"/>
    <x v="5"/>
    <s v="2035-05"/>
    <s v="0.01.12.06.02"/>
    <s v="NUCLEO CIENCIA PELA EDUCACAO"/>
    <s v="AMARELO"/>
    <d v="2016-07-04T00:00:00"/>
    <n v="2016"/>
    <d v="2018-07-06T00:00:00"/>
    <n v="2018"/>
    <s v="Inic.Empregado sem justa causa"/>
    <s v="Pedido de demissão - nova oportunidade"/>
    <s v="ZONA 05 - BANDA SALARIAL"/>
    <s v="BANDA SALARIAL - 4ª FAIXA"/>
    <s v="ENSINO SUPERIOR"/>
    <s v="CIÊNCIAS CONTÁBEIS"/>
    <s v="UNIVERSIDADE FEDERAL DO ESPÍRITO SANTO"/>
    <d v="1992-07-05T00:00:00"/>
    <n v="2"/>
    <s v="Branca"/>
    <n v="2245282"/>
    <s v="SESPPC/ES"/>
    <d v="2005-07-12T00:00:00"/>
    <n v="12578821712"/>
    <s v="GUARAPARI"/>
    <s v="ES"/>
    <s v="BRASILEIRA"/>
    <n v="27"/>
    <s v="FEMININO"/>
    <s v="SOLTEIRO"/>
    <m/>
    <s v="AMIRISDEPAULA@GMAIL.COM"/>
    <m/>
    <m/>
    <m/>
    <s v="ROUXINOL, 795"/>
    <s v="APTO 33"/>
    <s v="MOEMA"/>
    <s v="SÃO PAULO"/>
    <s v="SP"/>
    <n v="4516001"/>
    <n v="200"/>
    <n v="4820.34"/>
  </r>
  <r>
    <n v="4510"/>
    <s v="GIZELLE ROCHA NEVES"/>
    <x v="12"/>
    <x v="12"/>
    <x v="0"/>
    <s v="DIRETORIA GRADUAÇÃO"/>
    <x v="0"/>
    <s v="2521-05"/>
    <s v="0.01.03.02.01"/>
    <s v="APOIO ACADÊMICO GRADUAÇÃO"/>
    <s v="AMARELO"/>
    <d v="2016-05-02T00:00:00"/>
    <n v="2016"/>
    <d v="2016-07-08T00:00:00"/>
    <n v="2016"/>
    <s v="Inic.Empregador sem justa causa"/>
    <s v="Desligado pela empresa - comportamento"/>
    <s v="ZONA 05 - BANDA SALARIAL"/>
    <s v="BANDA SALARIAL - 1ª FAIXA"/>
    <s v="GRADUAÇÃO"/>
    <s v="GESTÃO DE RECURSOS HUMANOS"/>
    <s v="ANHANGUERA"/>
    <d v="1978-10-23T00:00:00"/>
    <n v="2"/>
    <s v="Branca"/>
    <s v="34.002.400-8"/>
    <s v="SSP/SP"/>
    <d v="2015-09-25T00:00:00"/>
    <n v="27340093826"/>
    <s v="OSASCO"/>
    <s v="SP"/>
    <s v="BRASILEIRA"/>
    <n v="40"/>
    <s v="FEMININO"/>
    <s v="SOLTEIRO"/>
    <m/>
    <s v="GIZELLE.NEVES@GMAIL.COM"/>
    <n v="1136961305"/>
    <m/>
    <m/>
    <s v="PAULA RODRIGUES, 250"/>
    <s v="Bloco 24 Apto 64"/>
    <s v="PIRATININGA"/>
    <s v="OSASCO"/>
    <s v="SP"/>
    <n v="6233030"/>
    <n v="200"/>
    <n v="3904.89"/>
  </r>
  <r>
    <n v="3556"/>
    <s v="BRUNA REIS MORIMOTO"/>
    <x v="13"/>
    <x v="12"/>
    <x v="2"/>
    <s v="DIRETORIA DE OPERAÇÕES"/>
    <x v="4"/>
    <s v="2521-05"/>
    <s v="0.01.25.02.02"/>
    <s v="SECRETARIA ACADEMICA DE GRADUACAO"/>
    <s v="AMARELO"/>
    <d v="2012-05-14T00:00:00"/>
    <n v="2012"/>
    <m/>
    <m/>
    <m/>
    <m/>
    <s v="ZONA 05 - BANDA SALARIAL"/>
    <s v="BANDA SALARIAL - 4ª FAIXA"/>
    <s v="ENSINO SUPERIOR"/>
    <s v="ARQUITETURA E URBANISMO"/>
    <s v="ANHEMBI MORUMBI"/>
    <d v="1985-04-08T00:00:00"/>
    <n v="2"/>
    <s v="Branca"/>
    <s v="20.945.806-9"/>
    <s v="SSP/SP"/>
    <d v="2006-10-11T00:00:00"/>
    <n v="33301806848"/>
    <s v="SÃO PAULO"/>
    <s v="SP"/>
    <s v="BRASILEIRA"/>
    <n v="34"/>
    <s v="FEMININO"/>
    <s v="CASADO"/>
    <m/>
    <s v="BRUNARM@INSPER.EDU.BR"/>
    <m/>
    <m/>
    <m/>
    <s v="RUA HELENA, 151"/>
    <s v="AP 102 BL 03"/>
    <s v="VILA OLIMPIA"/>
    <s v="SÃO PAULO"/>
    <s v="SP"/>
    <n v="4552050"/>
    <n v="200"/>
    <n v="5049.78"/>
  </r>
  <r>
    <n v="4924"/>
    <s v="CAROLINA PRESENZA SAMPIETRI"/>
    <x v="13"/>
    <x v="12"/>
    <x v="1"/>
    <s v="DIRETORIA DE OPERAÇÕES"/>
    <x v="4"/>
    <s v="2521-05"/>
    <s v="0.01.25.02.02"/>
    <s v="SECRETARIA ACADEMICA DE GRADUACAO"/>
    <s v="AMARELO"/>
    <d v="2018-03-05T00:00:00"/>
    <n v="2018"/>
    <m/>
    <m/>
    <m/>
    <m/>
    <s v="ZONA 05 - BANDA SALARIAL"/>
    <s v="BANDA SALARIAL - 1ª FAIXA"/>
    <s v="Educação superior completo"/>
    <m/>
    <m/>
    <d v="1993-08-17T00:00:00"/>
    <n v="2"/>
    <s v="Branca"/>
    <n v="494865532"/>
    <s v="SSP/SP"/>
    <d v="2015-05-18T00:00:00"/>
    <n v="41881835863"/>
    <s v="SÃO PAULO"/>
    <s v="SP"/>
    <s v="BRASILEIRA"/>
    <n v="25"/>
    <s v="FEMININO"/>
    <s v="CASADO"/>
    <m/>
    <s v="CAROLINAPS1@INSPER.EDU.BR"/>
    <m/>
    <m/>
    <m/>
    <s v="RUA TEODORO SAMPAIO, 540"/>
    <s v="APTO 11"/>
    <s v="PINHEIROS"/>
    <s v="SÃO PAULO"/>
    <s v="SP"/>
    <n v="5406000"/>
    <n v="200"/>
    <n v="4523.1899999999996"/>
  </r>
  <r>
    <n v="3721"/>
    <s v="ELIANE MARIA BESERRA"/>
    <x v="13"/>
    <x v="12"/>
    <x v="1"/>
    <s v="DIRETORIA DE OPERAÇÕES"/>
    <x v="4"/>
    <s v="2521-05"/>
    <s v="0.01.25.02.02"/>
    <s v="SECRETARIA ACADEMICA DE GRADUACAO"/>
    <s v="AMARELO"/>
    <d v="2012-11-21T00:00:00"/>
    <n v="2012"/>
    <m/>
    <m/>
    <m/>
    <m/>
    <s v="ZONA 05 - BANDA SALARIAL"/>
    <s v="BANDA SALARIAL - 1ª FAIXA"/>
    <s v="GRADUAÇÃO"/>
    <s v="GESTÃO DE RECURSOS HUMANOS"/>
    <s v="UNIP - UNIVERSIDADE PAULISTA"/>
    <d v="1979-03-26T00:00:00"/>
    <n v="2"/>
    <s v="Branca"/>
    <s v="29.935.756-9"/>
    <s v="SSP/SP"/>
    <d v="2006-02-21T00:00:00"/>
    <n v="27018885817"/>
    <s v="SÃO PAULO"/>
    <s v="SP"/>
    <s v="BRASILEIRA"/>
    <n v="40"/>
    <s v="FEMININO"/>
    <s v="CASADO"/>
    <m/>
    <s v="ELIANEMB@INSPER.EDU.BR"/>
    <n v="1125129295"/>
    <m/>
    <m/>
    <s v="ESTRADA DOM JOÃO NERI, 4537"/>
    <s v="BL 1 AP 11"/>
    <s v="JARDIM BARTIRA"/>
    <s v="SÃO PAULO"/>
    <s v="SP"/>
    <n v="8151000"/>
    <n v="200"/>
    <n v="4523.1899999999996"/>
  </r>
  <r>
    <n v="4720"/>
    <s v="TATIANE CORREIA DOS SANTOS COSTA"/>
    <x v="13"/>
    <x v="12"/>
    <x v="1"/>
    <s v="DIRETORIA DE OPERAÇÕES"/>
    <x v="4"/>
    <s v="2521-05"/>
    <s v="0.01.25.02.02"/>
    <s v="SECRETARIA ACADEMICA DE GRADUACAO"/>
    <s v="AMARELO"/>
    <d v="2017-05-02T00:00:00"/>
    <n v="2017"/>
    <m/>
    <m/>
    <m/>
    <m/>
    <s v="ZONA 05 - BANDA SALARIAL"/>
    <s v="BANDA SALARIAL - 1ª FAIXA"/>
    <s v="GRADUAÇÃO"/>
    <s v="GESTÃO EMPRESARIAL"/>
    <s v="CENTRO UNIVERSITÁRIO ESTÁCIO UNIRADIAL"/>
    <d v="1989-07-26T00:00:00"/>
    <n v="8"/>
    <s v="Parda"/>
    <n v="350013457"/>
    <s v="SSP/SP"/>
    <d v="2013-02-21T00:00:00"/>
    <n v="35484104807"/>
    <s v="SÃO PAULO"/>
    <s v="SP"/>
    <s v="BRASILEIRA"/>
    <n v="30"/>
    <s v="FEMININO"/>
    <s v="CASADO"/>
    <m/>
    <s v="TATIANECSC@INSPER.EDU.BR"/>
    <n v="11980275784"/>
    <m/>
    <m/>
    <s v="GUARAPIRANGA , 2616"/>
    <s v="BL 12 APTO 73"/>
    <s v="ALVES DE LIMA"/>
    <s v="SÃO PAULO"/>
    <s v="SP"/>
    <n v="4902005"/>
    <n v="200"/>
    <n v="4523.1899999999996"/>
  </r>
  <r>
    <n v="4926"/>
    <s v="EMILIANO LEOPOLDO OLIVEIRA"/>
    <x v="13"/>
    <x v="12"/>
    <x v="0"/>
    <s v="DIRETORIA VICE-PRESIDENCIA DA GRADUACAO"/>
    <x v="6"/>
    <s v="2521-05"/>
    <s v="0.01.22.07.01"/>
    <s v="SECRETARIA ACADEMICA DE GRADUACAO"/>
    <s v="AMARELO"/>
    <d v="2018-03-05T00:00:00"/>
    <n v="2018"/>
    <d v="2019-03-01T00:00:00"/>
    <n v="2019"/>
    <s v="Inic.Empregador sem justa causa"/>
    <s v="Desligado pela empresa - desempenho"/>
    <s v="ZONA 05 - BANDA SALARIAL"/>
    <s v="BANDA SALARIAL - 1ª FAIXA"/>
    <s v="Educação superior completo"/>
    <m/>
    <m/>
    <d v="1982-12-16T00:00:00"/>
    <n v="2"/>
    <s v="Branca"/>
    <n v="427009303"/>
    <s v="SSP/SP"/>
    <d v="2009-12-02T00:00:00"/>
    <n v="31499720866"/>
    <s v="AMERICANA"/>
    <s v="SP"/>
    <s v="BRASILEIRA"/>
    <n v="36"/>
    <s v="MASCULINO"/>
    <s v="SOLTEIRO"/>
    <m/>
    <s v="EMILIANO.BIOMED@GMAIL.COM"/>
    <n v="11026392815"/>
    <m/>
    <m/>
    <s v="RUA PRIMEIRO DE JANEIRO, 396"/>
    <s v="AP 22"/>
    <s v="VILA CLEMENTINO"/>
    <s v="SÃO PAULO"/>
    <s v="SP"/>
    <n v="4044060"/>
    <n v="200"/>
    <n v="4523.1899999999996"/>
  </r>
  <r>
    <n v="2241"/>
    <s v="ADRIANA CANTOR CONO"/>
    <x v="14"/>
    <x v="13"/>
    <x v="0"/>
    <s v="DIRETORIA GRADUAÇÃO"/>
    <x v="0"/>
    <s v="2521-05"/>
    <s v="0.01.03.02.01"/>
    <s v="APOIO ACADÊMICO GRADUAÇÃO"/>
    <m/>
    <d v="2006-02-06T00:00:00"/>
    <n v="2006"/>
    <d v="2007-03-01T00:00:00"/>
    <n v="2007"/>
    <s v="Inic.Empregador sem justa causa"/>
    <s v="Demissionário"/>
    <m/>
    <m/>
    <s v="Pós Grad. completo"/>
    <m/>
    <m/>
    <d v="1970-06-18T00:00:00"/>
    <n v="2"/>
    <s v="Branca"/>
    <n v="230618406"/>
    <s v="SSP/SP"/>
    <d v="1996-02-26T00:00:00"/>
    <n v="9198672860"/>
    <s v="SOROCABA"/>
    <s v="SP"/>
    <s v="BRASILEIRA"/>
    <n v="49"/>
    <s v="FEMININO"/>
    <s v="DIVORCIADO"/>
    <m/>
    <s v="ADRIANACC@INSPER.EDU.BR"/>
    <n v="38357753"/>
    <n v="95215413"/>
    <n v="45042300"/>
    <s v="R. BRETANO, 580"/>
    <s v="APTO. 33 BLOCO B"/>
    <s v="VILA LEOPOLDINA"/>
    <s v="SAO PAULO"/>
    <s v="SP"/>
    <n v="5302041"/>
    <n v="220"/>
    <n v="2650"/>
  </r>
  <r>
    <n v="5173"/>
    <s v="ALBERTO LUIZ VALENTIM RIBEIRO"/>
    <x v="15"/>
    <x v="14"/>
    <x v="1"/>
    <s v="DIRETORIA DE OPERAÇÕES"/>
    <x v="4"/>
    <s v="3911-35"/>
    <s v="0.01.25.10.02"/>
    <s v="APOIO AOS LABORATÓRIOS"/>
    <s v="AMARELO"/>
    <d v="2018-12-03T00:00:00"/>
    <n v="2018"/>
    <m/>
    <m/>
    <m/>
    <m/>
    <s v="ZONA 05 - BANDA SALARIAL"/>
    <s v="BANDA SALARIAL - 1ª FAIXA"/>
    <s v="Educação superior completo"/>
    <m/>
    <m/>
    <d v="1985-07-22T00:00:00"/>
    <n v="4"/>
    <s v="Preta/Negra"/>
    <n v="414774474"/>
    <s v="SSP/SP"/>
    <d v="2017-08-02T00:00:00"/>
    <n v="33249775843"/>
    <s v="SÃO PAULO"/>
    <s v="SP"/>
    <s v="BRASILEIRA"/>
    <n v="34"/>
    <s v="MASCULINO"/>
    <s v="CASADO"/>
    <m/>
    <s v="ALBERTOLVR@INSPER.EDU.BR"/>
    <n v="11022557057"/>
    <m/>
    <m/>
    <s v="RUA EDUARDO LUIS TRINDADE , 491"/>
    <s v="CASA 6"/>
    <s v="VILA ESPANHOLA"/>
    <s v="SAO PAULO"/>
    <s v="SP"/>
    <n v="2566010"/>
    <n v="200"/>
    <n v="4523.1899999999996"/>
  </r>
  <r>
    <n v="4736"/>
    <s v="ARTHUR VICTOR MOURA SANTOS"/>
    <x v="15"/>
    <x v="14"/>
    <x v="0"/>
    <s v="DIRETORIA DE OPERAÇÕES"/>
    <x v="4"/>
    <s v="3911-35"/>
    <s v="0.01.25.10.02"/>
    <s v="APOIO AOS LABORATÓRIOS"/>
    <s v="AMARELO"/>
    <d v="2017-06-05T00:00:00"/>
    <n v="2017"/>
    <d v="2019-04-02T00:00:00"/>
    <n v="2019"/>
    <s v="Inic.Empregado sem justa causa"/>
    <s v="Pedido de Demissão"/>
    <s v="ZONA 05 - BANDA SALARIAL"/>
    <s v="BANDA SALARIAL - 1ª FAIXA"/>
    <s v="ENSINO SUPERIOR"/>
    <s v="ENGENHARIA DE PRODUÇÃO"/>
    <s v="UNIUBE"/>
    <d v="1993-05-06T00:00:00"/>
    <n v="8"/>
    <s v="Parda"/>
    <n v="17746093"/>
    <s v="POLICIA CIVIL/MG"/>
    <d v="2008-10-02T00:00:00"/>
    <n v="11246525666"/>
    <s v="UBERLÂNDIA"/>
    <s v="MG"/>
    <s v="BRASILEIRA"/>
    <n v="26"/>
    <s v="MASCULINO"/>
    <s v="SOLTEIRO"/>
    <m/>
    <s v="ARTHUR_VICTOR_SANTOS@HOTMAIL.COM"/>
    <m/>
    <m/>
    <m/>
    <s v="PAES DE BARROS, 844"/>
    <s v="APTO 61"/>
    <s v="MOOCA"/>
    <s v="SÃO PAULO"/>
    <s v="SP"/>
    <n v="3114000"/>
    <n v="200"/>
    <n v="4523.1899999999996"/>
  </r>
  <r>
    <n v="4798"/>
    <s v="YANUSKA MONALISA ANTUNES DE OLIVEIRA"/>
    <x v="16"/>
    <x v="15"/>
    <x v="0"/>
    <s v="DIRETORIA VICE-PRESIDENCIA DA GRADUACAO"/>
    <x v="6"/>
    <s v="2521-05"/>
    <s v="0.01.22.10.02"/>
    <s v="NUCLEO DE CARREIRAS"/>
    <s v="AMARELO"/>
    <d v="2017-08-21T00:00:00"/>
    <n v="2017"/>
    <d v="2018-04-05T00:00:00"/>
    <n v="2018"/>
    <s v="Inic.Empregador sem justa causa"/>
    <s v="Desligado pela empresa - comportamento"/>
    <s v="ZONA 05 - BANDA SALARIAL"/>
    <s v="BANDA SALARIAL - 1ª FAIXA"/>
    <s v="ENSINO SUPERIOR"/>
    <s v="PEDAGOGIA"/>
    <s v="UNIP - UNIVERSIDADE PAULISTA"/>
    <d v="1990-07-23T00:00:00"/>
    <n v="2"/>
    <s v="Branca"/>
    <n v="473131171"/>
    <s v="SSP/SP"/>
    <d v="2009-11-07T00:00:00"/>
    <n v="38578129822"/>
    <s v="BRASÍLIA"/>
    <s v="DF"/>
    <s v="BRASILEIRA"/>
    <n v="29"/>
    <s v="FEMININO"/>
    <s v="SOLTEIRO"/>
    <m/>
    <s v="YANUSKA_ANTUNES@HOTMAIL.COM"/>
    <m/>
    <m/>
    <m/>
    <s v="RUA BARTOLOMEU DO CANTO, 150"/>
    <s v="APTO 03 BL 02 TORRE B"/>
    <s v="VILA PALMEIRAS"/>
    <s v="SÃO PAULO"/>
    <s v="SP"/>
    <n v="2726090"/>
    <n v="200"/>
    <n v="4317.67"/>
  </r>
  <r>
    <n v="2859"/>
    <s v="JULIANA COSTA DE JESUS"/>
    <x v="17"/>
    <x v="15"/>
    <x v="0"/>
    <s v="DIRETORIA DE DESENVOLVIMENTO INSTITUCIONAL"/>
    <x v="2"/>
    <s v="2521-05"/>
    <s v="0.01.01.01.01"/>
    <s v="NÚCLEO DE CARREIRAS"/>
    <s v="AMARELO"/>
    <d v="2008-11-24T00:00:00"/>
    <n v="2008"/>
    <d v="2016-10-20T00:00:00"/>
    <n v="2016"/>
    <s v="Inic.Empregador sem justa causa"/>
    <s v="Desligado pela empresa - mudança na organização"/>
    <s v="ZONA 05 - BANDA SALARIAL"/>
    <s v="BANDA SALARIAL - 5ª FAIXA"/>
    <s v="ENSINO SUPERIOR"/>
    <s v="TURISMO"/>
    <s v="PUC - UNIVERSIDADE CATÓLICA DE SÃO PAULO"/>
    <d v="1982-07-03T00:00:00"/>
    <n v="2"/>
    <s v="Branca"/>
    <s v="28953796-4"/>
    <s v="SSP/SP"/>
    <d v="2000-09-01T00:00:00"/>
    <n v="30710578814"/>
    <s v="SAO PAULO"/>
    <s v="SP"/>
    <s v="BRASILEIRA"/>
    <n v="37"/>
    <s v="FEMININO"/>
    <s v="SOLTEIRO"/>
    <m/>
    <s v="JUCJESUS@HOTMAIL.COM"/>
    <n v="1129590382"/>
    <n v="1180600244"/>
    <n v="45042389"/>
    <s v="RUA VOLUNTARIOS DA PATRIA, 4110"/>
    <m/>
    <s v="SANTANA"/>
    <s v="SAO PAULO"/>
    <s v="SP"/>
    <n v="2402500"/>
    <n v="200"/>
    <n v="4661.78"/>
  </r>
  <r>
    <n v="4019"/>
    <s v="LUISA TAGLIAVINI COSTA"/>
    <x v="17"/>
    <x v="15"/>
    <x v="0"/>
    <s v="DIRETORIA DE DESENVOLVIMENTO INSTITUCIONAL"/>
    <x v="2"/>
    <s v="2521-05"/>
    <s v="0.01.01.18.01"/>
    <s v="NÚCLEO DE CARREIRAS"/>
    <s v="AMARELO"/>
    <d v="2014-04-14T00:00:00"/>
    <n v="2014"/>
    <d v="2017-09-05T00:00:00"/>
    <n v="2017"/>
    <s v="Inic.Empregado sem justa causa"/>
    <s v="Pedido de Demissão"/>
    <s v="ZONA 05 - BANDA SALARIAL"/>
    <s v="BANDA SALARIAL - 1ª FAIXA"/>
    <s v="PÓS GRADUAÇÃO LATO SENSU"/>
    <s v="CMM - CERTIFICATES MARKETING MANAGEMENT"/>
    <s v="INSPER"/>
    <d v="1992-01-31T00:00:00"/>
    <n v="2"/>
    <s v="Branca"/>
    <s v="35.919.487-4"/>
    <s v="SSP/SP"/>
    <d v="2006-03-21T00:00:00"/>
    <n v="36830709865"/>
    <s v="SÃO PAULO"/>
    <s v="SP"/>
    <s v="BRASILEIRA"/>
    <n v="27"/>
    <s v="FEMININO"/>
    <s v="SOLTEIRO"/>
    <m/>
    <s v="LUISA_TAGLIA@HOTMAIL.COM"/>
    <n v="1126386549"/>
    <n v="11994046377"/>
    <m/>
    <s v="GASTÃO DA CUNHA, 590"/>
    <s v="AP 42"/>
    <s v="VILA PAULISTA"/>
    <s v="SÃO PAULO"/>
    <s v="SP"/>
    <n v="4361090"/>
    <n v="200"/>
    <n v="4227"/>
  </r>
  <r>
    <n v="4518"/>
    <s v="AMANDA MODOLO DANTAS"/>
    <x v="18"/>
    <x v="16"/>
    <x v="1"/>
    <s v="DIRETORIA DE ADMINISTRACAO E PESSOAS"/>
    <x v="3"/>
    <s v="3542-05"/>
    <s v="0.01.19.05.01"/>
    <s v="COMPRAS"/>
    <s v="AMARELO"/>
    <d v="2016-05-16T00:00:00"/>
    <n v="2016"/>
    <m/>
    <m/>
    <m/>
    <m/>
    <s v="ZONA 05 - BANDA SALARIAL"/>
    <s v="BANDA SALARIAL - 5ª FAIXA"/>
    <s v="GRADUAÇÃO"/>
    <s v="ADMINISTRAÇÃO DE EMPRESAS"/>
    <s v="UNISA - UNIVERSIDADE SANTO AMARO"/>
    <d v="1988-08-15T00:00:00"/>
    <n v="2"/>
    <s v="Branca"/>
    <s v="34.232.016-6"/>
    <s v="SSP/SP"/>
    <d v="2015-01-23T00:00:00"/>
    <n v="35893285840"/>
    <s v="SÃO PAULO"/>
    <s v="SP"/>
    <s v="BRASILEIRA"/>
    <n v="30"/>
    <s v="FEMININO"/>
    <s v="SOLTEIRO"/>
    <m/>
    <s v="AMANDAMD@INSPER.EDU.BR"/>
    <m/>
    <m/>
    <m/>
    <s v="RUA NESTOR PESTANA, 237"/>
    <s v="AP 111"/>
    <s v="CONSOLAÇÃO"/>
    <s v="SÃO PAULO"/>
    <s v="SP"/>
    <n v="1303010"/>
    <n v="200"/>
    <n v="5225.3100000000004"/>
  </r>
  <r>
    <n v="4824"/>
    <s v="NADIA DE JESUS SOBRAL"/>
    <x v="19"/>
    <x v="17"/>
    <x v="1"/>
    <s v="DIRETORIA DE OPERAÇÕES"/>
    <x v="4"/>
    <s v="1423-35"/>
    <s v="0.01.25.07.01"/>
    <s v="COMUNICAÇÃO INSTITUCIONAL E EVENTOS"/>
    <s v="AMARELO"/>
    <d v="2017-09-18T00:00:00"/>
    <n v="2017"/>
    <m/>
    <m/>
    <m/>
    <m/>
    <s v="ZONA 05 - BANDA SALARIAL"/>
    <s v="BANDA SALARIAL - 3ª FAIXA"/>
    <s v="Educação superior completo"/>
    <m/>
    <m/>
    <d v="1987-04-26T00:00:00"/>
    <n v="2"/>
    <s v="Branca"/>
    <n v="437636070"/>
    <s v="SSP/SP"/>
    <d v="2015-07-24T00:00:00"/>
    <n v="35048914830"/>
    <s v="SÃO PAULO"/>
    <s v="SP"/>
    <s v="BRASILEIRA"/>
    <n v="32"/>
    <s v="FEMININO"/>
    <s v="CASADO"/>
    <s v="FISICO,COTAPCD"/>
    <s v="NADIAJS@INSPER.EDU.BR"/>
    <n v="11059394198"/>
    <m/>
    <m/>
    <s v="RUA PADRE JERONIMO VERMIN, 204"/>
    <s v="APTO 62C"/>
    <s v="JARDIM MARIA ESTELA"/>
    <s v="SÃO PAULO"/>
    <s v="SP"/>
    <n v="4180020"/>
    <n v="200"/>
    <n v="4874.25"/>
  </r>
  <r>
    <n v="5069"/>
    <s v="RAFAELLA DA SILVA BEZERRA"/>
    <x v="19"/>
    <x v="17"/>
    <x v="0"/>
    <s v="DIRETORIA DE OPERAÇÕES"/>
    <x v="4"/>
    <s v="1423-35"/>
    <s v="0.01.25.07.01"/>
    <s v="COMUNICAÇÃO INSTITUCIONAL E EVENTOS"/>
    <s v="AMARELO"/>
    <d v="2018-09-04T00:00:00"/>
    <n v="2018"/>
    <d v="2019-06-25T00:00:00"/>
    <n v="2019"/>
    <s v="Inic.Empregado sem justa causa"/>
    <s v="Pedido de demissão - nova oportunidade"/>
    <s v="ZONA 05 - BANDA SALARIAL"/>
    <s v="BANDA SALARIAL - 6ª FAIXA"/>
    <s v="Educação superior completo"/>
    <m/>
    <m/>
    <d v="1990-07-02T00:00:00"/>
    <n v="2"/>
    <s v="Branca"/>
    <n v="344868230"/>
    <s v="SSP/SP"/>
    <d v="2013-04-29T00:00:00"/>
    <n v="38452702841"/>
    <s v="SÃO PAULO"/>
    <s v="SP"/>
    <s v="BRASILEIRA"/>
    <n v="29"/>
    <s v="FEMININO"/>
    <s v="SOLTEIRO"/>
    <m/>
    <s v="RAFAELLASB@INSPER.EDU.BR"/>
    <n v="11047010428"/>
    <m/>
    <m/>
    <s v="AVENIDA INTERCONTINENTAL , 106"/>
    <m/>
    <s v="JARDIM JUSSARA"/>
    <s v="SÃO PAULO"/>
    <s v="SP"/>
    <n v="5525060"/>
    <n v="200"/>
    <n v="5400.84"/>
  </r>
  <r>
    <n v="1079"/>
    <s v="ANDREIA REGINA ARANTES"/>
    <x v="20"/>
    <x v="18"/>
    <x v="0"/>
    <s v="DIRETORIA DE SERVIÇOS COMPARTILHADOS"/>
    <x v="1"/>
    <s v="4110-10"/>
    <s v="0.01.02.03.02"/>
    <s v="CONTROLES E PROCESSOS ACADÊMICOS"/>
    <s v="AMARELO"/>
    <d v="1994-08-01T00:00:00"/>
    <n v="1994"/>
    <d v="2008-10-01T00:00:00"/>
    <n v="2008"/>
    <s v="Inic.Empregador sem justa causa"/>
    <s v="Demissionário"/>
    <m/>
    <m/>
    <s v="Educação superior completo"/>
    <m/>
    <m/>
    <d v="1973-09-20T00:00:00"/>
    <n v="2"/>
    <s v="Branca"/>
    <n v="255240144"/>
    <s v="SSP/SP"/>
    <d v="1993-01-22T00:00:00"/>
    <n v="15360322802"/>
    <s v="SÃO PAULO"/>
    <s v="SP"/>
    <s v="BRASILEIRA"/>
    <n v="45"/>
    <s v="FEMININO"/>
    <s v="CASADO"/>
    <m/>
    <s v="ANDREIA@INSPER.EDU.BR"/>
    <n v="1155759100"/>
    <n v="1195045545"/>
    <n v="45042300"/>
    <s v="RUA BALTAZAR LISBOA, 125"/>
    <s v="APTO 32 A"/>
    <s v="VILA MARIANA"/>
    <s v="SAO PAULO"/>
    <s v="SP"/>
    <n v="4110060"/>
    <n v="220"/>
    <n v="2996.2"/>
  </r>
  <r>
    <n v="2732"/>
    <s v="DANIELA DE CASTRO ANTUNES"/>
    <x v="20"/>
    <x v="18"/>
    <x v="0"/>
    <s v="DIRETORIA PÓS GRADUAÇÃO LATO SENSU"/>
    <x v="7"/>
    <s v="4110-10"/>
    <s v="0.01.05.05.02"/>
    <s v="CONTROLES E PROCESSOS ACADÊMICOS"/>
    <s v="AMARELO"/>
    <d v="2008-04-24T00:00:00"/>
    <n v="2008"/>
    <d v="2013-12-18T00:00:00"/>
    <n v="2013"/>
    <s v="Inic.Empregador sem justa causa"/>
    <s v="Demissionário"/>
    <s v="ZONA 05 - BANDA SALARIAL"/>
    <s v="BANDA SALARIAL - 1ª FAIXA"/>
    <s v="GRADUAÇÃO"/>
    <s v="BACHAREL EM PROPAGANDA E MARKETING"/>
    <s v="UNIVERSIDADE ANHEMBI MORUMBI"/>
    <d v="1980-04-17T00:00:00"/>
    <n v="2"/>
    <s v="Branca"/>
    <s v="28.293.249-5"/>
    <s v="SSP/SP"/>
    <d v="2001-02-12T00:00:00"/>
    <n v="28921734856"/>
    <s v="SÃO PAULO"/>
    <s v="SP"/>
    <s v="BRASILEIRA"/>
    <n v="39"/>
    <s v="FEMININO"/>
    <s v="SOLTEIRO"/>
    <m/>
    <s v="ANTUNES.DANIELA@GMAIL.COM"/>
    <n v="1122613349"/>
    <m/>
    <n v="45042523"/>
    <s v="RUA JUDITH ZUMKELLER, 481"/>
    <m/>
    <s v="MANDAQUI"/>
    <s v="SÃO PAULO"/>
    <s v="SP"/>
    <n v="2422020"/>
    <n v="200"/>
    <n v="3177.2"/>
  </r>
  <r>
    <n v="2088"/>
    <s v="DANIELE BALDAVIA"/>
    <x v="20"/>
    <x v="18"/>
    <x v="0"/>
    <s v="DIRETORIA DE SERVIÇOS COMPARTILHADOS"/>
    <x v="1"/>
    <s v="4110-10"/>
    <s v="0.01.02.03.02"/>
    <s v="CONTROLES E PROCESSOS ACADÊMICOS"/>
    <s v="AMARELO"/>
    <d v="2005-04-01T00:00:00"/>
    <n v="2005"/>
    <d v="2007-10-22T00:00:00"/>
    <n v="2007"/>
    <s v="Inic.Empregador sem justa causa"/>
    <s v="Demissionário"/>
    <m/>
    <m/>
    <s v="Educação superior incompleto"/>
    <m/>
    <m/>
    <d v="1979-07-01T00:00:00"/>
    <n v="2"/>
    <s v="Branca"/>
    <n v="304581045"/>
    <s v="SSP/SP"/>
    <d v="1993-01-28T00:00:00"/>
    <n v="28800835830"/>
    <s v="SÃO PAULO"/>
    <s v="SP"/>
    <s v="BRASILEIRA"/>
    <n v="40"/>
    <s v="FEMININO"/>
    <s v="SOLTEIRO"/>
    <m/>
    <s v="DANIELEB@INSPER.EDU.BR"/>
    <n v="39013470"/>
    <n v="83175371"/>
    <n v="45042300"/>
    <s v="R. AMARAL DOS BARRETOS, 399"/>
    <m/>
    <s v="PARQUE ANHANGUERA"/>
    <s v="SAO PAULO"/>
    <s v="SP"/>
    <n v="5158040"/>
    <n v="220"/>
    <n v="2162"/>
  </r>
  <r>
    <n v="1315"/>
    <s v="FLAVIO TOLEDO PENTEADO DE SIQUEIRA"/>
    <x v="20"/>
    <x v="18"/>
    <x v="0"/>
    <s v="DIRETORIA DE SERVIÇOS COMPARTILHADOS"/>
    <x v="1"/>
    <s v="4110-10"/>
    <s v="0.01.02.03.02"/>
    <s v="CONTROLES E PROCESSOS ACADÊMICOS"/>
    <s v="AMARELO"/>
    <d v="2002-03-12T00:00:00"/>
    <n v="2002"/>
    <d v="2009-08-12T00:00:00"/>
    <n v="2009"/>
    <s v="Inic.Empregador sem justa causa"/>
    <s v="Demissionário"/>
    <s v="ZONA 05 - BANDA SALARIAL"/>
    <s v="BANDA SALARIAL - 1ª FAIXA"/>
    <s v="GRADUAÇÃO"/>
    <s v="GESTÃO DE RECURSOS HUMANOS"/>
    <s v="IBTA - INSTITUTO BRASILEIRO TECN"/>
    <d v="1979-09-06T00:00:00"/>
    <n v="2"/>
    <s v="Branca"/>
    <n v="258615588"/>
    <s v="SSP/SP"/>
    <d v="2001-10-20T00:00:00"/>
    <n v="27358091884"/>
    <s v="SÃO PAULO"/>
    <s v="SP"/>
    <s v="BRASILEIRA"/>
    <n v="39"/>
    <s v="MASCULINO"/>
    <s v="SOLTEIRO"/>
    <m/>
    <s v="FLAVIO.PSIQUEIRA@VERIS.EDU.BR"/>
    <n v="69587419"/>
    <m/>
    <n v="45042535"/>
    <s v="R. BELARMINO SIQUEIRA, 138"/>
    <s v="APTO. 4 - B"/>
    <s v="JARDIM PIRATININGA"/>
    <s v="SAO PAULO"/>
    <s v="SP"/>
    <n v="3716090"/>
    <n v="220"/>
    <n v="2805.29"/>
  </r>
  <r>
    <n v="4979"/>
    <s v="MICHELLE NAKANO"/>
    <x v="21"/>
    <x v="19"/>
    <x v="3"/>
    <s v="DIRETORIA DE ASSUNTOS ACADÊMICOS"/>
    <x v="8"/>
    <s v="1115-10"/>
    <s v="0.01.16.07.01"/>
    <s v="CONTROLADORIA"/>
    <s v="AMARELO"/>
    <d v="2018-05-21T00:00:00"/>
    <n v="2018"/>
    <m/>
    <m/>
    <m/>
    <m/>
    <s v="ZONA 05 - BANDA SALARIAL"/>
    <s v="BANDA SALARIAL - 1ª FAIXA"/>
    <s v="Educação superior incompleto"/>
    <m/>
    <m/>
    <d v="1993-10-24T00:00:00"/>
    <n v="6"/>
    <s v="Amarela"/>
    <s v="38.338.915-X"/>
    <s v="SSP/SP"/>
    <d v="2010-03-02T00:00:00"/>
    <n v="38715425800"/>
    <s v="CAMPINAS"/>
    <s v="SP"/>
    <s v="BRASILEIRA"/>
    <n v="25"/>
    <s v="FEMININO"/>
    <s v="SOLTEIRO"/>
    <m/>
    <s v="MICHELLEN@INSPER.EDU.BR"/>
    <m/>
    <m/>
    <m/>
    <s v="RUA DUQUE DE CAXIAS, 503"/>
    <s v="APTO 92"/>
    <s v="CENTRO"/>
    <s v="Campinas"/>
    <s v="SP"/>
    <n v="13015310"/>
    <n v="200"/>
    <n v="4523.1899999999996"/>
  </r>
  <r>
    <n v="4066"/>
    <s v="JULIANA MAYUMI AOKI"/>
    <x v="21"/>
    <x v="19"/>
    <x v="0"/>
    <s v="DIRETORIA DE ADMINISTRACAO E PESSOAS"/>
    <x v="3"/>
    <s v="1115-10"/>
    <s v="0.01.19.04.01"/>
    <s v="CONTROLADORIA"/>
    <s v="AMARELO"/>
    <d v="2014-07-21T00:00:00"/>
    <n v="2014"/>
    <d v="2018-03-29T00:00:00"/>
    <n v="2018"/>
    <s v="Inic.Empregado sem justa causa"/>
    <s v="Pedido de demissão - nova oportunidade"/>
    <s v="ZONA 05 - BANDA SALARIAL"/>
    <s v="BANDA SALARIAL - 9ª FAIXA"/>
    <s v="GRADUAÇÃO"/>
    <s v="MATEMÁTICA APLICADA E COMPUTACIONAL"/>
    <s v="UNIVERSIDADE ESTADUAL DE CAMPINAS"/>
    <d v="1985-01-26T00:00:00"/>
    <n v="2"/>
    <s v="Branca"/>
    <s v="33799942-9"/>
    <s v="SSP/SP"/>
    <d v="2008-09-15T00:00:00"/>
    <n v="35109902852"/>
    <s v="SÃO PAULO"/>
    <s v="SP"/>
    <s v="BRASILEIRA"/>
    <n v="34"/>
    <s v="FEMININO"/>
    <s v="SOLTEIRO"/>
    <m/>
    <s v="JUMAOKI@GMAIL.COM"/>
    <m/>
    <m/>
    <m/>
    <s v="DOMINIQUE LAGRU, 71"/>
    <s v="BL.B - APTO 92"/>
    <s v="JARDIM ESTER"/>
    <s v="SÃO PAULO"/>
    <s v="SP"/>
    <n v="5372150"/>
    <n v="200"/>
    <n v="5714.55"/>
  </r>
  <r>
    <n v="7233"/>
    <s v="CAROLINA GOUVEIA MARTINS ARAUJO"/>
    <x v="22"/>
    <x v="20"/>
    <x v="1"/>
    <s v="DIRETORIA DE OPERAÇÕES"/>
    <x v="4"/>
    <s v="2624-10 "/>
    <s v="0.01.25.08.01"/>
    <s v="CRIAÇÃO E COMUNICAÇÃO VISUAL"/>
    <s v="AMARELO"/>
    <d v="2018-01-08T00:00:00"/>
    <n v="2018"/>
    <m/>
    <m/>
    <m/>
    <m/>
    <s v="ZONA 05 - BANDA SALARIAL"/>
    <s v="BANDA SALARIAL - 1ª FAIXA"/>
    <s v="Educação superior incompleto"/>
    <m/>
    <m/>
    <d v="1995-12-16T00:00:00"/>
    <n v="2"/>
    <s v="Branca"/>
    <s v="50.191.510-2"/>
    <s v="SSP/SP"/>
    <d v="2015-11-17T00:00:00"/>
    <n v="38334922876"/>
    <s v="SÃO PAULO"/>
    <s v="SP"/>
    <s v="BRASILEIRA"/>
    <n v="23"/>
    <s v="FEMININO"/>
    <s v="SOLTEIRO"/>
    <m/>
    <s v="CAROLINAGMA@INSPER.EDU.BR"/>
    <n v="1135646570"/>
    <m/>
    <m/>
    <s v="CAMILO, 655"/>
    <s v="AP 61"/>
    <s v="ROMANA"/>
    <s v="SÃO PAULO"/>
    <s v="SP"/>
    <n v="5045020"/>
    <n v="200"/>
    <n v="4523.1899999999996"/>
  </r>
  <r>
    <n v="5328"/>
    <s v="ARTHUR HUGO RIBEIRO CORREA DE ARAUJO"/>
    <x v="23"/>
    <x v="21"/>
    <x v="1"/>
    <s v="DIRETORIA DE ADMINISTRACAO E PESSOAS"/>
    <x v="3"/>
    <s v="2124-10"/>
    <s v="0.01.19.07.03"/>
    <s v="ARQUITETURA EM TI"/>
    <m/>
    <d v="2019-06-17T00:00:00"/>
    <n v="2019"/>
    <m/>
    <m/>
    <m/>
    <m/>
    <s v="ZONA 05 - BANDA SALARIAL"/>
    <s v="BANDA SALARIAL - 1ª FAIXA"/>
    <s v="Educação superior completo"/>
    <m/>
    <m/>
    <d v="1991-11-27T00:00:00"/>
    <n v="4"/>
    <s v="Preta/Negra"/>
    <n v="8455986"/>
    <s v="SSDS/PE"/>
    <d v="2008-11-13T00:00:00"/>
    <n v="9237031440"/>
    <s v="RECIFE"/>
    <s v="PE"/>
    <s v="BRASILEIRA"/>
    <n v="27"/>
    <s v="MASCULINO"/>
    <s v="SOLTEIRO"/>
    <m/>
    <s v="ARTHURHRCA@INSPER.EDU.BR"/>
    <m/>
    <m/>
    <m/>
    <s v="RUA PRESIDENTE NILO PECANHA, 387"/>
    <s v="BLOCO A 19"/>
    <s v="BAIRRO IMBIRIBEIRA"/>
    <s v="Recife"/>
    <s v="PE"/>
    <n v="51160220"/>
    <n v="200"/>
    <n v="4523.1899999999996"/>
  </r>
  <r>
    <n v="4397"/>
    <s v="HEITOR HENRIQUE DOS SANTOS PONTES EUGENIO"/>
    <x v="24"/>
    <x v="22"/>
    <x v="0"/>
    <s v="DIRETORIA DE ENSINO E APRENDIZAGEM"/>
    <x v="9"/>
    <s v="2521-05"/>
    <s v="0.01.14.03.01"/>
    <s v="DEA - DESENVOLVIMENTO DE ENSINO E APRENDIZAGEM"/>
    <s v="AMARELO"/>
    <d v="2015-11-16T00:00:00"/>
    <n v="2015"/>
    <d v="2016-02-12T00:00:00"/>
    <n v="2016"/>
    <s v="Inic.Empregador sem justa causa"/>
    <s v="Desligado pela empresa - comportamento"/>
    <s v="ZONA 05 - BANDA SALARIAL"/>
    <s v="BANDA SALARIAL - 8ª FAIXA"/>
    <s v="ENSINO SUPERIOR"/>
    <s v="CIÊNCIAS ECONÔMICAS"/>
    <s v="UNIP - UNIVERSIDADE PAULISTA"/>
    <d v="1988-12-31T00:00:00"/>
    <n v="4"/>
    <s v="Preta/Negra"/>
    <s v="29.168.452-X"/>
    <s v="SSP/SP"/>
    <d v="2008-04-16T00:00:00"/>
    <n v="38040916879"/>
    <s v="SÃO PAULO"/>
    <s v="SP"/>
    <s v="BRASILEIRA"/>
    <n v="30"/>
    <s v="MASCULINO"/>
    <s v="SOLTEIRO"/>
    <m/>
    <s v="NTC_HTR@HOTMAIL.COM"/>
    <n v="1134484029"/>
    <m/>
    <m/>
    <s v="RUA TASSELI UGO, 194"/>
    <m/>
    <s v="VILA D'ALVA"/>
    <s v="SÃO PAULO"/>
    <s v="SP"/>
    <s v="05387-000"/>
    <n v="200"/>
    <n v="4640.8999999999996"/>
  </r>
  <r>
    <n v="4800"/>
    <s v="BRUNO LIPPI CONCEIÇAO VIEIRA"/>
    <x v="25"/>
    <x v="23"/>
    <x v="1"/>
    <s v="DIRETORIA DE ASSUNTOS ACADÊMICOS"/>
    <x v="8"/>
    <s v="2521-05"/>
    <s v="0.01.16.09.01"/>
    <s v="DEA - NÚCLEO DE GESTAO DE APRENDIZAGEM"/>
    <s v="AMARELO"/>
    <d v="2017-08-21T00:00:00"/>
    <n v="2017"/>
    <m/>
    <m/>
    <m/>
    <m/>
    <s v="ZONA 05 - BANDA SALARIAL"/>
    <s v="BANDA SALARIAL - 6ª FAIXA"/>
    <s v="Educação superior completo"/>
    <m/>
    <m/>
    <d v="1993-12-21T00:00:00"/>
    <n v="2"/>
    <s v="Branca"/>
    <n v="356791233"/>
    <s v="SSP/SP"/>
    <d v="2011-12-08T00:00:00"/>
    <n v="40192779826"/>
    <s v="SÃO PAULO"/>
    <s v="SP"/>
    <s v="BRASILEIRA"/>
    <n v="25"/>
    <s v="MASCULINO"/>
    <s v="SOLTEIRO"/>
    <m/>
    <s v="BRUNOLCV@INSPER.EDU.BR"/>
    <m/>
    <m/>
    <m/>
    <s v="BOÇOROCA, 145"/>
    <s v="APTO 73 BL A"/>
    <s v="VILA MIRA"/>
    <s v="SÃO PAULO"/>
    <s v="SP"/>
    <n v="4377190"/>
    <n v="200"/>
    <n v="5400.84"/>
  </r>
  <r>
    <n v="3773"/>
    <s v="SILVIA BARBOSA NATAL"/>
    <x v="25"/>
    <x v="23"/>
    <x v="1"/>
    <s v="DIRETORIA DE ASSUNTOS ACADÊMICOS"/>
    <x v="8"/>
    <s v="2521-05"/>
    <s v="0.01.16.09.01"/>
    <s v="DEA - NÚCLEO DE GESTAO DE APRENDIZAGEM"/>
    <s v="AMARELO"/>
    <d v="2013-04-01T00:00:00"/>
    <n v="2013"/>
    <m/>
    <m/>
    <m/>
    <m/>
    <s v="ZONA 05 - BANDA SALARIAL"/>
    <s v="BANDA SALARIAL - 3ª FAIXA"/>
    <s v="ENSINO SUPERIOR"/>
    <s v="CIÊNCIAS SOCIAIS"/>
    <s v="UNIVERSIDADE NOVE DE JULHO"/>
    <d v="1983-12-22T00:00:00"/>
    <n v="6"/>
    <s v="Amarela"/>
    <s v="28.460.615-7"/>
    <s v="SSP/SP"/>
    <d v="2004-08-26T00:00:00"/>
    <n v="30331415879"/>
    <s v="SÃO PAULO"/>
    <s v="SP"/>
    <s v="BRASILEIRA"/>
    <n v="35"/>
    <s v="FEMININO"/>
    <s v="OUTROS"/>
    <m/>
    <s v="SILVIABN@INSPER.EDU.BR"/>
    <n v="1129615309"/>
    <m/>
    <m/>
    <s v="RUA OTELO AUGUSTO RIBEIRO, 518"/>
    <s v="CASA 4"/>
    <s v="GUAIANAZES"/>
    <s v="SÃO PAULO"/>
    <s v="SP"/>
    <n v="8412000"/>
    <n v="200"/>
    <n v="4874.05"/>
  </r>
  <r>
    <n v="4933"/>
    <s v="ALINE PAZ LOPES"/>
    <x v="26"/>
    <x v="24"/>
    <x v="3"/>
    <s v="DIRETORIA DE ASSUNTOS ACADÊMICOS"/>
    <x v="8"/>
    <s v="2521-05"/>
    <s v="0.01.16.09.02"/>
    <s v="DEA - NÚCLEO DE GESTÃO DOCENTE"/>
    <s v="AMARELO"/>
    <d v="2018-03-19T00:00:00"/>
    <n v="2018"/>
    <m/>
    <m/>
    <m/>
    <m/>
    <s v="ZONA 05 - BANDA SALARIAL"/>
    <s v="BANDA SALARIAL - 1ª FAIXA"/>
    <s v="Pós Grad. incompleto"/>
    <m/>
    <m/>
    <d v="1981-05-19T00:00:00"/>
    <n v="2"/>
    <s v="Branca"/>
    <n v="99002242205"/>
    <s v="SSPDS/CE"/>
    <d v="2011-01-11T00:00:00"/>
    <n v="92432077334"/>
    <s v="FORTALEZA"/>
    <s v="CE"/>
    <s v="BRASILEIRA"/>
    <n v="38"/>
    <s v="FEMININO"/>
    <s v="SOLTEIRO"/>
    <m/>
    <s v="ALINEPL1@INSPER.EDU.BR"/>
    <m/>
    <m/>
    <m/>
    <s v="AVENIDA DIVINO SALVADOR , 289"/>
    <s v="APTO 96"/>
    <s v="MOEMA"/>
    <s v="SÃO PAULO"/>
    <s v="SP"/>
    <n v="4078011"/>
    <n v="200"/>
    <n v="4523.1899999999996"/>
  </r>
  <r>
    <n v="2118"/>
    <s v="GABRIELA PATRIOTA DA SILVA"/>
    <x v="27"/>
    <x v="25"/>
    <x v="0"/>
    <s v="DIRETORIA DE SERVIÇOS COMPARTILHADOS"/>
    <x v="1"/>
    <s v="1422-10"/>
    <s v="0.01.02.01.01"/>
    <s v="ADMINISTRATIVO E FINANCEIRO"/>
    <s v="AMARELO"/>
    <d v="2005-06-08T00:00:00"/>
    <n v="2005"/>
    <d v="2012-01-10T00:00:00"/>
    <n v="2012"/>
    <s v="Inic.Empregador sem justa causa"/>
    <s v="Demissionário"/>
    <s v="ZONA 05 - BANDA SALARIAL"/>
    <s v="BANDA SALARIAL - 1ª FAIXA"/>
    <s v="GRADUAÇÃO"/>
    <s v="BACHAREL EM ADMINISTRAÇÃO DE EMPRESAS"/>
    <s v="UNIB - UNIVERSIDADE IBIRAPUERA"/>
    <d v="1985-06-18T00:00:00"/>
    <n v="2"/>
    <s v="Branca"/>
    <n v="344883085"/>
    <s v="SSP/SP"/>
    <d v="2003-12-01T00:00:00"/>
    <n v="31852073861"/>
    <s v="SÃO PAULO"/>
    <s v="SP"/>
    <s v="BRASILEIRA"/>
    <n v="34"/>
    <s v="FEMININO"/>
    <s v="DIVORCIADO"/>
    <m/>
    <s v="GABRIELA_BABI@HOTMAIL.COM"/>
    <n v="1126939817"/>
    <m/>
    <n v="45042360"/>
    <s v="RUA VERGUEIRO, 8424"/>
    <s v="BL. 5 - APTO. 72"/>
    <s v="VILA VERA"/>
    <s v="SÃO PAULO"/>
    <s v="SP"/>
    <n v="4272300"/>
    <n v="200"/>
    <n v="2870.4"/>
  </r>
  <r>
    <n v="3984"/>
    <s v="JOAO FILIPE DE SOUSA FERREIRA GARCIA"/>
    <x v="28"/>
    <x v="26"/>
    <x v="0"/>
    <s v="DIRETORIA EDUCAÇÃO EXECUTIVA E PÓS-GRADUAÇÃO LATO SENSU"/>
    <x v="10"/>
    <s v="2521-05"/>
    <s v="0.01.15.03.01"/>
    <s v="PROGRAMAS ABERTOS DE EDUCAÇÃO EXECUTIVA"/>
    <s v="AMARELO"/>
    <d v="2014-02-24T00:00:00"/>
    <n v="2014"/>
    <d v="2017-04-03T00:00:00"/>
    <n v="2017"/>
    <s v="Inic.Empregador sem justa causa"/>
    <s v="Desligado pela empresa - desempenho"/>
    <s v="ZONA 04 - BANDA SALARIAL"/>
    <s v="BANDA SALARIAL - 5ª FAIXA"/>
    <s v="GRADUAÇÃO"/>
    <s v="RELAÇOES INTERNACIONAIS"/>
    <s v="UNIVERSIDADE COIMBRA"/>
    <d v="1985-04-18T00:00:00"/>
    <n v="2"/>
    <s v="Branca"/>
    <s v="V 746805-E"/>
    <s v="CGPI DIREX/DF"/>
    <d v="2010-10-20T00:00:00"/>
    <n v="23461409880"/>
    <s v="FREGUESIA DE COIMBRA"/>
    <s v="FE"/>
    <s v="PORTUGUESA"/>
    <n v="34"/>
    <s v="MASCULINO"/>
    <s v="CASADO"/>
    <m/>
    <s v="GARCIA.JOAOFILIPE@GMAIL.COM"/>
    <n v="11038647301"/>
    <m/>
    <m/>
    <s v="COTOXO, 1247"/>
    <m/>
    <s v="PERDIZES"/>
    <s v="SÃO PAULO"/>
    <s v="SP"/>
    <n v="5021001"/>
    <n v="200"/>
    <n v="4883.21"/>
  </r>
  <r>
    <n v="5331"/>
    <s v="MARIANA FERREIRA SANTOS PEREIRA"/>
    <x v="29"/>
    <x v="27"/>
    <x v="1"/>
    <s v="DIRETORIA DE OPERAÇÕES"/>
    <x v="4"/>
    <s v="3548-20"/>
    <s v="0.01.25.07.01"/>
    <s v="COMUNICAÇÃO INSTITUCIONAL E EVENTOS"/>
    <s v="AMARELO"/>
    <d v="2019-06-17T00:00:00"/>
    <n v="2019"/>
    <m/>
    <m/>
    <m/>
    <m/>
    <s v="ZONA 05 - BANDA SALARIAL"/>
    <s v="BANDA SALARIAL - 1ª FAIXA"/>
    <s v="Educação superior completo"/>
    <m/>
    <m/>
    <d v="1989-07-06T00:00:00"/>
    <n v="2"/>
    <s v="Branca"/>
    <n v="460230487"/>
    <s v="SSP/SP"/>
    <d v="2017-06-21T00:00:00"/>
    <n v="37211299894"/>
    <s v="SÃO PAULO"/>
    <s v="SP"/>
    <s v="BRASILEIRA"/>
    <n v="30"/>
    <s v="FEMININO"/>
    <s v="SOLTEIRO"/>
    <m/>
    <s v="MARIANAFSP@INSPER.EDU.BR"/>
    <m/>
    <m/>
    <m/>
    <s v="RUA INDAIA, 105"/>
    <s v="1 ANDAR"/>
    <s v="VILA PRUDENTE"/>
    <s v="SÃO PAULO"/>
    <s v="SP"/>
    <n v="3132125"/>
    <n v="200"/>
    <n v="4523.1899999999996"/>
  </r>
  <r>
    <n v="3858"/>
    <s v="THAMIRYS FERREIRA FORTES"/>
    <x v="29"/>
    <x v="27"/>
    <x v="1"/>
    <s v="DIRETORIA DE OPERAÇÕES"/>
    <x v="4"/>
    <s v="3548-20"/>
    <s v="0.01.25.07.01"/>
    <s v="COMUNICAÇÃO INSTITUCIONAL E EVENTOS"/>
    <s v="AMARELO"/>
    <d v="2013-07-22T00:00:00"/>
    <n v="2013"/>
    <m/>
    <m/>
    <m/>
    <m/>
    <s v="ZONA 05 - BANDA SALARIAL"/>
    <s v="BANDA SALARIAL - 1ª FAIXA"/>
    <s v="GRADUAÇÃO"/>
    <s v="GESTÃO DE RECURSOS HUMANOS"/>
    <s v="ANHEMBI MORUMBI"/>
    <d v="1987-09-19T00:00:00"/>
    <n v="2"/>
    <s v="Branca"/>
    <s v="40345996-5"/>
    <s v="SSP/SP"/>
    <d v="2010-03-08T00:00:00"/>
    <n v="34990427890"/>
    <s v="SÃO PAULO"/>
    <s v="SP"/>
    <s v="BRASILEIRA"/>
    <n v="31"/>
    <s v="FEMININO"/>
    <s v="SOLTEIRO"/>
    <m/>
    <s v="THAMIRYSFF@INSPER.EDU.BR"/>
    <n v="1122631978"/>
    <m/>
    <m/>
    <s v="RUA LIBERDADE DA CANTAREIRA, 60"/>
    <m/>
    <s v="JD. DENISE"/>
    <s v="SÃO PAULO"/>
    <s v="SP"/>
    <n v="2378280"/>
    <n v="200"/>
    <n v="4523.1899999999996"/>
  </r>
  <r>
    <n v="2788"/>
    <s v="MARCELO SCHMITT"/>
    <x v="30"/>
    <x v="28"/>
    <x v="0"/>
    <s v="DIRETORIA DE DESENVOLVIMENTO INSTITUCIONAL"/>
    <x v="2"/>
    <s v="2521-05"/>
    <s v="0.01.01.03.01"/>
    <s v="GESTÃO DA APRENDIZAGEM"/>
    <m/>
    <d v="2008-07-01T00:00:00"/>
    <n v="2008"/>
    <d v="2011-05-06T00:00:00"/>
    <n v="2011"/>
    <s v="Inic.Empregado sem justa causa"/>
    <s v="Demissionário"/>
    <s v="*INATIVO* ZONA 04 - BANDA SALARIAL"/>
    <s v="BANDA SALARIAL - 1ª FAIXA"/>
    <s v="GRADUAÇÃO"/>
    <s v="COMUNICAÇÃO SOCIAL"/>
    <s v="UNIVERSIDADE DO SUL DE SANTA CAT"/>
    <d v="1982-08-06T00:00:00"/>
    <n v="2"/>
    <s v="Branca"/>
    <s v="53435120-7"/>
    <s v="SSP/SC"/>
    <d v="1995-02-06T00:00:00"/>
    <n v="538988932"/>
    <s v="ITUPORANGA"/>
    <s v="SC"/>
    <s v="BRASILEIRA"/>
    <n v="36"/>
    <s v="MASCULINO"/>
    <s v="SOLTEIRO"/>
    <m/>
    <s v="CORALMARCELO@HOTMAIL.COM"/>
    <n v="1155068288"/>
    <n v="1183575458"/>
    <n v="45042500"/>
    <s v="AV BRASIL, 140"/>
    <s v="AP 52"/>
    <s v="PQ DAS NACOES"/>
    <s v="Santo André"/>
    <s v="SP"/>
    <n v="9210280"/>
    <n v="180"/>
    <n v="2621.55"/>
  </r>
  <r>
    <n v="3366"/>
    <s v="VANESSA WITKOWSKY VALLE"/>
    <x v="30"/>
    <x v="28"/>
    <x v="0"/>
    <s v="DIRETORIA DE DESENVOLVIMENTO INSTITUCIONAL"/>
    <x v="2"/>
    <s v="2521-05"/>
    <s v="0.01.01.03.01"/>
    <s v="GESTÃO DA APRENDIZAGEM"/>
    <m/>
    <d v="2011-07-18T00:00:00"/>
    <n v="2011"/>
    <d v="2012-07-03T00:00:00"/>
    <n v="2012"/>
    <s v="Inic.Empregador sem justa causa"/>
    <s v="Desempenho"/>
    <m/>
    <m/>
    <s v="Educação superior completo"/>
    <m/>
    <m/>
    <d v="1980-03-27T00:00:00"/>
    <n v="2"/>
    <s v="Branca"/>
    <n v="292817769"/>
    <s v="SSP/SP"/>
    <d v="2004-08-13T00:00:00"/>
    <n v="28470831895"/>
    <s v="SÃO PAULO"/>
    <s v="SP"/>
    <s v="BRASILEIRA"/>
    <n v="39"/>
    <s v="FEMININO"/>
    <s v="CASADO"/>
    <m/>
    <s v="VANESSAW_VALLE@HOTMAIL.COM"/>
    <m/>
    <m/>
    <m/>
    <s v="RUA ANTONIO GIL, 45"/>
    <m/>
    <s v="JARDIM ALZIRA"/>
    <s v="SÃO PAULO"/>
    <s v="SP"/>
    <n v="4655000"/>
    <n v="200"/>
    <n v="2641.98"/>
  </r>
  <r>
    <n v="3383"/>
    <s v="ALINE PRUDENTE DE SOUZA"/>
    <x v="31"/>
    <x v="29"/>
    <x v="0"/>
    <s v="STAFF"/>
    <x v="11"/>
    <s v="1115-10"/>
    <s v="0.01.07.02.01"/>
    <s v="INTELIGÊNCIA DE NEGÓCIOS"/>
    <s v="AMARELO"/>
    <d v="2011-08-01T00:00:00"/>
    <n v="2011"/>
    <d v="2011-12-13T00:00:00"/>
    <n v="2011"/>
    <s v="Inic.Empregado sem justa causa"/>
    <s v="Demissionário"/>
    <m/>
    <m/>
    <s v="Pós Grad. incompleto"/>
    <m/>
    <m/>
    <d v="1988-05-05T00:00:00"/>
    <n v="8"/>
    <s v="Parda"/>
    <n v="432433454"/>
    <s v="SSP/SP"/>
    <d v="2004-11-03T00:00:00"/>
    <n v="35628630802"/>
    <s v="PIRACICABA"/>
    <s v="SP"/>
    <s v="BRASILEIRA"/>
    <n v="31"/>
    <s v="FEMININO"/>
    <s v="SOLTEIRO"/>
    <m/>
    <s v="ALINEPRUDENTE@HOTMAIL.COM"/>
    <n v="1934223055"/>
    <n v="1996444964"/>
    <m/>
    <s v="AVENIDA CARLOS BOTELHO, 34"/>
    <m/>
    <s v="SAO DIMAS"/>
    <s v="Piracicaba"/>
    <s v="SP"/>
    <n v="13416140"/>
    <n v="200"/>
    <n v="3689.37"/>
  </r>
  <r>
    <n v="2178"/>
    <s v="ANDRE VITOR VISONI"/>
    <x v="31"/>
    <x v="29"/>
    <x v="0"/>
    <s v="STAFF"/>
    <x v="11"/>
    <s v="1115-10"/>
    <s v="0.01.07.02.01"/>
    <s v="INTELIGÊNCIA DE NEGÓCIOS"/>
    <s v="AMARELO"/>
    <d v="2009-12-07T00:00:00"/>
    <n v="2009"/>
    <d v="2010-12-17T00:00:00"/>
    <n v="2010"/>
    <s v="Inic.Empregado sem justa causa"/>
    <s v="Demissionário"/>
    <m/>
    <m/>
    <s v="GRADUAÇÃO"/>
    <s v="ADMINISTRAÇÃO DE EMPRESAS"/>
    <s v="UNIVERSIDADE METODISTA DE SÃO PA"/>
    <d v="1982-12-01T00:00:00"/>
    <n v="2"/>
    <s v="Branca"/>
    <s v="32612470-6"/>
    <s v="SSP/SP"/>
    <d v="1994-09-09T00:00:00"/>
    <n v="30778386805"/>
    <s v="SANTO ANDRÉ"/>
    <s v="SP"/>
    <s v="BRASILEIRA"/>
    <n v="36"/>
    <s v="MASCULINO"/>
    <s v="SOLTEIRO"/>
    <m/>
    <s v="ANDREVISONI@UOL.COM.BR"/>
    <n v="1143304715"/>
    <n v="1191575947"/>
    <n v="45042300"/>
    <s v="RUA PROFESSOR FRANCISCO ANTUNES, 22"/>
    <m/>
    <s v="PQ ANCHIETA"/>
    <s v="SÃO PAULO"/>
    <s v="SP"/>
    <n v="9732310"/>
    <n v="200"/>
    <n v="3473.06"/>
  </r>
  <r>
    <n v="2996"/>
    <s v="LIVIA SALVADOR LEODORO"/>
    <x v="31"/>
    <x v="29"/>
    <x v="0"/>
    <s v="STAFF"/>
    <x v="11"/>
    <s v="1115-10"/>
    <s v="0.01.07.02.01"/>
    <s v="INTELIGÊNCIA DE NEGÓCIOS"/>
    <s v="AMARELO"/>
    <d v="2009-09-01T00:00:00"/>
    <n v="2009"/>
    <d v="2012-06-14T00:00:00"/>
    <n v="2012"/>
    <s v="Inic.Empregador sem justa causa"/>
    <s v="Desempenho"/>
    <s v="ZONA 06 - BANDA SALARIAL"/>
    <s v="BANDA SALARIAL - 1ª FAIXA"/>
    <s v="GRADUAÇÃO"/>
    <s v="BACHAREL EM ADMINISTRAÇÃO DE EMPRESAS"/>
    <s v="UNESP - UNIVERSIDADE ESTADUAL PA"/>
    <d v="1985-12-17T00:00:00"/>
    <n v="2"/>
    <s v="Branca"/>
    <s v="44322941-7"/>
    <s v="SSP/SP"/>
    <d v="2009-08-02T00:00:00"/>
    <n v="34656070823"/>
    <s v="SÃO JOSÉ DO RIO PRETO"/>
    <s v="SP"/>
    <s v="BRASILEIRA"/>
    <n v="33"/>
    <s v="FEMININO"/>
    <s v="SOLTEIRO"/>
    <m/>
    <s v="LIVIA.SALVADOR@YAHOO.COM.BR"/>
    <n v="1181282847"/>
    <m/>
    <n v="45042300"/>
    <s v="RUA SANSAO ALVES DOS SANTOS, 343"/>
    <s v="AP 1604"/>
    <s v="IBIRAPUERA"/>
    <s v="SÃO PAULO"/>
    <s v="SP"/>
    <n v="4571090"/>
    <n v="200"/>
    <n v="3884.91"/>
  </r>
  <r>
    <n v="2975"/>
    <s v="PAULO CESAR BORGES SOBRINHO"/>
    <x v="31"/>
    <x v="29"/>
    <x v="0"/>
    <s v="STAFF"/>
    <x v="11"/>
    <s v="1115-10"/>
    <s v="0.01.07.02.01"/>
    <s v="INTELIGÊNCIA DE NEGÓCIOS"/>
    <s v="AMARELO"/>
    <d v="2009-08-03T00:00:00"/>
    <n v="2009"/>
    <d v="2011-06-21T00:00:00"/>
    <n v="2011"/>
    <s v="Inic.Empregado sem justa causa"/>
    <s v="Demissionário"/>
    <m/>
    <m/>
    <s v="ESPECIALIZAÇÃO"/>
    <s v="ENGENHARIA CIVIL - PLANEJAMENTO DE TRANSPORTE"/>
    <s v="USP - UNIVERSIDADE SÃO PAULO"/>
    <d v="1982-11-15T00:00:00"/>
    <n v="2"/>
    <s v="Branca"/>
    <n v="332919432"/>
    <s v="SSP/SP"/>
    <d v="1995-04-19T00:00:00"/>
    <n v="31393472869"/>
    <s v="CAMPINAS"/>
    <s v="SP"/>
    <s v="BRASILEIRA"/>
    <n v="36"/>
    <s v="MASCULINO"/>
    <s v="SOLTEIRO"/>
    <m/>
    <s v="PAULOCBS@YAHOO.COM"/>
    <n v="1932521367"/>
    <m/>
    <n v="45042300"/>
    <s v="RUA CORONEL QUIRINO, 1835"/>
    <s v="APTO 12"/>
    <s v="CAMBUI"/>
    <s v="Campinas"/>
    <s v="SP"/>
    <n v="13025003"/>
    <n v="200"/>
    <n v="3689.43"/>
  </r>
  <r>
    <n v="4235"/>
    <s v="RENAN MENDES MORAIS"/>
    <x v="31"/>
    <x v="29"/>
    <x v="0"/>
    <s v="STAFF"/>
    <x v="11"/>
    <s v="1115-10"/>
    <s v="0.01.07.02.01"/>
    <s v="INTELIGÊNCIA DE NEGÓCIOS"/>
    <s v="AMARELO"/>
    <d v="2015-04-06T00:00:00"/>
    <n v="2015"/>
    <d v="2015-09-04T00:00:00"/>
    <n v="2015"/>
    <s v="Inic.Empregado sem justa causa"/>
    <s v="Pedido de demissão - nova oportunidade"/>
    <m/>
    <s v="BANDA SALARIAL - 8ª FAIXA"/>
    <s v="GRADUAÇÃO"/>
    <s v="CIÊNCIAS SOCIAIS"/>
    <s v="UNIFESP"/>
    <d v="1989-04-18T00:00:00"/>
    <n v="2"/>
    <s v="Branca"/>
    <s v="44.866.595-5"/>
    <s v="SSP/SP"/>
    <d v="2000-10-31T00:00:00"/>
    <n v="35877493884"/>
    <s v="SÃO PAULO"/>
    <s v="SP"/>
    <s v="BRASILEIRA"/>
    <n v="30"/>
    <s v="MASCULINO"/>
    <s v="CASADO"/>
    <m/>
    <s v="RENANMENDES08@GMAIL.COM"/>
    <n v="1141534184"/>
    <m/>
    <m/>
    <s v="AVENIDA MARTE , 125"/>
    <s v="AP 144"/>
    <s v="CENTRO DE APOIO I"/>
    <s v="Santana de Parnaíba"/>
    <s v="SP"/>
    <s v="06541-005"/>
    <n v="200"/>
    <n v="4640.8999999999996"/>
  </r>
  <r>
    <n v="3502"/>
    <s v="RENAN YUJI ASANO"/>
    <x v="31"/>
    <x v="29"/>
    <x v="0"/>
    <s v="STAFF"/>
    <x v="11"/>
    <s v="1115-10"/>
    <s v="0.01.07.02.01"/>
    <s v="INTELIGÊNCIA DE NEGÓCIOS"/>
    <s v="AMARELO"/>
    <d v="2012-03-05T00:00:00"/>
    <n v="2012"/>
    <d v="2014-06-02T00:00:00"/>
    <n v="2014"/>
    <s v="Inic.Empregado sem justa causa"/>
    <s v="Pedido de demissão - nova oportunidade"/>
    <s v="ZONA 06 - BANDA SALARIAL"/>
    <s v="BANDA SALARIAL - 5ª FAIXA"/>
    <s v="GRADUAÇÃO"/>
    <s v="ADMINISTRAÇÃO DE EMPRESAS"/>
    <s v="USP"/>
    <d v="1987-07-06T00:00:00"/>
    <n v="6"/>
    <s v="Amarela"/>
    <s v="34544012-2"/>
    <s v="SSP/SP"/>
    <d v="2005-01-18T00:00:00"/>
    <n v="36531293896"/>
    <s v="SÃO PAULO"/>
    <s v="SP"/>
    <s v="BRASILEIRA"/>
    <n v="32"/>
    <s v="MASCULINO"/>
    <s v="SOLTEIRO"/>
    <m/>
    <s v="RENAN.ASANO@GMAIL.COM"/>
    <n v="1135428691"/>
    <m/>
    <m/>
    <s v="RUA PARACATU, 357"/>
    <s v="APTO 153"/>
    <s v="PARQUE IMPERIAL"/>
    <s v="SÃO PAULO"/>
    <s v="SP"/>
    <n v="4302020"/>
    <n v="200"/>
    <n v="5513.95"/>
  </r>
  <r>
    <n v="2422"/>
    <s v="MAURICIO GODOY LOPES"/>
    <x v="32"/>
    <x v="30"/>
    <x v="0"/>
    <s v="DIRETORIA DE SERVIÇOS COMPARTILHADOS"/>
    <x v="1"/>
    <s v="2521-05"/>
    <s v="0.01.02.02.01"/>
    <s v="MARKETING DE PROGRAMAS DE ENSINO"/>
    <m/>
    <d v="2007-02-05T00:00:00"/>
    <n v="2007"/>
    <d v="2007-08-06T00:00:00"/>
    <n v="2007"/>
    <s v="Inic.Empregador sem justa causa"/>
    <s v="Demissionário"/>
    <m/>
    <m/>
    <s v="Educação superior completo"/>
    <m/>
    <m/>
    <d v="1982-04-02T00:00:00"/>
    <n v="2"/>
    <s v="Branca"/>
    <s v="28204650-1"/>
    <s v="SSP/SP"/>
    <m/>
    <n v="22501018842"/>
    <s v="NOVA ODESSA"/>
    <s v="SP"/>
    <s v="BRASILEIRA"/>
    <n v="37"/>
    <s v="MASCULINO"/>
    <s v="SOLTEIRO"/>
    <m/>
    <m/>
    <m/>
    <n v="1193131429"/>
    <n v="45042300"/>
    <s v="RUA CONEGO EUGÊNIO LEITE, 593"/>
    <s v="APT 114"/>
    <s v="PINHEIROS"/>
    <s v="SÃO PAULO"/>
    <s v="SP"/>
    <n v="5414011"/>
    <n v="200"/>
    <n v="2912"/>
  </r>
  <r>
    <n v="2008"/>
    <s v="CARLA APARECIDA DE SOUSA ALMEIDA"/>
    <x v="33"/>
    <x v="30"/>
    <x v="0"/>
    <s v="DIRETORIA DE DESENVOLVIMENTO INSTITUCIONAL"/>
    <x v="2"/>
    <s v="2521-05"/>
    <s v="0.01.01.05.02"/>
    <s v="MARKETING INSTITUCIONAL"/>
    <m/>
    <d v="2004-11-01T00:00:00"/>
    <n v="2004"/>
    <d v="2006-12-13T00:00:00"/>
    <n v="2006"/>
    <s v="Inic.Empregador sem justa causa"/>
    <s v="Demissionário"/>
    <m/>
    <m/>
    <s v="Educação superior completo"/>
    <m/>
    <m/>
    <d v="1977-02-22T00:00:00"/>
    <n v="2"/>
    <s v="Branca"/>
    <n v="225198551"/>
    <s v="SSP/SP"/>
    <d v="2003-05-12T00:00:00"/>
    <n v="19072223837"/>
    <s v="SÃO PAULO"/>
    <s v="SP"/>
    <s v="BRASILEIRA"/>
    <n v="42"/>
    <s v="FEMININO"/>
    <s v="SOLTEIRO"/>
    <m/>
    <s v="CARLAASA@INSPER.EDU.BR"/>
    <n v="61983923"/>
    <n v="81113171"/>
    <n v="45042300"/>
    <s v="R. RIO GRANDE, 678"/>
    <n v="52"/>
    <s v="VILA MARIANA"/>
    <s v="SAO PAULO"/>
    <s v="SP"/>
    <n v="4018001"/>
    <n v="200"/>
    <n v="2467.13"/>
  </r>
  <r>
    <n v="5048"/>
    <s v="ANDRESSA GOMES DA SILVA"/>
    <x v="34"/>
    <x v="31"/>
    <x v="1"/>
    <s v="DIRETORIA DE OPERAÇÕES"/>
    <x v="4"/>
    <s v="1423-35"/>
    <s v="0.01.25.06.01"/>
    <s v="MARKETING E CONTEUDO"/>
    <s v="AMARELO"/>
    <d v="2018-08-06T00:00:00"/>
    <n v="2018"/>
    <m/>
    <m/>
    <m/>
    <m/>
    <s v="ZONA 05 - BANDA SALARIAL"/>
    <s v="BANDA SALARIAL - 1ª FAIXA"/>
    <s v="Educação superior completo"/>
    <m/>
    <m/>
    <d v="1997-06-09T00:00:00"/>
    <n v="2"/>
    <s v="Branca"/>
    <n v="506441751"/>
    <s v="SSP/SP"/>
    <d v="2016-02-12T00:00:00"/>
    <n v="43930028816"/>
    <s v="SÃO PAULO"/>
    <s v="SP"/>
    <s v="BRASILEIRA"/>
    <n v="22"/>
    <s v="FEMININO"/>
    <s v="SOLTEIRO"/>
    <m/>
    <s v="ANDRESSAGS@INSPER.EDU.BR"/>
    <m/>
    <m/>
    <m/>
    <s v="RUA CORONEL ANTONIO INOJOSA, 302"/>
    <m/>
    <s v="JARDIM PEDREIRA"/>
    <s v="SAO PAULO"/>
    <s v="SP"/>
    <n v="4462105"/>
    <n v="200"/>
    <n v="4523.1899999999996"/>
  </r>
  <r>
    <n v="9423"/>
    <s v="RENATA ROSMANINHO OLIVEIRA"/>
    <x v="34"/>
    <x v="31"/>
    <x v="1"/>
    <s v="DIRETORIA DE OPERAÇÕES"/>
    <x v="4"/>
    <s v="1423-35"/>
    <s v="0.01.25.06.01"/>
    <s v="MARKETING E CONTEUDO"/>
    <s v="AMARELO"/>
    <d v="2015-05-04T00:00:00"/>
    <n v="2015"/>
    <m/>
    <m/>
    <m/>
    <m/>
    <s v="ZONA 05 - BANDA SALARIAL"/>
    <s v="BANDA SALARIAL - 4ª FAIXA"/>
    <s v="ESPECIALIZAÇÃO"/>
    <s v="COMUNICAÇÃO EMPRESARIAL E INSTITUCIONAL"/>
    <s v="UNIVERSIDADE NOVE DE JULHO"/>
    <d v="1981-10-08T00:00:00"/>
    <n v="2"/>
    <s v="Branca"/>
    <s v="29.726.113-7"/>
    <s v="SSP/SP"/>
    <d v="2007-04-10T00:00:00"/>
    <n v="29740906800"/>
    <s v="SÃO PAULO"/>
    <s v="SP"/>
    <s v="BRASILEIRA"/>
    <n v="37"/>
    <s v="FEMININO"/>
    <s v="CASADO"/>
    <m/>
    <s v="RENATARO@INSPER.EDU.BR "/>
    <n v="1135898297"/>
    <m/>
    <m/>
    <s v="AVENIDA CELSO GARCIA, 1907"/>
    <s v="BL 21 AP 113"/>
    <s v="BELENZINHO"/>
    <s v="SÃO PAULO"/>
    <s v="SP"/>
    <n v="3015000"/>
    <n v="200"/>
    <n v="5049.78"/>
  </r>
  <r>
    <n v="4055"/>
    <s v="VANIA BASTOS DA SILVA"/>
    <x v="34"/>
    <x v="31"/>
    <x v="0"/>
    <s v="DIRETORIA DE OPERAÇÕES"/>
    <x v="4"/>
    <s v="1423-35"/>
    <s v="0.01.25.06.01"/>
    <s v="MARKETING E CONTEUDO"/>
    <s v="AMARELO"/>
    <d v="2014-07-21T00:00:00"/>
    <n v="2014"/>
    <d v="2019-07-05T00:00:00"/>
    <n v="2019"/>
    <s v="Falecimento"/>
    <s v="Morte"/>
    <s v="ZONA 05 - BANDA SALARIAL"/>
    <s v="BANDA SALARIAL - 1ª FAIXA"/>
    <s v="GRADUAÇÃO"/>
    <s v="ADMINISTRAÇÃO COM ESPECIALIZAÇÃO EM MARKETING"/>
    <s v="CENTRO UNIVERSITÁRIO ESTÁCIO UNIRADIAL"/>
    <d v="1984-04-13T00:00:00"/>
    <n v="8"/>
    <s v="Parda"/>
    <s v="33787101-2"/>
    <s v="SSP/SP"/>
    <d v="2007-01-08T00:00:00"/>
    <n v="22520560886"/>
    <s v="SÃO PAULO"/>
    <s v="SP"/>
    <s v="BRASILEIRA"/>
    <n v="35"/>
    <s v="FEMININO"/>
    <s v="CASADO"/>
    <m/>
    <s v="VANIABS@INSPER.EDU.BR"/>
    <n v="1143716320"/>
    <n v="11946054295"/>
    <m/>
    <s v="ANTONIO AMBUBA, 77"/>
    <s v="APTO 102 - BL4"/>
    <s v="JD. MUNHOZ"/>
    <s v="SÃO PAULO"/>
    <s v="SP"/>
    <n v="5782370"/>
    <n v="200"/>
    <n v="4523.1899999999996"/>
  </r>
  <r>
    <n v="4038"/>
    <s v="GIAN LUCCA RICUPITO DOS SANTOS"/>
    <x v="35"/>
    <x v="32"/>
    <x v="0"/>
    <s v="DIRETORIA DE DESENVOLVIMENTO INSTITUCIONAL"/>
    <x v="2"/>
    <s v="2624-10 "/>
    <s v="0.01.01.05.03"/>
    <s v="MÍDIAS DIGITAIS"/>
    <s v="AMARELO"/>
    <d v="2014-06-02T00:00:00"/>
    <n v="2014"/>
    <d v="2015-10-01T00:00:00"/>
    <n v="2015"/>
    <s v="Inic.Empregador sem justa causa"/>
    <s v="Desligado pela empresa - desempenho"/>
    <m/>
    <m/>
    <s v="GRADUAÇÃO"/>
    <s v="COMUNICAÇÃO SOCIAL - PUBLICIDADE E PROPAGANDA"/>
    <s v="UNIVERSIDADE ANHEMBI MORUMBI"/>
    <d v="1988-08-06T00:00:00"/>
    <n v="2"/>
    <s v="Branca"/>
    <s v="43.667.560-2"/>
    <s v="SSP/SP"/>
    <d v="2012-10-30T00:00:00"/>
    <n v="37489746809"/>
    <s v="SÃO PAULO"/>
    <s v="SP"/>
    <s v="BRASILEIRA"/>
    <n v="30"/>
    <s v="MASCULINO"/>
    <s v="SOLTEIRO"/>
    <m/>
    <s v="GTOTTI2@GMAIL.COM"/>
    <n v="1138642857"/>
    <n v="11965550306"/>
    <m/>
    <s v="RUA DOS CAETÉS, 737"/>
    <m/>
    <s v="PERDIZES"/>
    <s v="SÃO PAULO"/>
    <s v="SP"/>
    <s v="05016-081"/>
    <n v="200"/>
    <n v="4499.2700000000004"/>
  </r>
  <r>
    <n v="3801"/>
    <s v="MARINA ESPELHO CORREA LIPPELT"/>
    <x v="36"/>
    <x v="33"/>
    <x v="1"/>
    <s v="DIRETORIA DE OPERAÇÕES"/>
    <x v="4"/>
    <s v="2521-05"/>
    <s v="0.01.25.13.01"/>
    <s v="FACILITIES"/>
    <s v="AMARELO"/>
    <d v="2013-05-06T00:00:00"/>
    <n v="2013"/>
    <m/>
    <m/>
    <m/>
    <m/>
    <s v="ZONA 05 - BANDA SALARIAL"/>
    <s v="BANDA SALARIAL - 4ª FAIXA"/>
    <s v="GRADUAÇÃO"/>
    <s v="RADIO TV E VÍDEO"/>
    <s v="FIAM FAAM"/>
    <d v="1990-01-17T00:00:00"/>
    <n v="2"/>
    <s v="Branca"/>
    <s v="48.632.259-2"/>
    <s v="SSP/SP"/>
    <d v="2012-10-11T00:00:00"/>
    <n v="33237297810"/>
    <s v="MATÃO"/>
    <s v="SP"/>
    <s v="BRASILEIRA"/>
    <n v="29"/>
    <s v="FEMININO"/>
    <s v="CASADO"/>
    <m/>
    <s v="MARINAEC@INSPER.EDU.BR"/>
    <n v="1178253930"/>
    <m/>
    <m/>
    <s v="RUA JACEGUAI, 465"/>
    <s v="AP 501"/>
    <s v="BELA VISTA"/>
    <s v="SÃO PAULO"/>
    <s v="SP"/>
    <n v="1315010"/>
    <n v="200"/>
    <n v="5049.78"/>
  </r>
  <r>
    <n v="3032"/>
    <s v="ALICE ALEXANDRE DOS SANTOS"/>
    <x v="37"/>
    <x v="34"/>
    <x v="0"/>
    <s v="DIRETORIA VICE-PRESIDENCIA DE ED EXEC E POS-GRAD LATO SENSU"/>
    <x v="12"/>
    <s v="2521-05"/>
    <s v="0.01.23.06.01"/>
    <s v="NUCLEO DE PROCESSOS E PERFORMANCE PARA A EDUCACAO PARA EXECU"/>
    <s v="AMARELO"/>
    <d v="2009-12-17T00:00:00"/>
    <n v="2009"/>
    <d v="2019-03-15T00:00:00"/>
    <n v="2019"/>
    <s v="Inic.Empregador sem justa causa"/>
    <s v="Desligado pela empresa - desempenho"/>
    <s v="ZONA 05 - BANDA SALARIAL"/>
    <s v="BANDA SALARIAL - 2ª FAIXA"/>
    <s v="ENSINO MÉDIO"/>
    <s v="ENSINO MÉDIO"/>
    <s v="EE PROF RONALDO GARIBALDI PERETT"/>
    <d v="1980-05-08T00:00:00"/>
    <n v="2"/>
    <s v="Branca"/>
    <s v="32320871-X"/>
    <s v="SSP/SP"/>
    <d v="2008-05-31T00:00:00"/>
    <n v="21712571800"/>
    <s v="SÃO PAULO"/>
    <s v="SP"/>
    <s v="BRASILEIRA"/>
    <n v="39"/>
    <s v="FEMININO"/>
    <s v="CASADO"/>
    <m/>
    <s v="ALICEAS@HOTMAIL.COM"/>
    <n v="1156221829"/>
    <m/>
    <n v="45042300"/>
    <s v="RUA LIBERALINA, 165"/>
    <s v="COMPLEMENTO A"/>
    <s v="AMERICANOPOLIS"/>
    <s v="SÃO PAULO"/>
    <s v="SP"/>
    <n v="4410140"/>
    <n v="200"/>
    <n v="4698.51"/>
  </r>
  <r>
    <n v="7549"/>
    <s v="VALERIA DE SOUSA"/>
    <x v="38"/>
    <x v="34"/>
    <x v="1"/>
    <s v="DIRETORIA DE OPERAÇÕES"/>
    <x v="4"/>
    <s v="2521-05"/>
    <s v="0.01.25.05.01"/>
    <s v="SECRETARIA ACADÊMICA DE EDUCAÇÃO EXECUTIVA"/>
    <s v="AMARELO"/>
    <d v="2019-03-18T00:00:00"/>
    <n v="2019"/>
    <m/>
    <m/>
    <m/>
    <m/>
    <s v="ZONA 05 - BANDA SALARIAL"/>
    <s v="BANDA SALARIAL - 3ª FAIXA"/>
    <s v="ENSINO SUPERIOR"/>
    <s v="GESTÃO DE RESURSOS HUMANOS"/>
    <s v="UNIP - UNIVERSIDADE PAULISTA"/>
    <d v="1986-01-15T00:00:00"/>
    <n v="2"/>
    <s v="Branca"/>
    <s v="43.103.953-7"/>
    <s v="SSP/SP"/>
    <d v="2001-08-24T00:00:00"/>
    <n v="33446718800"/>
    <s v="SÃO PAULO"/>
    <s v="SP"/>
    <s v="BRASILEIRA"/>
    <n v="33"/>
    <s v="FEMININO"/>
    <s v="CASADO"/>
    <m/>
    <s v="VALERIAS4@INSPER.EDU.BR"/>
    <n v="11023848764"/>
    <m/>
    <m/>
    <s v="RUA ASSANGUI, 12"/>
    <s v="CASA 08"/>
    <s v="JARDIM MARACANÂ"/>
    <s v="SÃO PAULO"/>
    <s v="SP"/>
    <n v="5847460"/>
    <n v="200"/>
    <n v="4874.25"/>
  </r>
  <r>
    <n v="5320"/>
    <s v="JOAO BATISTA LEAL FILHO"/>
    <x v="39"/>
    <x v="35"/>
    <x v="1"/>
    <s v="DIRETORIA DE EDUCAÇÃO PARA EXECUTIVOS E DESENVOLVIMENTO"/>
    <x v="13"/>
    <s v="2521-05"/>
    <s v="0.01.24.07.01"/>
    <s v="NUCLEO DE PROGRAMAS DE GESTAO E POLITICAS PUBLICAS"/>
    <m/>
    <d v="2019-06-03T00:00:00"/>
    <n v="2019"/>
    <m/>
    <m/>
    <m/>
    <m/>
    <s v="ZONA 05 - BANDA SALARIAL"/>
    <s v="BANDA SALARIAL - 1ª FAIXA"/>
    <s v="Ensino médio completo"/>
    <m/>
    <m/>
    <d v="1996-09-25T00:00:00"/>
    <n v="8"/>
    <s v="Parda"/>
    <n v="130939996"/>
    <s v="SSP/PR"/>
    <d v="2010-07-23T00:00:00"/>
    <n v="9370058940"/>
    <s v="TOLEDO"/>
    <s v="PR"/>
    <s v="BRASILEIRA"/>
    <n v="22"/>
    <s v="MASCULINO"/>
    <s v="SOLTEIRO"/>
    <m/>
    <s v="JOAOBLF1@INSPER.EDU.BR"/>
    <m/>
    <m/>
    <m/>
    <s v="RUA ELVIRA FERRAZ, 265"/>
    <s v="APTO 25"/>
    <s v="BAIRRO VILA OLIMPIA"/>
    <s v="SÃO PAULO"/>
    <s v="SP"/>
    <n v="4552040"/>
    <n v="150"/>
    <n v="3392.39"/>
  </r>
  <r>
    <n v="5329"/>
    <s v="DALILA DO ROSARIO SANTOS ASSUNCAO"/>
    <x v="40"/>
    <x v="36"/>
    <x v="1"/>
    <s v="DIRETORIA DE OPERAÇÕES"/>
    <x v="4"/>
    <s v="2521-05"/>
    <s v="0.01.25.05.01"/>
    <s v="SECRETARIA ACADÊMICA DE EDUCAÇÃO EXECUTIVA"/>
    <s v="AMARELO"/>
    <d v="2019-06-17T00:00:00"/>
    <n v="2019"/>
    <m/>
    <m/>
    <m/>
    <m/>
    <s v="ZONA 05 - BANDA SALARIAL"/>
    <s v="BANDA SALARIAL - 8ª FAIXA"/>
    <s v="Pós Grad. completo"/>
    <m/>
    <m/>
    <d v="1982-03-05T00:00:00"/>
    <n v="8"/>
    <s v="Parda"/>
    <n v="585923978"/>
    <s v="SSP/SP"/>
    <d v="2014-04-26T00:00:00"/>
    <n v="5355226655"/>
    <s v="BELO HORIZONTE"/>
    <s v="MG"/>
    <s v="BRASILEIRA"/>
    <n v="37"/>
    <s v="FEMININO"/>
    <s v="CASADO"/>
    <m/>
    <s v="DALILARSA@INSPER.EDU.BR"/>
    <m/>
    <m/>
    <m/>
    <s v="RUA PIRANDELO, 56"/>
    <m/>
    <s v="BAIRRO BROOKLIN PAULISTA"/>
    <s v="SÃO PAULO"/>
    <s v="SP"/>
    <n v="4623000"/>
    <n v="200"/>
    <n v="5751.9"/>
  </r>
  <r>
    <n v="1956"/>
    <s v="EDSON MACHADO"/>
    <x v="40"/>
    <x v="36"/>
    <x v="1"/>
    <s v="DIRETORIA DE OPERAÇÕES"/>
    <x v="4"/>
    <s v="2521-05"/>
    <s v="0.01.25.05.01"/>
    <s v="SECRETARIA ACADÊMICA DE EDUCAÇÃO EXECUTIVA"/>
    <s v="AMARELO"/>
    <d v="2010-08-02T00:00:00"/>
    <n v="2010"/>
    <m/>
    <m/>
    <m/>
    <m/>
    <s v="ZONA 05 - BANDA SALARIAL"/>
    <s v="BANDA SALARIAL - 4ª FAIXA"/>
    <s v="ESPECIALIZAÇÃO"/>
    <s v="ANÁLISE DE SISTEMAS"/>
    <s v="FECAP - FUNDAÇÃO ESCOLA DO COMÉR"/>
    <d v="1959-04-21T00:00:00"/>
    <n v="2"/>
    <s v="Branca"/>
    <s v="9638275-2"/>
    <s v="SSP/SP"/>
    <d v="2007-02-09T00:00:00"/>
    <n v="449324800"/>
    <s v="SÃO PAULO"/>
    <s v="SP"/>
    <s v="BRASILEIRA"/>
    <n v="60"/>
    <s v="MASCULINO"/>
    <s v="DIVORCIADO"/>
    <m/>
    <s v="EDSONM@INSPER.EDU.BR"/>
    <n v="1132947720"/>
    <n v="1168450708"/>
    <n v="45042300"/>
    <s v="RUA INDAIA, 200"/>
    <s v="BLOCO 2 APTO 34"/>
    <s v="VILA PRUDENTE"/>
    <s v="SAO PAULO"/>
    <s v="SP"/>
    <n v="3132125"/>
    <n v="200"/>
    <n v="5049.79"/>
  </r>
  <r>
    <n v="3774"/>
    <s v="FABIANA BARRETO DOS SANTOS"/>
    <x v="40"/>
    <x v="36"/>
    <x v="1"/>
    <s v="DIRETORIA DE OPERAÇÕES"/>
    <x v="4"/>
    <s v="2521-05"/>
    <s v="0.01.25.05.01"/>
    <s v="SECRETARIA ACADÊMICA DE EDUCAÇÃO EXECUTIVA"/>
    <s v="AMARELO"/>
    <d v="2013-04-01T00:00:00"/>
    <n v="2013"/>
    <m/>
    <m/>
    <m/>
    <m/>
    <s v="ZONA 05 - BANDA SALARIAL"/>
    <s v="BANDA SALARIAL - 7ª FAIXA"/>
    <s v="GRADUAÇÃO"/>
    <s v="CMM - CERTIFICATES MARKETING MANAGEMENT"/>
    <s v="INSPER"/>
    <d v="1984-07-23T00:00:00"/>
    <n v="2"/>
    <s v="Branca"/>
    <s v="33.544.027-7"/>
    <s v="SSP/SP"/>
    <d v="2009-02-07T00:00:00"/>
    <n v="31612694896"/>
    <s v="ALAGOINHAS"/>
    <s v="BA"/>
    <s v="BRASILEIRA"/>
    <n v="35"/>
    <s v="FEMININO"/>
    <s v="SOLTEIRO"/>
    <m/>
    <s v="FABIANABS@INSPER.EDU.BR"/>
    <n v="1155721912"/>
    <m/>
    <m/>
    <s v="RUA DOMINGOS DE MORAIS, 82"/>
    <m/>
    <s v="VILA MARANA"/>
    <s v="SÃO PAULO"/>
    <s v="SP"/>
    <n v="4010000"/>
    <n v="200"/>
    <n v="5576.39"/>
  </r>
  <r>
    <n v="2310"/>
    <s v="MARIA AUGUSTA ORTIZ TALEB"/>
    <x v="41"/>
    <x v="37"/>
    <x v="0"/>
    <s v="DIRETORIA DE DESENVOLVIMENTO INSTITUCIONAL"/>
    <x v="2"/>
    <s v="2531-20"/>
    <s v="0.01.01.07.01"/>
    <s v="RELACIONAMENTO INSTITUCIONAL"/>
    <m/>
    <d v="2006-06-19T00:00:00"/>
    <n v="2006"/>
    <d v="2010-04-15T00:00:00"/>
    <n v="2010"/>
    <s v="Inic.Empregador sem justa causa"/>
    <s v="Demissionário"/>
    <s v="ZONA 05 - BANDA SALARIAL"/>
    <s v="BANDA SALARIAL - 2ª FAIXA"/>
    <s v="GRADUAÇÃO"/>
    <s v="COMUNICAÇÃO SOCIAL COM HABILITAÇÃO EM PUBLICIDADE E PROPAGANDA"/>
    <s v="FAAP - FUNDAÇÃO DE COMÉRCIO ÁLVA"/>
    <d v="1981-02-11T00:00:00"/>
    <n v="2"/>
    <s v="Branca"/>
    <n v="271067573"/>
    <s v="SSP/SP"/>
    <d v="1998-12-15T00:00:00"/>
    <n v="21867396823"/>
    <s v="SANTOS"/>
    <s v="SP"/>
    <s v="BRASILEIRA"/>
    <n v="38"/>
    <s v="FEMININO"/>
    <s v="SOLTEIRO"/>
    <m/>
    <s v="GUGAOT@YAHOO.COM.BR"/>
    <n v="35571121"/>
    <n v="91369437"/>
    <n v="45042646"/>
    <s v="R. CACONDE, 286"/>
    <s v="APTº 401"/>
    <s v="JARDIM PAULISTA"/>
    <s v="SAO PAULO"/>
    <s v="SP"/>
    <n v="1425010"/>
    <n v="200"/>
    <n v="3163.9"/>
  </r>
  <r>
    <n v="3201"/>
    <s v="CLARISSA CHRISTIANNE RODRIGUES SOUZA"/>
    <x v="42"/>
    <x v="38"/>
    <x v="0"/>
    <s v="DIRETORIA DE NOVOS PROJETOS ACADEMICOS"/>
    <x v="14"/>
    <s v="2521-05"/>
    <s v="0.01.08.02.02"/>
    <s v="RECURSOS DE APRENDIZAGEM"/>
    <s v="AMARELO"/>
    <d v="2010-11-03T00:00:00"/>
    <n v="2010"/>
    <d v="2014-01-31T00:00:00"/>
    <n v="2014"/>
    <s v="Inic.Empregado sem justa causa"/>
    <s v="Pedido de Demissão"/>
    <s v="ZONA 05 - BANDA SALARIAL"/>
    <s v="BANDA SALARIAL - 2ª FAIXA"/>
    <s v="GRADUAÇÃO"/>
    <s v="CIÊNCIAS SOCIAIS"/>
    <s v="UNICAMP - UNIVERSIDADE DE CAMPIN"/>
    <d v="1984-10-11T00:00:00"/>
    <n v="2"/>
    <s v="Branca"/>
    <n v="443920424"/>
    <s v="SSP/SP"/>
    <d v="2009-11-12T00:00:00"/>
    <n v="31086770803"/>
    <s v="SANTOS"/>
    <s v="SP"/>
    <s v="BRASILEIRA"/>
    <n v="34"/>
    <s v="FEMININO"/>
    <s v="SOLTEIRO"/>
    <m/>
    <s v="CLARISSAS@GMAIL.COM"/>
    <n v="1333213216"/>
    <m/>
    <n v="45042300"/>
    <s v="AV PEDRO LESSA, 532"/>
    <m/>
    <s v="PONTA DA PRAIA"/>
    <s v="Santos"/>
    <s v="SP"/>
    <n v="11025000"/>
    <n v="120"/>
    <n v="3300.04"/>
  </r>
  <r>
    <n v="5124"/>
    <s v="MARIANA LASSAK CARDOSO"/>
    <x v="43"/>
    <x v="39"/>
    <x v="1"/>
    <s v="DIRETORIA DE OPERAÇÕES"/>
    <x v="4"/>
    <s v="2524-05"/>
    <s v="0.01.25.09.01"/>
    <s v="INSPER PESSOAS"/>
    <s v="AMARELO"/>
    <d v="2018-10-29T00:00:00"/>
    <n v="2018"/>
    <m/>
    <m/>
    <m/>
    <m/>
    <s v="ZONA 05 - BANDA SALARIAL"/>
    <s v="BANDA SALARIAL - 1ª FAIXA"/>
    <s v="Educação superior completo"/>
    <m/>
    <m/>
    <d v="1990-01-25T00:00:00"/>
    <n v="8"/>
    <s v="Parda"/>
    <s v="49.426.366-0"/>
    <s v="SSP/SP"/>
    <d v="2014-01-11T00:00:00"/>
    <n v="37391398896"/>
    <s v="SÃO PAULO"/>
    <s v="SP"/>
    <s v="BRASILEIRA"/>
    <n v="29"/>
    <s v="FEMININO"/>
    <s v="UNIÃO ESTÁVEL"/>
    <m/>
    <s v="MARIANALC1@INSPER.EDU.BR"/>
    <m/>
    <m/>
    <m/>
    <s v="RUA UM SAI MQ DE SAO VICENTE , 347"/>
    <s v="TOR B AP 153 ED VIDA "/>
    <s v="AGUA BRANCA"/>
    <s v="SAO PAULO"/>
    <s v="SP"/>
    <n v="5036040"/>
    <n v="200"/>
    <n v="4523.1899999999996"/>
  </r>
  <r>
    <n v="4629"/>
    <s v="ALINE BARRADAS"/>
    <x v="43"/>
    <x v="39"/>
    <x v="0"/>
    <s v="DIRETORIA DE ADMINISTRACAO E PESSOAS"/>
    <x v="3"/>
    <s v="2524-05"/>
    <s v="0.01.19.08.01"/>
    <s v="INSPER PESSOAS"/>
    <s v="AMARELO"/>
    <d v="2016-10-24T00:00:00"/>
    <n v="2016"/>
    <d v="2019-03-29T00:00:00"/>
    <n v="2019"/>
    <s v="Inic.Empregado sem justa causa"/>
    <s v="Pedido de Demissão"/>
    <s v="ZONA 05 - BANDA SALARIAL"/>
    <s v="BANDA SALARIAL - 1ª FAIXA"/>
    <s v="Educação superior completo"/>
    <m/>
    <m/>
    <d v="1985-09-05T00:00:00"/>
    <n v="2"/>
    <s v="Branca"/>
    <s v="34.776.760-6"/>
    <s v="SSP/SP"/>
    <d v="2016-06-20T00:00:00"/>
    <n v="32383459828"/>
    <s v="DIADEMA"/>
    <s v="SP"/>
    <s v="BRASILEIRA"/>
    <n v="33"/>
    <s v="FEMININO"/>
    <s v="SOLTEIRO"/>
    <s v="FISICO,COTAPCD"/>
    <s v="ALINEBARRADAS@GMAIL.COM"/>
    <n v="1140481207"/>
    <m/>
    <m/>
    <s v="RUA ANTONIO DOLL DE MORAES, 149"/>
    <s v="AP 602"/>
    <s v="CENTRO"/>
    <s v="Diadema"/>
    <s v="SP"/>
    <n v="9920540"/>
    <n v="200"/>
    <n v="4522.97"/>
  </r>
  <r>
    <n v="4907"/>
    <s v="EMERSON GOMES DE LIMA"/>
    <x v="43"/>
    <x v="39"/>
    <x v="0"/>
    <s v="DIRETORIA DE ADMINISTRACAO E PESSOAS"/>
    <x v="3"/>
    <s v="2524-05"/>
    <s v="0.01.19.08.01"/>
    <s v="INSPER PESSOAS"/>
    <s v="AMARELO"/>
    <d v="2018-01-15T00:00:00"/>
    <n v="2018"/>
    <d v="2019-02-27T00:00:00"/>
    <n v="2019"/>
    <s v="Inic.Empregador com justa causa"/>
    <s v="Desligado pela empresa - comportamento"/>
    <s v="ZONA 05 - BANDA SALARIAL"/>
    <s v="BANDA SALARIAL - 1ª FAIXA"/>
    <s v="ENSINO SUPERIOR"/>
    <s v="GESTÃO DE RECURSOS HUMANOS"/>
    <s v="UNITALO"/>
    <d v="1986-08-15T00:00:00"/>
    <n v="8"/>
    <s v="Parda"/>
    <n v="442832199"/>
    <s v="SSP/SP"/>
    <d v="2008-07-14T00:00:00"/>
    <n v="22901856802"/>
    <s v="SÃO PAULO"/>
    <s v="SP"/>
    <s v="BRASILEIRA"/>
    <n v="32"/>
    <s v="MASCULINO"/>
    <s v="SOLTEIRO"/>
    <m/>
    <s v="LIMAEMERSON15@GMAIL.COM"/>
    <n v="11058147835"/>
    <m/>
    <m/>
    <s v="JACOB MEDEIROS DE MIRANDA, 190"/>
    <s v="APTO 44"/>
    <s v="JARDIM UMUARAMA"/>
    <s v="SÃO PAULO"/>
    <s v="SP"/>
    <n v="5783100"/>
    <n v="200"/>
    <n v="4317.67"/>
  </r>
  <r>
    <n v="3830"/>
    <s v="NADIEJE MACEDO DA SILVA"/>
    <x v="43"/>
    <x v="39"/>
    <x v="0"/>
    <s v="DIRETORIA DE DESENVOLVIMENTO INSTITUCIONAL"/>
    <x v="2"/>
    <s v="2524-05"/>
    <s v="0.01.01.04.01"/>
    <s v="INSPER PESSOAS"/>
    <s v="AMARELO"/>
    <d v="2013-06-03T00:00:00"/>
    <n v="2013"/>
    <d v="2016-10-20T00:00:00"/>
    <n v="2016"/>
    <s v="Inic.Empregador sem justa causa"/>
    <s v="Desligado pela empresa - mudança na organização"/>
    <s v="ZONA 05 - BANDA SALARIAL"/>
    <s v="BANDA SALARIAL - 7ª FAIXA"/>
    <s v="GRADUAÇÃO"/>
    <s v="CBA - CERTIFICATE IN BUSINESS ADMINISTRATION"/>
    <s v="INSPER"/>
    <d v="1976-12-11T00:00:00"/>
    <n v="2"/>
    <s v="Branca"/>
    <s v="39.492.832-5"/>
    <s v="SSP/SP"/>
    <d v="2005-05-19T00:00:00"/>
    <n v="88832759420"/>
    <s v="GARANHUNS"/>
    <s v="PE"/>
    <s v="BRASILEIRA"/>
    <n v="42"/>
    <s v="FEMININO"/>
    <s v="OUTROS"/>
    <s v="FISICO"/>
    <s v="NADYEJE@GMAIL.COM"/>
    <n v="1137218276"/>
    <m/>
    <m/>
    <s v="RUA PROFESSOR VICENTE PEIXOTO, 206"/>
    <m/>
    <s v="VILA GOMES"/>
    <s v="SÃO PAULO"/>
    <s v="SP"/>
    <n v="5587160"/>
    <n v="200"/>
    <n v="4975"/>
  </r>
  <r>
    <n v="3979"/>
    <s v="YASMIM RIBEIRO GOUVEIA MARTINS"/>
    <x v="43"/>
    <x v="39"/>
    <x v="0"/>
    <s v="DIRETORIA DE DESENVOLVIMENTO INSTITUCIONAL"/>
    <x v="2"/>
    <s v="2524-05"/>
    <s v="0.01.01.04.01"/>
    <s v="INSPER PESSOAS"/>
    <s v="AMARELO"/>
    <d v="2014-02-24T00:00:00"/>
    <n v="2014"/>
    <d v="2017-12-30T00:00:00"/>
    <n v="2017"/>
    <s v="Inic.Empregador sem justa causa"/>
    <s v="Desligado pela empresa - desempenho"/>
    <s v="ZONA 05 - BANDA SALARIAL"/>
    <s v="BANDA SALARIAL - 1ª FAIXA"/>
    <s v="GRADUAÇÃO"/>
    <s v="GESTÃO DE RECURSOS HUMANOS"/>
    <s v="UNIVERSIDADE NOVE DE JULHO"/>
    <d v="1990-08-19T00:00:00"/>
    <n v="2"/>
    <s v="Branca"/>
    <s v="35.226.193-6"/>
    <s v="SSP/SP"/>
    <d v="2008-10-07T00:00:00"/>
    <n v="40824987888"/>
    <s v="GUARULHOS"/>
    <s v="SP"/>
    <s v="BRASILEIRA"/>
    <n v="28"/>
    <s v="FEMININO"/>
    <s v="SOLTEIRO"/>
    <m/>
    <s v="YASMIM_GOUVEIA@HOTMAIL.COM"/>
    <n v="1139787728"/>
    <m/>
    <m/>
    <s v="RUA ERATOSTENES DE AZEVEDO, 160"/>
    <m/>
    <s v="PIRITUBA"/>
    <s v="SÃO PAULO"/>
    <s v="SP"/>
    <n v="2969090"/>
    <n v="200"/>
    <n v="4227"/>
  </r>
  <r>
    <n v="1289"/>
    <s v="TIAGO LAVIGNE GRECO"/>
    <x v="44"/>
    <x v="40"/>
    <x v="0"/>
    <s v="DIRETORIA DE SERVIÇOS COMPARTILHADOS"/>
    <x v="1"/>
    <s v="2124-10"/>
    <s v="0.01.02.05.01"/>
    <s v="HELP DESK"/>
    <s v="AMARELO"/>
    <d v="2001-11-05T00:00:00"/>
    <n v="2001"/>
    <d v="2004-07-02T00:00:00"/>
    <n v="2004"/>
    <s v="Inic.Empregado sem justa causa"/>
    <s v="Demissionário"/>
    <m/>
    <m/>
    <s v="Educação superior incompleto"/>
    <m/>
    <m/>
    <d v="1980-12-04T00:00:00"/>
    <n v="2"/>
    <s v="Branca"/>
    <n v="296224959"/>
    <s v="SSP/SP"/>
    <d v="1993-01-19T00:00:00"/>
    <n v="27997896848"/>
    <s v="SAO PAULO"/>
    <s v="SP"/>
    <s v="BRASILEIRA"/>
    <n v="38"/>
    <s v="MASCULINO"/>
    <s v="CASADO"/>
    <m/>
    <s v="TIAGOLG@INSPER.EDU.BR"/>
    <n v="37852195"/>
    <n v="94495157"/>
    <n v="45042300"/>
    <s v="R. DOUTOR PAULO RIBEIRO COELHO, 466"/>
    <s v="ED. COIMBRA APTO 12"/>
    <s v="JARDIM ESTER YOLANDA"/>
    <s v="SAO PAULO"/>
    <s v="SP"/>
    <n v="5374000"/>
    <n v="220"/>
    <n v="4053.24"/>
  </r>
  <r>
    <n v="5030"/>
    <s v="KASL BONYEK DE SOUSA ARAUJO"/>
    <x v="45"/>
    <x v="40"/>
    <x v="1"/>
    <s v="DIRETORIA DE ADMINISTRACAO E PESSOAS"/>
    <x v="3"/>
    <s v="2124-10"/>
    <s v="0.01.19.07.02"/>
    <s v="REDES"/>
    <s v="AMARELO"/>
    <d v="2018-07-16T00:00:00"/>
    <n v="2018"/>
    <m/>
    <m/>
    <m/>
    <m/>
    <s v="ZONA 05 - BANDA SALARIAL"/>
    <s v="BANDA SALARIAL - 1ª FAIXA"/>
    <s v="Educação superior completo"/>
    <m/>
    <m/>
    <d v="1985-11-21T00:00:00"/>
    <n v="4"/>
    <s v="Preta/Negra"/>
    <n v="428454987"/>
    <s v="SSP/SP"/>
    <d v="2014-03-24T00:00:00"/>
    <n v="33030641805"/>
    <s v="INHUMA"/>
    <s v="PI"/>
    <s v="BRASILEIRA"/>
    <n v="33"/>
    <s v="MASCULINO"/>
    <s v="SOLTEIRO"/>
    <m/>
    <s v="KASLBSA@INSPER.EDU.BR"/>
    <m/>
    <m/>
    <m/>
    <s v="RUA JOAQUIM DO REGO MONTEIRO, 130"/>
    <s v="AP 32 TOR 11"/>
    <s v="VILA DAMASCENO"/>
    <s v="SÃO PAULO"/>
    <s v="SP"/>
    <n v="5864090"/>
    <n v="200"/>
    <n v="4523.1899999999996"/>
  </r>
  <r>
    <n v="2374"/>
    <s v="THIAGO GOMES CALISTO"/>
    <x v="45"/>
    <x v="40"/>
    <x v="0"/>
    <s v="DIRETORIA DE SERVIÇOS COMPARTILHADOS"/>
    <x v="1"/>
    <s v="2124-10"/>
    <s v="0.01.02.06.01"/>
    <s v="REDES"/>
    <s v="AMARELO"/>
    <d v="2008-04-01T00:00:00"/>
    <n v="2008"/>
    <d v="2012-09-03T00:00:00"/>
    <n v="2012"/>
    <s v="Inic.Empregador sem justa causa"/>
    <s v="Desempenho"/>
    <s v="ZONA 06 - BANDA SALARIAL"/>
    <s v="BANDA SALARIAL - 1ª FAIXA"/>
    <s v="CURSO PROFISSIONALIZANTE"/>
    <s v="TÉCNICO EM REDES DE COMPUTADORES"/>
    <s v="UNIRADIAL"/>
    <d v="1983-03-13T00:00:00"/>
    <n v="2"/>
    <s v="Branca"/>
    <n v="403274308"/>
    <s v="SSP/SP"/>
    <d v="1996-12-06T00:00:00"/>
    <n v="30705745805"/>
    <s v="SÃO PAULO"/>
    <s v="SP"/>
    <s v="BRASILEIRA"/>
    <n v="36"/>
    <s v="MASCULINO"/>
    <s v="SOLTEIRO"/>
    <m/>
    <s v="THIAGOGC1@GMAIL.COM"/>
    <n v="1125782385"/>
    <n v="1127715623"/>
    <n v="45042546"/>
    <s v="Rua Almirante Felipe Rodrigues Chaves , 30"/>
    <m/>
    <s v="VILA DA SAUDE"/>
    <s v="SAO PAULO"/>
    <s v="SP"/>
    <n v="4146090"/>
    <n v="200"/>
    <n v="3947.07"/>
  </r>
  <r>
    <n v="4149"/>
    <s v="MARIANA PIMENTEL DA SILVA"/>
    <x v="46"/>
    <x v="41"/>
    <x v="1"/>
    <s v="DIRETORIA DE OPERAÇÕES"/>
    <x v="4"/>
    <s v="2521-05"/>
    <s v="0.01.25.11.01"/>
    <s v="ATENDIMENTO E SERVICE DESK"/>
    <s v="AMARELO"/>
    <d v="2015-01-05T00:00:00"/>
    <n v="2015"/>
    <m/>
    <m/>
    <m/>
    <m/>
    <s v="ZONA 05 - BANDA SALARIAL"/>
    <s v="BANDA SALARIAL - 1ª FAIXA"/>
    <s v="GRADUAÇÃO"/>
    <s v="ADMINISTRAÇÃO DE EMPRESAS"/>
    <s v="UNIVERSIDADE NOVE DE JULHO"/>
    <d v="1986-12-11T00:00:00"/>
    <n v="2"/>
    <s v="Branca"/>
    <s v="44.018.588-9"/>
    <s v="SSP/SP"/>
    <d v="2000-01-28T00:00:00"/>
    <n v="34184477836"/>
    <s v="SÃO PAULO"/>
    <s v="SP"/>
    <s v="BRASILEIRA"/>
    <n v="32"/>
    <s v="FEMININO"/>
    <s v="SOLTEIRO"/>
    <m/>
    <s v="MARIANAPS3@INSPER.EDU.BR"/>
    <n v="11984591458"/>
    <m/>
    <m/>
    <s v="RUA MANUEL LUIS DE ARAUJO COSTA, 231"/>
    <m/>
    <s v="VILA GUARANI"/>
    <s v="SÃO PAULO"/>
    <s v="SP"/>
    <n v="3280020"/>
    <n v="200"/>
    <n v="4523.1899999999996"/>
  </r>
  <r>
    <n v="3900"/>
    <s v="VERIDIANA MOTA DE SOUZA"/>
    <x v="46"/>
    <x v="41"/>
    <x v="0"/>
    <s v="DIRETORIA DE OPERAÇÕES"/>
    <x v="4"/>
    <s v="2521-05"/>
    <s v="0.01.25.11.01"/>
    <s v="ATENDIMENTO E SERVICE DESK"/>
    <s v="AMARELO"/>
    <d v="2013-09-23T00:00:00"/>
    <n v="2013"/>
    <d v="2019-05-14T00:00:00"/>
    <n v="2019"/>
    <s v="Inic.Empregador sem justa causa"/>
    <s v="Desligado pela empresa - desempenho"/>
    <s v="ZONA 05 - BANDA SALARIAL"/>
    <s v="BANDA SALARIAL - 3ª FAIXA"/>
    <s v="GRADUAÇÃO"/>
    <s v="GESTÃO DE RECURSOS HUMANOS"/>
    <s v="USP - UNIVERSIDADE SÃO PAULO"/>
    <d v="1982-05-26T00:00:00"/>
    <n v="2"/>
    <s v="Branca"/>
    <s v="32.362.240-9"/>
    <s v="SSP/SP"/>
    <d v="2010-04-07T00:00:00"/>
    <n v="30802368824"/>
    <s v="GUARULHOS"/>
    <s v="SP"/>
    <s v="BRASILEIRA"/>
    <n v="37"/>
    <s v="FEMININO"/>
    <s v="SOLTEIRO"/>
    <m/>
    <s v="VERIDIANA27@GMAIL.COM"/>
    <n v="11024052187"/>
    <m/>
    <m/>
    <s v="RUA FABIANA BATISTA DE MORAES, 115"/>
    <m/>
    <s v="JARDIM ODETE"/>
    <s v="Guarulhos"/>
    <s v="SP"/>
    <n v="7144004"/>
    <n v="200"/>
    <n v="4874.05"/>
  </r>
  <r>
    <n v="3582"/>
    <s v="JULIANA SANCHES VIEIRA"/>
    <x v="47"/>
    <x v="42"/>
    <x v="0"/>
    <s v="DIRETORIA EDUCAÇÃO EXECUTIVA E PÓS-GRADUAÇÃO LATO SENSU"/>
    <x v="10"/>
    <s v="2521-05"/>
    <s v="0.01.15.05.01"/>
    <s v="APOIO ACADÊMICO DOS PROGRAMAS DE EDUCAÇÃO PARA EXECUTIVOS"/>
    <s v="AMARELO"/>
    <d v="2012-07-02T00:00:00"/>
    <n v="2012"/>
    <d v="2017-06-06T00:00:00"/>
    <n v="2017"/>
    <s v="Inic.Empregador sem justa causa"/>
    <s v="Desligado pela empresa - desempenho"/>
    <s v="ZONA 05 - BANDA SALARIAL"/>
    <s v="BANDA SALARIAL - 1ª FAIXA"/>
    <s v="ENSINO SUPERIOR"/>
    <s v="FISIOTERAPIA"/>
    <s v="FACULDADE GUARULHOS"/>
    <d v="1981-02-19T00:00:00"/>
    <n v="2"/>
    <s v="Branca"/>
    <s v="30.311.645-6"/>
    <s v="SSP/SP"/>
    <d v="2011-10-26T00:00:00"/>
    <n v="29370146822"/>
    <s v="SÃO PAULO"/>
    <s v="SP"/>
    <s v="BRASILEIRA"/>
    <n v="38"/>
    <s v="FEMININO"/>
    <s v="SOLTEIRO"/>
    <m/>
    <s v="JULIANASV1@INSPER.EDU.BR"/>
    <n v="1122964873"/>
    <m/>
    <m/>
    <s v="RUA MARIO LOPES ABELHA, 4"/>
    <m/>
    <s v="GUAIAÚNA"/>
    <s v="SÃO PAULO"/>
    <s v="SP"/>
    <n v="3631080"/>
    <n v="200"/>
    <n v="4227"/>
  </r>
  <r>
    <n v="7068"/>
    <s v="PATRICIA KIMIE ISHIMARU"/>
    <x v="48"/>
    <x v="42"/>
    <x v="0"/>
    <s v="DIRETORIA VICE-PRESIDENCIA DE ED EXEC E POS-GRAD LATO SENSU"/>
    <x v="12"/>
    <s v="2521-05"/>
    <s v="0.01.23.05.01"/>
    <s v="SECRETARIA ACADEMICA DE LATO SENSU E EDUCACAO EXECUTIVA"/>
    <s v="AMARELO"/>
    <d v="2017-08-21T00:00:00"/>
    <n v="2017"/>
    <d v="2018-07-05T00:00:00"/>
    <n v="2018"/>
    <s v="Inic.Empregador sem justa causa"/>
    <s v="Desligado pela empresa - comportamento"/>
    <s v="ZONA 05 - BANDA SALARIAL"/>
    <s v="BANDA SALARIAL - 1ª FAIXA"/>
    <s v="Educação superior completo"/>
    <m/>
    <m/>
    <d v="1980-03-31T00:00:00"/>
    <n v="6"/>
    <s v="Amarela"/>
    <n v="270467105"/>
    <s v="SSP/SP"/>
    <d v="2008-04-09T00:00:00"/>
    <n v="21978663897"/>
    <s v="SÃO PAULO"/>
    <s v="SP"/>
    <s v="BRASILEIRA"/>
    <n v="39"/>
    <s v="FEMININO"/>
    <s v="SOLTEIRO"/>
    <m/>
    <s v="PISHIMURA@HOTMAIL.COM"/>
    <n v="11038587365"/>
    <m/>
    <m/>
    <s v="RUA CAROLINA SOARES, 1021"/>
    <s v="APTO 41C"/>
    <s v="SIT DO MORRO"/>
    <s v="SÃO PAULO"/>
    <s v="SP"/>
    <n v="2554000"/>
    <n v="200"/>
    <n v="4317.67"/>
  </r>
  <r>
    <n v="4569"/>
    <s v="GILMARA DE SOUZA"/>
    <x v="49"/>
    <x v="42"/>
    <x v="1"/>
    <s v="DIRETORIA DE OPERAÇÕES"/>
    <x v="4"/>
    <s v="2521-05"/>
    <s v="0.01.25.04.01"/>
    <s v="SECRETARIA ACADEMICA DE PÓS-GRADUAÇÃO LATO SENSU"/>
    <s v="AMARELO"/>
    <d v="2016-08-01T00:00:00"/>
    <n v="2016"/>
    <m/>
    <m/>
    <m/>
    <m/>
    <s v="ZONA 05 - BANDA SALARIAL"/>
    <s v="BANDA SALARIAL - 1ª FAIXA"/>
    <s v="ENSINO SUPERIOR"/>
    <s v="ADMINISTRAÇÃO DE EMPRESAS"/>
    <s v="UNIVERSIDADE NOVE DE JULHO"/>
    <d v="1984-02-08T00:00:00"/>
    <n v="8"/>
    <s v="Parda"/>
    <s v="40.158.968-7"/>
    <s v="SSP/SP"/>
    <d v="2011-12-29T00:00:00"/>
    <n v="22497512850"/>
    <s v="SÃO BERNARDO DO CAMPO"/>
    <s v="SP"/>
    <s v="BRASILEIRA"/>
    <n v="35"/>
    <s v="FEMININO"/>
    <s v="CASADO"/>
    <m/>
    <s v="GILMARAS2@INSPER.EDU.BR"/>
    <n v="1137298737"/>
    <m/>
    <m/>
    <s v="RUA GUARETA, 32"/>
    <s v="FUNDOS"/>
    <s v="VILA DAS MERCES"/>
    <s v="SÃO PAULO"/>
    <s v="SP"/>
    <n v="4160010"/>
    <n v="200"/>
    <n v="4523.1899999999996"/>
  </r>
  <r>
    <n v="4854"/>
    <s v="JANAINA LUZ DE OLIVEIRA"/>
    <x v="49"/>
    <x v="42"/>
    <x v="1"/>
    <s v="DIRETORIA DE OPERAÇÕES"/>
    <x v="4"/>
    <s v="2521-05"/>
    <s v="0.01.25.04.01"/>
    <s v="SECRETARIA ACADEMICA DE PÓS-GRADUAÇÃO LATO SENSU"/>
    <s v="AMARELO"/>
    <d v="2017-10-16T00:00:00"/>
    <n v="2017"/>
    <m/>
    <m/>
    <m/>
    <m/>
    <s v="ZONA 05 - BANDA SALARIAL"/>
    <s v="BANDA SALARIAL - 1ª FAIXA"/>
    <s v="Educação superior completo"/>
    <m/>
    <m/>
    <d v="1978-10-02T00:00:00"/>
    <n v="2"/>
    <s v="Branca"/>
    <n v="293233937"/>
    <s v="SSP/SP"/>
    <d v="1992-10-22T00:00:00"/>
    <n v="27755793885"/>
    <s v="SÃO CAETANO DO SUL"/>
    <s v="SP"/>
    <s v="BRASILEIRA"/>
    <n v="40"/>
    <s v="FEMININO"/>
    <s v="SOLTEIRO"/>
    <m/>
    <s v="JANAINALO@INSPER.EDU.BR"/>
    <n v="11034374975"/>
    <m/>
    <m/>
    <s v="RUA MATIAS DA CUNHA, 214"/>
    <m/>
    <s v="VILA ALTO SANTO ANDRE"/>
    <s v="Santo André"/>
    <s v="SP"/>
    <n v="9240660"/>
    <n v="200"/>
    <n v="4523.1899999999996"/>
  </r>
  <r>
    <n v="2853"/>
    <s v="LUCIANE DE CARVALHO GOMES"/>
    <x v="49"/>
    <x v="42"/>
    <x v="1"/>
    <s v="DIRETORIA DE OPERAÇÕES"/>
    <x v="4"/>
    <s v="2521-05"/>
    <s v="0.01.25.04.01"/>
    <s v="SECRETARIA ACADEMICA DE PÓS-GRADUAÇÃO LATO SENSU"/>
    <s v="AMARELO"/>
    <d v="2008-11-04T00:00:00"/>
    <n v="2008"/>
    <m/>
    <m/>
    <m/>
    <m/>
    <s v="ZONA 05 - BANDA SALARIAL"/>
    <s v="BANDA SALARIAL - 5ª FAIXA"/>
    <s v="ENSINO MÉDIO"/>
    <s v="ENSINO MÉDIO"/>
    <s v="EE PROFESSORA HELOISA CARNEIRO"/>
    <d v="1980-07-12T00:00:00"/>
    <n v="2"/>
    <s v="Branca"/>
    <s v="28595980-3"/>
    <s v="SSP/SP"/>
    <d v="2008-08-04T00:00:00"/>
    <n v="29334418885"/>
    <s v="SAO PAULO"/>
    <s v="SP"/>
    <s v="BRASILEIRA"/>
    <n v="39"/>
    <s v="FEMININO"/>
    <s v="CASADO"/>
    <m/>
    <s v="LUCIANECG@INSPER.EDU.BR"/>
    <n v="11056143724"/>
    <m/>
    <n v="45042576"/>
    <s v="RUA FREI CRISTOVÃO DE LISBOA , 37"/>
    <s v="CASA 02"/>
    <s v="VILA MISSIONARIA"/>
    <s v="SÃO PAULO"/>
    <s v="SP"/>
    <n v="4430280"/>
    <n v="200"/>
    <n v="5225.3100000000004"/>
  </r>
  <r>
    <n v="4801"/>
    <s v="MUNIQUE LOUREINE TEIXEIRA FIM"/>
    <x v="49"/>
    <x v="42"/>
    <x v="1"/>
    <s v="DIRETORIA DE OPERAÇÕES"/>
    <x v="4"/>
    <s v="2521-05"/>
    <s v="0.01.25.04.01"/>
    <s v="SECRETARIA ACADEMICA DE PÓS-GRADUAÇÃO LATO SENSU"/>
    <s v="AMARELO"/>
    <d v="2017-08-21T00:00:00"/>
    <n v="2017"/>
    <m/>
    <m/>
    <m/>
    <m/>
    <s v="ZONA 05 - BANDA SALARIAL"/>
    <s v="BANDA SALARIAL - 3ª FAIXA"/>
    <s v="Educação superior completo"/>
    <m/>
    <m/>
    <d v="1992-09-03T00:00:00"/>
    <n v="2"/>
    <s v="Branca"/>
    <n v="490613019"/>
    <s v="SSP/SP"/>
    <d v="2008-03-17T00:00:00"/>
    <n v="40677689829"/>
    <s v="DIADEMA"/>
    <s v="SP"/>
    <s v="BRASILEIRA"/>
    <n v="26"/>
    <s v="FEMININO"/>
    <s v="SOLTEIRO"/>
    <m/>
    <s v="MUNIQUELTF@INSPER.EDU.BR"/>
    <n v="11040753043"/>
    <m/>
    <m/>
    <s v="RUA NAGOYA, 377"/>
    <m/>
    <s v="TABOÃO"/>
    <s v="Diadema"/>
    <s v="SP"/>
    <n v="9940200"/>
    <n v="200"/>
    <n v="4874.25"/>
  </r>
  <r>
    <n v="3849"/>
    <s v="RAFAELA CLAUDELE SANTOS DA SILVA"/>
    <x v="49"/>
    <x v="42"/>
    <x v="1"/>
    <s v="DIRETORIA DE OPERAÇÕES"/>
    <x v="4"/>
    <s v="2521-05"/>
    <s v="0.01.25.04.01"/>
    <s v="SECRETARIA ACADEMICA DE PÓS-GRADUAÇÃO LATO SENSU"/>
    <s v="AMARELO"/>
    <d v="2013-07-01T00:00:00"/>
    <n v="2013"/>
    <m/>
    <m/>
    <m/>
    <m/>
    <s v="ZONA 05 - BANDA SALARIAL"/>
    <s v="BANDA SALARIAL - 6ª FAIXA"/>
    <s v="CURSO TÉCNICO"/>
    <s v="TÉCNICO EM SECRETARIADO"/>
    <s v="ESCOLA ESTADUAL JOÃO GALEÃO CARVALHO"/>
    <d v="1981-01-22T00:00:00"/>
    <n v="8"/>
    <s v="Parda"/>
    <s v="29.258.964-5"/>
    <s v="SSP/SP"/>
    <d v="2011-09-27T00:00:00"/>
    <n v="29372977810"/>
    <s v="SÃO PAULO"/>
    <s v="SP"/>
    <s v="BRASILEIRA"/>
    <n v="38"/>
    <s v="FEMININO"/>
    <s v="SOLTEIRO"/>
    <m/>
    <s v="RAFAELACSS@INSPER.EDU.BR"/>
    <n v="1127048515"/>
    <m/>
    <m/>
    <s v="RUA DAS SAVELHAS, 41"/>
    <s v="BL 04 APTO 13"/>
    <s v="CONJ. RES. SITIO ORATORIO"/>
    <s v="SÃO PAULO"/>
    <s v="SP"/>
    <n v="3978280"/>
    <n v="200"/>
    <n v="5400.86"/>
  </r>
  <r>
    <n v="5083"/>
    <s v="THAMIRES DE OLIVEIRA RIBEIRO"/>
    <x v="50"/>
    <x v="43"/>
    <x v="1"/>
    <s v="DIRETORIA VICE-PRESIDENCIA DA GRADUACAO"/>
    <x v="6"/>
    <s v="2521-05"/>
    <s v="0.01.22.10.03"/>
    <s v="REP - RESOLUCAO EFICAZ DE PROBLEMAS"/>
    <s v="AMARELO"/>
    <d v="2018-09-17T00:00:00"/>
    <n v="2018"/>
    <m/>
    <m/>
    <m/>
    <m/>
    <s v="ZONA 05 - BANDA SALARIAL"/>
    <s v="BANDA SALARIAL - 1ª FAIXA"/>
    <s v="Pós Grad. completo"/>
    <m/>
    <m/>
    <d v="1990-02-02T00:00:00"/>
    <n v="2"/>
    <s v="Branca"/>
    <n v="465250038"/>
    <s v="SSP/SP"/>
    <d v="2011-11-22T00:00:00"/>
    <n v="36246792871"/>
    <s v="SÃO PAULO"/>
    <s v="SP"/>
    <s v="BRASILEIRA"/>
    <n v="29"/>
    <s v="FEMININO"/>
    <s v="SOLTEIRO"/>
    <m/>
    <s v="THAMIRESOR@INSPER.EDU.BR"/>
    <m/>
    <m/>
    <m/>
    <s v="RUA LUAR DE LAGRIMAS, 39"/>
    <m/>
    <s v="JARDIM NOVO HORIZONTE"/>
    <s v="SAO PAULO"/>
    <s v="SP"/>
    <n v="4856210"/>
    <n v="200"/>
    <n v="4523.1899999999996"/>
  </r>
  <r>
    <n v="4713"/>
    <s v="DANIEL FRANCELINO TRISTAO"/>
    <x v="51"/>
    <x v="44"/>
    <x v="0"/>
    <s v="DIRETORIA DE ASSUNTOS ACADÊMICOS"/>
    <x v="8"/>
    <s v="2521-05"/>
    <s v="0.01.16.05.01"/>
    <s v="RELAÇÕES INTERNACIONAIS"/>
    <s v="AMARELO"/>
    <d v="2017-04-17T00:00:00"/>
    <n v="2017"/>
    <d v="2018-04-13T00:00:00"/>
    <n v="2018"/>
    <s v="Inic.Empregado sem justa causa"/>
    <s v="Pedido de demissão - nova oportunidade"/>
    <s v="ZONA 05 - BANDA SALARIAL"/>
    <s v="BANDA SALARIAL - 1ª FAIXA"/>
    <s v="ENSINO SUPERIOR"/>
    <s v="ENGENHARIA DE PRODUÇÃO"/>
    <s v="UNIVERSIDADE MACKENZIE"/>
    <d v="1991-04-12T00:00:00"/>
    <n v="2"/>
    <s v="Branca"/>
    <n v="486831164"/>
    <s v="SSP/SP"/>
    <d v="2004-04-15T00:00:00"/>
    <n v="40987275879"/>
    <s v="MATÃO"/>
    <s v="SP"/>
    <s v="BRASILEIRA"/>
    <n v="28"/>
    <s v="MASCULINO"/>
    <s v="SOLTEIRO"/>
    <s v="AUDITIVO,COTAPCD"/>
    <s v="TRISTAO.DANIEL12@GMAIL.COM"/>
    <m/>
    <m/>
    <m/>
    <s v="BIANCHI BERTOLDI, 166"/>
    <s v="AP 81"/>
    <s v="PINHEIROS"/>
    <s v="SÃO PAULO"/>
    <s v="SP"/>
    <n v="5422070"/>
    <n v="200"/>
    <n v="4317.67"/>
  </r>
  <r>
    <n v="5058"/>
    <s v="MARCELA HELENA GUIMARAES JAHJAH"/>
    <x v="51"/>
    <x v="44"/>
    <x v="0"/>
    <s v="DIRETORIA DE ASSUNTOS ACADÊMICOS"/>
    <x v="8"/>
    <s v="2521-05"/>
    <s v="0.01.16.05.01"/>
    <s v="RELAÇÕES INTERNACIONAIS"/>
    <s v="AMARELO"/>
    <d v="2018-08-20T00:00:00"/>
    <n v="2018"/>
    <d v="2018-11-13T00:00:00"/>
    <n v="2018"/>
    <s v="Inic.Empregador sem justa causa"/>
    <s v="Desligado pela empresa - desempenho"/>
    <s v="*INATIVO* ZONA 5"/>
    <s v="*INATIVO* 1ª FAIXA"/>
    <s v="Educação superior completo"/>
    <m/>
    <m/>
    <d v="1981-01-02T00:00:00"/>
    <n v="2"/>
    <s v="Branca"/>
    <n v="324691245"/>
    <s v="SSP/SP"/>
    <d v="2013-01-24T00:00:00"/>
    <n v="29783045881"/>
    <s v="SÃO PAULO"/>
    <s v="SP"/>
    <s v="BRASILEIRA"/>
    <n v="38"/>
    <s v="FEMININO"/>
    <s v="SOLTEIRO"/>
    <s v="AUDITIVO,COTAPCD"/>
    <s v="MARCELA.JAHJAH@YAHOO.COM.BR"/>
    <m/>
    <m/>
    <m/>
    <s v="ALAMEDA JOAQUIM EUGENIO DE LIMA, 310"/>
    <s v="AP 81"/>
    <s v="BELA VISTA"/>
    <s v="SÃO PAULO"/>
    <s v="SP"/>
    <n v="1403000"/>
    <n v="200"/>
    <n v="4317.46"/>
  </r>
  <r>
    <n v="4939"/>
    <s v="MURILO CAVALCANTI SILVA DE SOUZA"/>
    <x v="51"/>
    <x v="44"/>
    <x v="0"/>
    <s v="DIRETORIA DE ASSUNTOS ACADÊMICOS"/>
    <x v="8"/>
    <s v="2521-05"/>
    <s v="0.01.16.05.01"/>
    <s v="RELAÇÕES INTERNACIONAIS"/>
    <s v="AMARELO"/>
    <d v="2018-03-26T00:00:00"/>
    <n v="2018"/>
    <d v="2018-06-06T00:00:00"/>
    <n v="2018"/>
    <s v="Inic.Empregado sem justa causa"/>
    <s v="Pedido de demissão - nova oportunidade"/>
    <s v="ZONA 05 - BANDA SALARIAL"/>
    <s v="BANDA SALARIAL - 1ª FAIXA"/>
    <s v="Educação superior completo"/>
    <m/>
    <m/>
    <d v="1990-09-27T00:00:00"/>
    <n v="8"/>
    <s v="Parda"/>
    <n v="494573880"/>
    <s v="SSP/SP"/>
    <d v="2014-09-29T00:00:00"/>
    <n v="40036351830"/>
    <s v="GUARUJÁ"/>
    <s v="SP"/>
    <s v="BRASILEIRA"/>
    <n v="28"/>
    <s v="MASCULINO"/>
    <s v="SOLTEIRO"/>
    <s v="FISICO,COTAPCD"/>
    <s v="MURILOCSS@INSPER.EDU.BR"/>
    <m/>
    <m/>
    <m/>
    <s v="RUA IQUIRIRIM, 709"/>
    <s v="APTO 10"/>
    <s v="VILA INDIANA "/>
    <s v="SÃO PAULO"/>
    <s v="SP"/>
    <n v="5586001"/>
    <n v="200"/>
    <n v="4317.67"/>
  </r>
  <r>
    <n v="5103"/>
    <s v="FERNANDO VIDAL MARTINS PELLEGRINI"/>
    <x v="52"/>
    <x v="45"/>
    <x v="1"/>
    <s v="DIRETORIA DE ASSUNTOS ACADÊMICOS"/>
    <x v="8"/>
    <s v="2521-05"/>
    <s v="0.01.16.04.01"/>
    <s v="SAVI - SECRETARIA DE AVALIAÇÃO INSTITUCIONAL"/>
    <s v="AMARELO"/>
    <d v="2018-10-01T00:00:00"/>
    <n v="2018"/>
    <m/>
    <m/>
    <m/>
    <m/>
    <s v="ZONA 05 - BANDA SALARIAL"/>
    <s v="BANDA SALARIAL - 6ª FAIXA"/>
    <s v="Mestrado completo"/>
    <m/>
    <m/>
    <d v="1991-01-02T00:00:00"/>
    <n v="2"/>
    <s v="Branca"/>
    <n v="354862261"/>
    <s v="SSP/SP"/>
    <d v="2015-07-29T00:00:00"/>
    <n v="41020762802"/>
    <s v="SÃO PAULO"/>
    <s v="SP"/>
    <s v="BRASILEIRA"/>
    <n v="28"/>
    <s v="MASCULINO"/>
    <s v="SOLTEIRO"/>
    <m/>
    <s v="FERNANDOVMP@INSPER.EDU.BR"/>
    <n v="11030625600"/>
    <m/>
    <m/>
    <s v="RUA PEIXOTO GOMIDE , 1772"/>
    <s v="APTO 51"/>
    <s v="JARDIM PAULISTA"/>
    <s v="SÃO PAULO"/>
    <s v="SP"/>
    <n v="1409002"/>
    <n v="200"/>
    <n v="5400.84"/>
  </r>
  <r>
    <n v="5159"/>
    <s v="MARCIO JOSE SILVA"/>
    <x v="52"/>
    <x v="45"/>
    <x v="0"/>
    <s v="DIRETORIA DE ASSUNTOS ACADÊMICOS"/>
    <x v="8"/>
    <s v="2521-05"/>
    <s v="0.01.16.04.01"/>
    <s v="SAVI - SECRETARIA DE AVALIAÇÃO INSTITUCIONAL"/>
    <s v="AMARELO"/>
    <d v="2018-12-04T00:00:00"/>
    <n v="2018"/>
    <d v="2019-02-06T00:00:00"/>
    <n v="2019"/>
    <s v="Inic.Empregador sem justa causa"/>
    <s v="Término de Contrato Prazo Determinado"/>
    <s v="*INATIVO* ZONA 5"/>
    <s v="*INATIVO* 1ª FAIXA"/>
    <s v="Mestrado completo"/>
    <m/>
    <m/>
    <d v="1982-08-21T00:00:00"/>
    <n v="2"/>
    <s v="Branca"/>
    <n v="288793274"/>
    <s v="SSP/SP"/>
    <d v="2017-07-06T00:00:00"/>
    <n v="21777920884"/>
    <s v="SÃO PAULO"/>
    <s v="SP"/>
    <s v="BRASILEIRA"/>
    <n v="36"/>
    <s v="MASCULINO"/>
    <s v="SOLTEIRO"/>
    <s v="FISICO,COTAPCD"/>
    <s v="MSILVA.MACKENZIE@GMAIL.COM"/>
    <n v="11025677778"/>
    <m/>
    <m/>
    <s v="RUA PADRE VIRGILIO CAMPELO, 82"/>
    <s v="AP32B"/>
    <s v="ITAIM PAULISTA"/>
    <s v="SÃO PAULO"/>
    <s v="SP"/>
    <n v="8131310"/>
    <n v="200"/>
    <n v="4317.67"/>
  </r>
  <r>
    <n v="4758"/>
    <s v="FERNANDO HENRIQUE APOLINARIO DA SILVA"/>
    <x v="53"/>
    <x v="46"/>
    <x v="0"/>
    <s v="DIRETORIA DE ADMINISTRACAO E PESSOAS"/>
    <x v="3"/>
    <s v="2124-05"/>
    <s v="0.01.19.06.02"/>
    <s v="DESENVOLVIMENTO DE SISTEMAS"/>
    <s v="AMARELO"/>
    <d v="2017-07-03T00:00:00"/>
    <n v="2017"/>
    <d v="2018-10-11T00:00:00"/>
    <n v="2018"/>
    <s v="Inic.Empregado sem justa causa"/>
    <s v="Pedido de demissão - nova oportunidade"/>
    <s v="ZONA 05 - BANDA SALARIAL"/>
    <s v="BANDA SALARIAL - 6ª FAIXA"/>
    <s v="ENSINO SUPERIOR"/>
    <s v="ANÁLISE E DESENVOLVIMENTO DE SISTEMAS"/>
    <s v="FATEC - FACULDADE DE TECNOLOGIA"/>
    <d v="1994-10-19T00:00:00"/>
    <n v="2"/>
    <s v="Branca"/>
    <n v="497347817"/>
    <s v="SSP/SP"/>
    <d v="2007-06-04T00:00:00"/>
    <n v="40088752801"/>
    <s v="OSVALDO CRUZ"/>
    <s v="SP"/>
    <s v="BRASILEIRA"/>
    <n v="24"/>
    <s v="MASCULINO"/>
    <s v="SOLTEIRO"/>
    <m/>
    <s v="FERNANDOAPOLINARIO@OUTLOOK.COM"/>
    <m/>
    <m/>
    <m/>
    <s v="MANOEL PEDRO PIMENTEL, 315"/>
    <s v="APTO 124 BL C"/>
    <s v="CONTINENTAL"/>
    <s v="OSASCO"/>
    <s v="SP"/>
    <n v="6020194"/>
    <n v="200"/>
    <n v="5115.4399999999996"/>
  </r>
  <r>
    <n v="4157"/>
    <s v="ANDRE DE JESUS CORDEIRO"/>
    <x v="54"/>
    <x v="46"/>
    <x v="0"/>
    <s v="DIRETORIA VICE-PRESIDÊNCIA"/>
    <x v="15"/>
    <s v="2124-05"/>
    <s v="0.01.09.05.02"/>
    <s v="SISTEMAS"/>
    <s v="AMARELO"/>
    <d v="2015-01-05T00:00:00"/>
    <n v="2015"/>
    <d v="2015-04-16T00:00:00"/>
    <n v="2015"/>
    <s v="Inic.Empregado sem justa causa"/>
    <s v="Pedido de Demissão - não adaptação/insatisfação"/>
    <s v="ZONA 05 - BANDA SALARIAL"/>
    <s v="BANDA SALARIAL - 2ª FAIXA"/>
    <s v="GRADUAÇÃO"/>
    <s v="ANÁLISE DE SISTEMAS"/>
    <s v="FACULDADE DE TECNOLOGIA DO COLÉGIO BANDEIRANTES (BANDTEC)"/>
    <d v="1983-05-06T00:00:00"/>
    <n v="2"/>
    <s v="Branca"/>
    <s v="41.480.249-4"/>
    <s v="SSP/SP"/>
    <d v="2006-12-19T00:00:00"/>
    <n v="32229145835"/>
    <s v="SÃO PAULO"/>
    <s v="SP"/>
    <s v="BRASILEIRA"/>
    <n v="36"/>
    <s v="MASCULINO"/>
    <s v="CASADO"/>
    <m/>
    <s v="ANDREDEJC@GMAIL.COM"/>
    <n v="11979505998"/>
    <m/>
    <m/>
    <s v="RUA ARARAPIRA, 262"/>
    <s v="APTO 64"/>
    <s v="PLANALTO PAULISTA"/>
    <s v="SÃO PAULO"/>
    <s v="SP"/>
    <s v="04069-010"/>
    <n v="200"/>
    <n v="3770.36"/>
  </r>
  <r>
    <n v="3897"/>
    <s v="BRUNO DA SILVA PINTO"/>
    <x v="54"/>
    <x v="46"/>
    <x v="0"/>
    <s v="DIRETORIA DE SERVIÇOS COMPARTILHADOS"/>
    <x v="1"/>
    <s v="2124-05"/>
    <s v="0.01.02.04.01"/>
    <s v="SISTEMAS"/>
    <s v="AMARELO"/>
    <d v="2013-09-23T00:00:00"/>
    <n v="2013"/>
    <d v="2014-08-07T00:00:00"/>
    <n v="2014"/>
    <s v="Inic.Empregado sem justa causa"/>
    <s v="Pedido de demissão - nova oportunidade"/>
    <m/>
    <m/>
    <s v="GRADUAÇÃO"/>
    <s v="SISTEMAS DE INFORMAÇÃO"/>
    <s v="Universidade São Judas Tadeu"/>
    <d v="1989-08-28T00:00:00"/>
    <n v="2"/>
    <s v="Branca"/>
    <s v="35.617.793-2"/>
    <s v="SSP/SP"/>
    <d v="2004-10-19T00:00:00"/>
    <n v="35485137865"/>
    <s v="SÃO PAULO"/>
    <s v="SP"/>
    <s v="BRASILEIRA"/>
    <n v="29"/>
    <s v="MASCULINO"/>
    <s v="SOLTEIRO"/>
    <m/>
    <s v="BRUNOSP15@GMAIL.COM"/>
    <n v="1126213166"/>
    <m/>
    <m/>
    <s v="RUA CERVINHO, 191"/>
    <m/>
    <s v="CANGAIBA"/>
    <s v="SÃO PAULO"/>
    <s v="SP"/>
    <n v="3728020"/>
    <n v="200"/>
    <n v="4472.5600000000004"/>
  </r>
  <r>
    <n v="3456"/>
    <s v="BRUNO EDUARDO DOS SANTOS MONTEIRO"/>
    <x v="54"/>
    <x v="46"/>
    <x v="0"/>
    <s v="DIRETORIA DE SERVIÇOS COMPARTILHADOS"/>
    <x v="1"/>
    <s v="2124-05"/>
    <s v="0.01.02.04.01"/>
    <s v="SISTEMAS"/>
    <s v="AMARELO"/>
    <d v="2012-01-09T00:00:00"/>
    <n v="2012"/>
    <d v="2014-07-01T00:00:00"/>
    <n v="2014"/>
    <s v="Inic.Empregado sem justa causa"/>
    <s v="Pedido de Demissão - não adaptação/insatisfação"/>
    <s v="ZONA 06 - BANDA SALARIAL"/>
    <s v="BANDA SALARIAL - 6ª FAIXA"/>
    <s v="ESPECIALIZAÇÃO"/>
    <s v="Implementing a Data Warehouse with Microsoft SQL Server 2012"/>
    <s v="KA SOLUTIONS"/>
    <d v="1984-11-27T00:00:00"/>
    <n v="8"/>
    <s v="Parda"/>
    <s v="43802521-0"/>
    <s v="SSP/SP"/>
    <d v="1999-08-31T00:00:00"/>
    <n v="33388445818"/>
    <s v="SÃO PAULO"/>
    <s v="SP"/>
    <s v="BRASILEIRA"/>
    <n v="34"/>
    <s v="MASCULINO"/>
    <s v="SOLTEIRO"/>
    <m/>
    <s v="BRUNOEDSM@GMAIL.COM"/>
    <n v="1147492987"/>
    <m/>
    <m/>
    <s v="AVENIDA LIBANESA, 653"/>
    <m/>
    <s v="JARDIM REVISTA"/>
    <s v="SÃO PAULO"/>
    <s v="SP"/>
    <n v="8694230"/>
    <n v="200"/>
    <n v="5687.52"/>
  </r>
  <r>
    <n v="2006"/>
    <s v="CARLOS ALBERTO RODRIGUES DE SOUZA"/>
    <x v="54"/>
    <x v="46"/>
    <x v="0"/>
    <s v="DIRETORIA DE SERVIÇOS COMPARTILHADOS"/>
    <x v="1"/>
    <s v="2124-05"/>
    <s v="0.01.02.04.01"/>
    <s v="SISTEMAS"/>
    <s v="AMARELO"/>
    <d v="2008-04-01T00:00:00"/>
    <n v="2008"/>
    <d v="2011-11-16T00:00:00"/>
    <n v="2011"/>
    <s v="Inic.Empregado sem justa causa"/>
    <s v="Demissionário"/>
    <s v="ZONA 06 - BANDA SALARIAL"/>
    <s v="BANDA SALARIAL - 1ª FAIXA"/>
    <s v="GRADUAÇÃO"/>
    <s v="ANÁLISE DE SISTEMAS"/>
    <s v="IBTA - INSTITUTO BRASILEIRO TECN"/>
    <d v="1976-12-24T00:00:00"/>
    <n v="8"/>
    <s v="Parda"/>
    <s v="27403542  X"/>
    <s v="SSP/SP"/>
    <d v="2007-01-29T00:00:00"/>
    <n v="18309450842"/>
    <s v="SAO PAULO"/>
    <s v="SP"/>
    <s v="BRASILEIRA"/>
    <n v="42"/>
    <s v="MASCULINO"/>
    <s v="SOLTEIRO"/>
    <m/>
    <s v="CARLOSARS76@GMAIL.COM"/>
    <n v="1169196340"/>
    <m/>
    <n v="45042547"/>
    <s v="RUA CB JOSE VIEIRA DA SILVA, 99"/>
    <m/>
    <s v="JD SAPOPEMBA"/>
    <s v="SÃO PAULO"/>
    <s v="SP"/>
    <n v="3929120"/>
    <n v="200"/>
    <n v="3875.47"/>
  </r>
  <r>
    <n v="4105"/>
    <s v="GRAZIANE CRISTINA FORTI"/>
    <x v="54"/>
    <x v="46"/>
    <x v="0"/>
    <s v="DIRETORIA DE SERVIÇOS COMPARTILHADOS"/>
    <x v="1"/>
    <s v="2124-05"/>
    <s v="0.01.02.04.01"/>
    <s v="SISTEMAS"/>
    <s v="AMARELO"/>
    <d v="2014-08-18T00:00:00"/>
    <n v="2014"/>
    <d v="2014-11-13T00:00:00"/>
    <n v="2014"/>
    <s v="Inic.Empregado sem justa causa"/>
    <s v="Pedido de Demissão - não adaptação/insatisfação"/>
    <m/>
    <m/>
    <s v="ESPECIALIZAÇÃO"/>
    <s v="AUTOMOÇÃO DE PROCESSOS INDUSTRIAIS E AGROINDUTRIAIS"/>
    <s v="UNICAMP - UNIVERSIDADE DE CAMPIN"/>
    <d v="1979-08-05T00:00:00"/>
    <n v="2"/>
    <s v="Branca"/>
    <s v="26.746.957-3"/>
    <s v="SSP/SP"/>
    <d v="1991-03-07T00:00:00"/>
    <n v="29383469803"/>
    <s v="CAMPINAS"/>
    <s v="SP"/>
    <s v="BRASILEIRA"/>
    <n v="39"/>
    <s v="FEMININO"/>
    <s v="CASADO"/>
    <m/>
    <s v="GRAZIANEFORTI@HOTMAIL.COM"/>
    <n v="1135783705"/>
    <m/>
    <m/>
    <s v="RUA DR. LUIZ MIGLIANO, 811"/>
    <s v="AP 302 BL 2"/>
    <s v="JD CABORÉ"/>
    <s v="SÃO PAULO"/>
    <s v="SP"/>
    <s v="05711-001"/>
    <n v="200"/>
    <n v="4297.13"/>
  </r>
  <r>
    <n v="4156"/>
    <s v="RODRIGO APARECIDO TROIA PERES"/>
    <x v="54"/>
    <x v="46"/>
    <x v="0"/>
    <s v="DIRETORIA DE OPERAÇÕES"/>
    <x v="4"/>
    <s v="2124-05"/>
    <s v="0.01.11.04.04"/>
    <s v="SISTEMAS"/>
    <s v="AMARELO"/>
    <d v="2015-01-05T00:00:00"/>
    <n v="2015"/>
    <d v="2016-03-21T00:00:00"/>
    <n v="2016"/>
    <s v="Inic.Empregado sem justa causa"/>
    <s v="Pedido de demissão - nova oportunidade"/>
    <s v="ZONA 05 - BANDA SALARIAL"/>
    <s v="BANDA SALARIAL - 2ª FAIXA"/>
    <s v="GRADUAÇÃO"/>
    <s v="SISTEMAS DE INFORMAÇÃO"/>
    <s v="UNIVERSIDADE NOVE DE JULHO"/>
    <d v="1983-06-09T00:00:00"/>
    <n v="2"/>
    <s v="Branca"/>
    <s v="30.157.055-3"/>
    <s v="SSP/SP"/>
    <d v="2007-12-20T00:00:00"/>
    <n v="32019901838"/>
    <s v="SÃO PAULO"/>
    <s v="SP"/>
    <s v="BRASILEIRA"/>
    <n v="36"/>
    <s v="MASCULINO"/>
    <s v="DIVORCIADO"/>
    <m/>
    <s v="RODRIGOATP5@GMAIL.COM"/>
    <n v="1148111660"/>
    <n v="11997705378"/>
    <m/>
    <s v="ESTRADA TURISTICA DO JARAGUA, 30"/>
    <s v="BL A AP 32A"/>
    <s v="PIRITUBA"/>
    <s v="SÃO PAULO"/>
    <s v="SP"/>
    <s v="05161-000"/>
    <n v="200"/>
    <n v="4056.44"/>
  </r>
  <r>
    <n v="4411"/>
    <s v="ALLAN SERAFIM DE FRANCA"/>
    <x v="55"/>
    <x v="46"/>
    <x v="1"/>
    <s v="DIRETORIA DE ADMINISTRACAO E PESSOAS"/>
    <x v="3"/>
    <s v="2124-05"/>
    <s v="0.01.19.06.03"/>
    <s v="SUPORTE EM TI"/>
    <s v="AMARELO"/>
    <d v="2016-01-04T00:00:00"/>
    <n v="2016"/>
    <m/>
    <m/>
    <m/>
    <m/>
    <s v="ZONA 05 - BANDA SALARIAL"/>
    <s v="BANDA SALARIAL - 1ª FAIXA"/>
    <s v="ENSINO SUPERIOR"/>
    <s v="Computação Gráfica"/>
    <s v="SAGA - ESCOLA DE GAMES, ARTES E COMUNICAÇÃO DIGITAL"/>
    <d v="1993-09-23T00:00:00"/>
    <n v="4"/>
    <s v="Preta/Negra"/>
    <s v="36.170.777-0"/>
    <s v="SSP/SP"/>
    <d v="2010-02-04T00:00:00"/>
    <n v="42009813863"/>
    <s v="SÃO PAULO "/>
    <s v="SP"/>
    <s v="BRASILEIRA"/>
    <n v="25"/>
    <s v="MASCULINO"/>
    <s v="SOLTEIRO"/>
    <m/>
    <s v="ALLANSF@INSPER.EDU.BR"/>
    <n v="1139218659"/>
    <n v="11970177826"/>
    <m/>
    <s v="AMADEU MENOCCHI, 320"/>
    <m/>
    <s v="JOAO BATISTA"/>
    <s v="SÃO PAULO"/>
    <s v="SP"/>
    <n v="2837110"/>
    <n v="200"/>
    <n v="4522.97"/>
  </r>
  <r>
    <n v="5082"/>
    <s v="JULIANE FERREIRA OLIVEIRA"/>
    <x v="55"/>
    <x v="46"/>
    <x v="1"/>
    <s v="DIRETORIA DE ADMINISTRACAO E PESSOAS"/>
    <x v="3"/>
    <s v="2124-05"/>
    <s v="0.01.19.06.03"/>
    <s v="SUPORTE EM TI"/>
    <s v="AMARELO"/>
    <d v="2018-09-17T00:00:00"/>
    <n v="2018"/>
    <m/>
    <m/>
    <m/>
    <m/>
    <s v="ZONA 05 - BANDA SALARIAL"/>
    <s v="BANDA SALARIAL - 1ª FAIXA"/>
    <s v="Educação superior incompleto"/>
    <m/>
    <m/>
    <d v="1996-06-13T00:00:00"/>
    <n v="2"/>
    <s v="Branca"/>
    <n v="443501178"/>
    <s v="SSP/SP"/>
    <d v="2014-10-10T00:00:00"/>
    <n v="44813221874"/>
    <s v="SANTOS"/>
    <s v="SP"/>
    <s v="BRASILEIRA"/>
    <n v="23"/>
    <s v="FEMININO"/>
    <s v="SOLTEIRO"/>
    <m/>
    <s v="JULIANEFO@INSPER.EDU.BR"/>
    <m/>
    <m/>
    <m/>
    <s v="RUA COLATINA, 99"/>
    <s v="CASA"/>
    <s v="JARDIM INDEPENDENCIA"/>
    <s v="SAO VICENTE"/>
    <s v="SP"/>
    <n v="11380540"/>
    <n v="200"/>
    <n v="4522.97"/>
  </r>
  <r>
    <n v="4520"/>
    <s v="RODRIGO LIMA CAVALCANTE"/>
    <x v="55"/>
    <x v="46"/>
    <x v="0"/>
    <s v="DIRETORIA DE ADMINISTRACAO E PESSOAS"/>
    <x v="3"/>
    <s v="2124-05"/>
    <s v="0.01.19.06.03"/>
    <s v="SUPORTE EM TI"/>
    <s v="AMARELO"/>
    <d v="2016-05-16T00:00:00"/>
    <n v="2016"/>
    <d v="2018-04-04T00:00:00"/>
    <n v="2018"/>
    <s v="Inic.Empregado sem justa causa"/>
    <s v="Pedido de demissão - nova oportunidade"/>
    <s v="ZONA 05 - BANDA SALARIAL"/>
    <s v="BANDA SALARIAL - 1ª FAIXA"/>
    <s v="ENSINO SUPERIOR"/>
    <s v="ANÁLISE E DESENVOLVIMENTO DE SISTEMAS PARA INTERNET"/>
    <s v="FATEC - FACULDADE DE TECNOLOGIA"/>
    <d v="1995-05-23T00:00:00"/>
    <n v="8"/>
    <s v="Parda"/>
    <s v="48.984.700-6"/>
    <s v="SSP/SP"/>
    <d v="2013-06-12T00:00:00"/>
    <n v="41799219879"/>
    <s v="SÃO PAULO"/>
    <s v="SP"/>
    <s v="BRASILEIRA"/>
    <n v="24"/>
    <s v="MASCULINO"/>
    <s v="SOLTEIRO"/>
    <m/>
    <s v="RODRIGO_LIMA_C@HOTMAIL.COM"/>
    <n v="1158913533"/>
    <m/>
    <m/>
    <s v="JOSE RODRIGUES MACIEL , 206"/>
    <s v="BAN 1 A 46"/>
    <s v="PARQUE DO OTERO"/>
    <s v="SÃO PAULO"/>
    <s v="SP"/>
    <n v="5823070"/>
    <n v="200"/>
    <n v="4317.4399999999996"/>
  </r>
  <r>
    <n v="3953"/>
    <s v="ANDRE LUIZ LOURENCO"/>
    <x v="56"/>
    <x v="47"/>
    <x v="0"/>
    <s v="DIRETORIA DE ASSUNTOS ACADÊMICOS"/>
    <x v="8"/>
    <s v="2124-20"/>
    <s v="0.01.16.02.01"/>
    <s v="DEA - DESENVOLVIMENTO DE ENSINO E APRENDIZAGEM"/>
    <s v="AMARELO"/>
    <d v="2014-01-06T00:00:00"/>
    <n v="2014"/>
    <d v="2017-08-01T00:00:00"/>
    <n v="2017"/>
    <s v="Inic.Empregador sem justa causa"/>
    <s v="Desligado pela empresa - desempenho"/>
    <m/>
    <m/>
    <s v="ENSINO MÉDIO"/>
    <s v="PROCESSAMENTO DE DADOS"/>
    <s v="ESCOLA MUNICIPAL RUI BARBOSA"/>
    <d v="1981-10-11T00:00:00"/>
    <n v="2"/>
    <s v="Branca"/>
    <s v="28.489.992-6"/>
    <s v="SSP/SP"/>
    <d v="2001-12-05T00:00:00"/>
    <n v="21781093814"/>
    <s v="ITAPECERICA DA SERRA"/>
    <s v="SP"/>
    <s v="BRASILEIRA"/>
    <n v="37"/>
    <s v="MASCULINO"/>
    <s v="CASADO"/>
    <m/>
    <s v="ANDRE.LOURENCO81@GMAIL.COM"/>
    <n v="11047873459"/>
    <m/>
    <m/>
    <s v="MARIA ABADIA DOS SANTOS, 107"/>
    <s v="AP 13 BL 2"/>
    <s v="JD MARIA ROSA"/>
    <s v="Taboão da Serra"/>
    <s v="SP"/>
    <n v="6764030"/>
    <n v="200"/>
    <n v="6897.54"/>
  </r>
  <r>
    <n v="1231"/>
    <s v="DANIEL FERRARI ANTOSIAN"/>
    <x v="57"/>
    <x v="47"/>
    <x v="0"/>
    <s v="DIRETORIA DE SERVIÇOS COMPARTILHADOS"/>
    <x v="1"/>
    <s v="2124-20"/>
    <s v="0.01.02.05.01"/>
    <s v="HELP DESK"/>
    <s v="AMARELO"/>
    <d v="2008-04-01T00:00:00"/>
    <n v="2008"/>
    <d v="2010-03-01T00:00:00"/>
    <n v="2010"/>
    <s v="Falecimento"/>
    <s v="Morte"/>
    <s v="ZONA 05 - BANDA SALARIAL"/>
    <s v="BANDA SALARIAL - 3ª FAIXA"/>
    <s v="GRADUAÇÃO"/>
    <s v="BACHAREL EM CIÊNCIA DA COMPUTAÇÃO"/>
    <s v="UNIVERSIDADE ANHEMBI MORUMBI"/>
    <d v="1981-07-23T00:00:00"/>
    <n v="2"/>
    <s v="Branca"/>
    <n v="286828133"/>
    <s v="SSP/SP"/>
    <d v="1992-03-25T00:00:00"/>
    <n v="29461020848"/>
    <s v="SÃO PAULO"/>
    <s v="SP"/>
    <s v="BRASILEIRA"/>
    <n v="38"/>
    <s v="MASCULINO"/>
    <s v="SOLTEIRO"/>
    <m/>
    <s v="RENATOANTOSIAN@GMAIL.COM"/>
    <n v="1129798956"/>
    <m/>
    <n v="45042552"/>
    <s v="Av Braz Leme, 2242"/>
    <s v="Apto 91"/>
    <s v="Cannes"/>
    <s v="SÃO PAULO"/>
    <s v="SP"/>
    <n v="2022020"/>
    <n v="200"/>
    <n v="3292.19"/>
  </r>
  <r>
    <n v="2554"/>
    <s v="GABRIEL FARIA E SILVA"/>
    <x v="57"/>
    <x v="47"/>
    <x v="0"/>
    <s v="DIRETORIA DE SERVIÇOS COMPARTILHADOS"/>
    <x v="1"/>
    <s v="2124-20"/>
    <s v="0.01.02.05.01"/>
    <s v="HELP DESK"/>
    <s v="AMARELO"/>
    <d v="2008-04-01T00:00:00"/>
    <n v="2008"/>
    <d v="2010-04-14T00:00:00"/>
    <n v="2010"/>
    <s v="Inic.Empregador sem justa causa"/>
    <s v="Demissionário"/>
    <s v="ZONA 05 - BANDA SALARIAL"/>
    <s v="BANDA SALARIAL - 2ª FAIXA"/>
    <s v="CURSO TÉCNICO"/>
    <s v="TÉCNICO EM TELECOMUNICAÇÕES"/>
    <s v="ESCOLA SENAI"/>
    <d v="1981-08-16T00:00:00"/>
    <n v="8"/>
    <s v="Parda"/>
    <n v="5604487"/>
    <s v="SSP/SP"/>
    <d v="2004-09-30T00:00:00"/>
    <n v="29854517870"/>
    <s v="SÃO PAULO"/>
    <s v="SP"/>
    <s v="BRASILEIRA"/>
    <n v="37"/>
    <s v="MASCULINO"/>
    <s v="CASADO"/>
    <m/>
    <s v="KID_GA@MSN.COM"/>
    <n v="1135895884"/>
    <n v="1187226823"/>
    <n v="45042551"/>
    <s v="Alameda  Barros, 145"/>
    <s v="APTO 34"/>
    <s v="Santa Cecilia"/>
    <s v="SÃO PAULO"/>
    <s v="SP"/>
    <n v="1232001"/>
    <n v="200"/>
    <n v="2989.17"/>
  </r>
  <r>
    <n v="1477"/>
    <s v="THIAGO AIRES DA SILVA"/>
    <x v="58"/>
    <x v="48"/>
    <x v="0"/>
    <s v="DIRETORIA DE SERVIÇOS COMPARTILHADOS"/>
    <x v="1"/>
    <s v="2521-05"/>
    <s v="0.01.02.04.01"/>
    <s v="SISTEMAS"/>
    <m/>
    <d v="2004-01-05T00:00:00"/>
    <n v="2004"/>
    <d v="2009-10-23T00:00:00"/>
    <n v="2009"/>
    <s v="Inic.Empregador sem justa causa"/>
    <s v="Demissionário"/>
    <s v="ZONA 06 - BANDA SALARIAL"/>
    <s v="BANDA SALARIAL - 2ª FAIXA"/>
    <s v="GRADUAÇÃO"/>
    <s v="DESENHO INDUSTRIAL / DESIGN GRÁFICO"/>
    <s v="UNIVERSIDADE PRESBITERIANA MACKE"/>
    <d v="1984-06-13T00:00:00"/>
    <n v="2"/>
    <s v="Branca"/>
    <n v="336975259"/>
    <s v="SSP/SP"/>
    <d v="1995-06-13T00:00:00"/>
    <n v="33463974835"/>
    <s v="SÃO PAULO"/>
    <s v="SP"/>
    <s v="BRASILEIRA"/>
    <n v="35"/>
    <s v="MASCULINO"/>
    <s v="CASADO"/>
    <m/>
    <s v="MAKARRAO@GMAIL.COM"/>
    <n v="55267289"/>
    <n v="83834863"/>
    <n v="45042663"/>
    <s v="Dalton Trumbo, 18"/>
    <m/>
    <s v="Jd Sabia II"/>
    <s v="SÃO PAULO"/>
    <s v="SP"/>
    <n v="4856535"/>
    <n v="200"/>
    <n v="3899.58"/>
  </r>
  <r>
    <n v="3735"/>
    <s v="VALQUIRIA GONCALVES DE ATAIDE SILVA"/>
    <x v="59"/>
    <x v="49"/>
    <x v="0"/>
    <s v="DIRETORIA GRADUAÇÃO"/>
    <x v="0"/>
    <s v="2394-10"/>
    <s v="0.01.03.09.01"/>
    <s v="INCENTIVO À APRENDIZAGEM"/>
    <s v="AMARELO"/>
    <d v="2013-01-07T00:00:00"/>
    <n v="2013"/>
    <d v="2016-05-05T00:00:00"/>
    <n v="2016"/>
    <s v="Inic.Empregador sem justa causa"/>
    <s v="Desligado pela empresa - desempenho"/>
    <s v="ZONA 05 - BANDA SALARIAL"/>
    <s v="BANDA SALARIAL - 1ª FAIXA"/>
    <s v="GRADUAÇÃO"/>
    <s v="ADMINISTRAÇÃO DE EMPRESAS"/>
    <s v="UNIP - UNIVERSIDADE PAULISTA"/>
    <d v="1975-05-21T00:00:00"/>
    <n v="2"/>
    <s v="Branca"/>
    <s v="23.508.029-9"/>
    <s v="SSP/SP"/>
    <d v="2006-02-01T00:00:00"/>
    <n v="27140568812"/>
    <s v="SÃO PAULO"/>
    <s v="SP"/>
    <s v="BRASILEIRA"/>
    <n v="44"/>
    <s v="FEMININO"/>
    <s v="CASADO"/>
    <m/>
    <s v="VAL.ATAIDE@YAHOO.COM.BR"/>
    <n v="1158720920"/>
    <m/>
    <m/>
    <s v="RUA SERRA DE MONGAGUA, 602"/>
    <m/>
    <s v="JARDIM MODELO"/>
    <s v="SÃO PAULO"/>
    <s v="SP"/>
    <n v="5867460"/>
    <n v="200"/>
    <n v="3904.9"/>
  </r>
  <r>
    <n v="4381"/>
    <s v="VANNIERE DA SILVA BRAGA"/>
    <x v="59"/>
    <x v="49"/>
    <x v="0"/>
    <s v="DIRETORIA GRADUAÇÃO"/>
    <x v="0"/>
    <s v="2394-10"/>
    <s v="0.01.03.09.01"/>
    <s v="INCENTIVO À APRENDIZAGEM"/>
    <s v="AMARELO"/>
    <d v="2015-11-03T00:00:00"/>
    <n v="2015"/>
    <d v="2017-03-24T00:00:00"/>
    <n v="2017"/>
    <s v="Inic.Empregado sem justa causa"/>
    <s v="Pedido de demissão - nova oportunidade"/>
    <s v="ZONA 05 - BANDA SALARIAL"/>
    <s v="BANDA SALARIAL - 8ª FAIXA"/>
    <s v="GRADUAÇÃO"/>
    <s v="CBPM - CERTIFICATE IN BUSINESS AND PEOPLE MANAGEMENT"/>
    <s v="INSPER"/>
    <d v="1991-06-11T00:00:00"/>
    <n v="2"/>
    <s v="Branca"/>
    <s v="49.501.241-5"/>
    <s v="SSP/SP"/>
    <d v="2011-12-21T00:00:00"/>
    <n v="37515345802"/>
    <s v="GARANHUNS"/>
    <s v="PE"/>
    <s v="BRASILEIRA"/>
    <n v="28"/>
    <s v="FEMININO"/>
    <s v="SOLTEIRO"/>
    <m/>
    <s v="VANNIEREBRAGA@HOTMAIL.COM"/>
    <n v="11058141073"/>
    <n v="11996103640"/>
    <m/>
    <s v="RUA MIGUEL FRANCISCO DIAS, 600"/>
    <m/>
    <s v="CIDADE AUXILIADORA"/>
    <s v="SÃO PAULO"/>
    <s v="SP"/>
    <n v="5858040"/>
    <n v="200"/>
    <n v="5375.37"/>
  </r>
  <r>
    <n v="4761"/>
    <s v="GABRIELLA VALIM CONSTANTINO"/>
    <x v="60"/>
    <x v="49"/>
    <x v="1"/>
    <s v="DIRETORIA VICE-PRESIDENCIA DA GRADUACAO"/>
    <x v="6"/>
    <s v="2394-10"/>
    <s v="0.01.22.05.01"/>
    <s v="MULTINSPER"/>
    <s v="AMARELO"/>
    <d v="2017-07-10T00:00:00"/>
    <n v="2017"/>
    <m/>
    <m/>
    <m/>
    <m/>
    <s v="ZONA 05 - BANDA SALARIAL"/>
    <s v="BANDA SALARIAL - 1ª FAIXA"/>
    <s v="Educação superior completo"/>
    <m/>
    <m/>
    <d v="1993-02-25T00:00:00"/>
    <n v="8"/>
    <s v="Parda"/>
    <n v="372245912"/>
    <s v="SSP/SP"/>
    <d v="2014-01-27T00:00:00"/>
    <n v="39514805801"/>
    <s v="SÃO PAULO"/>
    <s v="SP"/>
    <s v="BRASILEIRA"/>
    <n v="26"/>
    <s v="FEMININO"/>
    <s v="CASADO"/>
    <m/>
    <s v="GABRIELLAVC@INSPER.EDU.BR"/>
    <m/>
    <m/>
    <m/>
    <s v="JOAQUIM PRUDENCIO, 336"/>
    <s v="CASA 1"/>
    <s v="PERI ALTA "/>
    <s v="SÃO PAULO"/>
    <s v="SP"/>
    <n v="2675020"/>
    <n v="200"/>
    <n v="4523.1899999999996"/>
  </r>
  <r>
    <n v="3973"/>
    <s v="CAIO JACOB UGEDA DE MATOS"/>
    <x v="61"/>
    <x v="50"/>
    <x v="0"/>
    <s v="DIRETORIA GRADUAÇÃO"/>
    <x v="0"/>
    <n v="142330"/>
    <s v="0.01.03.08.01"/>
    <s v="REP - RESOLUÇÃO EFICAZ DE PROBLEMAS"/>
    <m/>
    <d v="2014-02-03T00:00:00"/>
    <n v="2014"/>
    <d v="2014-03-06T00:00:00"/>
    <n v="2014"/>
    <s v="Inic.Empregado sem justa causa"/>
    <s v="Pedido de Demissão"/>
    <m/>
    <m/>
    <s v="Educação superior completo"/>
    <m/>
    <m/>
    <d v="1988-06-10T00:00:00"/>
    <n v="2"/>
    <s v="Branca"/>
    <s v="43.660.951-4"/>
    <s v="SSP/SP"/>
    <d v="2007-04-10T00:00:00"/>
    <n v="36234667864"/>
    <s v="SÃO PAULO"/>
    <s v="SP"/>
    <s v="BRASILEIRA"/>
    <n v="31"/>
    <s v="MASCULINO"/>
    <s v="SOLTEIRO"/>
    <m/>
    <s v="CAIOJMATOS@GMAIL.COM"/>
    <m/>
    <m/>
    <m/>
    <s v="RUA JOTACA, 57"/>
    <m/>
    <s v="VILA PICININ"/>
    <s v="SÃO PAULO"/>
    <s v="SP"/>
    <n v="2930050"/>
    <n v="200"/>
    <n v="3423.33"/>
  </r>
  <r>
    <n v="3425"/>
    <s v="GISELE TATIANE PAULINO"/>
    <x v="62"/>
    <x v="51"/>
    <x v="1"/>
    <s v="DIRETORIA DE OPERAÇÕES"/>
    <x v="4"/>
    <s v="2612-10"/>
    <s v="0.01.25.03.01"/>
    <s v="SECRETARIA ACADÊMICA DE PÓS-GRADUAÇÃO STRICTO SENSU"/>
    <s v="AMARELO"/>
    <d v="2011-11-01T00:00:00"/>
    <n v="2011"/>
    <m/>
    <m/>
    <m/>
    <m/>
    <s v="ZONA 05 - BANDA SALARIAL"/>
    <s v="BANDA SALARIAL - 1ª FAIXA"/>
    <s v="ENSINO SUPERIOR"/>
    <s v="SECRETARIADO EXECUTIVO BILÍNGUE"/>
    <s v="UNIP - UNIVERSIDADE PAULISTA"/>
    <d v="1987-04-06T00:00:00"/>
    <n v="2"/>
    <s v="Branca"/>
    <s v="34.915.720-0"/>
    <s v="SSP/SP"/>
    <d v="2011-07-26T00:00:00"/>
    <n v="34269798882"/>
    <s v="SÃO PAULO"/>
    <s v="SP"/>
    <s v="BRASILEIRA"/>
    <n v="32"/>
    <s v="FEMININO"/>
    <s v="CASADO"/>
    <m/>
    <s v="GISELETPR@INSPER.EDU.BR"/>
    <n v="1123596560"/>
    <m/>
    <m/>
    <s v="RUA ADOLFO MEYER, 4"/>
    <m/>
    <s v="JARDIM SÃO ROQUE"/>
    <s v="SÃO PAULO"/>
    <s v="SP"/>
    <n v="4746000"/>
    <n v="200"/>
    <n v="4523.1899999999996"/>
  </r>
  <r>
    <n v="2860"/>
    <s v="ANTONIO MARCOS GUERREIRO"/>
    <x v="63"/>
    <x v="52"/>
    <x v="1"/>
    <s v="DIRETORIA DE ADMINISTRACAO E PESSOAS"/>
    <x v="3"/>
    <s v="2522-10"/>
    <s v="0.01.19.10.01"/>
    <s v="ADMINISTRATIVO FINANCEIRO E CONTABILIDADE"/>
    <s v="AZUL"/>
    <d v="2008-11-24T00:00:00"/>
    <n v="2008"/>
    <m/>
    <m/>
    <m/>
    <m/>
    <s v="ZONA 06 - BANDA SALARIAL"/>
    <s v="BANDA SALARIAL - 5ª FAIXA"/>
    <s v="ESPECIALIZAÇÃO"/>
    <s v="CBA - CERTIFICATE IN BUSINESS ADMINISTRATION"/>
    <s v="INSPER"/>
    <d v="1969-04-14T00:00:00"/>
    <n v="2"/>
    <s v="Branca"/>
    <s v="18412495-5"/>
    <s v="SSP/SP"/>
    <d v="2000-11-09T00:00:00"/>
    <n v="13669956867"/>
    <s v="SAO PAULO"/>
    <s v="SP"/>
    <s v="BRASILEIRA"/>
    <n v="50"/>
    <s v="MASCULINO"/>
    <s v="CASADO"/>
    <m/>
    <s v="ANTONIOMG1@INSPER.EDU.BR"/>
    <n v="11020120074"/>
    <n v="11971856203"/>
    <n v="45042686"/>
    <s v="RUA CARLOS VIVALDI, 425"/>
    <m/>
    <s v="SAO MATEUS"/>
    <s v="SÃO PAULO"/>
    <s v="SP"/>
    <n v="3965030"/>
    <n v="200"/>
    <n v="6915.84"/>
  </r>
  <r>
    <n v="4571"/>
    <s v="LIDIA AURORA DA SILVA LORENSATO"/>
    <x v="63"/>
    <x v="52"/>
    <x v="1"/>
    <s v="DIRETORIA DE ADMINISTRACAO E PESSOAS"/>
    <x v="3"/>
    <s v="2522-10"/>
    <s v="0.01.19.10.01"/>
    <s v="ADMINISTRATIVO FINANCEIRO E CONTABILIDADE"/>
    <s v="AZUL"/>
    <d v="2016-08-15T00:00:00"/>
    <n v="2016"/>
    <m/>
    <m/>
    <m/>
    <m/>
    <s v="ZONA 06 - BANDA SALARIAL"/>
    <s v="BANDA SALARIAL - 7ª FAIXA"/>
    <s v="ENSINO SUPERIOR"/>
    <s v="CIÊNCIAS CONTÁBEIS"/>
    <s v="UNIVERSIDADE DE SANTO AMARO"/>
    <d v="1989-02-23T00:00:00"/>
    <n v="8"/>
    <s v="Parda"/>
    <s v="44.499.288-1"/>
    <s v="SSP/SP"/>
    <d v="2009-08-28T00:00:00"/>
    <n v="36804040856"/>
    <s v="SÃO PAULO"/>
    <s v="SP"/>
    <s v="BRASILEIRA"/>
    <n v="30"/>
    <s v="FEMININO"/>
    <s v="CASADO"/>
    <m/>
    <s v="LIDIAASL@INSPER.EDU.BR"/>
    <n v="1159713771"/>
    <m/>
    <m/>
    <s v="PEDRO VELHO DE ALBUQUERQUE, 89"/>
    <m/>
    <s v="JORDANOPOLIS"/>
    <s v="SÃO PAULO"/>
    <s v="SP"/>
    <n v="4830370"/>
    <n v="200"/>
    <n v="7380.66"/>
  </r>
  <r>
    <n v="4826"/>
    <s v="PRISCILA DE SOUZA RODRIGUES"/>
    <x v="63"/>
    <x v="52"/>
    <x v="3"/>
    <s v="DIRETORIA DE ADMINISTRACAO E PESSOAS"/>
    <x v="3"/>
    <s v="2522-10"/>
    <s v="0.01.19.10.01"/>
    <s v="ADMINISTRATIVO FINANCEIRO E CONTABILIDADE"/>
    <s v="AZUL"/>
    <d v="2017-09-18T00:00:00"/>
    <n v="2017"/>
    <m/>
    <m/>
    <m/>
    <m/>
    <s v="ZONA 06 - BANDA SALARIAL"/>
    <s v="BANDA SALARIAL - 3ª FAIXA"/>
    <s v="Pós Grad. completo"/>
    <m/>
    <m/>
    <d v="1984-11-24T00:00:00"/>
    <n v="4"/>
    <s v="Preta/Negra"/>
    <s v="30.283.890-9"/>
    <s v="SSP/SP"/>
    <d v="2004-09-17T00:00:00"/>
    <n v="33722695864"/>
    <s v="SÃO PAULO"/>
    <s v="SP"/>
    <s v="BRASILEIRA"/>
    <n v="34"/>
    <s v="FEMININO"/>
    <s v="SOLTEIRO"/>
    <m/>
    <s v="PRISCILASR@INSPER.EDU.BR"/>
    <n v="11056259954"/>
    <m/>
    <m/>
    <s v="GASPAR RICARDO, 309"/>
    <s v="AP 31 TOR 2"/>
    <s v="CENTRO"/>
    <s v="Diadema"/>
    <s v="SP"/>
    <n v="9910040"/>
    <n v="200"/>
    <n v="6451.37"/>
  </r>
  <r>
    <n v="2744"/>
    <s v="ALEX DA SILVA LIMA"/>
    <x v="64"/>
    <x v="53"/>
    <x v="0"/>
    <s v="DIRETORIA DE SERVIÇOS COMPARTILHADOS"/>
    <x v="1"/>
    <s v="2521-05"/>
    <s v="0.01.02.01.01"/>
    <s v="ADMINISTRATIVO E FINANCEIRO"/>
    <s v="AZUL"/>
    <d v="2008-05-05T00:00:00"/>
    <n v="2008"/>
    <d v="2012-09-03T00:00:00"/>
    <n v="2012"/>
    <s v="Inic.Empregado sem justa causa"/>
    <s v="Demissionário"/>
    <s v="ZONA 06 - BANDA SALARIAL"/>
    <s v="BANDA SALARIAL - 4ª FAIXA"/>
    <s v="GRADUAÇÃO"/>
    <s v="BACHAREL EM ADMINISTRAÇÃO DE EMPRESAS"/>
    <s v="UNIP - UNIVERSIDADE PAULISTA"/>
    <d v="1979-06-10T00:00:00"/>
    <n v="8"/>
    <s v="Parda"/>
    <s v="29.130.820-X"/>
    <s v="SSP/SP"/>
    <d v="2007-08-10T00:00:00"/>
    <n v="26555636890"/>
    <s v="SÃO PAULO"/>
    <s v="SP"/>
    <s v="BRASILEIRA"/>
    <n v="40"/>
    <s v="MASCULINO"/>
    <s v="CASADO"/>
    <m/>
    <s v="ALEX_S_L@UOL.COM.BR"/>
    <n v="1155112663"/>
    <n v="1181645436"/>
    <n v="45042681"/>
    <s v="ESTRADA DE ITAPECERICA, 2736"/>
    <s v="APTO 82 BL BETA 1"/>
    <s v="VILA PREL"/>
    <s v="SÃO PAULO"/>
    <s v="SP"/>
    <n v="5835004"/>
    <n v="200"/>
    <n v="4866.74"/>
  </r>
  <r>
    <n v="1080"/>
    <s v="ANTONIO FERNANDO DA SILVA"/>
    <x v="64"/>
    <x v="53"/>
    <x v="0"/>
    <s v="DIRETORIA DE SERVIÇOS COMPARTILHADOS"/>
    <x v="1"/>
    <s v="2521-05"/>
    <s v="0.01.02.01.01"/>
    <s v="ADMINISTRATIVO E FINANCEIRO"/>
    <s v="AZUL"/>
    <d v="2000-04-03T00:00:00"/>
    <n v="2000"/>
    <d v="2012-06-01T00:00:00"/>
    <n v="2012"/>
    <s v="Inic.Empregador sem justa causa"/>
    <s v="Desempenho"/>
    <s v="ZONA 06 - BANDA SALARIAL"/>
    <s v="BANDA SALARIAL - 1ª FAIXA"/>
    <s v="GRADUAÇÃO"/>
    <s v="GESTÃO FINANCEIRA"/>
    <s v="UNICID - UNIVERSIDADE CIDADE DE"/>
    <d v="1963-02-02T00:00:00"/>
    <n v="2"/>
    <s v="Branca"/>
    <n v="144751835"/>
    <s v="SSP/SP"/>
    <d v="1996-11-08T00:00:00"/>
    <n v="4001471817"/>
    <s v="SÃO PAULO"/>
    <s v="SP"/>
    <s v="BRASILEIRA"/>
    <n v="56"/>
    <s v="MASCULINO"/>
    <s v="CASADO"/>
    <m/>
    <s v="ROSELI.FERNANDO@TERRA.COM.BR"/>
    <n v="1161193911"/>
    <n v="1184049132"/>
    <n v="45042676"/>
    <s v="R. LUCIO CARDIM FILHO, 334"/>
    <m/>
    <s v="JARDIM SAPOPEMBA"/>
    <s v="SAO PAULO"/>
    <s v="SP"/>
    <n v="3929000"/>
    <n v="200"/>
    <n v="4234.37"/>
  </r>
  <r>
    <n v="2269"/>
    <s v="DEBORA GOMES DE OLIVEIRA"/>
    <x v="64"/>
    <x v="53"/>
    <x v="0"/>
    <s v="DIRETORIA DE SERVIÇOS COMPARTILHADOS"/>
    <x v="1"/>
    <s v="2521-05"/>
    <s v="0.01.02.01.01"/>
    <s v="ADMINISTRATIVO E FINANCEIRO"/>
    <s v="AZUL"/>
    <d v="2006-04-03T00:00:00"/>
    <n v="2006"/>
    <d v="2011-10-03T00:00:00"/>
    <n v="2011"/>
    <s v="Inic.Empregador sem justa causa"/>
    <s v="Desempenho"/>
    <s v="ZONA 06 - BANDA SALARIAL"/>
    <s v="BANDA SALARIAL - 2ª FAIXA"/>
    <s v="ESPECIALIZAÇÃO"/>
    <s v="CBA - CERTIFICATE IN BUSINESS ADMINISTRATION"/>
    <s v="INSPER"/>
    <d v="1967-04-06T00:00:00"/>
    <n v="2"/>
    <s v="Branca"/>
    <n v="9018990599"/>
    <s v="SSP/"/>
    <d v="2004-07-09T00:00:00"/>
    <n v="5675402861"/>
    <s v="SÃO CAETANO DO SUL"/>
    <s v="SP"/>
    <s v="BRASILEIRA"/>
    <n v="52"/>
    <s v="FEMININO"/>
    <s v="CASADO"/>
    <m/>
    <s v="DEBORA.GDO@GMAIL.COM"/>
    <n v="1195157456"/>
    <m/>
    <n v="45042684"/>
    <s v="Av Muzambinho, 192"/>
    <s v="24 BL A"/>
    <s v="V Fachini"/>
    <s v="SÃO PAULO"/>
    <s v="SP"/>
    <n v="4334040"/>
    <n v="200"/>
    <n v="4161.7700000000004"/>
  </r>
  <r>
    <n v="2494"/>
    <s v="LEONARDO EVARISTO NUNES"/>
    <x v="64"/>
    <x v="53"/>
    <x v="0"/>
    <s v="DIRETORIA DE SERVIÇOS COMPARTILHADOS"/>
    <x v="1"/>
    <s v="2521-05"/>
    <s v="0.01.02.01.01"/>
    <s v="ADMINISTRATIVO E FINANCEIRO"/>
    <s v="AZUL"/>
    <d v="2007-06-04T00:00:00"/>
    <n v="2007"/>
    <d v="2008-03-11T00:00:00"/>
    <n v="2008"/>
    <s v="Inic.Empregador sem justa causa"/>
    <s v="Demissionário"/>
    <m/>
    <m/>
    <s v="Pós Grad. incompleto"/>
    <m/>
    <m/>
    <d v="1981-03-19T00:00:00"/>
    <n v="2"/>
    <s v="Branca"/>
    <n v="3716438"/>
    <s v="/SP"/>
    <m/>
    <n v="3265520900"/>
    <s v="IMBITUBA"/>
    <s v="SC"/>
    <s v="BRASILEIRA"/>
    <n v="38"/>
    <s v="MASCULINO"/>
    <s v="SOLTEIRO"/>
    <m/>
    <s v="LEONARDOEN@INSPER.EDU.BR"/>
    <n v="1197784969"/>
    <m/>
    <n v="45042300"/>
    <s v="RUA FIANDEIRAS, 188"/>
    <s v="APTO 42"/>
    <s v="Vila Olímpia"/>
    <s v="SÃO PAULO"/>
    <s v="SP"/>
    <n v="4545000"/>
    <n v="200"/>
    <n v="3943.59"/>
  </r>
  <r>
    <n v="1295"/>
    <s v="WELBERTY PEREIRA DE SOUZA"/>
    <x v="64"/>
    <x v="53"/>
    <x v="0"/>
    <s v="DIRETORIA DE SERVIÇOS COMPARTILHADOS"/>
    <x v="1"/>
    <s v="2521-05"/>
    <s v="0.01.02.01.01"/>
    <s v="ADMINISTRATIVO E FINANCEIRO"/>
    <s v="AZUL"/>
    <d v="2001-11-07T00:00:00"/>
    <n v="2001"/>
    <d v="2008-03-11T00:00:00"/>
    <n v="2008"/>
    <s v="Inic.Empregador sem justa causa"/>
    <s v="Demissionário"/>
    <m/>
    <m/>
    <s v="Pós Grad. completo"/>
    <m/>
    <m/>
    <d v="1979-04-02T00:00:00"/>
    <n v="2"/>
    <s v="Branca"/>
    <n v="239970482"/>
    <s v="SSP/SP"/>
    <d v="1998-04-29T00:00:00"/>
    <n v="26602321803"/>
    <s v="SÃO PAULO"/>
    <s v="SP"/>
    <s v="BRASILEIRA"/>
    <n v="40"/>
    <s v="MASCULINO"/>
    <s v="SOLTEIRO"/>
    <m/>
    <s v="WELBERTYPS@INSPER.EDU.BR"/>
    <n v="62415900"/>
    <n v="95887904"/>
    <n v="45042300"/>
    <s v="R. ALVARO MARTINS FERREIRA, 53"/>
    <m/>
    <s v="JACANA"/>
    <s v="SAO PAULO"/>
    <s v="SP"/>
    <n v="2276030"/>
    <n v="220"/>
    <n v="3663.1"/>
  </r>
  <r>
    <n v="9808"/>
    <s v="ALEXANDRE CAMPETELLI"/>
    <x v="65"/>
    <x v="53"/>
    <x v="1"/>
    <s v="DIRETORIA DE ADMINISTRACAO E PESSOAS"/>
    <x v="3"/>
    <s v="2521-05"/>
    <s v="0.01.19.10.01"/>
    <s v="ADMINISTRATIVO FINANCEIRO E CONTABILIDADE"/>
    <s v="AZUL"/>
    <d v="2012-11-05T00:00:00"/>
    <n v="2012"/>
    <m/>
    <m/>
    <m/>
    <m/>
    <s v="ZONA 06 - BANDA SALARIAL"/>
    <s v="BANDA SALARIAL - 1ª FAIXA"/>
    <s v="GRADUAÇÃO"/>
    <s v="ADMINISTRAÇÃO COM ÊNFASE EM ANÁLISE DE SISTEMAS"/>
    <s v="UNIRADIAL"/>
    <d v="1975-09-29T00:00:00"/>
    <n v="8"/>
    <s v="Parda"/>
    <s v="24.831.647-3"/>
    <s v="SSP/SP"/>
    <d v="2012-09-13T00:00:00"/>
    <n v="16360873885"/>
    <s v="SÃO PAULO"/>
    <s v="SP"/>
    <s v="BRASILEIRA"/>
    <n v="43"/>
    <s v="MASCULINO"/>
    <s v="SOLTEIRO"/>
    <m/>
    <s v="ALEXANDREC3@INSPER.EDU.BR"/>
    <n v="1125280679"/>
    <m/>
    <m/>
    <s v="RUA PROFESSOR FLAVIO DA FONSECA, 122"/>
    <m/>
    <s v="CIDADE ADEMAR"/>
    <s v="SÃO PAULO"/>
    <s v="SP"/>
    <n v="4405090"/>
    <n v="200"/>
    <n v="5986.57"/>
  </r>
  <r>
    <n v="4086"/>
    <s v="KELLY ANDRADE PINHO"/>
    <x v="65"/>
    <x v="53"/>
    <x v="1"/>
    <s v="DIRETORIA DE ADMINISTRACAO E PESSOAS"/>
    <x v="3"/>
    <s v="2521-05"/>
    <s v="0.01.19.10.01"/>
    <s v="ADMINISTRATIVO FINANCEIRO E CONTABILIDADE"/>
    <s v="AZUL"/>
    <d v="2014-08-18T00:00:00"/>
    <n v="2014"/>
    <m/>
    <m/>
    <m/>
    <m/>
    <s v="ZONA 06 - BANDA SALARIAL"/>
    <s v="BANDA SALARIAL - 6ª FAIXA"/>
    <s v="ESPECIALIZAÇÃO"/>
    <s v="ADMINISTRAÇÃO DE EMPRESAS"/>
    <s v="FGV - FUNDAÇÃO GETULIO VARGAS"/>
    <d v="1982-04-18T00:00:00"/>
    <n v="2"/>
    <s v="Branca"/>
    <s v="26.535.414-6"/>
    <s v="SSP/SP"/>
    <d v="1990-08-20T00:00:00"/>
    <n v="28884636876"/>
    <s v="SÃO PAULO"/>
    <s v="SP"/>
    <s v="BRASILEIRA"/>
    <n v="37"/>
    <s v="FEMININO"/>
    <s v="OUTROS"/>
    <m/>
    <s v="KELLYAP@INSPER.EDU.BR"/>
    <n v="1120231771"/>
    <n v="11973351855"/>
    <m/>
    <s v="RUA CASIMIRO JOSE DE MIRANDA SANTOS, 04"/>
    <m/>
    <s v="VILA SANTANA"/>
    <s v="SÃO PAULO"/>
    <s v="SP"/>
    <n v="3613080"/>
    <n v="200"/>
    <n v="7148.34"/>
  </r>
  <r>
    <n v="3554"/>
    <s v="SIMONE BRANCO FIGUEREDO"/>
    <x v="65"/>
    <x v="53"/>
    <x v="1"/>
    <s v="DIRETORIA DE ADMINISTRACAO E PESSOAS"/>
    <x v="3"/>
    <s v="2521-05"/>
    <s v="0.01.19.10.01"/>
    <s v="ADMINISTRATIVO FINANCEIRO E CONTABILIDADE"/>
    <s v="AZUL"/>
    <d v="2012-05-14T00:00:00"/>
    <n v="2012"/>
    <m/>
    <m/>
    <m/>
    <m/>
    <s v="ZONA 06 - BANDA SALARIAL"/>
    <s v="BANDA SALARIAL - 4ª FAIXA"/>
    <s v="PÓS GRADUAÇÃO LATO SENSU"/>
    <s v="Gestão Empreendedora"/>
    <s v="SENAC-SERVIÇO NACIONAL DE APRENDIZAGEM"/>
    <d v="1982-09-26T00:00:00"/>
    <n v="2"/>
    <s v="Branca"/>
    <s v="42.232.699-9"/>
    <s v="SSP/SP"/>
    <d v="1999-02-05T00:00:00"/>
    <n v="30669825808"/>
    <s v="SÃO PAULO"/>
    <s v="SP"/>
    <s v="BRASILEIRA"/>
    <n v="36"/>
    <s v="FEMININO"/>
    <s v="SOLTEIRO"/>
    <m/>
    <s v="SIMONEBF@INSPER.EDU.BR"/>
    <n v="11022524347"/>
    <m/>
    <m/>
    <s v="CATUMBI, 286"/>
    <s v="APTO 1011"/>
    <s v="CATUMBI"/>
    <s v="SÃO PAULO"/>
    <s v="SP"/>
    <n v="3021000"/>
    <n v="200"/>
    <n v="6683.69"/>
  </r>
  <r>
    <n v="5199"/>
    <s v="DANIELA LOURENCO TENORIO"/>
    <x v="66"/>
    <x v="54"/>
    <x v="1"/>
    <s v="COORD EXECUTIVA DE PÓS-GRADUAÇÃO STRICTO SENSU E PESQUISA"/>
    <x v="5"/>
    <s v="2035-05"/>
    <s v="0.01.12.06.02"/>
    <s v="NUCLEO CIENCIA PELA EDUCACAO"/>
    <s v="AZUL"/>
    <d v="2019-02-04T00:00:00"/>
    <n v="2019"/>
    <m/>
    <m/>
    <m/>
    <m/>
    <s v="ZONA 06 - BANDA SALARIAL"/>
    <s v="BANDA SALARIAL - 2ª FAIXA"/>
    <s v="Educação superior completo"/>
    <m/>
    <m/>
    <d v="1982-01-23T00:00:00"/>
    <n v="8"/>
    <s v="Parda"/>
    <n v="451246561"/>
    <s v="SSP/SP"/>
    <d v="2010-12-04T00:00:00"/>
    <n v="31547724803"/>
    <s v="DIADEMA"/>
    <s v="SP"/>
    <s v="BRASILEIRA"/>
    <n v="37"/>
    <s v="FEMININO"/>
    <s v="CASADO"/>
    <m/>
    <s v="DANIELALT1@INSPER.EDU.BR"/>
    <n v="11995989798"/>
    <m/>
    <m/>
    <s v="AVENIDA ANDRE RAMALHO, 835"/>
    <m/>
    <s v="PARQUE JOAO RAMALHO"/>
    <s v="SANTO ANDRE"/>
    <s v="SP"/>
    <n v="9290000"/>
    <n v="200"/>
    <n v="6219.04"/>
  </r>
  <r>
    <n v="9134"/>
    <s v="HELEN DE CAMPOS HAUSSMANN"/>
    <x v="67"/>
    <x v="55"/>
    <x v="0"/>
    <s v="DIRETORIA GRADUAÇÃO"/>
    <x v="0"/>
    <s v="2521-05"/>
    <s v="0.01.03.02.01"/>
    <s v="APOIO ACADÊMICO GRADUAÇÃO"/>
    <s v="AZUL"/>
    <d v="2009-10-01T00:00:00"/>
    <n v="2009"/>
    <d v="2013-09-02T00:00:00"/>
    <n v="2013"/>
    <s v="Inic.Empregador sem justa causa"/>
    <s v="Desempenho"/>
    <s v="ZONA 06 - BANDA SALARIAL"/>
    <s v="BANDA SALARIAL - 7ª FAIXA"/>
    <s v="GRADUAÇÃO"/>
    <s v="LETRAS / PORTUGUÊS / INGLÊS"/>
    <s v="USP - UNIVERSIDADE SÃO PAULO"/>
    <d v="1975-03-08T00:00:00"/>
    <n v="2"/>
    <s v="Branca"/>
    <n v="248339758"/>
    <s v="SSP/SP"/>
    <d v="2005-08-19T00:00:00"/>
    <n v="17608806800"/>
    <s v="SÃO PAULO"/>
    <s v="SP"/>
    <s v="BRASILEIRA"/>
    <n v="44"/>
    <s v="FEMININO"/>
    <s v="CASADO"/>
    <m/>
    <s v="HELENCAMPOSS@HOTMAIL.COM"/>
    <n v="1120633012"/>
    <n v="1194164734"/>
    <n v="45042300"/>
    <s v="RUA FONSECA GALVÃO, 61"/>
    <m/>
    <s v="JARDIM DA GLÓRIA"/>
    <s v="SÃO PAULO"/>
    <s v="SP"/>
    <n v="1547130"/>
    <n v="200"/>
    <n v="5510.65"/>
  </r>
  <r>
    <n v="2995"/>
    <s v="RAFAEL MARTINS BERTONI"/>
    <x v="67"/>
    <x v="55"/>
    <x v="0"/>
    <s v="DIRETORIA GRADUAÇÃO"/>
    <x v="0"/>
    <s v="2521-05"/>
    <s v="0.01.03.02.01"/>
    <s v="APOIO ACADÊMICO GRADUAÇÃO"/>
    <s v="AZUL"/>
    <d v="2009-09-01T00:00:00"/>
    <n v="2009"/>
    <d v="2015-04-17T00:00:00"/>
    <n v="2015"/>
    <s v="Inic.Empregador sem justa causa"/>
    <s v="Desligado pela empresa - desempenho"/>
    <s v="ZONA 06 - BANDA SALARIAL"/>
    <s v="BANDA SALARIAL - 1ª FAIXA"/>
    <s v="GRADUAÇÃO"/>
    <s v="COMUNICAÇÃO INSTITUCIONAL"/>
    <s v="UNIVERSIDADE BANDEIRANTES"/>
    <d v="1985-10-12T00:00:00"/>
    <n v="2"/>
    <s v="Branca"/>
    <s v="32073481-X"/>
    <s v="SSP/SP"/>
    <d v="2007-03-19T00:00:00"/>
    <n v="32975124821"/>
    <s v="SÃO PAULO"/>
    <s v="SP"/>
    <s v="BRASILEIRA"/>
    <n v="33"/>
    <s v="MASCULINO"/>
    <s v="SOLTEIRO"/>
    <m/>
    <s v="RAFABERTTONI@HOTMAIL.COM"/>
    <n v="1122425950"/>
    <n v="1179737209"/>
    <n v="45042300"/>
    <s v="AVENIDA EDU CHAVES, 1381"/>
    <m/>
    <s v="PARQUE EDU CHAVES"/>
    <s v="SÃO PAULO"/>
    <s v="SP"/>
    <n v="2229001"/>
    <n v="200"/>
    <n v="4803.9799999999996"/>
  </r>
  <r>
    <n v="3784"/>
    <s v="BEATRIZ OLIVEIRA COSTA"/>
    <x v="68"/>
    <x v="55"/>
    <x v="1"/>
    <s v="DIRETORIA DE OPERAÇÕES"/>
    <x v="4"/>
    <s v="2521-05"/>
    <s v="0.01.25.02.02"/>
    <s v="SECRETARIA ACADEMICA DE GRADUACAO"/>
    <s v="AZUL"/>
    <d v="2013-04-15T00:00:00"/>
    <n v="2013"/>
    <m/>
    <m/>
    <m/>
    <m/>
    <s v="ZONA 06 - BANDA SALARIAL"/>
    <s v="BANDA SALARIAL - 3ª FAIXA"/>
    <s v="ESPECIALIZAÇÃO"/>
    <s v="MBA EM GESTÃO ESTRATÉGICA DE NEGÓCIOS"/>
    <s v="IBTA - INSTITUTO BRASILEIRO TECN"/>
    <d v="1987-01-03T00:00:00"/>
    <n v="2"/>
    <s v="Branca"/>
    <s v="34.904.437-5"/>
    <s v="SSP/SP"/>
    <d v="2010-06-05T00:00:00"/>
    <n v="33898326888"/>
    <s v="SÃO PAULO"/>
    <s v="SP"/>
    <s v="BRASILEIRA"/>
    <n v="32"/>
    <s v="FEMININO"/>
    <s v="CASADO"/>
    <m/>
    <s v="BEATRIZJO@INSPER.EDU.BR"/>
    <n v="1123353776"/>
    <m/>
    <m/>
    <s v="RUA GRANVILLE BANTOCK, 91"/>
    <s v="A"/>
    <s v="JD MARIA ESTELA"/>
    <s v="SÃO PAULO"/>
    <s v="SP"/>
    <n v="4176030"/>
    <n v="200"/>
    <n v="6451.36"/>
  </r>
  <r>
    <n v="4246"/>
    <s v="DEBORA FRANCISCO ALVES"/>
    <x v="68"/>
    <x v="55"/>
    <x v="1"/>
    <s v="DIRETORIA DE OPERAÇÕES"/>
    <x v="4"/>
    <s v="2521-05"/>
    <s v="0.01.25.02.02"/>
    <s v="SECRETARIA ACADEMICA DE GRADUACAO"/>
    <s v="AZUL"/>
    <d v="2015-04-27T00:00:00"/>
    <n v="2015"/>
    <m/>
    <m/>
    <m/>
    <m/>
    <s v="ZONA 06 - BANDA SALARIAL"/>
    <s v="BANDA SALARIAL - 3ª FAIXA"/>
    <s v="ENSINO SUPERIOR"/>
    <s v="TECNOLOGIA EM DESIGN GRÁFICO"/>
    <s v="FMU"/>
    <d v="1983-04-08T00:00:00"/>
    <n v="2"/>
    <s v="Branca"/>
    <s v="33.053.598-5"/>
    <s v="SSP/SP"/>
    <d v="2013-04-17T00:00:00"/>
    <n v="31652375813"/>
    <s v="SÃO PAULO"/>
    <s v="SP"/>
    <s v="BRASILEIRA"/>
    <n v="36"/>
    <s v="FEMININO"/>
    <s v="DIVORCIADO"/>
    <m/>
    <s v="DEBORAFA@INSPER.EDU.BR"/>
    <n v="1125325399"/>
    <n v="11964417942"/>
    <m/>
    <s v="RUA DAS PALMAS, 66"/>
    <m/>
    <s v="VILA GUILHERME"/>
    <s v="SÃO PAULO"/>
    <s v="SP"/>
    <n v="2071060"/>
    <n v="200"/>
    <n v="6451.35"/>
  </r>
  <r>
    <n v="4359"/>
    <s v="LUANA DE ASSIS RODRIGUES"/>
    <x v="68"/>
    <x v="55"/>
    <x v="1"/>
    <s v="DIRETORIA DE OPERAÇÕES"/>
    <x v="4"/>
    <s v="2521-05"/>
    <s v="0.01.25.02.02"/>
    <s v="SECRETARIA ACADEMICA DE GRADUACAO"/>
    <s v="AZUL"/>
    <d v="2015-10-13T00:00:00"/>
    <n v="2015"/>
    <m/>
    <m/>
    <m/>
    <m/>
    <s v="ZONA 06 - BANDA SALARIAL"/>
    <s v="BANDA SALARIAL - 4ª FAIXA"/>
    <s v="ESPECIALIZAÇÃO"/>
    <s v="MBA EXECUTIVO EM MARKETING"/>
    <s v="FGV - FUNDAÇÃO GETULIO VARGAS"/>
    <d v="1984-10-24T00:00:00"/>
    <n v="2"/>
    <s v="Branca"/>
    <s v="33.414.400-0"/>
    <s v="SSP/SP"/>
    <d v="2010-08-11T00:00:00"/>
    <n v="34099164829"/>
    <s v="GUARULHOS"/>
    <s v="SP"/>
    <s v="BRASILEIRA"/>
    <n v="34"/>
    <s v="FEMININO"/>
    <s v="SOLTEIRO"/>
    <m/>
    <s v="LUANAAR@INSPER.EDU.BR"/>
    <n v="11993727071"/>
    <m/>
    <m/>
    <s v="RUA CAMPINAS, 634"/>
    <s v="APTO 24B"/>
    <s v="VILA PAULISTA"/>
    <s v="Guarulhos"/>
    <s v="SP"/>
    <n v="7072250"/>
    <n v="200"/>
    <n v="6683.69"/>
  </r>
  <r>
    <n v="4441"/>
    <s v="GLAUCIA APARECIDA FERREIRA IACONA"/>
    <x v="68"/>
    <x v="55"/>
    <x v="0"/>
    <s v="DIRETORIA VICE-PRESIDENCIA DA GRADUACAO"/>
    <x v="6"/>
    <s v="2521-05"/>
    <s v="0.01.22.07.01"/>
    <s v="SECRETARIA ACADEMICA DE GRADUACAO"/>
    <s v="AZUL"/>
    <d v="2016-02-01T00:00:00"/>
    <n v="2016"/>
    <d v="2019-01-28T00:00:00"/>
    <n v="2019"/>
    <s v="Inic.Empregador sem justa causa"/>
    <s v="Desligado pela empresa - comportamento"/>
    <s v="ZONA 06 - BANDA SALARIAL"/>
    <s v="BANDA SALARIAL - 1ª FAIXA"/>
    <s v="ESPECIALIZAÇÃO"/>
    <s v="DIREITO PROCESSUAL DO TRABALHO E PREVIDENCIÁRIO"/>
    <s v="FMU"/>
    <d v="1987-12-02T00:00:00"/>
    <n v="2"/>
    <s v="Branca"/>
    <n v="408868600"/>
    <s v="SSP/SP"/>
    <d v="2013-01-09T00:00:00"/>
    <n v="35543611862"/>
    <s v="GUARULHOS"/>
    <s v="SP"/>
    <s v="BRASILEIRA"/>
    <n v="31"/>
    <s v="FEMININO"/>
    <s v="CASADO"/>
    <m/>
    <s v="GLAUCIA_IACONA@HOTMAIL.COM"/>
    <n v="1136570140"/>
    <n v="11998683051"/>
    <m/>
    <s v="TOUTINEGRA, 344"/>
    <s v="CASA 09"/>
    <s v="PENHA"/>
    <s v="SÃO PAULO"/>
    <s v="SP"/>
    <n v="3621030"/>
    <n v="200"/>
    <n v="5986.71"/>
  </r>
  <r>
    <n v="4816"/>
    <s v="RENATA SILVA ARAUJO"/>
    <x v="69"/>
    <x v="56"/>
    <x v="0"/>
    <s v="DIRETORIA VICE-PRESIDENCIA DA GRADUACAO"/>
    <x v="6"/>
    <s v="2521-05"/>
    <s v="0.01.22.05.01"/>
    <s v="MULTINSPER"/>
    <s v="AZUL"/>
    <d v="2017-09-04T00:00:00"/>
    <n v="2017"/>
    <d v="2018-06-05T00:00:00"/>
    <n v="2018"/>
    <s v="Inic.Empregador sem justa causa"/>
    <s v="Desligado pela empresa - desempenho"/>
    <s v="ZONA 06 - BANDA SALARIAL"/>
    <s v="BANDA SALARIAL - 3ª FAIXA"/>
    <s v="Doutorado completo"/>
    <m/>
    <m/>
    <d v="1985-01-20T00:00:00"/>
    <n v="6"/>
    <s v="Amarela"/>
    <n v="349910236"/>
    <s v="SSP/SP"/>
    <d v="2005-08-09T00:00:00"/>
    <n v="32620323878"/>
    <s v="SÃO PAULO"/>
    <s v="SP"/>
    <s v="BRASILEIRA"/>
    <n v="34"/>
    <s v="FEMININO"/>
    <s v="SOLTEIRO"/>
    <m/>
    <s v="RE.ARAUJO@GMAIL.COM'"/>
    <n v="1138312046"/>
    <m/>
    <m/>
    <s v="RUA DOUTOR AUGUSTO DE MIRANDA, 830"/>
    <s v="APTO 42"/>
    <s v="VILA POMPEIA"/>
    <s v="SÃO PAULO"/>
    <s v="SP"/>
    <n v="5026000"/>
    <n v="200"/>
    <n v="6158.23"/>
  </r>
  <r>
    <n v="4797"/>
    <s v="ANA LUIZA MOREIRA PORTO"/>
    <x v="70"/>
    <x v="56"/>
    <x v="0"/>
    <s v="DIRETORIA VICE-PRESIDENCIA DA GRADUACAO"/>
    <x v="6"/>
    <s v="2521-05"/>
    <s v="0.01.22.10.02"/>
    <s v="NUCLEO DE CARREIRAS"/>
    <s v="AZUL"/>
    <d v="2017-08-21T00:00:00"/>
    <n v="2017"/>
    <d v="2019-04-18T00:00:00"/>
    <n v="2019"/>
    <s v="Inic.Empregado sem justa causa"/>
    <s v="Pedido de demissão - nova oportunidade"/>
    <s v="ZONA 06 - BANDA SALARIAL"/>
    <s v="BANDA SALARIAL - 1ª FAIXA"/>
    <s v="Educação superior completo"/>
    <m/>
    <m/>
    <d v="1986-02-13T00:00:00"/>
    <n v="2"/>
    <s v="Branca"/>
    <n v="447818156"/>
    <s v="SSP/SP"/>
    <d v="2016-03-24T00:00:00"/>
    <n v="36898960881"/>
    <s v="SÃO PAULO"/>
    <s v="SP"/>
    <s v="BRASILEIRA"/>
    <n v="33"/>
    <s v="FEMININO"/>
    <s v="DIVORCIADO"/>
    <m/>
    <s v="ANA_LUIZAPORTO@HOTMAIL.COM"/>
    <m/>
    <m/>
    <m/>
    <s v="RUA JESUINO ARRUDA, 254"/>
    <s v="APTO 34 BL 2"/>
    <s v="ITAIM BIBI"/>
    <s v="SÃO PAULO"/>
    <s v="SP"/>
    <n v="4532080"/>
    <n v="200"/>
    <n v="5986.72"/>
  </r>
  <r>
    <n v="1987"/>
    <s v="GRAZIELA CRISTHINA MAISEL"/>
    <x v="71"/>
    <x v="56"/>
    <x v="0"/>
    <s v="DIRETORIA DE DESENVOLVIMENTO INSTITUCIONAL"/>
    <x v="2"/>
    <s v="2521-05"/>
    <s v="0.01.01.01.01"/>
    <s v="NÚCLEO DE CARREIRAS"/>
    <s v="AZUL"/>
    <d v="2005-01-03T00:00:00"/>
    <n v="2005"/>
    <d v="2014-06-05T00:00:00"/>
    <n v="2014"/>
    <s v="Inic.Empregador sem justa causa"/>
    <s v="Desligado pela empresa - desempenho"/>
    <s v="ZONA 06 - BANDA SALARIAL"/>
    <s v="BANDA SALARIAL - 2ª FAIXA"/>
    <s v="GRADUAÇÃO"/>
    <s v="BACHAREL EM ADMINISTRAÇÃO DE EMPRESAS"/>
    <s v="UNIVERSIDADE ANHEMBI MORUMBI"/>
    <d v="1982-10-25T00:00:00"/>
    <n v="2"/>
    <s v="Branca"/>
    <s v="25746136X"/>
    <s v="SSP/SP"/>
    <d v="1990-01-23T00:00:00"/>
    <n v="21464751889"/>
    <s v="SÃO PAULO"/>
    <s v="SP"/>
    <s v="BRASILEIRA"/>
    <n v="36"/>
    <s v="FEMININO"/>
    <s v="SOLTEIRO"/>
    <m/>
    <s v="GRAZIELA.MAISEL@HOTMAIL.COM"/>
    <n v="69521357"/>
    <n v="95499821"/>
    <n v="45042372"/>
    <s v="R. JOSEFINA ARNONI, 187"/>
    <s v="BL.07 AP.131"/>
    <s v="VILA IRMAOS ARNONI"/>
    <s v="SAO PAULO"/>
    <s v="SP"/>
    <n v="2374050"/>
    <n v="200"/>
    <n v="5166.38"/>
  </r>
  <r>
    <n v="1118"/>
    <s v="MARIA CRISTINA MALANDRINO"/>
    <x v="71"/>
    <x v="56"/>
    <x v="0"/>
    <s v="DIRETORIA DE DESENVOLVIMENTO INSTITUCIONAL"/>
    <x v="2"/>
    <s v="2521-05"/>
    <s v="0.01.01.01.01"/>
    <s v="NÚCLEO DE CARREIRAS"/>
    <s v="AZUL"/>
    <d v="1996-10-15T00:00:00"/>
    <n v="1996"/>
    <d v="2006-12-08T00:00:00"/>
    <n v="2006"/>
    <s v="Inic.Empregador sem justa causa"/>
    <s v="Demissionário"/>
    <m/>
    <m/>
    <s v="Ensino médio completo"/>
    <m/>
    <m/>
    <d v="1954-12-12T00:00:00"/>
    <n v="2"/>
    <s v="Branca"/>
    <n v="59055959"/>
    <s v="SSP/SP"/>
    <d v="1995-05-29T00:00:00"/>
    <n v="25564301846"/>
    <s v="SÃO PAULO"/>
    <s v="SP"/>
    <s v="BRASILEIRA"/>
    <n v="64"/>
    <s v="FEMININO"/>
    <s v="DIVORCIADO"/>
    <m/>
    <s v="MALANDRINO@INSPER.EDU.BR"/>
    <n v="38462031"/>
    <n v="95161159"/>
    <n v="45042300"/>
    <s v="R. PROFESSOR VAHIA DE ABREU, 265"/>
    <n v="21"/>
    <s v="VILA OLIMPIA"/>
    <s v="SAO PAULO"/>
    <s v="SP"/>
    <n v="4549001"/>
    <n v="220"/>
    <n v="3649.45"/>
  </r>
  <r>
    <n v="5347"/>
    <s v="DIOGO PINTO DA SILVA"/>
    <x v="72"/>
    <x v="57"/>
    <x v="1"/>
    <s v="DIRETORIA DE OPERAÇÕES"/>
    <x v="4"/>
    <s v="1423-35"/>
    <s v="0.01.25.06.01"/>
    <s v="MARKETING E CONTEUDO"/>
    <m/>
    <d v="2019-07-01T00:00:00"/>
    <n v="2019"/>
    <m/>
    <m/>
    <m/>
    <m/>
    <s v="ZONA 06 - BANDA SALARIAL"/>
    <s v="BANDA SALARIAL - 1ª FAIXA"/>
    <s v="Educação superior completo"/>
    <m/>
    <m/>
    <d v="1983-02-23T00:00:00"/>
    <n v="2"/>
    <s v="Branca"/>
    <s v="34355143-3"/>
    <s v="SSP/SP"/>
    <d v="2013-06-20T00:00:00"/>
    <n v="21815647876"/>
    <s v="SÃO PAULO"/>
    <s v="SP"/>
    <s v="BRASILEIRA"/>
    <n v="36"/>
    <s v="MASCULINO"/>
    <s v="CASADO"/>
    <m/>
    <s v="DIOGOPS2@INSPER.EDU.BR"/>
    <n v="11023550029"/>
    <m/>
    <m/>
    <s v="RUA MARECHAL BADOGLIO , 145"/>
    <s v="APT 4"/>
    <s v="BAIRRO RUDGE RAMOS"/>
    <s v="São Bernardo do Campo"/>
    <s v="SP"/>
    <n v="9620020"/>
    <n v="200"/>
    <n v="5986.71"/>
  </r>
  <r>
    <n v="1280"/>
    <s v="JULIANA VIEIRA BATISTA"/>
    <x v="73"/>
    <x v="58"/>
    <x v="0"/>
    <s v="DIRETORIA GRADUAÇÃO"/>
    <x v="0"/>
    <s v="2522-10"/>
    <s v="0.01.03.02.01"/>
    <s v="APOIO ACADÊMICO GRADUAÇÃO"/>
    <s v="AZUL"/>
    <d v="2001-09-10T00:00:00"/>
    <n v="2001"/>
    <d v="2014-06-18T00:00:00"/>
    <n v="2014"/>
    <s v="Inic.Empregador sem justa causa"/>
    <s v="Desligado pela empresa - desempenho"/>
    <s v="ZONA 06 - BANDA SALARIAL"/>
    <s v="BANDA SALARIAL - 1ª FAIXA"/>
    <s v="GRADUAÇÃO"/>
    <s v="LETRAS / PORTUGUÊS / INGLÊS"/>
    <s v="UNIP - UNIVERSIDADE PAULISTA"/>
    <d v="1981-06-08T00:00:00"/>
    <n v="2"/>
    <s v="Branca"/>
    <n v="296364149"/>
    <s v="SSP/SP"/>
    <d v="1997-03-08T00:00:00"/>
    <n v="30238203840"/>
    <s v="SÃO PAULO"/>
    <s v="SP"/>
    <s v="BRASILEIRA"/>
    <n v="38"/>
    <s v="FEMININO"/>
    <s v="SOLTEIRO"/>
    <m/>
    <s v="JULIANA_VB81@YAHOO.COM.BR"/>
    <n v="1123384821"/>
    <n v="1174840815"/>
    <n v="45042519"/>
    <s v="R. ILHA GRANDE, 202"/>
    <s v="CASA 3"/>
    <s v="IMIRIM"/>
    <s v="SAO PAULO"/>
    <s v="SP"/>
    <n v="2467090"/>
    <n v="200"/>
    <n v="5249.49"/>
  </r>
  <r>
    <n v="2077"/>
    <s v="DANIEL ROGGERI ROSA"/>
    <x v="74"/>
    <x v="58"/>
    <x v="0"/>
    <s v="DIRETORIA DE SERVIÇOS COMPARTILHADOS"/>
    <x v="1"/>
    <s v="2522-10"/>
    <s v="0.01.02.03.02"/>
    <s v="CONTROLES E PROCESSOS ACADÊMICOS"/>
    <s v="AZUL"/>
    <d v="2005-03-07T00:00:00"/>
    <n v="2005"/>
    <d v="2008-02-29T00:00:00"/>
    <n v="2008"/>
    <s v="Inic.Empregado sem justa causa"/>
    <s v="Demissionário"/>
    <m/>
    <m/>
    <s v="Educação superior completo"/>
    <m/>
    <m/>
    <d v="1981-07-23T00:00:00"/>
    <n v="2"/>
    <s v="Branca"/>
    <n v="183887797"/>
    <s v="SSP/SP"/>
    <d v="2004-08-17T00:00:00"/>
    <n v="28558976880"/>
    <s v="SÃO PAULO"/>
    <s v="SP"/>
    <s v="BRASILEIRA"/>
    <n v="38"/>
    <s v="MASCULINO"/>
    <s v="CASADO"/>
    <m/>
    <s v="DANIELRR1@INSPER.EDU.BR"/>
    <n v="1533432802"/>
    <n v="1591033903"/>
    <n v="45042300"/>
    <s v="R. PORFIRIA FOGACA MACIEL, 204"/>
    <m/>
    <s v="VOSSOROCA"/>
    <s v="VOTORANTIM"/>
    <s v="SP"/>
    <n v="18116230"/>
    <n v="220"/>
    <n v="2869"/>
  </r>
  <r>
    <n v="2201"/>
    <s v="FERNANDA CRISTINA P. MELO"/>
    <x v="74"/>
    <x v="58"/>
    <x v="0"/>
    <s v="DIRETORIA EDUCAÇÃO EXECUTIVA"/>
    <x v="16"/>
    <s v="2522-10"/>
    <s v="0.01.06.01.07"/>
    <s v="CONTROLES E PROCESSOS ACADÊMICOS"/>
    <s v="AZUL"/>
    <d v="2005-10-19T00:00:00"/>
    <n v="2005"/>
    <d v="2013-10-17T00:00:00"/>
    <n v="2013"/>
    <s v="Inic.Empregador sem justa causa"/>
    <s v="Mudança na Organização"/>
    <s v="ZONA 06 - BANDA SALARIAL"/>
    <s v="BANDA SALARIAL - 1ª FAIXA"/>
    <s v="GRADUAÇÃO"/>
    <s v="BACHAREL EM ADMINISTRAÇÃO DE EMPRESAS"/>
    <s v="FACULDADE ANCHIETA"/>
    <d v="1981-08-22T00:00:00"/>
    <n v="2"/>
    <s v="Branca"/>
    <n v="323732811"/>
    <s v="SSP/SP"/>
    <d v="2004-08-16T00:00:00"/>
    <n v="22084838800"/>
    <s v="SÃO BERNARDO DO CAMPO"/>
    <s v="SP"/>
    <s v="BRASILEIRA"/>
    <n v="37"/>
    <s v="FEMININO"/>
    <s v="SOLTEIRO"/>
    <m/>
    <s v="FERNANDAMELO22@HOTMAIL.COM"/>
    <n v="1141274360"/>
    <n v="1145042520"/>
    <n v="45042520"/>
    <s v="R. DOUTOR OSWALDO MELLONE, 194"/>
    <m/>
    <s v="JARDIM ATLANTICO"/>
    <s v="SAO BERNARDO DO CAMPO"/>
    <s v="SP"/>
    <n v="9780270"/>
    <n v="200"/>
    <n v="4531.0600000000004"/>
  </r>
  <r>
    <n v="4693"/>
    <s v="MARCOS ROBERTO DA SILVA"/>
    <x v="75"/>
    <x v="59"/>
    <x v="1"/>
    <s v="DIRETORIA DE ASSUNTOS ACADÊMICOS"/>
    <x v="8"/>
    <s v="1115-10"/>
    <s v="0.01.16.07.01"/>
    <s v="CONTROLADORIA"/>
    <s v="AZUL"/>
    <d v="2017-03-20T00:00:00"/>
    <n v="2017"/>
    <m/>
    <m/>
    <m/>
    <m/>
    <s v="ZONA 06 - BANDA SALARIAL"/>
    <s v="BANDA SALARIAL - 3ª FAIXA"/>
    <s v="Educação superior completo"/>
    <m/>
    <m/>
    <d v="1975-02-25T00:00:00"/>
    <n v="2"/>
    <s v="Branca"/>
    <s v="25302948X"/>
    <s v="SSP/SP"/>
    <d v="2001-10-08T00:00:00"/>
    <n v="16653054870"/>
    <s v="SÃO PAULO"/>
    <s v="SP"/>
    <s v="BRASILEIRA"/>
    <n v="44"/>
    <s v="MASCULINO"/>
    <s v="UNIÃO ESTÁVEL"/>
    <m/>
    <s v="MARCOSRS8@INSPER.EDU.BR"/>
    <m/>
    <m/>
    <m/>
    <s v="CURUMATAI, 129"/>
    <m/>
    <s v="SANTA VIRGINIA"/>
    <s v="SÃO PAULO"/>
    <s v="SP"/>
    <n v="3279160"/>
    <n v="200"/>
    <n v="6451.37"/>
  </r>
  <r>
    <n v="4461"/>
    <s v="ALINE MIRANDA BISSOLI"/>
    <x v="76"/>
    <x v="60"/>
    <x v="1"/>
    <s v="DIRETORIA DE OPERAÇÕES"/>
    <x v="4"/>
    <s v="2624-10 "/>
    <s v="0.01.25.08.01"/>
    <s v="CRIAÇÃO E COMUNICAÇÃO VISUAL"/>
    <s v="AZUL"/>
    <d v="2016-03-07T00:00:00"/>
    <n v="2016"/>
    <m/>
    <m/>
    <m/>
    <m/>
    <s v="ZONA 06 - BANDA SALARIAL"/>
    <s v="BANDA SALARIAL - 2ª FAIXA"/>
    <s v="ESPECIALIZAÇÃO"/>
    <s v="GESTÃO DE PROJETOS"/>
    <s v="UNIP - UNIVERSIDADE PAULISTA"/>
    <d v="1988-06-03T00:00:00"/>
    <n v="2"/>
    <s v="Branca"/>
    <s v="42.250.847-0"/>
    <s v="SSP/SP"/>
    <d v="2009-06-18T00:00:00"/>
    <n v="36231329852"/>
    <s v="SÃO PAULO"/>
    <s v="SP"/>
    <s v="BRASILEIRA"/>
    <n v="31"/>
    <s v="FEMININO"/>
    <s v="SOLTEIRO"/>
    <m/>
    <s v="ALINEMB1@INSPER.EDU.BR"/>
    <n v="1123820474"/>
    <m/>
    <m/>
    <s v="PIRATININGA, 201"/>
    <s v="TORRE B - AP 1903"/>
    <s v="BRAS"/>
    <s v="SÃO PAULO"/>
    <s v="SP"/>
    <n v="3042001"/>
    <n v="200"/>
    <n v="6219.04"/>
  </r>
  <r>
    <n v="4460"/>
    <s v="KATIA TEIXEIRA DE MATTOS"/>
    <x v="76"/>
    <x v="60"/>
    <x v="1"/>
    <s v="DIRETORIA DE OPERAÇÕES"/>
    <x v="4"/>
    <s v="2624-10 "/>
    <s v="0.01.25.08.01"/>
    <s v="CRIAÇÃO E COMUNICAÇÃO VISUAL"/>
    <s v="AZUL"/>
    <d v="2016-03-07T00:00:00"/>
    <n v="2016"/>
    <m/>
    <m/>
    <m/>
    <m/>
    <s v="ZONA 06 - BANDA SALARIAL"/>
    <s v="BANDA SALARIAL - 1ª FAIXA"/>
    <s v="GRADUAÇÃO"/>
    <s v="PUBLICIDADE E PROPAGANDA E MARKETING"/>
    <s v="ESPM -  ESCOLA SUPERIOR DE PROPAGANDA E MARKETING"/>
    <d v="1990-09-12T00:00:00"/>
    <n v="2"/>
    <s v="Branca"/>
    <s v="47.598.876-0"/>
    <s v="SSP/SP"/>
    <d v="2016-03-01T00:00:00"/>
    <n v="40072629851"/>
    <s v="NOVA ODESSA"/>
    <s v="SP"/>
    <s v="BRASILEIRA"/>
    <n v="28"/>
    <s v="FEMININO"/>
    <s v="SOLTEIRO"/>
    <m/>
    <s v="KATIATM@INSPER.EDU.BR"/>
    <m/>
    <m/>
    <m/>
    <s v="JOAO TEIXEIRA DE CAMARGO, 443"/>
    <m/>
    <s v="JARDIM EDEN"/>
    <s v="Nova Odessa"/>
    <s v="SP"/>
    <n v="13460000"/>
    <n v="200"/>
    <n v="5986.72"/>
  </r>
  <r>
    <n v="3899"/>
    <s v="ELOISA RAI GONCALVES"/>
    <x v="77"/>
    <x v="60"/>
    <x v="0"/>
    <s v="COORDENAÇÃO EXECUTIVA DE CONTEÚDO E MARKETING"/>
    <x v="17"/>
    <s v="2624-10 "/>
    <s v="0.01.17.01.06"/>
    <s v="MARKETING E CONTEÚDO"/>
    <s v="AZUL"/>
    <d v="2013-09-23T00:00:00"/>
    <n v="2013"/>
    <d v="2018-02-02T00:00:00"/>
    <n v="2018"/>
    <s v="Inic.Empregador sem justa causa"/>
    <s v="Desligado pela empresa - desempenho"/>
    <s v="ZONA 06 - BANDA SALARIAL"/>
    <s v="BANDA SALARIAL - 2ª FAIXA"/>
    <s v="PÓS GRADUAÇÃO LATO SENSU"/>
    <s v="CMM - CERTIFICATES MARKETING MANAGEMENT"/>
    <s v="INSPER"/>
    <d v="1987-06-10T00:00:00"/>
    <n v="2"/>
    <s v="Branca"/>
    <s v="34.565.003-7"/>
    <s v="SSP/SP"/>
    <d v="1996-01-25T00:00:00"/>
    <n v="35742896859"/>
    <s v="SANTO ANDRÉ"/>
    <s v="SP"/>
    <s v="BRASILEIRA"/>
    <n v="32"/>
    <s v="FEMININO"/>
    <s v="CASADO"/>
    <m/>
    <s v="ELOISA_RG@YAHOO.COM.BR"/>
    <n v="1149949494"/>
    <m/>
    <m/>
    <s v="RUA DR CESARIO MOTA, 30"/>
    <s v="APTO 62"/>
    <s v="CENTRO"/>
    <s v="SANTO ANDRE"/>
    <s v="SP"/>
    <n v="9010100"/>
    <n v="200"/>
    <n v="5936.32"/>
  </r>
  <r>
    <n v="2645"/>
    <s v="JULIANA MIRANDA"/>
    <x v="78"/>
    <x v="61"/>
    <x v="0"/>
    <s v="DIRETORIA DE DESENVOLVIMENTO INSTITUCIONAL"/>
    <x v="2"/>
    <s v="2521-05"/>
    <s v="0.01.01.02.01"/>
    <s v="DEA - DESENVOLVIMENTO DA DINÂMICA DE ENSINO E APRENDIZAGEM"/>
    <s v="AZUL"/>
    <d v="2007-12-03T00:00:00"/>
    <n v="2007"/>
    <d v="2013-03-22T00:00:00"/>
    <n v="2013"/>
    <s v="Inic.Empregador sem justa causa"/>
    <s v="Mudança na Organização"/>
    <s v="ZONA 06 - BANDA SALARIAL"/>
    <s v="BANDA SALARIAL - 4ª FAIXA"/>
    <s v="GRADUAÇÃO"/>
    <s v="MODA"/>
    <s v="UNIP - UNIVERSIDADE PAULISTA"/>
    <d v="1980-08-15T00:00:00"/>
    <n v="2"/>
    <s v="Branca"/>
    <n v="268550918"/>
    <s v="SSP/SP"/>
    <d v="2005-08-18T00:00:00"/>
    <n v="30238121879"/>
    <s v="SAO PAULO"/>
    <s v="SP"/>
    <s v="BRASILEIRA"/>
    <n v="38"/>
    <s v="FEMININO"/>
    <s v="SOLTEIRO"/>
    <m/>
    <s v="JUMY25@GMAIL.COM"/>
    <n v="39663738"/>
    <m/>
    <n v="45042352"/>
    <s v="Rua Atilio Piffer, 224"/>
    <m/>
    <s v="Casa Verde"/>
    <s v="SÃO PAULO"/>
    <s v="SP"/>
    <n v="2516000"/>
    <n v="200"/>
    <n v="5184.05"/>
  </r>
  <r>
    <n v="2457"/>
    <s v="PATRICIA CURY RICCIARDI"/>
    <x v="78"/>
    <x v="61"/>
    <x v="0"/>
    <s v="DIRETORIA DE DESENVOLVIMENTO INSTITUCIONAL"/>
    <x v="2"/>
    <s v="2521-05"/>
    <s v="0.01.01.02.01"/>
    <s v="DEA - DESENVOLVIMENTO DA DINÂMICA DE ENSINO E APRENDIZAGEM"/>
    <s v="AZUL"/>
    <d v="2007-03-26T00:00:00"/>
    <n v="2007"/>
    <d v="2009-06-01T00:00:00"/>
    <n v="2009"/>
    <s v="Inic.Empregador sem justa causa"/>
    <s v="Demissionário"/>
    <s v="ZONA 06 - BANDA SALARIAL"/>
    <s v="BANDA SALARIAL - 3ª FAIXA"/>
    <s v="ENSINO MÉDIO"/>
    <s v="ENSINO MÉDIO"/>
    <s v="COLEGIO DANTE ALIGHIERI"/>
    <d v="1965-03-08T00:00:00"/>
    <n v="2"/>
    <s v="Branca"/>
    <n v="9945598"/>
    <s v="SSP/SP"/>
    <d v="1982-08-31T00:00:00"/>
    <n v="12558992805"/>
    <s v="SÃO PAULO"/>
    <s v="SP"/>
    <s v="BRASILEIRA"/>
    <n v="54"/>
    <s v="FEMININO"/>
    <s v="CASADO"/>
    <m/>
    <s v="ANTONIORAS@INSPER.EDU.BR"/>
    <n v="1137713655"/>
    <n v="1172478030"/>
    <n v="45042354"/>
    <s v="RUA FRANCISCO MONIZ BARRETO, 273"/>
    <m/>
    <s v="JARDIM LAR SÃO PAULO"/>
    <s v="SÃO PAULO"/>
    <s v="SP"/>
    <s v="05639-040"/>
    <n v="200"/>
    <n v="4314.26"/>
  </r>
  <r>
    <n v="3558"/>
    <s v="NATALIA REBELO DIAS"/>
    <x v="79"/>
    <x v="61"/>
    <x v="0"/>
    <s v="DIRETORIA DE ASSUNTOS ACADÊMICOS"/>
    <x v="8"/>
    <s v="2521-05"/>
    <s v="0.01.16.02.01"/>
    <s v="DEA - DESENVOLVIMENTO DE ENSINO E APRENDIZAGEM"/>
    <s v="AZUL"/>
    <d v="2012-05-21T00:00:00"/>
    <n v="2012"/>
    <d v="2018-04-24T00:00:00"/>
    <n v="2018"/>
    <s v="Inic.Empregado sem justa causa"/>
    <s v="Pedido de Demissão"/>
    <s v="ZONA 06 - BANDA SALARIAL"/>
    <s v="BANDA SALARIAL - 5ª FAIXA"/>
    <s v="ESPECIALIZAÇÃO"/>
    <s v="DOCÊNCIA NA EDUCAÇÃO SUPERIOR"/>
    <s v="UNIVERSIDADE PRESBITERIANA MACKENZIE"/>
    <d v="1984-12-05T00:00:00"/>
    <n v="2"/>
    <s v="Branca"/>
    <s v="33.844.653-9"/>
    <s v="SSP/SP"/>
    <d v="2007-04-11T00:00:00"/>
    <n v="34287198832"/>
    <s v="GUARULHOS"/>
    <s v="SP"/>
    <s v="BRASILEIRA"/>
    <n v="34"/>
    <s v="FEMININO"/>
    <s v="CASADO"/>
    <m/>
    <s v="NATALIAREBELO@HOTMAIL.COM"/>
    <n v="1148259362"/>
    <m/>
    <m/>
    <s v="RUA HOLANDA, 29"/>
    <m/>
    <s v="JD DOIS MELROS"/>
    <s v="Ribeirão Pires"/>
    <s v="SP"/>
    <n v="9402160"/>
    <n v="200"/>
    <n v="6601.62"/>
  </r>
  <r>
    <n v="4930"/>
    <s v="REGIANE DOS SANTOS GUSMAO"/>
    <x v="80"/>
    <x v="61"/>
    <x v="1"/>
    <s v="DIRETORIA DE ASSUNTOS ACADÊMICOS"/>
    <x v="8"/>
    <s v="2521-05"/>
    <s v="0.01.16.09.01"/>
    <s v="DEA - NÚCLEO DE GESTAO DE APRENDIZAGEM"/>
    <s v="AZUL"/>
    <d v="2018-03-19T00:00:00"/>
    <n v="2018"/>
    <m/>
    <m/>
    <m/>
    <m/>
    <s v="ZONA 06 - BANDA SALARIAL"/>
    <s v="BANDA SALARIAL - 1ª FAIXA"/>
    <s v="Educação superior completo"/>
    <m/>
    <m/>
    <d v="1992-05-02T00:00:00"/>
    <n v="2"/>
    <s v="Branca"/>
    <s v="35.620.666-X"/>
    <s v="SSP/SP"/>
    <d v="2010-07-13T00:00:00"/>
    <n v="40798721863"/>
    <s v="SÃO PAULO"/>
    <s v="SP"/>
    <s v="BRASILEIRA"/>
    <n v="27"/>
    <s v="FEMININO"/>
    <s v="SOLTEIRO"/>
    <m/>
    <s v="REGIANESG@INSPER.EDU.BR"/>
    <n v="11035022462"/>
    <m/>
    <m/>
    <s v="RUA ASCENSO RIBEIRO , 176"/>
    <m/>
    <s v="VILA MORSE"/>
    <s v="SÃO PAULO"/>
    <s v="SP"/>
    <n v="5624020"/>
    <n v="200"/>
    <n v="5986.72"/>
  </r>
  <r>
    <n v="4996"/>
    <s v="THANUCI SILVA"/>
    <x v="80"/>
    <x v="61"/>
    <x v="1"/>
    <s v="DIRETORIA DE ASSUNTOS ACADÊMICOS"/>
    <x v="8"/>
    <s v="2521-05"/>
    <s v="0.01.16.09.01"/>
    <s v="DEA - NÚCLEO DE GESTAO DE APRENDIZAGEM"/>
    <s v="AZUL"/>
    <d v="2018-06-18T00:00:00"/>
    <n v="2018"/>
    <m/>
    <m/>
    <m/>
    <m/>
    <s v="ZONA 06 - BANDA SALARIAL"/>
    <s v="BANDA SALARIAL - 1ª FAIXA"/>
    <s v="Doutorado completo"/>
    <m/>
    <m/>
    <d v="1988-03-16T00:00:00"/>
    <n v="2"/>
    <s v="Branca"/>
    <n v="498229981"/>
    <s v="SSP/SP"/>
    <d v="2002-06-05T00:00:00"/>
    <n v="36562361869"/>
    <s v="UBERLÂNDIA"/>
    <s v="MG"/>
    <s v="BRASILEIRA"/>
    <n v="31"/>
    <s v="FEMININO"/>
    <s v="SOLTEIRO"/>
    <m/>
    <s v="THANUCIS@INSPER.EDU.BR"/>
    <n v="19098293755"/>
    <m/>
    <m/>
    <s v="RUA CEDRO, 96"/>
    <s v="HM CALCADA"/>
    <s v="JARDIM HORTENCIA"/>
    <s v="LIMEIRA"/>
    <s v="SP"/>
    <n v="13485053"/>
    <n v="200"/>
    <n v="5986.71"/>
  </r>
  <r>
    <n v="2472"/>
    <s v="DIONATAN DUTRA DO NASCIMENTO"/>
    <x v="81"/>
    <x v="62"/>
    <x v="0"/>
    <s v="DIRETORIA DE SERVIÇOS COMPARTILHADOS"/>
    <x v="1"/>
    <s v="1422-10"/>
    <s v="0.01.02.01.01"/>
    <s v="ADMINISTRATIVO E FINANCEIRO"/>
    <s v="AZUL"/>
    <d v="2007-05-07T00:00:00"/>
    <n v="2007"/>
    <d v="2012-03-09T00:00:00"/>
    <n v="2012"/>
    <s v="Inic.Empregado sem justa causa"/>
    <s v="Demissionário"/>
    <s v="ZONA 06 - BANDA SALARIAL"/>
    <s v="BANDA SALARIAL - 1ª FAIXA"/>
    <s v="ESPECIALIZAÇÃO"/>
    <s v="CBA - CERTIFICATE IN BUSINESS ADMINISTRATION"/>
    <s v="INSPER"/>
    <d v="1980-10-22T00:00:00"/>
    <n v="2"/>
    <s v="Branca"/>
    <n v="344590483"/>
    <s v="SSP/SP"/>
    <d v="1999-03-12T00:00:00"/>
    <n v="29692438813"/>
    <s v="LEOPOLDINA"/>
    <s v="MG"/>
    <s v="BRASILEIRA"/>
    <n v="38"/>
    <s v="MASCULINO"/>
    <s v="CASADO"/>
    <m/>
    <s v="DJANASCIMENTO@YAHOO.COM.BR"/>
    <n v="1123584542"/>
    <n v="1145042685"/>
    <n v="45042685"/>
    <s v="RUA ECHUGA, 93"/>
    <m/>
    <s v="VL TIJUCO"/>
    <s v="Guarulhos"/>
    <s v="SP"/>
    <n v="7020320"/>
    <n v="200"/>
    <n v="4022.66"/>
  </r>
  <r>
    <n v="3613"/>
    <s v="KARINA ALMEIDA MARTINEZ"/>
    <x v="81"/>
    <x v="62"/>
    <x v="0"/>
    <s v="DIRETORIA DE SERVIÇOS COMPARTILHADOS"/>
    <x v="1"/>
    <s v="1422-10"/>
    <s v="0.01.02.01.01"/>
    <s v="ADMINISTRATIVO E FINANCEIRO"/>
    <s v="AZUL"/>
    <d v="2012-08-13T00:00:00"/>
    <n v="2012"/>
    <d v="2013-03-15T00:00:00"/>
    <n v="2013"/>
    <s v="Inic.Empregado sem justa causa"/>
    <s v="Demissionário"/>
    <m/>
    <m/>
    <s v="Educação superior completo"/>
    <m/>
    <m/>
    <d v="1987-08-31T00:00:00"/>
    <n v="2"/>
    <s v="Branca"/>
    <s v="40.483.844-3"/>
    <s v="SSP/SP"/>
    <m/>
    <n v="35269287897"/>
    <s v="GUARULHOS"/>
    <s v="SP"/>
    <s v="BRASILEIRA"/>
    <n v="31"/>
    <s v="FEMININO"/>
    <s v="CASADO"/>
    <m/>
    <s v="MARTINEZ_KARINA@IG.COM.BR"/>
    <n v="1124576200"/>
    <m/>
    <m/>
    <s v="RUA FLORO DE OLIVEIRA, 415"/>
    <s v="CASA E4"/>
    <s v="JARDIM ADRIANA"/>
    <s v="Guarulhos"/>
    <s v="SP"/>
    <n v="7135313"/>
    <n v="200"/>
    <n v="3947.35"/>
  </r>
  <r>
    <n v="1400"/>
    <s v="ALBERTO SILVA COELHO"/>
    <x v="82"/>
    <x v="63"/>
    <x v="0"/>
    <s v="DIRETORIA EDUCAÇÃO EXECUTIVA"/>
    <x v="16"/>
    <s v="2521-05"/>
    <s v="0.01.06.01.04"/>
    <s v="EDUCAÇÃO EXECUTIVA PROGRAMAS CUSTOMIZADOS"/>
    <s v="AZUL"/>
    <d v="2002-09-02T00:00:00"/>
    <n v="2002"/>
    <d v="2014-02-03T00:00:00"/>
    <n v="2014"/>
    <s v="Inic.Empregador sem justa causa"/>
    <s v="Redução de Quadro"/>
    <s v="ZONA 05 - BANDA SALARIAL"/>
    <s v="BANDA SALARIAL - 5ª FAIXA"/>
    <s v="GRADUAÇÃO"/>
    <s v="SISTEMAS DE INFORMAÇÃO"/>
    <s v="IBTA - INSTITUTO BRASILEIRO TECN"/>
    <d v="1980-06-06T00:00:00"/>
    <n v="2"/>
    <s v="Branca"/>
    <s v="30943947x"/>
    <s v="SSP/SP"/>
    <d v="1994-01-28T00:00:00"/>
    <n v="21470941880"/>
    <s v="DIADEMA"/>
    <s v="SP"/>
    <s v="BRASILEIRA"/>
    <n v="39"/>
    <s v="MASCULINO"/>
    <s v="CASADO"/>
    <m/>
    <s v="ALBERTO_COELHO@IG.COM.BR"/>
    <n v="1140923906"/>
    <n v="1145042624"/>
    <n v="45042529"/>
    <s v="RUA IRAJA, 165"/>
    <m/>
    <s v="VL CONCEICAO"/>
    <s v="Diadema"/>
    <s v="SP"/>
    <n v="9912263"/>
    <n v="200"/>
    <n v="4100.54"/>
  </r>
  <r>
    <n v="2897"/>
    <s v="DANIELA CATARINA CAVICCHIOLI MENZA"/>
    <x v="83"/>
    <x v="63"/>
    <x v="1"/>
    <s v="DIRETORIA DE EDUCAÇÃO PARA EXECUTIVOS E DESENVOLVIMENTO"/>
    <x v="13"/>
    <s v="2521-05"/>
    <s v="0.01.24.04.01"/>
    <s v="PROGRAMAS CUSTOMIZADOS DE EDUCACAO EXECUTIVA"/>
    <s v="AZUL"/>
    <d v="2009-02-16T00:00:00"/>
    <n v="2009"/>
    <m/>
    <m/>
    <m/>
    <m/>
    <s v="ZONA 06 - BANDA SALARIAL"/>
    <s v="BANDA SALARIAL - 4ª FAIXA"/>
    <s v="GRADUAÇÃO"/>
    <s v="BACHAREL EM BIBLIOTECONOMIA E DOCUMENTAÇÃO"/>
    <s v="UNIFAI - CENTRO UNIVERSITARIO AS"/>
    <d v="1986-05-14T00:00:00"/>
    <n v="2"/>
    <s v="Branca"/>
    <s v="40634847-9"/>
    <s v="SSP/SP"/>
    <d v="2004-11-24T00:00:00"/>
    <n v="33133102818"/>
    <s v="SAO PAULO"/>
    <s v="SP"/>
    <s v="BRASILEIRA"/>
    <n v="33"/>
    <s v="FEMININO"/>
    <s v="SOLTEIRO"/>
    <m/>
    <s v="DANIELACCM@INSPER.EDU.BR"/>
    <n v="1156861635"/>
    <m/>
    <n v="45042359"/>
    <s v="RUA BERZELIO, 66"/>
    <m/>
    <s v="JURUBATUBA"/>
    <s v="SAO PAULO"/>
    <s v="SP"/>
    <n v="4675110"/>
    <n v="200"/>
    <n v="6683.69"/>
  </r>
  <r>
    <n v="5257"/>
    <s v="MARIANA GUAZZELLI"/>
    <x v="83"/>
    <x v="63"/>
    <x v="1"/>
    <s v="DIRETORIA DE EDUCAÇÃO PARA EXECUTIVOS E DESENVOLVIMENTO"/>
    <x v="13"/>
    <s v="2521-05"/>
    <s v="0.01.24.04.01"/>
    <s v="PROGRAMAS CUSTOMIZADOS DE EDUCACAO EXECUTIVA"/>
    <s v="AZUL"/>
    <d v="2019-03-07T00:00:00"/>
    <n v="2019"/>
    <m/>
    <m/>
    <m/>
    <m/>
    <s v="ZONA 06 - BANDA SALARIAL"/>
    <s v="BANDA SALARIAL - 9ª FAIXA"/>
    <s v="Educação superior completo"/>
    <m/>
    <m/>
    <d v="1989-05-16T00:00:00"/>
    <n v="2"/>
    <s v="Branca"/>
    <n v="335490189"/>
    <s v="SSP/SP"/>
    <d v="2012-06-20T00:00:00"/>
    <n v="36967118889"/>
    <s v="SÃO BERNARDO DO CAMPO"/>
    <s v="SP"/>
    <s v="BRASILEIRA"/>
    <n v="30"/>
    <s v="FEMININO"/>
    <s v="CASADO"/>
    <m/>
    <s v="MARIANAG2@INSPER.EDU.BR"/>
    <n v="11981047802"/>
    <m/>
    <m/>
    <s v="RUA INHAMBU, 1208"/>
    <s v="AP 62"/>
    <s v="VILA UBERABINHA"/>
    <s v="SÃO PAULO"/>
    <s v="SP"/>
    <n v="4520014"/>
    <n v="200"/>
    <n v="7845.31"/>
  </r>
  <r>
    <n v="2169"/>
    <s v="MARINA MITIE MAEDA"/>
    <x v="84"/>
    <x v="64"/>
    <x v="0"/>
    <s v="STAFF"/>
    <x v="11"/>
    <s v="2531-25"/>
    <s v="0.01.07.02.01"/>
    <s v="INTELIGÊNCIA DE NEGÓCIOS"/>
    <m/>
    <d v="2005-09-01T00:00:00"/>
    <n v="2005"/>
    <d v="2007-12-21T00:00:00"/>
    <n v="2007"/>
    <s v="Inic.Empregado sem justa causa"/>
    <s v="Demissionário"/>
    <m/>
    <m/>
    <s v="Pós Grad. incompleto"/>
    <m/>
    <m/>
    <d v="1978-11-24T00:00:00"/>
    <n v="2"/>
    <s v="Branca"/>
    <n v="273728660"/>
    <s v="SSP/SP"/>
    <d v="2004-06-04T00:00:00"/>
    <n v="27933483844"/>
    <s v="SOROCABA"/>
    <s v="SP"/>
    <s v="BRASILEIRA"/>
    <n v="40"/>
    <s v="FEMININO"/>
    <s v="SOLTEIRO"/>
    <m/>
    <s v="MARINAMM@INSPER.EDU.BR"/>
    <n v="30888542"/>
    <n v="99023282"/>
    <n v="45042300"/>
    <s v="R. ARTUR DE AZEVEDO, 1687"/>
    <s v="APTO. 34"/>
    <s v="PINHEIROS"/>
    <s v="SAO PAULO"/>
    <s v="SP"/>
    <n v="5404014"/>
    <n v="220"/>
    <n v="4297"/>
  </r>
  <r>
    <n v="3067"/>
    <s v="DENIS RAMOS MORALES"/>
    <x v="85"/>
    <x v="65"/>
    <x v="0"/>
    <s v="STAFF"/>
    <x v="11"/>
    <s v="1115-10"/>
    <s v="0.01.07.02.01"/>
    <s v="INTELIGÊNCIA DE NEGÓCIOS"/>
    <s v="AZUL"/>
    <d v="2010-03-15T00:00:00"/>
    <n v="2010"/>
    <d v="2013-08-22T00:00:00"/>
    <n v="2013"/>
    <s v="Inic.Empregador sem justa causa"/>
    <s v="Demissionário"/>
    <s v="ZONA 07 - BANDA SALARIAL"/>
    <s v="BANDA SALARIAL - 4ª FAIXA"/>
    <s v="GRADUAÇÃO"/>
    <s v="CIÊNCIAS CONTÁBEIS"/>
    <s v="UNG - UNIVERSIDADE DE GUARULHOS"/>
    <d v="1976-01-01T00:00:00"/>
    <n v="2"/>
    <s v="Branca"/>
    <n v="257257408"/>
    <s v="SSP/SP"/>
    <d v="2009-07-23T00:00:00"/>
    <n v="25079950846"/>
    <s v="SÃO PAULO"/>
    <s v="SP"/>
    <s v="BRASILEIRA"/>
    <n v="43"/>
    <s v="MASCULINO"/>
    <s v="CASADO"/>
    <m/>
    <s v="DENISRAMOSMORALES@YAHOO.COM.BR"/>
    <n v="1124220023"/>
    <m/>
    <n v="45042300"/>
    <s v="AV CAETANO ZAMATARO, 258"/>
    <m/>
    <s v="PONTE GRANDE"/>
    <s v="Guarulhos"/>
    <s v="SP"/>
    <n v="7032040"/>
    <n v="200"/>
    <n v="6862.69"/>
  </r>
  <r>
    <n v="3911"/>
    <s v="FERNANDA BEREICOA FERREIRA COSENTINO"/>
    <x v="85"/>
    <x v="65"/>
    <x v="0"/>
    <s v="STAFF"/>
    <x v="11"/>
    <s v="1115-10"/>
    <s v="0.01.07.02.01"/>
    <s v="INTELIGÊNCIA DE NEGÓCIOS"/>
    <s v="AZUL"/>
    <d v="2013-10-21T00:00:00"/>
    <n v="2013"/>
    <d v="2015-01-23T00:00:00"/>
    <n v="2015"/>
    <s v="Inic.Empregado sem justa causa"/>
    <s v="Pedido de demissão - nova oportunidade"/>
    <m/>
    <m/>
    <s v="ESPECIALIZAÇÃO"/>
    <s v="MBA GERENCIAMENTO DE PROJETOS"/>
    <s v="PUC - PONTIFÍCIA UNIVERSIDADE DO"/>
    <d v="1986-11-21T00:00:00"/>
    <n v="2"/>
    <s v="Branca"/>
    <s v="12.678.937-9"/>
    <s v="SSP/RJ"/>
    <d v="2010-05-28T00:00:00"/>
    <n v="10938382721"/>
    <s v="RIO DE JANEIRO"/>
    <s v="RJ"/>
    <s v="BRASILEIRA"/>
    <n v="32"/>
    <s v="FEMININO"/>
    <s v="CASADO"/>
    <m/>
    <s v="BEREICOA@GMAIL.COM"/>
    <n v="1143294336"/>
    <m/>
    <m/>
    <s v="RUA PINTASSILGO, 59"/>
    <s v="APTO 104 BLOCO B"/>
    <s v="UBERABINHA"/>
    <s v="SÃO PAULO"/>
    <s v="SP"/>
    <n v="4514030"/>
    <n v="200"/>
    <n v="6839.52"/>
  </r>
  <r>
    <n v="2159"/>
    <s v="RENAN DE CERQUEIRA LEITE"/>
    <x v="85"/>
    <x v="65"/>
    <x v="0"/>
    <s v="STAFF"/>
    <x v="11"/>
    <s v="1115-10"/>
    <s v="0.01.07.02.01"/>
    <s v="INTELIGÊNCIA DE NEGÓCIOS"/>
    <s v="AZUL"/>
    <d v="2007-01-02T00:00:00"/>
    <n v="2007"/>
    <d v="2009-08-14T00:00:00"/>
    <n v="2009"/>
    <s v="Inic.Empregado sem justa causa"/>
    <s v="Demissionário"/>
    <s v="ZONA 07 - BANDA SALARIAL"/>
    <s v="BANDA SALARIAL - 2ª FAIXA"/>
    <s v="MESTRADO"/>
    <s v="MESTRADO PROFISSIONAL EM ECONOMIA"/>
    <s v="INSPER"/>
    <d v="1982-07-06T00:00:00"/>
    <n v="2"/>
    <s v="Branca"/>
    <s v="30829564X"/>
    <s v="SSP/SP"/>
    <d v="1997-01-23T00:00:00"/>
    <n v="30441043860"/>
    <s v="SÃO PAULO"/>
    <m/>
    <s v="BRASILEIRA"/>
    <n v="37"/>
    <s v="MASCULINO"/>
    <s v="SOLTEIRO"/>
    <m/>
    <s v="RENANCL@INSPER.EDU.BR"/>
    <n v="39015415"/>
    <m/>
    <n v="45042661"/>
    <s v="RUA JOSE CARLOS DE RESENDE, 177"/>
    <m/>
    <s v="PIRITUBA"/>
    <s v="SAO PAULO"/>
    <s v="SP"/>
    <n v="5171010"/>
    <n v="220"/>
    <n v="4915.7"/>
  </r>
  <r>
    <n v="4557"/>
    <s v="ANDRESSA FREITAS DE MELO"/>
    <x v="86"/>
    <x v="66"/>
    <x v="3"/>
    <s v="DIRETORIA DE OPERAÇÕES"/>
    <x v="4"/>
    <s v="1423-35"/>
    <s v="0.01.25.06.01"/>
    <s v="MARKETING E CONTEUDO"/>
    <s v="AZUL"/>
    <d v="2016-07-18T00:00:00"/>
    <n v="2016"/>
    <m/>
    <m/>
    <m/>
    <m/>
    <s v="ZONA 06 - BANDA SALARIAL"/>
    <s v="BANDA SALARIAL - 3ª FAIXA"/>
    <s v="GRADUAÇÃO"/>
    <s v="BACHAREL EM PSICOLOGIA"/>
    <s v="FAAP - FUNDAÇÃO DE COMÉRCIO ÁLVA"/>
    <d v="1992-08-02T00:00:00"/>
    <n v="2"/>
    <s v="Branca"/>
    <s v="42.461.035-8"/>
    <s v="SSP/SP"/>
    <d v="2010-08-26T00:00:00"/>
    <n v="41904759807"/>
    <s v="SÃO PAULO"/>
    <s v="SP"/>
    <s v="BRASILEIRA"/>
    <n v="26"/>
    <s v="FEMININO"/>
    <s v="DIVORCIADO"/>
    <m/>
    <s v="ANDRESSAFMG@INSPER.EDU.BR"/>
    <m/>
    <m/>
    <m/>
    <s v="PRAIA DO CASTELO, 250"/>
    <s v="AP 24"/>
    <s v="MASCOTE"/>
    <s v="SÃO PAULO"/>
    <s v="SP"/>
    <n v="4362020"/>
    <n v="200"/>
    <n v="6451.19"/>
  </r>
  <r>
    <n v="4976"/>
    <s v="NATALIA BUENO AMADOR NOHRA"/>
    <x v="86"/>
    <x v="66"/>
    <x v="1"/>
    <s v="DIRETORIA DE OPERAÇÕES"/>
    <x v="4"/>
    <s v="1423-35"/>
    <s v="0.01.25.06.01"/>
    <s v="MARKETING E CONTEUDO"/>
    <s v="AZUL"/>
    <d v="2018-05-07T00:00:00"/>
    <n v="2018"/>
    <m/>
    <m/>
    <m/>
    <m/>
    <s v="ZONA 06 - BANDA SALARIAL"/>
    <s v="BANDA SALARIAL - 1ª FAIXA"/>
    <s v="Educação superior completo"/>
    <m/>
    <m/>
    <d v="1987-09-03T00:00:00"/>
    <n v="2"/>
    <s v="Branca"/>
    <n v="440734319"/>
    <s v="SSP/SP"/>
    <d v="2015-02-07T00:00:00"/>
    <n v="38039803802"/>
    <s v="SÃO PAULO"/>
    <s v="SP"/>
    <s v="BRASILEIRA"/>
    <n v="31"/>
    <s v="FEMININO"/>
    <s v="SOLTEIRO"/>
    <m/>
    <s v="NATALIABAN@INSPER.EDU.BR"/>
    <n v="11050343669"/>
    <m/>
    <m/>
    <s v="RUA VIAZA, 374"/>
    <s v="APTO 101AA"/>
    <s v="CAMPO BELO"/>
    <s v="SÃO PAULO"/>
    <s v="SP"/>
    <n v="4633050"/>
    <n v="200"/>
    <n v="5986.72"/>
  </r>
  <r>
    <n v="2748"/>
    <s v="ANGELITA BARATELA DA SILVA"/>
    <x v="87"/>
    <x v="67"/>
    <x v="0"/>
    <s v="DIRETORIA DE DESENVOLVIMENTO INSTITUCIONAL"/>
    <x v="2"/>
    <s v="1423-35"/>
    <s v="0.01.01.05.02"/>
    <s v="MARKETING INSTITUCIONAL"/>
    <s v="AZUL"/>
    <d v="2008-05-12T00:00:00"/>
    <n v="2008"/>
    <d v="2012-06-04T00:00:00"/>
    <n v="2012"/>
    <s v="Inic.Empregado sem justa causa"/>
    <s v="Demissionário"/>
    <m/>
    <m/>
    <s v="ESPECIALIZAÇÃO"/>
    <s v="CBA - CERTIFICATE IN BUSINESS ADMINISTRATION"/>
    <s v="INSPER"/>
    <d v="1981-03-18T00:00:00"/>
    <n v="2"/>
    <s v="Branca"/>
    <s v="33.743.403-7"/>
    <s v="SSP/SP"/>
    <d v="1975-09-21T00:00:00"/>
    <n v="29573150840"/>
    <s v="SANTO ANDRÉ"/>
    <s v="SP"/>
    <s v="BRASILEIRA"/>
    <n v="38"/>
    <s v="FEMININO"/>
    <s v="CASADO"/>
    <m/>
    <s v="ANGELITABARATELA@HOTMAIL.COM"/>
    <n v="1141772981"/>
    <n v="1181644730"/>
    <n v="45042652"/>
    <s v="AV DR RUDGE RAMOS, 273"/>
    <s v="APTO 706"/>
    <s v="SAO BERNARDO DO CAMPO"/>
    <s v="SAO BERNARDO DO CAMPO"/>
    <s v="SP"/>
    <n v="9636000"/>
    <n v="200"/>
    <n v="5091.88"/>
  </r>
  <r>
    <n v="3460"/>
    <s v="NINA GALLI SALGADO"/>
    <x v="87"/>
    <x v="67"/>
    <x v="0"/>
    <s v="DIRETORIA DE DESENVOLVIMENTO INSTITUCIONAL"/>
    <x v="2"/>
    <s v="1423-35"/>
    <s v="0.01.01.05.02"/>
    <s v="MARKETING INSTITUCIONAL"/>
    <s v="AZUL"/>
    <d v="2012-01-16T00:00:00"/>
    <n v="2012"/>
    <d v="2013-03-08T00:00:00"/>
    <n v="2013"/>
    <s v="Inic.Empregador sem justa causa"/>
    <s v="Desempenho"/>
    <m/>
    <m/>
    <s v="Pós Grad. completo"/>
    <m/>
    <m/>
    <d v="1985-11-06T00:00:00"/>
    <n v="2"/>
    <s v="Branca"/>
    <s v="40118195-9"/>
    <s v="SSP/SP"/>
    <d v="2011-11-04T00:00:00"/>
    <n v="35279941816"/>
    <s v="SÃO PAULO"/>
    <s v="SP"/>
    <s v="BRASILEIRA"/>
    <n v="33"/>
    <s v="FEMININO"/>
    <s v="SOLTEIRO"/>
    <m/>
    <s v="NIGALLI@GMAIL.COM"/>
    <n v="1138538294"/>
    <m/>
    <m/>
    <s v="RUA AURELIANO COUTINHO, 53"/>
    <s v="APTO 131"/>
    <s v="HIGIENOPOLIS"/>
    <s v="SÃO PAULO"/>
    <s v="SP"/>
    <n v="1224020"/>
    <n v="200"/>
    <n v="4531.07"/>
  </r>
  <r>
    <n v="2113"/>
    <s v="CRISTIANE MARIA SAMPAIO"/>
    <x v="88"/>
    <x v="68"/>
    <x v="0"/>
    <s v="DIRETORIA DE SERVIÇOS COMPARTILHADOS"/>
    <x v="1"/>
    <s v="1423-35"/>
    <s v="0.01.02.02.01"/>
    <s v="MARKETING DE PROGRAMAS DE ENSINO"/>
    <s v="AZUL"/>
    <d v="2005-06-01T00:00:00"/>
    <n v="2005"/>
    <d v="2011-01-26T00:00:00"/>
    <n v="2011"/>
    <s v="Inic.Empregador sem justa causa"/>
    <s v="Demissionário"/>
    <s v="ZONA 06 - BANDA SALARIAL"/>
    <s v="BANDA SALARIAL - 3ª FAIXA"/>
    <s v="ESPECIALIZAÇÃO"/>
    <s v="COMUNICAÇÃO ORGANIZACIONAL E ASSESSORIA DE IMPRENSA"/>
    <s v="UNISA - UNIVERSIDADE SANTO AMARO"/>
    <d v="1979-02-13T00:00:00"/>
    <n v="2"/>
    <s v="Branca"/>
    <n v="272735784"/>
    <s v="SSP/SP"/>
    <d v="1996-09-23T00:00:00"/>
    <n v="26672390839"/>
    <s v="SAO PAULO"/>
    <s v="SP"/>
    <s v="BRASILEIRA"/>
    <n v="40"/>
    <s v="FEMININO"/>
    <s v="SOLTEIRO"/>
    <m/>
    <s v="CRISMSAMPAIO@HOTMAIL.COM"/>
    <n v="1156814334"/>
    <n v="1189186719"/>
    <n v="45042664"/>
    <s v="RUA AGOSTINHO GUÁLDA MARTINS, 129"/>
    <m/>
    <s v="SANTO AMARO"/>
    <s v="SÃO PAULO"/>
    <s v="SP"/>
    <n v="4688010"/>
    <n v="200"/>
    <n v="4733.6099999999997"/>
  </r>
  <r>
    <n v="4018"/>
    <s v="JESSICA DE ALMEIDA SANTOS"/>
    <x v="88"/>
    <x v="68"/>
    <x v="0"/>
    <s v="DIRETORIA DE DESENVOLVIMENTO INSTITUCIONAL"/>
    <x v="2"/>
    <s v="1423-35"/>
    <s v="0.01.01.10.01"/>
    <s v="MARKETING DE PROGRAMAS DE ENSINO"/>
    <s v="AZUL"/>
    <d v="2014-04-14T00:00:00"/>
    <n v="2014"/>
    <d v="2016-05-02T00:00:00"/>
    <n v="2016"/>
    <s v="Inic.Empregado sem justa causa"/>
    <s v="Pedido de demissão - nova oportunidade"/>
    <s v="ZONA 06 - BANDA SALARIAL"/>
    <s v="BANDA SALARIAL - 4ª FAIXA"/>
    <s v="ESPECIALIZAÇÃO"/>
    <s v="MARKETING E COMUNICAÇÃO"/>
    <s v="UNIVERSIDADE PRESBITERIANA MACKE"/>
    <d v="1990-03-31T00:00:00"/>
    <n v="2"/>
    <s v="Branca"/>
    <s v="46.438.592-1"/>
    <s v="SSP/SP"/>
    <d v="2012-07-20T00:00:00"/>
    <n v="37640362814"/>
    <s v="ILHABELA"/>
    <s v="SP"/>
    <s v="BRASILEIRA"/>
    <n v="29"/>
    <s v="FEMININO"/>
    <s v="SOLTEIRO"/>
    <m/>
    <s v="JESSYPOETISA@GMAIL.COM"/>
    <n v="1135822975"/>
    <n v="11967532705"/>
    <m/>
    <s v="CORCOVADO, 134"/>
    <s v="AP 2 BL 1"/>
    <s v="LAPA"/>
    <s v="SÃO PAULO"/>
    <s v="SP"/>
    <n v="5038040"/>
    <n v="200"/>
    <n v="5392.72"/>
  </r>
  <r>
    <n v="1851"/>
    <s v="JULIANA DE OLIVEIRA FABRIZZI"/>
    <x v="88"/>
    <x v="68"/>
    <x v="0"/>
    <s v="DIRETORIA DE SERVIÇOS COMPARTILHADOS"/>
    <x v="1"/>
    <s v="1423-35"/>
    <s v="0.01.02.02.01"/>
    <s v="MARKETING DE PROGRAMAS DE ENSINO"/>
    <s v="AZUL"/>
    <d v="2004-03-09T00:00:00"/>
    <n v="2004"/>
    <d v="2011-05-17T00:00:00"/>
    <n v="2011"/>
    <s v="Inic.Empregado sem justa causa"/>
    <s v="Demissionário"/>
    <s v="ZONA 06 - BANDA SALARIAL"/>
    <s v="BANDA SALARIAL - 2ª FAIXA"/>
    <s v="GRADUAÇÃO"/>
    <s v="MARKETING"/>
    <s v="UNIVERSIDADE ANHEMBI MORUMBI"/>
    <d v="1981-08-07T00:00:00"/>
    <n v="2"/>
    <s v="Branca"/>
    <n v="179026811"/>
    <s v="SSP/SP"/>
    <d v="1999-08-11T00:00:00"/>
    <n v="22148408852"/>
    <s v="SÃO PAULO"/>
    <s v="SP"/>
    <s v="BRASILEIRA"/>
    <n v="37"/>
    <s v="FEMININO"/>
    <s v="CASADO"/>
    <m/>
    <s v="JULIANAOF1@INSPER.EDU.BR"/>
    <n v="1138624385"/>
    <n v="1186385586"/>
    <n v="45042653"/>
    <s v="RUA DR. MIRANDA DE AZEVEDO, 957"/>
    <s v="APTO 61"/>
    <s v="POMPÉIA"/>
    <s v="SAO PAULO"/>
    <s v="SP"/>
    <n v="5027000"/>
    <n v="200"/>
    <n v="4261.95"/>
  </r>
  <r>
    <n v="3299"/>
    <s v="KARINA MATSUSHITA"/>
    <x v="88"/>
    <x v="68"/>
    <x v="0"/>
    <s v="DIRETORIA DE SERVIÇOS COMPARTILHADOS"/>
    <x v="1"/>
    <s v="1423-35"/>
    <s v="0.01.02.02.01"/>
    <s v="MARKETING DE PROGRAMAS DE ENSINO"/>
    <s v="AZUL"/>
    <d v="2011-03-14T00:00:00"/>
    <n v="2011"/>
    <d v="2011-09-28T00:00:00"/>
    <n v="2011"/>
    <s v="Inic.Empregado sem justa causa"/>
    <s v="Demissionário"/>
    <m/>
    <m/>
    <s v="Educação superior completo"/>
    <m/>
    <m/>
    <d v="1975-08-18T00:00:00"/>
    <n v="6"/>
    <s v="Amarela"/>
    <n v="198413786"/>
    <s v="SSP/SP"/>
    <d v="2005-05-12T00:00:00"/>
    <n v="17777657810"/>
    <s v="SÃO PAULO"/>
    <s v="SP"/>
    <s v="BRASILEIRA"/>
    <n v="43"/>
    <s v="FEMININO"/>
    <s v="CASADO"/>
    <m/>
    <s v="KMATSUSHITA@UOL.COM.BR"/>
    <n v="1128935592"/>
    <n v="1194036981"/>
    <n v="45042300"/>
    <s v="RUA ABRAHAM BLOEMAER, 157"/>
    <s v="CASA 7"/>
    <s v="Vila Sonia"/>
    <s v="SÃO PAULO"/>
    <s v="SP"/>
    <n v="5541320"/>
    <n v="200"/>
    <n v="3689"/>
  </r>
  <r>
    <n v="2754"/>
    <s v="VALTER LUIZ COSENZA FILHO"/>
    <x v="88"/>
    <x v="68"/>
    <x v="0"/>
    <s v="DIRETORIA DE SERVIÇOS COMPARTILHADOS"/>
    <x v="1"/>
    <s v="1423-35"/>
    <s v="0.01.02.02.01"/>
    <s v="MARKETING DE PROGRAMAS DE ENSINO"/>
    <s v="AZUL"/>
    <d v="2008-05-26T00:00:00"/>
    <n v="2008"/>
    <d v="2011-04-04T00:00:00"/>
    <n v="2011"/>
    <s v="Inic.Empregado sem justa causa"/>
    <s v="Demissionário"/>
    <s v="ZONA 06 - BANDA SALARIAL"/>
    <s v="BANDA SALARIAL - 2ª FAIXA"/>
    <s v="GRADUAÇÃO"/>
    <s v="DESENHO INDUSTRIAL / DESIGN GRÁFICO"/>
    <s v="FAAP - FUNDAÇÃO DE COMÉRCIO ÁLVA"/>
    <d v="1978-06-16T00:00:00"/>
    <n v="2"/>
    <s v="Branca"/>
    <s v="30.356.984-0"/>
    <s v="SSP/SP"/>
    <d v="1993-07-19T00:00:00"/>
    <n v="28939454812"/>
    <s v="SÃO JOSÉ DOS CAMPOS"/>
    <s v="SP"/>
    <s v="BRASILEIRA"/>
    <n v="41"/>
    <s v="MASCULINO"/>
    <s v="SOLTEIRO"/>
    <m/>
    <s v="VALTERCOSENZA@HOTMAIL.COM"/>
    <n v="1144855372"/>
    <n v="1183082522"/>
    <n v="45042648"/>
    <s v="RUA SAO CELSO  APTO 64 B, 71"/>
    <m/>
    <s v="VILA DOMITILA"/>
    <s v="SAO PAULO"/>
    <s v="SP"/>
    <n v="3626000"/>
    <n v="200"/>
    <n v="4261.95"/>
  </r>
  <r>
    <n v="3482"/>
    <s v="RICARDO RENAN RODRIGUES DA SILVA"/>
    <x v="89"/>
    <x v="69"/>
    <x v="0"/>
    <s v="DIRETORIA DE DESENVOLVIMENTO INSTITUCIONAL"/>
    <x v="2"/>
    <s v="2624-10 "/>
    <s v="0.01.01.05.02"/>
    <s v="MARKETING INSTITUCIONAL"/>
    <s v="AZUL"/>
    <d v="2012-02-13T00:00:00"/>
    <n v="2012"/>
    <d v="2014-07-10T00:00:00"/>
    <n v="2014"/>
    <s v="Inic.Empregador sem justa causa"/>
    <s v="Desligado pela empresa - desempenho"/>
    <s v="ZONA 07 - BANDA SALARIAL"/>
    <s v="BANDA SALARIAL - 1ª FAIXA"/>
    <s v="GRADUAÇÃO"/>
    <s v="PRODUÇÃO MULTIMIDIA"/>
    <s v="UNISUL"/>
    <d v="1983-02-22T00:00:00"/>
    <n v="2"/>
    <s v="Branca"/>
    <s v="33168936-4"/>
    <s v="SSP/SP"/>
    <d v="2011-09-05T00:00:00"/>
    <n v="30470097833"/>
    <s v="SÃO PAULO"/>
    <s v="SP"/>
    <s v="BRASILEIRA"/>
    <n v="36"/>
    <s v="MASCULINO"/>
    <s v="SOLTEIRO"/>
    <m/>
    <s v="RICARDO.RENAN.SILVA@GMAIL.COM"/>
    <n v="1126499444"/>
    <m/>
    <m/>
    <s v="RUA BENTO COELHO DA SILVEIRA, 247"/>
    <m/>
    <s v="VILA CAMPESTRE"/>
    <s v="SÃO PAULO"/>
    <s v="SP"/>
    <n v="4330080"/>
    <n v="200"/>
    <n v="5919.69"/>
  </r>
  <r>
    <n v="1415"/>
    <s v="ALEXANDRE AUGUSTO KOGA"/>
    <x v="90"/>
    <x v="69"/>
    <x v="0"/>
    <s v="DIRETORIA PRESIDÊNCIA"/>
    <x v="18"/>
    <s v="2624-10 "/>
    <s v="0.01.10.08.03"/>
    <s v="MÍDIAS DIGITAIS"/>
    <s v="AZUL"/>
    <d v="2003-01-16T00:00:00"/>
    <n v="2003"/>
    <d v="2016-11-01T00:00:00"/>
    <n v="2016"/>
    <s v="Inic.Empregador sem justa causa"/>
    <s v="Desligado pela empresa - mudança na organização"/>
    <s v="ZONA 07 - BANDA SALARIAL"/>
    <s v="BANDA SALARIAL - 1ª FAIXA"/>
    <s v="GRADUAÇÃO"/>
    <s v="DESIGN DIGITAL"/>
    <s v="UNIVERSIDADE ANHEMBI MORUMBI"/>
    <d v="1981-04-02T00:00:00"/>
    <n v="2"/>
    <s v="Branca"/>
    <n v="331568482"/>
    <s v="SSP/SP"/>
    <d v="1999-01-28T00:00:00"/>
    <n v="21975404831"/>
    <s v="SÃO PAULO"/>
    <s v="SP"/>
    <s v="BRASILEIRA"/>
    <n v="38"/>
    <s v="MASCULINO"/>
    <s v="SOLTEIRO"/>
    <s v="FISICO"/>
    <s v="ALEKOGA@HOTMAIL.COM"/>
    <n v="1155994658"/>
    <n v="1181337363"/>
    <n v="45042647"/>
    <s v="R. DOUTOR NOGUEIRA MARTINS, 420"/>
    <s v="AP. 181"/>
    <s v="SAUDE"/>
    <s v="SAO PAULO"/>
    <s v="SP"/>
    <n v="4143020"/>
    <n v="200"/>
    <n v="7069.29"/>
  </r>
  <r>
    <n v="4062"/>
    <s v="THIAGO FRANCISCO OLIVEIRA"/>
    <x v="90"/>
    <x v="69"/>
    <x v="0"/>
    <s v="DIRETORIA DE DESENVOLVIMENTO INSTITUCIONAL"/>
    <x v="2"/>
    <s v="2624-10 "/>
    <s v="0.01.01.05.03"/>
    <s v="MÍDIAS DIGITAIS"/>
    <s v="AZUL"/>
    <d v="2014-07-21T00:00:00"/>
    <n v="2014"/>
    <d v="2016-01-29T00:00:00"/>
    <n v="2016"/>
    <s v="Inic.Empregado sem justa causa"/>
    <s v="Pedido de demissão - nova oportunidade"/>
    <s v="ZONA 06 - BANDA SALARIAL"/>
    <s v="BANDA SALARIAL - 1ª FAIXA"/>
    <s v="GRADUAÇÃO"/>
    <s v="DESENO INDUSTRIAL "/>
    <s v="UNIVERSIDADE PRESBITERIANA MACKE"/>
    <d v="1988-08-27T00:00:00"/>
    <n v="8"/>
    <s v="Parda"/>
    <s v="32512680X"/>
    <s v="SSP/SP"/>
    <d v="2009-05-30T00:00:00"/>
    <n v="37144948806"/>
    <s v="SÃO PAULO"/>
    <s v="SP"/>
    <s v="BRASILEIRA"/>
    <n v="30"/>
    <s v="MASCULINO"/>
    <s v="CASADO"/>
    <m/>
    <s v="THIAGO@SIGNAES.CO"/>
    <n v="11966096776"/>
    <n v="11974944243"/>
    <m/>
    <s v="MAJOR DANTAS CORTEZ, 67"/>
    <s v="APTO 72 - BL1"/>
    <s v="VILA GUSTAVO"/>
    <s v="SÃO PAULO"/>
    <s v="SP"/>
    <s v="02206-000"/>
    <n v="200"/>
    <n v="4830.37"/>
  </r>
  <r>
    <n v="3406"/>
    <s v="ERNESTO MARTINS FARIA"/>
    <x v="91"/>
    <x v="70"/>
    <x v="0"/>
    <s v="DIRETORIA DE NOVOS PROJETOS ACADEMICOS"/>
    <x v="14"/>
    <s v="2521-05"/>
    <s v="0.01.08.01.01"/>
    <s v="DIRETORIA DE NOVOS PROJETOS ACADEMICOS"/>
    <m/>
    <d v="2011-09-02T00:00:00"/>
    <n v="2011"/>
    <d v="2011-12-28T00:00:00"/>
    <n v="2011"/>
    <s v="Inic.Empregado sem justa causa"/>
    <s v="Demissionário"/>
    <m/>
    <m/>
    <s v="Educação superior completo"/>
    <m/>
    <m/>
    <d v="1987-07-26T00:00:00"/>
    <n v="2"/>
    <s v="Branca"/>
    <n v="427770403"/>
    <s v="SSP/SP"/>
    <d v="2010-12-14T00:00:00"/>
    <n v="32852647800"/>
    <s v="CAMPOS DO JORDÃO"/>
    <s v="SP"/>
    <s v="BRASILEIRA"/>
    <n v="32"/>
    <s v="MASCULINO"/>
    <s v="SOLTEIRO"/>
    <m/>
    <s v="ERNESTO.FARIA@GMAIL.COM"/>
    <n v="1198489223"/>
    <m/>
    <m/>
    <s v="RUA APENINOS, 335"/>
    <s v="APTO. 21"/>
    <s v="PARAISO"/>
    <s v="SÃO PAULO"/>
    <s v="SP"/>
    <n v="1533000"/>
    <n v="200"/>
    <n v="4549"/>
  </r>
  <r>
    <n v="3951"/>
    <s v="DESIREE FARIA FADEL"/>
    <x v="92"/>
    <x v="71"/>
    <x v="0"/>
    <s v="DIRETORIA DE MARKETING E CONTEUDO"/>
    <x v="19"/>
    <s v="1115-10"/>
    <s v="0.01.20.02.01"/>
    <s v="MARKETING E CONTEUDO"/>
    <s v="AZUL"/>
    <d v="2014-01-06T00:00:00"/>
    <n v="2014"/>
    <d v="2019-03-13T00:00:00"/>
    <n v="2019"/>
    <s v="Inic.Empregado sem justa causa"/>
    <s v="Pedido de Demissão"/>
    <s v="ZONA 06 - BANDA SALARIAL"/>
    <s v="BANDA SALARIAL - 6ª FAIXA"/>
    <s v="MESTRADO"/>
    <s v="MESTRADO EM ESTATÍSTICA"/>
    <s v="UNICAMP - UNIVERSIDADE DE CAMPIN"/>
    <d v="1987-03-11T00:00:00"/>
    <n v="2"/>
    <s v="Branca"/>
    <s v="43.577.374-4"/>
    <s v="SSP/SP"/>
    <d v="2013-01-31T00:00:00"/>
    <n v="34681238848"/>
    <s v="BAURU"/>
    <s v="SP"/>
    <s v="BRASILEIRA"/>
    <n v="32"/>
    <s v="FEMININO"/>
    <s v="CASADO"/>
    <m/>
    <s v="DESIREE.FADEL@GMAIL.COM"/>
    <m/>
    <m/>
    <m/>
    <s v="RUA QUINTINO BOCAIUVA, 14"/>
    <n v="18"/>
    <s v="VILA ESTHER"/>
    <s v="Bauru"/>
    <s v="SP"/>
    <n v="17014290"/>
    <n v="200"/>
    <n v="7148.16"/>
  </r>
  <r>
    <n v="2097"/>
    <s v="ANDERSON ALVES DA SILVA"/>
    <x v="93"/>
    <x v="72"/>
    <x v="0"/>
    <s v="STAFF"/>
    <x v="11"/>
    <s v="2521-05"/>
    <s v="0.01.07.02.01"/>
    <s v="INTELIGÊNCIA DE NEGÓCIOS"/>
    <m/>
    <d v="2005-04-13T00:00:00"/>
    <n v="2005"/>
    <d v="2008-03-07T00:00:00"/>
    <n v="2008"/>
    <s v="Inic.Empregador sem justa causa"/>
    <s v="Demissionário"/>
    <m/>
    <m/>
    <s v="Pós Grad. incompleto"/>
    <m/>
    <m/>
    <d v="1978-07-20T00:00:00"/>
    <n v="2"/>
    <s v="Branca"/>
    <n v="220471496"/>
    <s v="SSP/SP"/>
    <m/>
    <n v="20102978816"/>
    <s v="SÃO PAULO"/>
    <s v="SP"/>
    <s v="BRASILEIRA"/>
    <n v="41"/>
    <s v="MASCULINO"/>
    <s v="SOLTEIRO"/>
    <m/>
    <s v="ANDERSONAS@INSPER.EDU.BR"/>
    <n v="1141842320"/>
    <m/>
    <n v="45042300"/>
    <s v="R. CARAPICUIBA, 195"/>
    <s v="APTO. 20"/>
    <s v="CONJUNTO HABITACIONAL PRESIDEN"/>
    <s v="CARAPICUIBA"/>
    <s v="SP"/>
    <n v="6326010"/>
    <n v="220"/>
    <n v="3983.36"/>
  </r>
  <r>
    <n v="2378"/>
    <s v="LIVIA CARVALHO GALLO RAMALHO"/>
    <x v="94"/>
    <x v="73"/>
    <x v="0"/>
    <s v="DIRETORIA DE OPERAÇÕES"/>
    <x v="4"/>
    <s v="1423-30"/>
    <s v="0.01.11.09.03"/>
    <s v="ARQUITETURA EM TI"/>
    <s v="AZUL"/>
    <d v="2007-11-12T00:00:00"/>
    <n v="2007"/>
    <d v="2017-11-17T00:00:00"/>
    <n v="2017"/>
    <s v="Inic.Empregador sem justa causa"/>
    <s v="Desligado pela empresa - mudança na organização"/>
    <s v="ZONA 06 - BANDA SALARIAL"/>
    <s v="BANDA SALARIAL - 1ª FAIXA"/>
    <s v="ESPECIALIZAÇÃO"/>
    <s v="CBP - CERTIFICATE IN BUSINESS PROJECTS"/>
    <s v="INSPER"/>
    <d v="1984-07-16T00:00:00"/>
    <n v="2"/>
    <s v="Branca"/>
    <n v="338317429"/>
    <s v="SSP/SP"/>
    <d v="1995-08-23T00:00:00"/>
    <n v="31353469867"/>
    <s v="SÃO PAULO"/>
    <s v="SP"/>
    <s v="BRASILEIRA"/>
    <n v="35"/>
    <s v="FEMININO"/>
    <s v="CASADO"/>
    <m/>
    <s v="LIVIACGALLO@YAHOO.COM.BR"/>
    <n v="1132130144"/>
    <n v="1176101048"/>
    <n v="45042688"/>
    <s v="JOSÉ JARDIM DA SILVEIRA, 140"/>
    <s v="APT 184 AMÉRICA"/>
    <s v="TAQUARAÍ"/>
    <s v="SÃO PAULO"/>
    <s v="SP"/>
    <n v="4674230"/>
    <n v="200"/>
    <n v="5595.37"/>
  </r>
  <r>
    <n v="2024"/>
    <s v="EDEMILSON SANTOS DE OLIVEIRA"/>
    <x v="95"/>
    <x v="73"/>
    <x v="0"/>
    <s v="DIRETORIA DE SERVIÇOS COMPARTILHADOS"/>
    <x v="1"/>
    <s v="1423-30"/>
    <s v="0.01.02.10.01"/>
    <s v="PLATAFORMA DE SISTEMAS"/>
    <s v="AZUL"/>
    <d v="2008-04-01T00:00:00"/>
    <n v="2008"/>
    <d v="2012-06-01T00:00:00"/>
    <n v="2012"/>
    <s v="Inic.Empregador sem justa causa"/>
    <s v="Desempenho"/>
    <s v="ZONA 06 - BANDA SALARIAL"/>
    <s v="BANDA SALARIAL - 1ª FAIXA"/>
    <s v="GRADUAÇÃO"/>
    <s v="TECNOLOGIA EM GESTÃO DE PRODUÇÃO E QUALIDADE"/>
    <s v="FACULDADE FLAMINGO"/>
    <d v="1977-03-27T00:00:00"/>
    <n v="4"/>
    <s v="Preta/Negra"/>
    <s v="24667717 X"/>
    <s v="SSP/SP"/>
    <d v="2007-07-06T00:00:00"/>
    <n v="25950597850"/>
    <s v="SÃO PAULO"/>
    <s v="SP"/>
    <s v="BRASILEIRA"/>
    <n v="42"/>
    <s v="MASCULINO"/>
    <s v="SOLTEIRO"/>
    <m/>
    <s v="EDEMILSONS01@GMAIL.COM"/>
    <n v="1141065655"/>
    <n v="1120435558"/>
    <n v="45042560"/>
    <s v="Rua Francisco de Souza Queiroz, 170"/>
    <m/>
    <s v="Vila Rio Branco"/>
    <s v="SÃO PAULO"/>
    <s v="SP"/>
    <n v="3874100"/>
    <n v="200"/>
    <n v="4186.93"/>
  </r>
  <r>
    <n v="3290"/>
    <s v="FLOR OBDULIA FALLA SOTELO"/>
    <x v="96"/>
    <x v="74"/>
    <x v="1"/>
    <s v="DIRETORIA DE OPERAÇÕES"/>
    <x v="4"/>
    <s v="2521-05"/>
    <s v="0.01.25.05.01"/>
    <s v="SECRETARIA ACADÊMICA DE EDUCAÇÃO EXECUTIVA"/>
    <s v="AZUL"/>
    <d v="2011-03-01T00:00:00"/>
    <n v="2011"/>
    <m/>
    <m/>
    <m/>
    <m/>
    <s v="ZONA 06 - BANDA SALARIAL"/>
    <s v="BANDA SALARIAL - 1ª FAIXA"/>
    <s v="ENSINO SUPERIOR"/>
    <s v="FÍSICA"/>
    <s v="UNIVERSIDADE NACIONAL FREDERICO VILARREAL "/>
    <d v="1973-09-06T00:00:00"/>
    <n v="8"/>
    <s v="Parda"/>
    <n v="7630809"/>
    <s v="SSP/SP"/>
    <d v="2010-08-17T00:00:00"/>
    <n v="21706984855"/>
    <s v="LIMA"/>
    <s v="PU"/>
    <s v="PERU"/>
    <n v="45"/>
    <s v="FEMININO"/>
    <s v="CASADO"/>
    <m/>
    <s v="FLOROFS@INSPER.EDU.BR"/>
    <n v="1143043745"/>
    <m/>
    <n v="45042300"/>
    <s v="RUA CONRADO MAZZEO, 292"/>
    <s v="BLOCO 3 APTO 42"/>
    <s v="JARDIM LUISA"/>
    <s v="SÃO PAULO"/>
    <s v="SP"/>
    <n v="5544150"/>
    <n v="200"/>
    <n v="5986.57"/>
  </r>
  <r>
    <n v="4849"/>
    <s v="HELENA MAYUMI ANDO"/>
    <x v="96"/>
    <x v="74"/>
    <x v="1"/>
    <s v="DIRETORIA DE OPERAÇÕES"/>
    <x v="4"/>
    <s v="2521-05"/>
    <s v="0.01.25.05.01"/>
    <s v="SECRETARIA ACADÊMICA DE EDUCAÇÃO EXECUTIVA"/>
    <s v="AZUL"/>
    <d v="2017-10-16T00:00:00"/>
    <n v="2017"/>
    <m/>
    <m/>
    <m/>
    <m/>
    <s v="ZONA 06 - BANDA SALARIAL"/>
    <s v="BANDA SALARIAL - 1ª FAIXA"/>
    <s v="Pós Grad. completo"/>
    <m/>
    <m/>
    <d v="1973-06-25T00:00:00"/>
    <n v="6"/>
    <s v="Amarela"/>
    <s v="22398985X"/>
    <s v="SSP/SP"/>
    <d v="2011-01-07T00:00:00"/>
    <n v="14384743858"/>
    <s v="SÃO PAULO"/>
    <s v="SP"/>
    <s v="BRASILEIRA"/>
    <n v="46"/>
    <s v="FEMININO"/>
    <s v="SOLTEIRO"/>
    <m/>
    <s v="HELENAMA@INSPER.EDU.BR"/>
    <n v="11039759638"/>
    <m/>
    <m/>
    <s v="RUA RIO VERDE, 1841"/>
    <m/>
    <s v="VILA BRUNA"/>
    <s v="SÃO PAULO"/>
    <s v="SP"/>
    <n v="2934000"/>
    <n v="200"/>
    <n v="5986.72"/>
  </r>
  <r>
    <n v="5132"/>
    <s v="ELYS MARCONDES"/>
    <x v="97"/>
    <x v="75"/>
    <x v="1"/>
    <s v="DIRETORIA DE OPERAÇÕES"/>
    <x v="4"/>
    <s v="2521-05"/>
    <s v="0.01.25.05.01"/>
    <s v="SECRETARIA ACADÊMICA DE EDUCAÇÃO EXECUTIVA"/>
    <s v="AZUL"/>
    <d v="2018-11-05T00:00:00"/>
    <n v="2018"/>
    <m/>
    <m/>
    <m/>
    <m/>
    <s v="ZONA 06 - BANDA SALARIAL"/>
    <s v="BANDA SALARIAL - 1ª FAIXA"/>
    <s v="Educação superior completo"/>
    <m/>
    <m/>
    <d v="1982-12-13T00:00:00"/>
    <n v="2"/>
    <s v="Branca"/>
    <s v="21.152.082-2"/>
    <s v="SSP/SP"/>
    <d v="2012-08-07T00:00:00"/>
    <n v="30468261842"/>
    <s v="SÃO PAULO"/>
    <s v="SP"/>
    <s v="BRASILEIRA"/>
    <n v="36"/>
    <s v="FEMININO"/>
    <s v="SOLTEIRO"/>
    <m/>
    <s v="ELYSM@INSPER.EDU.BR"/>
    <m/>
    <m/>
    <m/>
    <s v="RUA TUTOIA , 349"/>
    <s v="AP 192"/>
    <s v="VILA MARIANA"/>
    <s v="SAO PAULO"/>
    <s v="SP"/>
    <n v="4007001"/>
    <n v="200"/>
    <n v="5986.71"/>
  </r>
  <r>
    <n v="3803"/>
    <s v="FELIPE FIGUEIREDO MELLO"/>
    <x v="97"/>
    <x v="75"/>
    <x v="3"/>
    <s v="DIRETORIA DE OPERAÇÕES"/>
    <x v="4"/>
    <s v="2521-05"/>
    <s v="0.01.25.05.01"/>
    <s v="SECRETARIA ACADÊMICA DE EDUCAÇÃO EXECUTIVA"/>
    <s v="AZUL"/>
    <d v="2013-05-06T00:00:00"/>
    <n v="2013"/>
    <m/>
    <m/>
    <m/>
    <m/>
    <s v="ZONA 06 - BANDA SALARIAL"/>
    <s v="BANDA SALARIAL - 1ª FAIXA"/>
    <s v="GRADUAÇÃO"/>
    <s v="PSICOLOGIA"/>
    <s v="UNIP - UNIVERSIDADE PAULISTA"/>
    <d v="1986-04-25T00:00:00"/>
    <n v="2"/>
    <s v="Branca"/>
    <s v="35.030.489-0"/>
    <s v="SSP/SP"/>
    <d v="2012-08-02T00:00:00"/>
    <n v="35117165861"/>
    <s v="SÃO PAULO"/>
    <s v="SP"/>
    <s v="BRASILEIRA"/>
    <n v="33"/>
    <s v="MASCULINO"/>
    <s v="CASADO"/>
    <m/>
    <s v="FELIPEFM@INSPER.EDU.BR"/>
    <m/>
    <m/>
    <m/>
    <s v="RUA LEONCIO DE CARVALHO, 67"/>
    <s v="APTO 54"/>
    <s v="PARAISO"/>
    <s v="SÃO PAULO"/>
    <s v="SP"/>
    <n v="4003010"/>
    <n v="200"/>
    <n v="5986.71"/>
  </r>
  <r>
    <n v="3808"/>
    <s v="FRANCISCO QUEIROZ DE SOUZA MENDES"/>
    <x v="97"/>
    <x v="75"/>
    <x v="1"/>
    <s v="DIRETORIA DE OPERAÇÕES"/>
    <x v="4"/>
    <s v="2521-05"/>
    <s v="0.01.25.05.01"/>
    <s v="SECRETARIA ACADÊMICA DE EDUCAÇÃO EXECUTIVA"/>
    <s v="AZUL"/>
    <d v="2013-05-06T00:00:00"/>
    <n v="2013"/>
    <m/>
    <m/>
    <m/>
    <m/>
    <s v="ZONA 06 - BANDA SALARIAL"/>
    <s v="BANDA SALARIAL - 3ª FAIXA"/>
    <s v="GRADUAÇÃO"/>
    <s v="COMUNICAÇÃO SOCIAL COM HABILITAÇÃO EM PUBLICIDADE E PROPAGANDA"/>
    <s v="UNIVERSIDADE BANDEIRANTES"/>
    <d v="1984-02-01T00:00:00"/>
    <n v="2"/>
    <s v="Branca"/>
    <s v="28.190.709-2"/>
    <s v="SSP/SP"/>
    <d v="1999-10-11T00:00:00"/>
    <n v="30874587832"/>
    <s v="SÃO PAULO"/>
    <s v="SP"/>
    <s v="BRASILEIRA"/>
    <n v="35"/>
    <s v="MASCULINO"/>
    <s v="SOLTEIRO"/>
    <m/>
    <s v="FRANCISCOQSM@INSPER.EDU.BR"/>
    <n v="1122325318"/>
    <m/>
    <m/>
    <s v="RUA PEDRO BRASIL BANDECCHI, 200"/>
    <m/>
    <s v="VILA AMELIA"/>
    <s v="SÃO PAULO"/>
    <s v="SP"/>
    <n v="2615040"/>
    <n v="200"/>
    <n v="6451.36"/>
  </r>
  <r>
    <n v="4998"/>
    <s v="GABRIELA VASCONCELOS AZEVEDO"/>
    <x v="97"/>
    <x v="75"/>
    <x v="1"/>
    <s v="DIRETORIA DE OPERAÇÕES"/>
    <x v="4"/>
    <s v="2521-05"/>
    <s v="0.01.25.05.01"/>
    <s v="SECRETARIA ACADÊMICA DE EDUCAÇÃO EXECUTIVA"/>
    <s v="AZUL"/>
    <d v="2018-07-02T00:00:00"/>
    <n v="2018"/>
    <m/>
    <m/>
    <m/>
    <m/>
    <s v="ZONA 06 - BANDA SALARIAL"/>
    <s v="BANDA SALARIAL - 9ª FAIXA"/>
    <s v="Educação superior completo"/>
    <m/>
    <m/>
    <d v="1991-08-07T00:00:00"/>
    <n v="2"/>
    <s v="Branca"/>
    <n v="2004002126536"/>
    <s v="SSP/CE"/>
    <d v="2004-07-14T00:00:00"/>
    <n v="1941892361"/>
    <s v="FORTALEZA"/>
    <s v="CE"/>
    <s v="BRASILEIRA"/>
    <n v="27"/>
    <s v="FEMININO"/>
    <s v="SOLTEIRO"/>
    <m/>
    <s v="GABRIELAVA1@INSPER.EDU.BR"/>
    <m/>
    <m/>
    <m/>
    <s v="RUA DOUTOR VEIGA FILHO, 105"/>
    <s v="APTO 62"/>
    <s v="SANTA CECILIA"/>
    <s v="SAO PAULO"/>
    <s v="SP"/>
    <n v="1229001"/>
    <n v="200"/>
    <n v="7845.31"/>
  </r>
  <r>
    <n v="4357"/>
    <s v="LUANA FROTA LIMA"/>
    <x v="98"/>
    <x v="76"/>
    <x v="1"/>
    <s v="DIRETORIA DE OPERAÇÕES"/>
    <x v="4"/>
    <s v="2524-05"/>
    <s v="0.01.25.09.01"/>
    <s v="INSPER PESSOAS"/>
    <s v="AZUL"/>
    <d v="2015-10-05T00:00:00"/>
    <n v="2015"/>
    <m/>
    <m/>
    <m/>
    <m/>
    <s v="ZONA 06 - BANDA SALARIAL"/>
    <s v="BANDA SALARIAL - 8ª FAIXA"/>
    <s v="PÓS GRADUAÇÃO LATO SENSU"/>
    <s v="CBPM - CERTIFICATE IN BUSINESS AND PEOPLE MANAGEMENT"/>
    <s v="INSPER"/>
    <d v="1981-04-09T00:00:00"/>
    <n v="8"/>
    <s v="Parda"/>
    <n v="93004019954"/>
    <s v="SSP/SP"/>
    <d v="2015-07-06T00:00:00"/>
    <n v="82648611304"/>
    <s v="FORTALEZA"/>
    <s v="CE"/>
    <s v="BRASILEIRA"/>
    <n v="38"/>
    <s v="FEMININO"/>
    <s v="SOLTEIRO"/>
    <m/>
    <s v="LUANAFL1@INSPER.EDU.BR"/>
    <n v="11996242135"/>
    <m/>
    <m/>
    <s v="RUA KANSAS, 1700"/>
    <s v="AP 104"/>
    <s v="BROOKLIN PAULISTA"/>
    <s v="SÃO PAULO"/>
    <s v="SP"/>
    <n v="4558005"/>
    <n v="200"/>
    <n v="7612.98"/>
  </r>
  <r>
    <n v="3506"/>
    <s v="VANUSA SANTOS SOUZA DO NASCIMENTO"/>
    <x v="98"/>
    <x v="76"/>
    <x v="1"/>
    <s v="DIRETORIA DE OPERAÇÕES"/>
    <x v="4"/>
    <s v="2524-05"/>
    <s v="0.01.25.09.01"/>
    <s v="INSPER PESSOAS"/>
    <s v="AZUL"/>
    <d v="2012-03-05T00:00:00"/>
    <n v="2012"/>
    <m/>
    <m/>
    <m/>
    <m/>
    <s v="ZONA 06 - BANDA SALARIAL"/>
    <s v="BANDA SALARIAL - 7ª FAIXA"/>
    <s v="ESPECIALIZAÇÃO"/>
    <s v="CBPM - CERTIFICATE IN BUSINESS AND PEOPLE MANAGEMENT"/>
    <s v="INSPER"/>
    <d v="1979-07-23T00:00:00"/>
    <n v="2"/>
    <s v="Branca"/>
    <s v="32434112-X"/>
    <s v="SSP/SP"/>
    <d v="2009-07-07T00:00:00"/>
    <n v="28598731803"/>
    <s v="SÃO PAULO"/>
    <s v="SP"/>
    <s v="BRASILEIRA"/>
    <n v="40"/>
    <s v="FEMININO"/>
    <s v="CASADO"/>
    <m/>
    <s v="VANUSASSN@INSPER.EDU.BR"/>
    <n v="1126315163"/>
    <m/>
    <m/>
    <s v="RUA GIUSEPPE MARINO, 90"/>
    <s v="BLOCO C1 - APTO12"/>
    <s v="PARQUE NOVO MUNDO"/>
    <s v="SÃO PAULO"/>
    <s v="SP"/>
    <n v="2181190"/>
    <n v="200"/>
    <n v="7380.66"/>
  </r>
  <r>
    <n v="4538"/>
    <s v="VICTOR ARTHUR CAMACUTE DA SILVA"/>
    <x v="98"/>
    <x v="76"/>
    <x v="1"/>
    <s v="DIRETORIA DE OPERAÇÕES"/>
    <x v="4"/>
    <s v="2524-05"/>
    <s v="0.01.25.09.01"/>
    <s v="INSPER PESSOAS"/>
    <s v="AZUL"/>
    <d v="2016-07-04T00:00:00"/>
    <n v="2016"/>
    <m/>
    <m/>
    <m/>
    <m/>
    <s v="ZONA 06 - BANDA SALARIAL"/>
    <s v="BANDA SALARIAL - 1ª FAIXA"/>
    <s v="ENSINO SUPERIOR"/>
    <s v="PSICOLOGIA"/>
    <s v="UNIP - UNIVERSIDADE PAULISTA"/>
    <d v="1992-11-03T00:00:00"/>
    <n v="8"/>
    <s v="Parda"/>
    <s v="34.202.191-6"/>
    <s v="SSP/SP"/>
    <d v="2007-03-08T00:00:00"/>
    <n v="40800357809"/>
    <s v="OSASCO"/>
    <s v="SP"/>
    <s v="BRASILEIRA"/>
    <n v="26"/>
    <s v="MASCULINO"/>
    <s v="SOLTEIRO"/>
    <m/>
    <s v="VICTORACS@INSPER.EDU.BR"/>
    <m/>
    <m/>
    <m/>
    <s v="SANTA MARCELA, 98"/>
    <s v="AP 62 BL 01"/>
    <s v="JARDIM ROBERTO"/>
    <s v="OSASCO"/>
    <s v="SP"/>
    <n v="6124110"/>
    <n v="200"/>
    <n v="5986.71"/>
  </r>
  <r>
    <n v="3070"/>
    <s v="KARINA CAVALCANTE SUCUPIRA XAVIER"/>
    <x v="98"/>
    <x v="76"/>
    <x v="0"/>
    <s v="DIRETORIA DE DESENVOLVIMENTO INSTITUCIONAL"/>
    <x v="2"/>
    <s v="2524-05"/>
    <s v="0.01.01.04.01"/>
    <s v="INSPER PESSOAS"/>
    <s v="AZUL"/>
    <d v="2010-03-22T00:00:00"/>
    <n v="2010"/>
    <d v="2012-08-09T00:00:00"/>
    <n v="2012"/>
    <s v="Inic.Empregado sem justa causa"/>
    <s v="Demissionário"/>
    <s v="ZONA 06 - BANDA SALARIAL"/>
    <s v="BANDA SALARIAL - 5ª FAIXA"/>
    <s v="ESPECIALIZAÇÃO"/>
    <s v="MBA EM RECURSOS HUMANOS"/>
    <s v="INPG - INSTITUTO NACIONAL DE PÓS"/>
    <d v="1978-03-06T00:00:00"/>
    <n v="8"/>
    <s v="Parda"/>
    <n v="293718908"/>
    <s v="SSP/SP"/>
    <d v="1995-09-20T00:00:00"/>
    <n v="21885633874"/>
    <s v="SÃO PAULO"/>
    <s v="SP"/>
    <s v="BRASILEIRA"/>
    <n v="41"/>
    <s v="FEMININO"/>
    <s v="SOLTEIRO"/>
    <m/>
    <s v="KARINA_XAVIER@HOTMAIL.COM"/>
    <n v="1155625719"/>
    <n v="1185099566"/>
    <n v="45042300"/>
    <s v="RUA HORACIO ALVES DA COSTA, 739"/>
    <m/>
    <s v="CIDADE ADEMAR"/>
    <s v="SÃO PAULO"/>
    <s v="SP"/>
    <n v="4401000"/>
    <n v="200"/>
    <n v="5172.72"/>
  </r>
  <r>
    <n v="3453"/>
    <s v="LETICIA MARQUES DE ALMEIDA"/>
    <x v="98"/>
    <x v="76"/>
    <x v="0"/>
    <s v="DIRETORIA DE DESENVOLVIMENTO INSTITUCIONAL"/>
    <x v="2"/>
    <s v="2524-05"/>
    <s v="0.01.01.04.01"/>
    <s v="INSPER PESSOAS"/>
    <s v="AZUL"/>
    <d v="2012-01-02T00:00:00"/>
    <n v="2012"/>
    <d v="2014-04-24T00:00:00"/>
    <n v="2014"/>
    <s v="Inic.Empregado sem justa causa"/>
    <s v="Pedido de Demissão - não adaptação/insatisfação"/>
    <s v="ZONA 06 - BANDA SALARIAL"/>
    <s v="BANDA SALARIAL - 6ª FAIXA"/>
    <s v="ESPECIALIZAÇÃO"/>
    <s v="CBA - CERTIFICATE IN BUSINESS ADMINISTRATION"/>
    <s v="INSPER"/>
    <d v="1984-05-03T00:00:00"/>
    <n v="2"/>
    <s v="Branca"/>
    <n v="43538708"/>
    <s v="SSP/SP"/>
    <m/>
    <n v="31948209829"/>
    <s v="SÃO PAULO"/>
    <s v="SP"/>
    <s v="BRASILEIRA"/>
    <n v="35"/>
    <s v="FEMININO"/>
    <s v="SOLTEIRO"/>
    <m/>
    <s v="LETICIAMALMEIDA@HOTMAIL.COM"/>
    <n v="1128393776"/>
    <m/>
    <m/>
    <s v="RUA VISCONDE DA LUZ, 88"/>
    <s v="APTO. 13"/>
    <s v="ITAIM BIBI"/>
    <s v="SÃO PAULO"/>
    <s v="SP"/>
    <n v="4537070"/>
    <n v="200"/>
    <n v="5687.52"/>
  </r>
  <r>
    <n v="1484"/>
    <s v="PATRICIA DE SOUZA"/>
    <x v="98"/>
    <x v="76"/>
    <x v="0"/>
    <s v="DIRETORIA DE DESENVOLVIMENTO INSTITUCIONAL"/>
    <x v="2"/>
    <s v="2524-05"/>
    <s v="0.01.01.04.01"/>
    <s v="INSPER PESSOAS"/>
    <s v="AZUL"/>
    <d v="2003-08-12T00:00:00"/>
    <n v="2003"/>
    <d v="2009-12-14T00:00:00"/>
    <n v="2009"/>
    <s v="Inic.Empregador sem justa causa"/>
    <s v="Demissionário"/>
    <s v="ZONA 06 - BANDA SALARIAL"/>
    <s v="BANDA SALARIAL - 1ª FAIXA"/>
    <s v="ESPECIALIZAÇÃO"/>
    <s v="CBA - CERTIFICATE IN BUSINESS ADMINISTRATION"/>
    <s v="INSPER"/>
    <d v="1980-04-05T00:00:00"/>
    <n v="2"/>
    <s v="Branca"/>
    <n v="258119792"/>
    <s v="SSP/SP"/>
    <d v="1990-03-22T00:00:00"/>
    <n v="27822228803"/>
    <s v="TATUI"/>
    <s v="SP"/>
    <s v="BRASILEIRA"/>
    <n v="39"/>
    <s v="FEMININO"/>
    <s v="SOLTEIRO"/>
    <m/>
    <s v="PATRICIA_S77@HOTMAIL.COM"/>
    <m/>
    <n v="1195263717"/>
    <n v="45042407"/>
    <s v="RUA MUNIZ DE SOUZA, 881"/>
    <s v="APTO 163"/>
    <s v="ACLIMACAO"/>
    <s v="SAO PAULO"/>
    <s v="SP"/>
    <m/>
    <n v="200"/>
    <n v="4573.12"/>
  </r>
  <r>
    <n v="4211"/>
    <s v="SANTIAGO ROBLES LOPES"/>
    <x v="98"/>
    <x v="76"/>
    <x v="0"/>
    <s v="DIRETORIA DE ADMINISTRACAO E PESSOAS"/>
    <x v="3"/>
    <s v="2524-05"/>
    <s v="0.01.19.08.01"/>
    <s v="INSPER PESSOAS"/>
    <s v="AZUL"/>
    <d v="2015-03-09T00:00:00"/>
    <n v="2015"/>
    <d v="2018-08-10T00:00:00"/>
    <n v="2018"/>
    <s v="Inic.Empregado sem justa causa"/>
    <s v="Pedido de demissão - nova oportunidade"/>
    <s v="ZONA 06 - BANDA SALARIAL"/>
    <s v="BANDA SALARIAL - 5ª FAIXA"/>
    <s v="ESPECIALIZAÇÃO"/>
    <s v="RECURSOS HUMANOS NA GESTÃO DE NEGÓCIOS"/>
    <s v="UNIVERSIDADE SÃO JUDAS TADEU"/>
    <d v="1980-10-10T00:00:00"/>
    <n v="2"/>
    <s v="Branca"/>
    <s v="22.965.845-3"/>
    <s v="SSP/SP"/>
    <d v="2011-07-25T00:00:00"/>
    <n v="29597370832"/>
    <s v="SÃO PAULO"/>
    <s v="SP"/>
    <s v="BRASILEIRA"/>
    <n v="38"/>
    <s v="MASCULINO"/>
    <s v="DIVORCIADO"/>
    <m/>
    <s v="SANTIAGO.ROBLES10@GMAIL.COM"/>
    <n v="1134598411"/>
    <m/>
    <m/>
    <s v="RUA MESTRE VALENTIM, 62"/>
    <m/>
    <s v="MOOCA"/>
    <s v="SÃO PAULO"/>
    <s v="SP"/>
    <n v="3177050"/>
    <n v="200"/>
    <n v="6601.6"/>
  </r>
  <r>
    <n v="2888"/>
    <s v="ANDRE LUIS HOCIKO"/>
    <x v="99"/>
    <x v="77"/>
    <x v="0"/>
    <s v="DIRETORIA DE SERVIÇOS COMPARTILHADOS"/>
    <x v="1"/>
    <s v="2124-10"/>
    <s v="0.01.02.06.04"/>
    <s v="INFRA-ESTRUTURA"/>
    <s v="AZUL"/>
    <d v="2009-02-03T00:00:00"/>
    <n v="2009"/>
    <d v="2009-05-04T00:00:00"/>
    <n v="2009"/>
    <s v="Término de contrato de trabalho"/>
    <s v="Demissionário"/>
    <m/>
    <m/>
    <s v="ESPECIALIZAÇÃO"/>
    <s v="MBIS - EXECUTIVO EM CIÊNCIAS DA COMPUTAÇÃO"/>
    <s v="PUC SÃO PAULO - PONTIFÍCIA UNIVE"/>
    <d v="1980-11-17T00:00:00"/>
    <n v="2"/>
    <s v="Branca"/>
    <s v="32845532-5"/>
    <s v="SSP/SP"/>
    <d v="2005-02-22T00:00:00"/>
    <n v="28246085875"/>
    <s v="SAO PAULO"/>
    <s v="SP"/>
    <s v="BRASILEIRA"/>
    <n v="38"/>
    <s v="MASCULINO"/>
    <s v="CASADO"/>
    <m/>
    <s v="ANDRELH@INSPER.EDU.BR"/>
    <n v="1156419877"/>
    <m/>
    <n v="45042458"/>
    <s v="RUA TAMIKO FUZIKOA, 78"/>
    <m/>
    <s v="CHACARA JAPONESA"/>
    <s v="SAO PAULO"/>
    <s v="SP"/>
    <n v="4728190"/>
    <n v="220"/>
    <n v="4357.22"/>
  </r>
  <r>
    <n v="3630"/>
    <s v="ANDERSON CAVALCANTE FERNANDES DA SILVA"/>
    <x v="100"/>
    <x v="77"/>
    <x v="0"/>
    <s v="DIRETORIA DE ADMINISTRACAO E PESSOAS"/>
    <x v="3"/>
    <s v="2124-10"/>
    <s v="0.01.19.07.02"/>
    <s v="REDES"/>
    <s v="AZUL"/>
    <d v="2012-08-20T00:00:00"/>
    <n v="2012"/>
    <d v="2018-04-26T00:00:00"/>
    <n v="2018"/>
    <s v="Inic.Empregador sem justa causa"/>
    <s v="Desligado pela empresa - desempenho"/>
    <s v="ZONA 07 - BANDA SALARIAL"/>
    <s v="BANDA SALARIAL - 4ª FAIXA"/>
    <s v="CURSO PROFISSIONALIZANTE"/>
    <s v="TENOLOGIA EM PROCESSAMENTO DE DADOS"/>
    <s v="COLÉGIO ANCHIETA"/>
    <d v="1981-09-23T00:00:00"/>
    <n v="2"/>
    <s v="Branca"/>
    <s v="29.449.718-3"/>
    <s v="SSP/SP"/>
    <d v="1981-09-23T00:00:00"/>
    <n v="28421547895"/>
    <s v="SÃO CAETANO DO SUL"/>
    <s v="SP"/>
    <s v="BRASILEIRA"/>
    <n v="37"/>
    <s v="MASCULINO"/>
    <s v="CASADO"/>
    <m/>
    <s v="ANDERSONROOT@GMAIL.COM"/>
    <n v="1129881350"/>
    <m/>
    <m/>
    <s v="RUA DOS VIANAS, 380"/>
    <s v="BL B AP 21"/>
    <s v="CENTRO"/>
    <s v="São Bernardo do Campo"/>
    <s v="SP"/>
    <n v="9760000"/>
    <n v="200"/>
    <n v="8738.7999999999993"/>
  </r>
  <r>
    <n v="3633"/>
    <s v="MARCELO ROBLES PRIVIATTI"/>
    <x v="100"/>
    <x v="77"/>
    <x v="0"/>
    <s v="DIRETORIA DE ADMINISTRACAO E PESSOAS"/>
    <x v="3"/>
    <s v="2124-10"/>
    <s v="0.01.19.07.02"/>
    <s v="REDES"/>
    <s v="AZUL"/>
    <d v="2012-09-03T00:00:00"/>
    <n v="2012"/>
    <d v="2018-12-21T00:00:00"/>
    <n v="2018"/>
    <s v="Inic.Empregado sem justa causa"/>
    <s v="Pedido de demissão - nova oportunidade"/>
    <s v="ZONA 06 - BANDA SALARIAL"/>
    <s v="BANDA SALARIAL - 5ª FAIXA"/>
    <s v="ENSINO SUPERIOR"/>
    <s v="TECNOLOGIA  DE REDES"/>
    <s v="FACULDADE VERIS IBTA"/>
    <d v="1987-03-31T00:00:00"/>
    <n v="2"/>
    <s v="Branca"/>
    <s v="1696215-0"/>
    <s v="SSP/AM"/>
    <d v="2000-01-18T00:00:00"/>
    <n v="52831370230"/>
    <s v="SÃO LUÍS"/>
    <s v="MA"/>
    <s v="BRASILEIRA"/>
    <n v="32"/>
    <s v="MASCULINO"/>
    <s v="SOLTEIRO"/>
    <m/>
    <s v="ROBLES.MAR@GMAIL.COM"/>
    <m/>
    <m/>
    <m/>
    <s v="RUA CATULO DA PAIXÃO CEARENSE, 256"/>
    <s v="APTO 204"/>
    <s v="SAÚDE"/>
    <s v="SÃO PAULO"/>
    <s v="SP"/>
    <n v="4145010"/>
    <n v="200"/>
    <n v="6601.77"/>
  </r>
  <r>
    <n v="2462"/>
    <s v="RAFAEL BRUCKNER ARNOSTI"/>
    <x v="100"/>
    <x v="77"/>
    <x v="0"/>
    <s v="DIRETORIA DE SERVIÇOS COMPARTILHADOS"/>
    <x v="1"/>
    <s v="2124-10"/>
    <s v="0.01.02.06.01"/>
    <s v="REDES"/>
    <s v="AZUL"/>
    <d v="2007-04-03T00:00:00"/>
    <n v="2007"/>
    <d v="2012-04-13T00:00:00"/>
    <n v="2012"/>
    <s v="Inic.Empregado sem justa causa"/>
    <s v="Demissionário"/>
    <s v="ZONA 07 - BANDA SALARIAL"/>
    <s v="BANDA SALARIAL - 4ª FAIXA"/>
    <s v="GRADUAÇÃO"/>
    <s v="SISTEMAS DE INFORMAÇÃO"/>
    <s v="UNIVERSIDADE ANHEMBI MORUMBI"/>
    <d v="1983-12-10T00:00:00"/>
    <n v="2"/>
    <s v="Branca"/>
    <n v="346698157"/>
    <s v="SSP/SP"/>
    <d v="2002-01-19T00:00:00"/>
    <n v="32227616806"/>
    <s v="SÃO PAULO"/>
    <s v="SP"/>
    <s v="BRASILEIRA"/>
    <n v="35"/>
    <s v="MASCULINO"/>
    <s v="SOLTEIRO"/>
    <m/>
    <s v="ARNOSTI@GMAIL.COM"/>
    <n v="1155156922"/>
    <m/>
    <n v="45042456"/>
    <s v="RUA VICENTE DECARA NETO, 197"/>
    <s v="APTO B14"/>
    <s v="JARDIM SANTO ANTONIO"/>
    <s v="SÃO PAULO"/>
    <s v="SP"/>
    <n v="5819000"/>
    <n v="200"/>
    <n v="6341.17"/>
  </r>
  <r>
    <n v="4068"/>
    <s v="WALDOMIRO HORACIO JUNIOR"/>
    <x v="100"/>
    <x v="77"/>
    <x v="0"/>
    <s v="DIRETORIA DE OPERAÇÕES"/>
    <x v="4"/>
    <s v="2124-10"/>
    <s v="0.01.11.09.02"/>
    <s v="REDES"/>
    <s v="AZUL"/>
    <d v="2014-07-21T00:00:00"/>
    <n v="2014"/>
    <d v="2017-12-11T00:00:00"/>
    <n v="2017"/>
    <s v="Inic.Empregador sem justa causa"/>
    <s v="Desligado pela empresa - desempenho"/>
    <s v="ZONA 07 - BANDA SALARIAL"/>
    <s v="BANDA SALARIAL - 1ª FAIXA"/>
    <s v="GRADUAÇÃO"/>
    <s v="TECNOLOGIA DA INFORMAÇÃO"/>
    <s v="FACULDADES INTEGRADAS IPEP"/>
    <d v="1977-01-26T00:00:00"/>
    <n v="4"/>
    <s v="Preta/Negra"/>
    <s v="21323238-8"/>
    <s v="SSP/SP"/>
    <d v="1996-02-16T00:00:00"/>
    <n v="16691976894"/>
    <s v="SÃO PAULO"/>
    <s v="SP"/>
    <s v="BRASILEIRA"/>
    <n v="42"/>
    <s v="MASCULINO"/>
    <s v="CASADO"/>
    <m/>
    <s v="WALDOMIRO.JUNIOR@GMAIL.COM"/>
    <n v="1126871545"/>
    <n v="11960905447"/>
    <m/>
    <s v="ANTONIO DIOGO, 307"/>
    <s v="APTO 124 ALPHA"/>
    <s v="VILA RE"/>
    <s v="SÃO PAULO"/>
    <s v="SP"/>
    <n v="3669040"/>
    <n v="200"/>
    <n v="7405.08"/>
  </r>
  <r>
    <n v="3809"/>
    <s v="PATRICIA YURIKO INOUE"/>
    <x v="101"/>
    <x v="78"/>
    <x v="0"/>
    <s v="DIRETORIA EDUCAÇÃO EXECUTIVA E PÓS-GRADUAÇÃO LATO SENSU"/>
    <x v="10"/>
    <s v="2521-05"/>
    <s v="0.01.15.05.01"/>
    <s v="APOIO ACADÊMICO DOS PROGRAMAS DE EDUCAÇÃO PARA EXECUTIVOS"/>
    <s v="AZUL"/>
    <d v="2013-05-06T00:00:00"/>
    <n v="2013"/>
    <d v="2017-08-31T00:00:00"/>
    <n v="2017"/>
    <s v="Inic.Empregador sem justa causa"/>
    <s v="Desligado pela empresa - mudança na organização"/>
    <s v="ZONA 06 - BANDA SALARIAL"/>
    <s v="BANDA SALARIAL - 3ª FAIXA"/>
    <s v="GRADUAÇÃO"/>
    <s v="CBA - CERTIFICATE IN BUSINESS ADMINISTRATION"/>
    <s v="INSPER"/>
    <d v="1980-12-17T00:00:00"/>
    <n v="6"/>
    <s v="Amarela"/>
    <s v="26.869.060-1"/>
    <s v="SSP/SP"/>
    <d v="1999-01-11T00:00:00"/>
    <n v="28974944847"/>
    <s v="SÃO PAULO"/>
    <s v="SP"/>
    <s v="BRASILEIRA"/>
    <n v="38"/>
    <s v="FEMININO"/>
    <s v="SOLTEIRO"/>
    <m/>
    <s v="PATRICIA.INOUE@HOTMAIL.COM"/>
    <n v="1139658624"/>
    <m/>
    <m/>
    <s v="RUA BUQUIRA, 184"/>
    <m/>
    <s v="VILA BARUEL"/>
    <s v="SÃO PAULO"/>
    <s v="SP"/>
    <n v="2522010"/>
    <n v="200"/>
    <n v="6029.06"/>
  </r>
  <r>
    <n v="4932"/>
    <s v="JULIANA KAIMI DA SILVA"/>
    <x v="102"/>
    <x v="78"/>
    <x v="0"/>
    <s v="DIRETORIA VICE-PRESIDENCIA DE ED EXEC E POS-GRAD LATO SENSU"/>
    <x v="12"/>
    <s v="2521-05"/>
    <s v="0.01.23.05.01"/>
    <s v="SECRETARIA ACADEMICA DE LATO SENSU E EDUCACAO EXECUTIVA"/>
    <s v="AZUL"/>
    <d v="2018-03-19T00:00:00"/>
    <n v="2018"/>
    <d v="2018-08-03T00:00:00"/>
    <n v="2018"/>
    <s v="Inic.Empregador sem justa causa"/>
    <s v="Desligado pela empresa - desempenho"/>
    <s v="ZONA 06 - BANDA SALARIAL"/>
    <s v="BANDA SALARIAL - 1ª FAIXA"/>
    <s v="Educação superior completo"/>
    <m/>
    <m/>
    <d v="1983-12-07T00:00:00"/>
    <n v="4"/>
    <s v="Preta/Negra"/>
    <s v="30.530.571-2"/>
    <s v="SSP/SP"/>
    <d v="2002-08-22T00:00:00"/>
    <n v="32603660837"/>
    <s v="SÃO PAULO"/>
    <s v="SP"/>
    <s v="BRASILEIRA"/>
    <n v="35"/>
    <s v="FEMININO"/>
    <s v="SOLTEIRO"/>
    <m/>
    <s v="JULIANAKAIMI@YAHOO.COM.BR"/>
    <n v="11039745742"/>
    <m/>
    <m/>
    <s v="RUA MANUEL DE ARAUJO, 56"/>
    <m/>
    <s v="JARDIM CIDADE PIRITUBA "/>
    <s v="SÃO PAULO"/>
    <s v="SP"/>
    <n v="2941020"/>
    <n v="200"/>
    <n v="5714.7"/>
  </r>
  <r>
    <n v="4138"/>
    <s v="PEDRO PEREIRA DA SILVA JUNIOR"/>
    <x v="103"/>
    <x v="78"/>
    <x v="0"/>
    <s v="DIRETORIA EDUCAÇÃO EXECUTIVA E PÓS-GRADUAÇÃO LATO SENSU"/>
    <x v="10"/>
    <s v="2521-05"/>
    <s v="0.01.15.08.01"/>
    <s v="SECRETARIA ACADÊMICA DE LATO SENSU E EDUCAÇÃO EXECUTIVA"/>
    <s v="AZUL"/>
    <d v="2014-11-17T00:00:00"/>
    <n v="2014"/>
    <d v="2018-01-24T00:00:00"/>
    <n v="2018"/>
    <s v="Inic.Empregador sem justa causa"/>
    <s v="Desligado pela empresa - comportamento"/>
    <s v="ZONA 06 - BANDA SALARIAL"/>
    <s v="BANDA SALARIAL - 1ª FAIXA"/>
    <s v="ESPECIALIZAÇÃO"/>
    <s v="CBA - CERTIFICATE IN BUSINESS ADMINISTRATION"/>
    <s v="INSPER"/>
    <d v="1987-10-13T00:00:00"/>
    <n v="8"/>
    <s v="Parda"/>
    <n v="45628977"/>
    <s v="SSP/SP"/>
    <d v="2009-01-01T00:00:00"/>
    <n v="34886471889"/>
    <s v="PALMARES"/>
    <s v="PE"/>
    <s v="BRASILEIRA"/>
    <n v="31"/>
    <s v="MASCULINO"/>
    <s v="CASADO"/>
    <m/>
    <s v="PED87SIL@GMAIL.COM"/>
    <n v="1158922514"/>
    <n v="11981763838"/>
    <m/>
    <s v="RUA AUDALIO GONÇALVES DOS SANTOS, 321"/>
    <m/>
    <s v="JARDIM THOMAZ"/>
    <s v="SÃO PAULO"/>
    <s v="SP"/>
    <n v="5833040"/>
    <n v="200"/>
    <n v="5594.76"/>
  </r>
  <r>
    <n v="9399"/>
    <s v="CAROLINA ALMEIDA SENRA"/>
    <x v="104"/>
    <x v="78"/>
    <x v="1"/>
    <s v="DIRETORIA DE OPERAÇÕES"/>
    <x v="4"/>
    <s v="2521-05"/>
    <s v="0.01.25.04.01"/>
    <s v="SECRETARIA ACADEMICA DE PÓS-GRADUAÇÃO LATO SENSU"/>
    <s v="AZUL"/>
    <d v="2015-03-09T00:00:00"/>
    <n v="2015"/>
    <m/>
    <m/>
    <m/>
    <m/>
    <s v="ZONA 06 - BANDA SALARIAL"/>
    <s v="BANDA SALARIAL - 1ª FAIXA"/>
    <s v="GRADUAÇÃO"/>
    <s v="PSICOLOGIA"/>
    <s v="UNI ANHANGUERA"/>
    <d v="1985-10-25T00:00:00"/>
    <n v="2"/>
    <s v="Branca"/>
    <s v="40.477.330-8"/>
    <s v="SSP/SP"/>
    <d v="2012-07-05T00:00:00"/>
    <n v="33750063818"/>
    <s v="SÃO CAETANO DO SUL"/>
    <s v="SP"/>
    <s v="BRASILEIRA"/>
    <n v="33"/>
    <s v="FEMININO"/>
    <s v="CASADO"/>
    <m/>
    <s v="CAROLINAAS1@INSPER.EDU.BR"/>
    <n v="1135936666"/>
    <n v="11953646666"/>
    <m/>
    <s v="RUA GIOVANNI BATTISTIN, 64"/>
    <s v="APTO 604 BL 02"/>
    <s v="JD. BORBOREMA"/>
    <s v="São Bernardo do Campo"/>
    <s v="SP"/>
    <n v="9660007"/>
    <n v="200"/>
    <n v="5986.71"/>
  </r>
  <r>
    <n v="2997"/>
    <s v="LUCYANE LUZ"/>
    <x v="104"/>
    <x v="78"/>
    <x v="1"/>
    <s v="DIRETORIA DE OPERAÇÕES"/>
    <x v="4"/>
    <s v="2521-05"/>
    <s v="0.01.25.04.01"/>
    <s v="SECRETARIA ACADEMICA DE PÓS-GRADUAÇÃO LATO SENSU"/>
    <s v="AZUL"/>
    <d v="2009-09-01T00:00:00"/>
    <n v="2009"/>
    <m/>
    <m/>
    <m/>
    <m/>
    <s v="ZONA 06 - BANDA SALARIAL"/>
    <s v="BANDA SALARIAL - 2ª FAIXA"/>
    <s v="GRADUAÇÃO"/>
    <s v="LETRAS / PORTUGUÊS / INGLÊS"/>
    <s v="UNIFAI - CENTRO UNIVERSITARIO AS"/>
    <d v="1974-10-03T00:00:00"/>
    <n v="2"/>
    <s v="Branca"/>
    <n v="242884805"/>
    <s v="SSP/SP"/>
    <d v="2009-05-06T00:00:00"/>
    <n v="18719276842"/>
    <s v="SÃO PAULO"/>
    <s v="SP"/>
    <s v="BRASILEIRA"/>
    <n v="44"/>
    <s v="FEMININO"/>
    <s v="SOLTEIRO"/>
    <m/>
    <s v="LUCYANEL@INSPER.EDU.BR"/>
    <n v="1180521609"/>
    <m/>
    <n v="45042300"/>
    <s v="RUA ANTONIO QUINTILIANO, 99"/>
    <s v="BLOCO 07 - AP 02"/>
    <s v="MARTINS SILVA"/>
    <s v="SÃO PAULO"/>
    <s v="SP"/>
    <n v="2323070"/>
    <n v="200"/>
    <n v="6218.9"/>
  </r>
  <r>
    <n v="4737"/>
    <s v="PAOLA PAPA BARBANERA"/>
    <x v="105"/>
    <x v="79"/>
    <x v="0"/>
    <s v="DIRETORIA VICE-PRESIDENCIA DA GRADUACAO"/>
    <x v="6"/>
    <s v="2521-05"/>
    <s v="0.01.22.10.03"/>
    <s v="REP - RESOLUCAO EFICAZ DE PROBLEMAS"/>
    <s v="AZUL"/>
    <d v="2017-06-05T00:00:00"/>
    <n v="2017"/>
    <d v="2019-03-08T00:00:00"/>
    <n v="2019"/>
    <s v="Inic.Empregador sem justa causa"/>
    <s v="Desligado pela empresa - desempenho"/>
    <s v="ZONA 06 - BANDA SALARIAL"/>
    <s v="BANDA SALARIAL - 3ª FAIXA"/>
    <s v="GRADUAÇÃO"/>
    <s v="GESTÃO DE MARKETING DE SERVIÇOS"/>
    <s v="FAAP - FUNDAÇÃO DE COMÉRCIO ÁLVA"/>
    <d v="1989-01-20T00:00:00"/>
    <n v="2"/>
    <s v="Branca"/>
    <n v="356906693"/>
    <s v="SSP/SP"/>
    <d v="2009-06-19T00:00:00"/>
    <n v="36913862881"/>
    <s v="SÃO PAULO"/>
    <s v="SP"/>
    <s v="BRASILEIRA"/>
    <n v="30"/>
    <s v="FEMININO"/>
    <s v="SOLTEIRO"/>
    <m/>
    <s v="PA.BARBANERA@HOTMAIL.COM"/>
    <n v="11055418435"/>
    <m/>
    <m/>
    <s v="CLARA MANTELLI, 370"/>
    <m/>
    <s v="DOS LAGOS"/>
    <s v="SÃO PAULO"/>
    <s v="SP"/>
    <n v="4771180"/>
    <n v="200"/>
    <n v="6451.35"/>
  </r>
  <r>
    <n v="4999"/>
    <s v="ANDREIA LOPES DE CASTRO RIBEIRO"/>
    <x v="106"/>
    <x v="80"/>
    <x v="1"/>
    <s v="DIRETORIA DE ASSUNTOS ACADÊMICOS"/>
    <x v="8"/>
    <s v="2521-05"/>
    <s v="0.01.16.05.01"/>
    <s v="RELAÇÕES INTERNACIONAIS"/>
    <s v="AZUL"/>
    <d v="2018-07-02T00:00:00"/>
    <n v="2018"/>
    <m/>
    <m/>
    <m/>
    <m/>
    <s v="ZONA 06 - BANDA SALARIAL"/>
    <s v="BANDA SALARIAL - 3ª FAIXA"/>
    <s v="Educação superior completo"/>
    <m/>
    <m/>
    <d v="1987-11-19T00:00:00"/>
    <n v="2"/>
    <s v="Branca"/>
    <n v="1990505"/>
    <s v="SESPDS/RN"/>
    <d v="2017-06-22T00:00:00"/>
    <n v="6635826440"/>
    <s v="NATAL"/>
    <s v="RN"/>
    <s v="BRASILEIRA"/>
    <n v="31"/>
    <s v="FEMININO"/>
    <s v="SOLTEIRO"/>
    <m/>
    <s v="ANDREIALCR@INSPER.EDU.BR"/>
    <m/>
    <m/>
    <m/>
    <s v="RUA DOS ESTUDANTES, 389"/>
    <m/>
    <s v="SE"/>
    <s v="SÃO PAULO"/>
    <s v="SP"/>
    <n v="1505001"/>
    <n v="200"/>
    <n v="6451.36"/>
  </r>
  <r>
    <n v="4119"/>
    <s v="JOYCE JANAINA COCATO DE SOUZA"/>
    <x v="107"/>
    <x v="81"/>
    <x v="3"/>
    <s v="DIRETORIA DE ASSUNTOS ACADÊMICOS"/>
    <x v="8"/>
    <s v="2521-05"/>
    <s v="0.01.16.04.01"/>
    <s v="SAVI - SECRETARIA DE AVALIAÇÃO INSTITUCIONAL"/>
    <s v="AZUL"/>
    <d v="2014-10-06T00:00:00"/>
    <n v="2014"/>
    <m/>
    <m/>
    <m/>
    <m/>
    <s v="ZONA 06 - BANDA SALARIAL"/>
    <s v="BANDA SALARIAL - 5ª FAIXA"/>
    <s v="ESPECIALIZAÇÃO"/>
    <s v=" TEORIA E PRÁTICA DE EDUCAÇÃO SUPERIOR"/>
    <s v="ESCOLA SUPERIOR DE PROPAGANDA E MARKETING"/>
    <d v="1985-06-13T00:00:00"/>
    <n v="2"/>
    <s v="Branca"/>
    <s v="44258191-9"/>
    <s v="SSP/SP"/>
    <d v="2014-09-19T00:00:00"/>
    <n v="32425585885"/>
    <s v="GUARULHOS"/>
    <s v="SP"/>
    <s v="BRASILEIRA"/>
    <n v="34"/>
    <s v="FEMININO"/>
    <s v="CASADO"/>
    <m/>
    <s v="JOYCEJCS@INSPER.EDU.BR"/>
    <n v="1128928971"/>
    <n v="11995544662"/>
    <m/>
    <s v="RUA JULIO CERQUEIRA CESAR, 34"/>
    <s v="FUNDOS"/>
    <s v="SÃO MIGUEL PAULISTA"/>
    <s v="SÃO PAULO"/>
    <s v="SP"/>
    <n v="8022270"/>
    <n v="200"/>
    <n v="6916.01"/>
  </r>
  <r>
    <n v="4131"/>
    <s v="TATIANE MALVESTIO NAKASHIMA"/>
    <x v="107"/>
    <x v="81"/>
    <x v="1"/>
    <s v="DIRETORIA DE ASSUNTOS ACADÊMICOS"/>
    <x v="8"/>
    <s v="2521-05"/>
    <s v="0.01.16.04.01"/>
    <s v="SAVI - SECRETARIA DE AVALIAÇÃO INSTITUCIONAL"/>
    <s v="AZUL"/>
    <d v="2014-11-03T00:00:00"/>
    <n v="2014"/>
    <m/>
    <m/>
    <m/>
    <m/>
    <s v="ZONA 06 - BANDA SALARIAL"/>
    <s v="BANDA SALARIAL - 6ª FAIXA"/>
    <s v="MESTRADO"/>
    <s v="MESTRADO EM CIÊNCIA, TECNOLOGIA E SOCIEDADE"/>
    <s v="UNIVERSIDADE FEDERAL DE SÃO CARLOS"/>
    <d v="1981-07-22T00:00:00"/>
    <n v="2"/>
    <s v="Branca"/>
    <s v="34.589.283-5"/>
    <s v="SSP/SP"/>
    <d v="2006-02-16T00:00:00"/>
    <n v="28762182838"/>
    <s v="RIBEIRÃO PRETO"/>
    <s v="SP"/>
    <s v="BRASILEIRA"/>
    <n v="38"/>
    <s v="FEMININO"/>
    <s v="CASADO"/>
    <m/>
    <s v="TATIANEMS@INSPER.EDU.BR"/>
    <n v="11981008743"/>
    <m/>
    <m/>
    <s v="RUA INHAMBU, 973"/>
    <s v="AP 131A"/>
    <s v="MOEMA"/>
    <s v="SÃO PAULO"/>
    <s v="SP"/>
    <n v="4520013"/>
    <n v="200"/>
    <n v="7148.34"/>
  </r>
  <r>
    <n v="2539"/>
    <s v="SIMONE KELER EVOLA"/>
    <x v="107"/>
    <x v="81"/>
    <x v="0"/>
    <s v="DIRETORIA DE ASSUNTOS ACADÊMICOS"/>
    <x v="8"/>
    <s v="2521-05"/>
    <s v="0.01.16.04.01"/>
    <s v="SAVI - SECRETARIA DE AVALIAÇÃO INSTITUCIONAL"/>
    <s v="AZUL"/>
    <d v="2007-06-06T00:00:00"/>
    <n v="2007"/>
    <d v="2018-09-12T00:00:00"/>
    <n v="2018"/>
    <s v="Inic.Empregador sem justa causa"/>
    <s v="Desligado pela empresa - desempenho"/>
    <s v="ZONA 06 - BANDA SALARIAL"/>
    <s v="BANDA SALARIAL - 1ª FAIXA"/>
    <s v="ESPECIALIZAÇÃO"/>
    <s v="ESPECIALIZAÇÃO EM GESTÃO ESCOLAR"/>
    <s v="UNICID - UNIVERSIDADE CIDADE DE"/>
    <d v="1969-11-13T00:00:00"/>
    <n v="2"/>
    <s v="Branca"/>
    <s v="18.446.904-1"/>
    <s v="SSP/SP"/>
    <d v="2009-10-19T00:00:00"/>
    <n v="12573895807"/>
    <s v="SÃO PAULO"/>
    <s v="SP"/>
    <s v="BRASILEIRA"/>
    <n v="49"/>
    <s v="FEMININO"/>
    <s v="CASADO"/>
    <m/>
    <s v="SIMONEEVOLA@HOTMAIL.COM"/>
    <n v="11037747415"/>
    <m/>
    <n v="45042725"/>
    <s v="RUA RICARDO VILELA, 271 "/>
    <s v="CASA 5"/>
    <s v="PENHA"/>
    <s v="SÃO PAULO"/>
    <s v="SP"/>
    <n v="3642100"/>
    <n v="200"/>
    <n v="5715.11"/>
  </r>
  <r>
    <n v="4836"/>
    <s v="HENRIQUE BALDIN ROSA"/>
    <x v="108"/>
    <x v="82"/>
    <x v="1"/>
    <s v="DIRETORIA DE ADMINISTRACAO E PESSOAS"/>
    <x v="3"/>
    <s v="2124-05"/>
    <s v="0.01.19.06.02"/>
    <s v="DESENVOLVIMENTO DE SISTEMAS"/>
    <s v="AZUL"/>
    <d v="2017-10-02T00:00:00"/>
    <n v="2017"/>
    <m/>
    <m/>
    <m/>
    <m/>
    <s v="ZONA 06 - BANDA SALARIAL"/>
    <s v="BANDA SALARIAL - 1ª FAIXA"/>
    <s v="Educação superior completo"/>
    <m/>
    <m/>
    <d v="1994-10-23T00:00:00"/>
    <n v="2"/>
    <s v="Branca"/>
    <n v="445379078"/>
    <s v="SSP/SP"/>
    <d v="2013-01-23T00:00:00"/>
    <n v="43586646879"/>
    <s v="JUNDIAÍ"/>
    <s v="SP"/>
    <s v="BRASILEIRA"/>
    <n v="24"/>
    <s v="MASCULINO"/>
    <s v="SOLTEIRO"/>
    <m/>
    <s v="HENRIQUEBR@INSPER.EDU.BR"/>
    <m/>
    <m/>
    <m/>
    <s v="RUA EMILIO GOELDI, 545"/>
    <m/>
    <s v="LAPA DE BAIXO"/>
    <s v="SÃO PAULO"/>
    <s v="SP"/>
    <n v="5065110"/>
    <n v="200"/>
    <n v="5986.72"/>
  </r>
  <r>
    <n v="4749"/>
    <s v="PAULO HENRIQUE DA SILVA TEIXEIRA"/>
    <x v="108"/>
    <x v="82"/>
    <x v="1"/>
    <s v="DIRETORIA DE ADMINISTRACAO E PESSOAS"/>
    <x v="3"/>
    <s v="2124-05"/>
    <s v="0.01.19.06.02"/>
    <s v="DESENVOLVIMENTO DE SISTEMAS"/>
    <s v="AZUL"/>
    <d v="2017-07-03T00:00:00"/>
    <n v="2017"/>
    <m/>
    <m/>
    <m/>
    <m/>
    <s v="ZONA 06 - BANDA SALARIAL"/>
    <s v="BANDA SALARIAL - 1ª FAIXA"/>
    <s v="ENSINO SUPERIOR"/>
    <s v="ANÁLISE E DESENVOLVIMENTO DE SISTEMAS"/>
    <s v="FACULDADE IMPACTA DE TECNOLOGIA"/>
    <d v="1985-09-07T00:00:00"/>
    <n v="2"/>
    <s v="Branca"/>
    <n v="415912854"/>
    <s v="SSP/SP"/>
    <d v="2014-01-18T00:00:00"/>
    <n v="33974175890"/>
    <s v="SÃO PAULO"/>
    <s v="SP"/>
    <s v="BRASILEIRA"/>
    <n v="33"/>
    <s v="MASCULINO"/>
    <s v="SOLTEIRO"/>
    <m/>
    <s v="PAULOHST1@INSPER.EDU.BR"/>
    <m/>
    <m/>
    <m/>
    <s v="FERNAO ALVARES DO ORIENTE, 30 A"/>
    <m/>
    <s v="CIDADE DUTRA"/>
    <s v="SÃO PAULO"/>
    <s v="SP"/>
    <n v="4812310"/>
    <n v="200"/>
    <n v="5986.72"/>
  </r>
  <r>
    <n v="3833"/>
    <s v="ALFREDO LUIZ DOS SANTOS"/>
    <x v="109"/>
    <x v="82"/>
    <x v="0"/>
    <s v="DIRETORIA DE SERVIÇOS COMPARTILHADOS"/>
    <x v="1"/>
    <s v="2124-05"/>
    <s v="0.01.02.04.01"/>
    <s v="SISTEMAS"/>
    <s v="AZUL"/>
    <d v="2013-06-10T00:00:00"/>
    <n v="2013"/>
    <d v="2014-06-13T00:00:00"/>
    <n v="2014"/>
    <s v="Inic.Empregado sem justa causa"/>
    <s v="Pedido de demissão - nova oportunidade"/>
    <s v="ZONA 07 - BANDA SALARIAL"/>
    <s v="BANDA SALARIAL - 2ª FAIXA"/>
    <s v="GRADUAÇÃO"/>
    <s v="TECNOLOGIA EM REDES DE COMPUTADORES"/>
    <s v="UNICID - UNIVERSIDADE CIDADE DE"/>
    <d v="1986-07-10T00:00:00"/>
    <n v="8"/>
    <s v="Parda"/>
    <s v="43.126.343-7"/>
    <s v="SSP/SP"/>
    <d v="2004-09-02T00:00:00"/>
    <n v="33357810824"/>
    <s v="SÃO PAULO"/>
    <s v="SP"/>
    <s v="BRASILEIRA"/>
    <n v="33"/>
    <s v="MASCULINO"/>
    <s v="SOLTEIRO"/>
    <m/>
    <s v="ALFREDO.LUIZ@OUTLOOK.COM"/>
    <n v="1125213477"/>
    <m/>
    <m/>
    <s v="RUA BARTOLOMEU FERRARI, 830"/>
    <s v="24-A"/>
    <s v="ITAQUERA"/>
    <s v="SÃO PAULO"/>
    <s v="SP"/>
    <n v="8253610"/>
    <n v="200"/>
    <n v="6149.65"/>
  </r>
  <r>
    <n v="2691"/>
    <s v="DIEGO GABRIEL CARDOSO"/>
    <x v="109"/>
    <x v="82"/>
    <x v="0"/>
    <s v="DIRETORIA DE SERVIÇOS COMPARTILHADOS"/>
    <x v="1"/>
    <s v="2124-05"/>
    <s v="0.01.02.04.01"/>
    <s v="SISTEMAS"/>
    <s v="AZUL"/>
    <d v="2008-02-25T00:00:00"/>
    <n v="2008"/>
    <d v="2011-10-14T00:00:00"/>
    <n v="2011"/>
    <s v="Inic.Empregado sem justa causa"/>
    <s v="Demissionário"/>
    <s v="ZONA 07 - BANDA SALARIAL"/>
    <s v="BANDA SALARIAL - 2ª FAIXA"/>
    <s v="ESPECIALIZAÇÃO"/>
    <m/>
    <s v="FIAP"/>
    <d v="1983-01-21T00:00:00"/>
    <n v="2"/>
    <s v="Branca"/>
    <n v="322567233"/>
    <s v="SSP/SP"/>
    <d v="2002-04-24T00:00:00"/>
    <n v="31072037858"/>
    <s v="MARINGÁ"/>
    <s v="PR"/>
    <s v="BRASILEIRA"/>
    <n v="36"/>
    <s v="MASCULINO"/>
    <s v="SOLTEIRO"/>
    <m/>
    <s v="DIEGOGABRIELCARDOSO@HOTMAIL.COM"/>
    <m/>
    <m/>
    <n v="45042444"/>
    <s v="RUA SETE DE SETEMBRO, 120"/>
    <s v="APTº 81"/>
    <s v="VILA MARISA"/>
    <s v="São Bernardo do Campo"/>
    <s v="SP"/>
    <n v="9625060"/>
    <n v="200"/>
    <n v="5641.88"/>
  </r>
  <r>
    <n v="2746"/>
    <s v="FLAVIO SOARES MASTRANGELO"/>
    <x v="109"/>
    <x v="82"/>
    <x v="0"/>
    <s v="DIRETORIA DE SERVIÇOS COMPARTILHADOS"/>
    <x v="1"/>
    <s v="2124-05"/>
    <s v="0.01.02.04.01"/>
    <s v="SISTEMAS"/>
    <s v="AZUL"/>
    <d v="2008-05-07T00:00:00"/>
    <n v="2008"/>
    <d v="2012-04-20T00:00:00"/>
    <n v="2012"/>
    <s v="Inic.Empregado sem justa causa"/>
    <s v="Demissionário"/>
    <s v="ZONA 07 - BANDA SALARIAL"/>
    <s v="BANDA SALARIAL - 1ª FAIXA"/>
    <s v="GRADUAÇÃO"/>
    <s v="BACHAREL EM CIÊNCIA DA COMPUTAÇÃO"/>
    <s v="UNINOVE"/>
    <d v="1985-01-30T00:00:00"/>
    <n v="2"/>
    <s v="Branca"/>
    <s v="41.188.667-8"/>
    <s v="SSP/SP"/>
    <d v="1999-05-04T00:00:00"/>
    <n v="32381311840"/>
    <s v="SÃO PAULO"/>
    <s v="SP"/>
    <s v="BRASILEIRA"/>
    <n v="34"/>
    <s v="MASCULINO"/>
    <s v="CASADO"/>
    <m/>
    <s v="FLASP2000@GMAIL.COM"/>
    <n v="1145084792"/>
    <n v="1145042454"/>
    <n v="45042454"/>
    <s v="RUA ALVARES AFONSO, 418"/>
    <m/>
    <s v="PARQUE VITORIA"/>
    <s v="SÃO PAULO"/>
    <s v="SP"/>
    <n v="2268060"/>
    <n v="200"/>
    <n v="5541.94"/>
  </r>
  <r>
    <n v="1320"/>
    <s v="LUCIANO DE SOUZA NERY"/>
    <x v="109"/>
    <x v="82"/>
    <x v="0"/>
    <s v="DIRETORIA DE SERVIÇOS COMPARTILHADOS"/>
    <x v="1"/>
    <s v="2124-05"/>
    <s v="0.01.02.04.01"/>
    <s v="SISTEMAS"/>
    <s v="AZUL"/>
    <d v="2002-05-02T00:00:00"/>
    <n v="2002"/>
    <d v="2012-07-06T00:00:00"/>
    <n v="2012"/>
    <s v="Inic.Empregado sem justa causa"/>
    <s v="Demissionário"/>
    <s v="ZONA 07 - BANDA SALARIAL"/>
    <s v="BANDA SALARIAL - 2ª FAIXA"/>
    <s v="CURSO PROFISSIONALIZANTE"/>
    <s v="DESIGNER DE COMUNICAÇÃO"/>
    <s v="ETE - CARLOS DE CAMPOS"/>
    <d v="1977-08-26T00:00:00"/>
    <n v="2"/>
    <s v="Branca"/>
    <n v="289967132"/>
    <s v="SSP/SP"/>
    <d v="1992-07-07T00:00:00"/>
    <n v="28594583877"/>
    <s v="SÃO PAULO"/>
    <s v="SP"/>
    <s v="BRASILEIRA"/>
    <n v="41"/>
    <s v="MASCULINO"/>
    <s v="CASADO"/>
    <m/>
    <s v="LUCIANOSN@INSPER.EDU.BR"/>
    <n v="1165242406"/>
    <n v="1187816075"/>
    <n v="45042449"/>
    <s v="RUA JARDIM TAMOIO, 322"/>
    <s v="APTº 52 B"/>
    <s v="I"/>
    <s v="SAO PAULO"/>
    <s v="SP"/>
    <n v="8255010"/>
    <n v="200"/>
    <n v="6341.17"/>
  </r>
  <r>
    <n v="1508"/>
    <s v="MARCOS DA SILVA PINTO"/>
    <x v="109"/>
    <x v="82"/>
    <x v="0"/>
    <s v="DIRETORIA DE SERVIÇOS COMPARTILHADOS"/>
    <x v="1"/>
    <s v="2124-05"/>
    <s v="0.01.02.04.01"/>
    <s v="SISTEMAS"/>
    <s v="AZUL"/>
    <d v="2005-02-02T00:00:00"/>
    <n v="2005"/>
    <d v="2013-04-18T00:00:00"/>
    <n v="2013"/>
    <s v="Inic.Empregado sem justa causa"/>
    <s v="Demissionário"/>
    <s v="ZONA 07 - BANDA SALARIAL"/>
    <s v="BANDA SALARIAL - 2ª FAIXA"/>
    <s v="ESPECIALIZAÇÃO"/>
    <s v="MBA EM DESENVOLVIMENTO DE APLICATIVOS .NET"/>
    <s v="FIAP"/>
    <d v="1979-05-13T00:00:00"/>
    <n v="2"/>
    <s v="Branca"/>
    <n v="276262372"/>
    <s v="SSP/SP"/>
    <d v="2001-06-20T00:00:00"/>
    <n v="21295459809"/>
    <s v="SÃO PAULO"/>
    <s v="SP"/>
    <s v="BRASILEIRA"/>
    <n v="40"/>
    <s v="MASCULINO"/>
    <s v="SOLTEIRO"/>
    <m/>
    <s v="MARCOSSP.SILVA@YAHOO.COM.BR"/>
    <n v="1143046656"/>
    <n v="1145042738"/>
    <n v="45042738"/>
    <s v="Rua Floresta Azul, 780"/>
    <s v="Bloco 8 AP 33"/>
    <s v="JD Danfer"/>
    <s v="SAO PAULO"/>
    <s v="SP"/>
    <n v="3729010"/>
    <n v="200"/>
    <n v="5781.38"/>
  </r>
  <r>
    <n v="3500"/>
    <s v="RICARDO FABRICIO DA SILVA"/>
    <x v="109"/>
    <x v="82"/>
    <x v="0"/>
    <s v="DIRETORIA DE SERVIÇOS COMPARTILHADOS"/>
    <x v="1"/>
    <s v="2124-05"/>
    <s v="0.01.02.04.01"/>
    <s v="SISTEMAS"/>
    <s v="AZUL"/>
    <d v="2012-03-05T00:00:00"/>
    <n v="2012"/>
    <d v="2014-02-14T00:00:00"/>
    <n v="2014"/>
    <s v="Inic.Empregado sem justa causa"/>
    <s v="Pedido de Demissão"/>
    <s v="ZONA 07 - BANDA SALARIAL"/>
    <s v="BANDA SALARIAL - 5ª FAIXA"/>
    <s v="GRADUAÇÃO"/>
    <s v="SISTEMA DA INFORMAÇÃO"/>
    <s v="ESTACIO UNIRADIAL - FAMEC"/>
    <d v="1987-06-02T00:00:00"/>
    <n v="8"/>
    <s v="Parda"/>
    <s v="33715757-1"/>
    <s v="SSP/SP"/>
    <d v="2008-11-01T00:00:00"/>
    <n v="23021501800"/>
    <s v="SÃO PAULO"/>
    <s v="SP"/>
    <s v="BRASILEIRA"/>
    <n v="32"/>
    <s v="MASCULINO"/>
    <s v="SOLTEIRO"/>
    <m/>
    <s v="RICARDOFSILVA22@GMAIL.COM"/>
    <n v="1194828957"/>
    <m/>
    <m/>
    <s v="RUA MACHADO DE ASSIS, 168"/>
    <s v="APTO. 03"/>
    <s v="VILA MARIANA"/>
    <s v="SÃO PAULO"/>
    <s v="SP"/>
    <n v="4106000"/>
    <n v="200"/>
    <n v="6862.3"/>
  </r>
  <r>
    <n v="4166"/>
    <s v="RODOLFO DUARTE OLIVEIRA"/>
    <x v="109"/>
    <x v="82"/>
    <x v="0"/>
    <s v="DIRETORIA DE OPERAÇÕES"/>
    <x v="4"/>
    <s v="2124-05"/>
    <s v="0.01.11.04.04"/>
    <s v="SISTEMAS"/>
    <s v="AZUL"/>
    <d v="2015-01-05T00:00:00"/>
    <n v="2015"/>
    <d v="2016-09-21T00:00:00"/>
    <n v="2016"/>
    <s v="Inic.Empregador sem justa causa"/>
    <s v="Desligado pela empresa - comportamento"/>
    <s v="ZONA 06 - BANDA SALARIAL"/>
    <s v="BANDA SALARIAL - 4ª FAIXA"/>
    <s v="GRADUAÇÃO"/>
    <s v="SISTEMAS COM ENFASE EM REDES DE COMPUTADORES"/>
    <s v="FAENAC - FACULDADE EDITORA NACIONAL"/>
    <d v="1987-12-30T00:00:00"/>
    <n v="2"/>
    <s v="Branca"/>
    <s v="25.051.800-4"/>
    <s v="SSP/SP"/>
    <d v="2005-11-09T00:00:00"/>
    <n v="35798204863"/>
    <s v="SÃO BERNARDO DO CAMPO"/>
    <s v="SP"/>
    <s v="BRASILEIRA"/>
    <n v="31"/>
    <s v="MASCULINO"/>
    <s v="SOLTEIRO"/>
    <m/>
    <s v="RODOLFO.DUARTE@OUTLOOK.COM"/>
    <m/>
    <m/>
    <m/>
    <s v="RUA NICOLE FELTRIN, 410"/>
    <m/>
    <s v="TERRA NOVA II"/>
    <s v="SÃO PAULO"/>
    <s v="SP"/>
    <n v="9820790"/>
    <n v="200"/>
    <n v="6170.2"/>
  </r>
  <r>
    <n v="3612"/>
    <s v="ROGERIO UETI BARASIOLI"/>
    <x v="109"/>
    <x v="82"/>
    <x v="0"/>
    <s v="DIRETORIA DE OPERAÇÕES"/>
    <x v="4"/>
    <s v="2124-05"/>
    <s v="0.01.11.04.04"/>
    <s v="SISTEMAS"/>
    <s v="AZUL"/>
    <d v="2012-08-01T00:00:00"/>
    <n v="2012"/>
    <d v="2016-08-01T00:00:00"/>
    <n v="2016"/>
    <s v="Inic.Empregado sem justa causa"/>
    <s v="Pedido de demissão - nova oportunidade"/>
    <s v="ZONA 07 - BANDA SALARIAL"/>
    <s v="BANDA SALARIAL - 6ª FAIXA"/>
    <s v="GRADUAÇÃO"/>
    <s v="SISTEMA DA INFORMAÇÃO"/>
    <s v="FAIMI"/>
    <d v="1978-07-29T00:00:00"/>
    <n v="2"/>
    <s v="Branca"/>
    <n v="523595"/>
    <s v="SSP/"/>
    <m/>
    <n v="27049652857"/>
    <s v="PIRACICABA"/>
    <s v="SP"/>
    <s v="BRASILEIRA"/>
    <n v="41"/>
    <s v="MASCULINO"/>
    <s v="CASADO"/>
    <m/>
    <s v="ROGER.UETI@GMAIL.COM"/>
    <n v="1137779358"/>
    <m/>
    <m/>
    <s v="RUA IBIRAJA, 107"/>
    <s v="APTO 82"/>
    <s v="VILA GUARANI"/>
    <s v="SÃO PAULO"/>
    <s v="SP"/>
    <n v="4310020"/>
    <n v="200"/>
    <n v="8435.23"/>
  </r>
  <r>
    <n v="3563"/>
    <s v="SAMARA GARCIA COLEONE NUNES"/>
    <x v="109"/>
    <x v="82"/>
    <x v="0"/>
    <s v="DIRETORIA DE SERVIÇOS COMPARTILHADOS"/>
    <x v="1"/>
    <s v="2124-05"/>
    <s v="0.01.02.04.01"/>
    <s v="SISTEMAS"/>
    <s v="AZUL"/>
    <d v="2012-06-04T00:00:00"/>
    <n v="2012"/>
    <d v="2013-09-04T00:00:00"/>
    <n v="2013"/>
    <s v="Inic.Empregador sem justa causa"/>
    <s v="Desempenho"/>
    <s v="ZONA 07 - BANDA SALARIAL"/>
    <s v="BANDA SALARIAL - 3ª FAIXA"/>
    <s v="ENSINO MÉDIO"/>
    <s v="ENSIMO MÉDIO"/>
    <s v="EE DONA IDALINA MACEDO COSTA SODRÉ"/>
    <d v="1987-10-28T00:00:00"/>
    <n v="2"/>
    <s v="Branca"/>
    <s v="40.461.012-2"/>
    <s v="SSP/SP"/>
    <d v="2010-05-31T00:00:00"/>
    <n v="36893636830"/>
    <s v="SÃO CAETANO DO SUL"/>
    <s v="SP"/>
    <s v="BRASILEIRA"/>
    <n v="31"/>
    <s v="FEMININO"/>
    <s v="SOLTEIRO"/>
    <m/>
    <s v="SGCN28@GMAIL.COM"/>
    <n v="1149913298"/>
    <m/>
    <m/>
    <s v="RUA HERMINIA LOPES LOBO, 241"/>
    <m/>
    <s v="VILA PALMARES"/>
    <s v="Santo André"/>
    <s v="SP"/>
    <n v="9061520"/>
    <n v="200"/>
    <n v="5997.57"/>
  </r>
  <r>
    <n v="4336"/>
    <s v="VICTOR RANGEL OLIVEIRA MORAES"/>
    <x v="109"/>
    <x v="82"/>
    <x v="0"/>
    <s v="DIRETORIA DE OPERAÇÕES"/>
    <x v="4"/>
    <s v="2124-05"/>
    <s v="0.01.11.04.04"/>
    <s v="SISTEMAS"/>
    <s v="AZUL"/>
    <d v="2015-09-08T00:00:00"/>
    <n v="2015"/>
    <d v="2017-02-01T00:00:00"/>
    <n v="2017"/>
    <s v="Inic.Empregador sem justa causa"/>
    <s v="Desligado pela empresa - desempenho"/>
    <s v="ZONA 06 - BANDA SALARIAL"/>
    <s v="BANDA SALARIAL - 8ª FAIXA"/>
    <s v="GRADUAÇÃO"/>
    <s v="CIÊNCIA DA COMPUTAÇÃO"/>
    <s v="IESAM - INSTITUTO DE ESTUDOS SUPERIORES DA AMAZÔNIA"/>
    <d v="1986-09-29T00:00:00"/>
    <n v="2"/>
    <s v="Branca"/>
    <s v="57.551.110-2"/>
    <s v="SSP/SP"/>
    <d v="2013-06-06T00:00:00"/>
    <n v="92574882253"/>
    <s v="SANTAREM"/>
    <s v="PA"/>
    <s v="BRASILEIRA"/>
    <n v="32"/>
    <s v="MASCULINO"/>
    <s v="SOLTEIRO"/>
    <m/>
    <s v="BOMITE@GMAIL.COM"/>
    <n v="11987837513"/>
    <m/>
    <m/>
    <s v="AVENIDA RODRIGUES ALVES, 603"/>
    <s v="AP 11"/>
    <s v="VILA MARIANA"/>
    <s v="SÃO PAULO"/>
    <s v="SP"/>
    <n v="4014011"/>
    <n v="200"/>
    <n v="7114.64"/>
  </r>
  <r>
    <n v="4148"/>
    <s v="KARINA RODRIGUES"/>
    <x v="110"/>
    <x v="82"/>
    <x v="1"/>
    <s v="DIRETORIA DE ADMINISTRACAO E PESSOAS"/>
    <x v="3"/>
    <s v="2124-05"/>
    <s v="0.01.19.06.03"/>
    <s v="SUPORTE EM TI"/>
    <s v="AZUL"/>
    <d v="2014-12-01T00:00:00"/>
    <n v="2014"/>
    <m/>
    <m/>
    <m/>
    <m/>
    <s v="ZONA 06 - BANDA SALARIAL"/>
    <s v="BANDA SALARIAL - 1ª FAIXA"/>
    <s v="PÓS GRADUAÇÃO LATO SENSU"/>
    <s v="CBA - CERTIFICATE IN BUSINESS ADMINISTRATION"/>
    <s v="INSPER"/>
    <d v="1987-04-19T00:00:00"/>
    <n v="2"/>
    <s v="Branca"/>
    <s v="41.824.407-8"/>
    <s v="SSP/SP"/>
    <d v="2001-08-17T00:00:00"/>
    <n v="33371856810"/>
    <s v="OSASCO"/>
    <s v="SP"/>
    <s v="BRASILEIRA"/>
    <n v="32"/>
    <s v="FEMININO"/>
    <s v="SOLTEIRO"/>
    <m/>
    <s v="KARINAR@INSPER.EDU.BR"/>
    <n v="1141441677"/>
    <n v="11983292472"/>
    <m/>
    <s v="RUA FLORENÇA NAVAS, 01"/>
    <m/>
    <s v="VILA SANTA FLORA"/>
    <s v="ITAPEVI"/>
    <s v="SP"/>
    <n v="6680065"/>
    <n v="200"/>
    <n v="5986.72"/>
  </r>
  <r>
    <n v="1853"/>
    <s v="VICTOR ROSSINI MAGALHAES"/>
    <x v="111"/>
    <x v="83"/>
    <x v="0"/>
    <s v="DIRETORIA DE SERVIÇOS COMPARTILHADOS"/>
    <x v="1"/>
    <s v="2624-10 "/>
    <s v="0.01.02.04.01"/>
    <s v="SISTEMAS"/>
    <s v="AZUL"/>
    <d v="2005-04-01T00:00:00"/>
    <n v="2005"/>
    <d v="2011-10-03T00:00:00"/>
    <n v="2011"/>
    <s v="Inic.Empregado sem justa causa"/>
    <s v="Demissionário"/>
    <s v="ZONA 07 - BANDA SALARIAL"/>
    <s v="BANDA SALARIAL - 1ª FAIXA"/>
    <s v="ESPECIALIZAÇÃO"/>
    <s v="CBA - CERTIFICATE IN BUSINESS ADMINISTRATION"/>
    <s v="INSPER"/>
    <d v="1983-08-13T00:00:00"/>
    <n v="2"/>
    <s v="Branca"/>
    <n v="343637352"/>
    <s v="SSP/SP"/>
    <d v="1996-01-11T00:00:00"/>
    <n v="31868159833"/>
    <s v="SÃO PAULO"/>
    <s v="SP"/>
    <s v="BRASILEIRA"/>
    <n v="35"/>
    <s v="MASCULINO"/>
    <s v="SOLTEIRO"/>
    <m/>
    <s v="VICTORRMAGALHAES@GMAIL.COM"/>
    <m/>
    <n v="1132373769"/>
    <n v="45042665"/>
    <s v="AVENIDA PAULISTA, 671"/>
    <s v="APTO 916"/>
    <m/>
    <s v="SAO PAULO"/>
    <s v="SP"/>
    <n v="1311100"/>
    <n v="200"/>
    <n v="5078.58"/>
  </r>
  <r>
    <n v="5092"/>
    <s v="ALEXANDRE FARIAS WATANABE "/>
    <x v="112"/>
    <x v="84"/>
    <x v="0"/>
    <s v="DIRETORIA VICE-PRESIDENCIA DA GRADUACAO"/>
    <x v="6"/>
    <s v="2521-05"/>
    <s v="0.01.22.05.01"/>
    <s v="MULTINSPER"/>
    <s v="AZUL"/>
    <d v="2018-09-17T00:00:00"/>
    <n v="2018"/>
    <d v="2018-11-08T00:00:00"/>
    <n v="2018"/>
    <s v="Inic.Empregador sem justa causa"/>
    <s v="Desligado pela empresa - desempenho"/>
    <s v="ZONA 06 - BANDA SALARIAL"/>
    <s v="BANDA SALARIAL - 3ª FAIXA"/>
    <s v="Mestrado completo"/>
    <m/>
    <m/>
    <d v="1974-01-08T00:00:00"/>
    <n v="6"/>
    <s v="Amarela"/>
    <s v="22760040X"/>
    <s v="SSP/SP"/>
    <d v="2012-04-10T00:00:00"/>
    <n v="18509248800"/>
    <s v="SÃO PAULO"/>
    <s v="SP"/>
    <s v="BRASILEIRA"/>
    <n v="45"/>
    <s v="MASCULINO"/>
    <s v="SOLTEIRO"/>
    <m/>
    <s v="ALEXANDREQXT@YAHOO.COM.BR"/>
    <n v="11992890301"/>
    <m/>
    <m/>
    <s v="RUA SAO BENEDITO, 725"/>
    <m/>
    <s v="ALTO DA BOA VISTA"/>
    <s v="SAO PAULO"/>
    <s v="SP"/>
    <n v="4735001"/>
    <n v="100"/>
    <n v="3079.11"/>
  </r>
  <r>
    <n v="5091"/>
    <s v="ANA PAULA PICCARONE GONCALVES RIBEIRO"/>
    <x v="112"/>
    <x v="84"/>
    <x v="1"/>
    <s v="DIRETORIA VICE-PRESIDENCIA DA GRADUACAO"/>
    <x v="6"/>
    <s v="2521-05"/>
    <s v="0.01.22.05.01"/>
    <s v="MULTINSPER"/>
    <s v="AZUL"/>
    <d v="2018-09-17T00:00:00"/>
    <n v="2018"/>
    <m/>
    <m/>
    <m/>
    <m/>
    <s v="ZONA 06 - BANDA SALARIAL"/>
    <s v="BANDA SALARIAL - 7ª FAIXA"/>
    <s v="Pós Grad. completo"/>
    <m/>
    <m/>
    <d v="1964-04-05T00:00:00"/>
    <n v="2"/>
    <s v="Branca"/>
    <n v="156765809"/>
    <s v="SSP/SP"/>
    <d v="2018-06-21T00:00:00"/>
    <n v="4973155802"/>
    <s v="SÃO PAULO"/>
    <s v="SP"/>
    <s v="BRASILEIRA"/>
    <n v="55"/>
    <s v="FEMININO"/>
    <s v="DIVORCIADO"/>
    <m/>
    <s v="ANAPPGR@INSPER.EDU.BR"/>
    <m/>
    <m/>
    <m/>
    <s v="RUA ABDO AMBUBA, 75"/>
    <s v="AP 103"/>
    <s v="MORUMBI"/>
    <s v="SAO PAULO"/>
    <s v="SP"/>
    <n v="5725030"/>
    <n v="110"/>
    <n v="4059"/>
  </r>
  <r>
    <n v="3021"/>
    <s v="THAIS DEZIDERIO LIMA"/>
    <x v="112"/>
    <x v="84"/>
    <x v="1"/>
    <s v="DIRETORIA VICE-PRESIDENCIA DA GRADUACAO"/>
    <x v="6"/>
    <s v="2521-05"/>
    <s v="0.01.22.05.01"/>
    <s v="MULTINSPER"/>
    <s v="AZUL"/>
    <d v="2009-11-03T00:00:00"/>
    <n v="2009"/>
    <m/>
    <m/>
    <m/>
    <m/>
    <s v="ZONA 06 - BANDA SALARIAL"/>
    <s v="BANDA SALARIAL - 2ª FAIXA"/>
    <s v="PÓS GRADUAÇÃO LATO SENSU"/>
    <s v="CBPM - CERTIFICATE IN BUSINESS AND PEOPLE MANAGEMENT"/>
    <s v="INSPER"/>
    <d v="1984-01-24T00:00:00"/>
    <n v="2"/>
    <s v="Branca"/>
    <s v="44344688-X"/>
    <s v="SSP/SP"/>
    <d v="1998-10-08T00:00:00"/>
    <n v="32865035840"/>
    <s v="SÃO PAULO"/>
    <s v="SP"/>
    <s v="BRASILEIRA"/>
    <n v="35"/>
    <s v="FEMININO"/>
    <s v="CASADO"/>
    <m/>
    <s v="THAISDL@INSPER.EDU.BR"/>
    <n v="11994572457"/>
    <n v="11994572454"/>
    <n v="45042300"/>
    <s v="AV INTERLAGOS, 1595"/>
    <s v="APTO 25 BETA I"/>
    <s v="JARDIM UMUARAMA"/>
    <s v="SÃO PAULO"/>
    <s v="SP"/>
    <n v="4661100"/>
    <n v="200"/>
    <n v="6218.9"/>
  </r>
  <r>
    <n v="4464"/>
    <s v="ERICA DANIA ALVES"/>
    <x v="113"/>
    <x v="85"/>
    <x v="0"/>
    <s v="DIRETORIA GRADUAÇÃO"/>
    <x v="0"/>
    <s v="2521-05"/>
    <s v="0.01.03.08.01"/>
    <s v="REP - RESOLUÇÃO EFICAZ DE PROBLEMAS"/>
    <s v="AZUL"/>
    <d v="2016-03-07T00:00:00"/>
    <n v="2016"/>
    <d v="2017-02-01T00:00:00"/>
    <n v="2017"/>
    <s v="Inic.Empregador sem justa causa"/>
    <s v="Desligado pela empresa - desempenho"/>
    <s v="ZONA 06 - BANDA SALARIAL"/>
    <s v="BANDA SALARIAL - 1ª FAIXA"/>
    <s v="GRADUAÇÃO"/>
    <s v="BIOLOGIA"/>
    <s v="LYON COLLEGE"/>
    <d v="1984-06-14T00:00:00"/>
    <n v="2"/>
    <s v="Branca"/>
    <s v="30844100X"/>
    <s v="SSP/SP"/>
    <d v="2010-10-05T00:00:00"/>
    <n v="32487514876"/>
    <s v="ARARAQUARA"/>
    <s v="SP"/>
    <s v="BRASILEIRA"/>
    <n v="35"/>
    <s v="FEMININO"/>
    <s v="SOLTEIRO"/>
    <m/>
    <s v="ERICA.DANIALVES@GMAIL.COM"/>
    <m/>
    <m/>
    <m/>
    <s v="HUMAITÁ, 107"/>
    <s v="BL 1 APTO 21"/>
    <s v="BELA VISTA"/>
    <s v="SÃO PAULO"/>
    <s v="SP"/>
    <n v="1321010"/>
    <n v="200"/>
    <n v="5594.83"/>
  </r>
  <r>
    <n v="2814"/>
    <s v="CRISTIANE DOS SANTOS RODRIGUES COIMBRA"/>
    <x v="114"/>
    <x v="86"/>
    <x v="0"/>
    <s v="DIRETORIA DE DESENVOLVIMENTO INSTITUCIONAL"/>
    <x v="2"/>
    <s v="2521-05"/>
    <s v="0.01.01.03.02"/>
    <s v="PROJETOS E QUALIDADE"/>
    <s v="AZUL"/>
    <d v="2008-08-04T00:00:00"/>
    <n v="2008"/>
    <d v="2010-08-08T00:00:00"/>
    <n v="2010"/>
    <s v="Inic.Empregador sem justa causa"/>
    <s v="Demissionário"/>
    <s v="ZONA 07 - BANDA SALARIAL"/>
    <s v="BANDA SALARIAL - 1ª FAIXA"/>
    <s v="ESPECIALIZAÇÃO"/>
    <s v="EXTENSÃO UNIVERSITÁRIA - FORMAÇÃO CONTINUADA EM EDUCAÇÃO A DISTÂNCIA COM TECNOLOGIAS INTERATIVAS"/>
    <s v="PUC SÃO PAULO - PONTIFÍCIA UNIVE"/>
    <d v="1980-10-21T00:00:00"/>
    <n v="2"/>
    <s v="Branca"/>
    <s v="30476870-4"/>
    <s v="SSP/SP"/>
    <d v="2006-01-13T00:00:00"/>
    <n v="28644074857"/>
    <s v="SAO PAULO"/>
    <s v="SP"/>
    <s v="BRASILEIRA"/>
    <n v="38"/>
    <s v="FEMININO"/>
    <s v="SOLTEIRO"/>
    <m/>
    <s v="KIKACOIMBRA@GMAIL.COM"/>
    <n v="1136289251"/>
    <n v="1186339251"/>
    <n v="45042733"/>
    <s v="RUA DONA ANTONIA DE QUEIROS, 377"/>
    <s v="APTO10"/>
    <s v="CONSOLAÇAO"/>
    <s v="SAO PAULO"/>
    <s v="SP"/>
    <n v="1307010"/>
    <n v="200"/>
    <n v="4642.83"/>
  </r>
  <r>
    <n v="4385"/>
    <s v="FRANCINE ZUCCO"/>
    <x v="115"/>
    <x v="87"/>
    <x v="0"/>
    <s v="COORD EXECUTIVA DE PÓS-GRADUAÇÃO STRICTO SENSU E PESQUISA"/>
    <x v="5"/>
    <s v="2612-10"/>
    <s v="0.01.12.02.01"/>
    <s v="LABORATÓRIO DE FINANÇAS"/>
    <s v="AZUL"/>
    <d v="2015-11-03T00:00:00"/>
    <n v="2015"/>
    <d v="2017-06-14T00:00:00"/>
    <n v="2017"/>
    <s v="Inic.Empregado sem justa causa"/>
    <s v="Pedido de Demissão"/>
    <s v="ZONA 06 - BANDA SALARIAL"/>
    <s v="BANDA SALARIAL - 8ª FAIXA"/>
    <s v="MESTRADO"/>
    <s v="FOOD INOVATION AND PRODUCT DESIGN"/>
    <s v="MSC ERASMUS MUNDUS - AGROPARIS TECH/DIT/UNINA"/>
    <d v="1987-04-17T00:00:00"/>
    <n v="2"/>
    <s v="Branca"/>
    <n v="4411313"/>
    <s v="SSP/SC"/>
    <d v="2005-05-05T00:00:00"/>
    <n v="6258472966"/>
    <s v="BRUSQUE"/>
    <s v="SC"/>
    <s v="BRASILEIRA"/>
    <n v="32"/>
    <s v="FEMININO"/>
    <s v="SOLTEIRO"/>
    <m/>
    <s v="FRANCINEZ@INSPER.EDU.BR"/>
    <n v="4192344020"/>
    <m/>
    <m/>
    <s v="RUA CARLOS STEINEN, 280"/>
    <s v="AP 81"/>
    <s v="PARAISO"/>
    <s v="SÃO PAULO"/>
    <s v="SP"/>
    <n v="4004011"/>
    <n v="200"/>
    <n v="7114.64"/>
  </r>
  <r>
    <n v="2480"/>
    <s v="FERNANDA RODRIGUES FELIX"/>
    <x v="116"/>
    <x v="87"/>
    <x v="1"/>
    <s v="DIRETORIA DE OPERAÇÕES"/>
    <x v="4"/>
    <s v="2612-10"/>
    <s v="0.01.25.03.01"/>
    <s v="SECRETARIA ACADÊMICA DE PÓS-GRADUAÇÃO STRICTO SENSU"/>
    <s v="AZUL"/>
    <d v="2007-05-16T00:00:00"/>
    <n v="2007"/>
    <m/>
    <m/>
    <m/>
    <m/>
    <s v="ZONA 06 - BANDA SALARIAL"/>
    <s v="BANDA SALARIAL - 5ª FAIXA"/>
    <s v="GRADUAÇÃO"/>
    <s v="CBA - CERTIFICATE IN BUSINESS ADMINISTRATION"/>
    <s v="INSPER"/>
    <d v="1980-08-26T00:00:00"/>
    <n v="2"/>
    <s v="Branca"/>
    <n v="340968722"/>
    <s v="SSP/SP"/>
    <d v="2003-07-12T00:00:00"/>
    <n v="22311592874"/>
    <s v="SÃO PAULO"/>
    <s v="SP"/>
    <s v="BRASILEIRA"/>
    <n v="38"/>
    <s v="FEMININO"/>
    <s v="SOLTEIRO"/>
    <m/>
    <s v="FERNANDARF1@INSPER.EDU.BR"/>
    <m/>
    <m/>
    <n v="45042537"/>
    <s v="RUA BENJAMIN CAPUSSO, 150"/>
    <s v="APTO 402 BLOCO 3"/>
    <s v="VILA CURUÇÁ"/>
    <s v="SÃO PAULO"/>
    <s v="SP"/>
    <n v="8031760"/>
    <n v="200"/>
    <n v="6915.83"/>
  </r>
  <r>
    <n v="3121"/>
    <s v="GABRIELA DA LUZ ZATARIANO"/>
    <x v="117"/>
    <x v="88"/>
    <x v="0"/>
    <s v="DIRETORIA DE DESENVOLVIMENTO INSTITUCIONAL"/>
    <x v="2"/>
    <s v="2521-05"/>
    <s v="0.01.01.07.01"/>
    <s v="RELACIONAMENTO INSTITUCIONAL"/>
    <s v="AZUL"/>
    <d v="2010-06-21T00:00:00"/>
    <n v="2010"/>
    <d v="2011-03-15T00:00:00"/>
    <n v="2011"/>
    <s v="Inic.Empregador sem justa causa"/>
    <s v="Demissionário"/>
    <m/>
    <m/>
    <s v="ESPECIALIZAÇÃO"/>
    <s v="ESPECIALIZAÇÃO EM ALTA DIREÇÃO DE EMPRESAS"/>
    <s v="UNIVERSIDADE  AUTÔNOMA DE BARCEL"/>
    <d v="1982-02-27T00:00:00"/>
    <n v="2"/>
    <s v="Branca"/>
    <n v="3524754"/>
    <s v="SSP/SP"/>
    <d v="2009-12-29T00:00:00"/>
    <n v="616638914"/>
    <s v="FLORIANÓPOLIS"/>
    <s v="SC"/>
    <s v="BRASILEIRA"/>
    <n v="37"/>
    <s v="FEMININO"/>
    <s v="CASADO"/>
    <m/>
    <s v="GABRIELA.ZATARIANO@GMAIL.COM"/>
    <m/>
    <m/>
    <n v="45042300"/>
    <s v="RUA VIGARIO ALBERNAZ, 843"/>
    <s v="AP 111"/>
    <s v="SAUDE"/>
    <s v="SÃO PAULO"/>
    <s v="SP"/>
    <n v="4134021"/>
    <n v="200"/>
    <n v="3718.05"/>
  </r>
  <r>
    <n v="3375"/>
    <s v="TATIANA BEIRAGRANDE CIORNIAVEI"/>
    <x v="117"/>
    <x v="88"/>
    <x v="0"/>
    <s v="DIRETORIA DE DESENVOLVIMENTO INSTITUCIONAL"/>
    <x v="2"/>
    <s v="2521-05"/>
    <s v="0.01.01.07.01"/>
    <s v="RELACIONAMENTO INSTITUCIONAL"/>
    <s v="AZUL"/>
    <d v="2011-07-25T00:00:00"/>
    <n v="2011"/>
    <d v="2014-05-05T00:00:00"/>
    <n v="2014"/>
    <s v="Inic.Empregador sem justa causa"/>
    <s v="Desligado pela empresa - comportamento"/>
    <s v="ZONA 06 - BANDA SALARIAL"/>
    <s v="BANDA SALARIAL - 2ª FAIXA"/>
    <s v="ESPECIALIZAÇÃO"/>
    <s v="COMUNICAÇÃO COM O MERCADO"/>
    <s v="ESPM -  ESCOLA SUPERIOR DE PROPAGANDA E MARKETING"/>
    <d v="1979-07-10T00:00:00"/>
    <n v="2"/>
    <s v="Branca"/>
    <s v="32047124X"/>
    <s v="SSP/SP"/>
    <d v="1994-02-28T00:00:00"/>
    <n v="28323103895"/>
    <s v="SÃO PAULO"/>
    <s v="SP"/>
    <s v="BRASILEIRA"/>
    <n v="40"/>
    <s v="FEMININO"/>
    <s v="SOLTEIRO"/>
    <m/>
    <s v="TATIANACIORNIAVEI@HOTMAIL.COM"/>
    <n v="1147875076"/>
    <m/>
    <m/>
    <s v="RUA ERNESTO CAPELARI, 225"/>
    <s v="APTO. 113"/>
    <s v="PQ. SANTOS DUMONT"/>
    <s v="Taboão da Serra"/>
    <s v="SP"/>
    <n v="6754060"/>
    <n v="200"/>
    <n v="4646.1400000000003"/>
  </r>
  <r>
    <n v="4827"/>
    <s v="LARISSA ALVES PEREIRA"/>
    <x v="118"/>
    <x v="88"/>
    <x v="1"/>
    <s v="DIRETORIA DE EDUCAÇÃO PARA EXECUTIVOS E DESENVOLVIMENTO"/>
    <x v="13"/>
    <s v="2521-05"/>
    <s v="0.01.24.06.01"/>
    <s v="RELAÇÕES INSTITUCIONAIS"/>
    <s v="AZUL"/>
    <d v="2017-09-18T00:00:00"/>
    <n v="2017"/>
    <m/>
    <m/>
    <m/>
    <m/>
    <s v="ZONA 06 - BANDA SALARIAL"/>
    <s v="BANDA SALARIAL - 3ª FAIXA"/>
    <s v="Educação superior completo"/>
    <m/>
    <m/>
    <d v="1987-04-14T00:00:00"/>
    <n v="8"/>
    <s v="Parda"/>
    <s v="40.082.316-0"/>
    <s v="SSP/SP"/>
    <d v="2013-05-02T00:00:00"/>
    <n v="34389729802"/>
    <s v="SÃO BERNARDO DO CAMPO"/>
    <s v="SP"/>
    <s v="BRASILEIRA"/>
    <n v="32"/>
    <s v="FEMININO"/>
    <s v="CASADO"/>
    <m/>
    <s v="LARISSAAP@INSPER.EDU.BR"/>
    <m/>
    <m/>
    <m/>
    <s v="VENANCIO ALVES, 21"/>
    <s v="AP 52 BL E"/>
    <s v="SÃO JOÃO CLIMACO"/>
    <s v="SÃO PAULO"/>
    <s v="SP"/>
    <n v="4240120"/>
    <n v="200"/>
    <n v="6451.37"/>
  </r>
  <r>
    <n v="4024"/>
    <s v="GUILHERME RIOS LEITE"/>
    <x v="118"/>
    <x v="88"/>
    <x v="0"/>
    <s v="DIRETORIA DE DESENVOLVIMENTO INSTITUCIONAL"/>
    <x v="2"/>
    <s v="2521-05"/>
    <s v="0.01.01.18.02"/>
    <s v="RELAÇÕES INSTITUCIONAIS"/>
    <s v="AZUL"/>
    <d v="2014-04-22T00:00:00"/>
    <n v="2014"/>
    <d v="2017-10-02T00:00:00"/>
    <n v="2017"/>
    <s v="Inic.Empregador sem justa causa"/>
    <s v="Desligado pela empresa - mudança na organização"/>
    <s v="ZONA 06 - BANDA SALARIAL"/>
    <s v="BANDA SALARIAL - 5ª FAIXA"/>
    <s v="GRADUAÇÃO"/>
    <s v="CMM - CERTIFICATES MARKETING MANAGEMENT"/>
    <s v="INSPER"/>
    <d v="1989-10-29T00:00:00"/>
    <n v="2"/>
    <s v="Branca"/>
    <s v="34.717.742-6"/>
    <s v="SSP/SP"/>
    <d v="2007-09-17T00:00:00"/>
    <n v="39900993888"/>
    <s v="POÇOS DE CALDAS"/>
    <s v="MG"/>
    <s v="BRASILEIRA"/>
    <n v="29"/>
    <s v="MASCULINO"/>
    <s v="SOLTEIRO"/>
    <m/>
    <s v="GUILHERMERL1@INSPER.EDU.BR"/>
    <n v="11997071185"/>
    <m/>
    <m/>
    <s v="SAMPIO VIDAL, 152"/>
    <m/>
    <s v="PAULISTANO"/>
    <s v="SÃO PAULO"/>
    <s v="SP"/>
    <n v="1443000"/>
    <n v="200"/>
    <n v="6463.28"/>
  </r>
  <r>
    <n v="4096"/>
    <s v="MARIA IZABEL SARMENTO E SOUZA PACHECO"/>
    <x v="118"/>
    <x v="88"/>
    <x v="0"/>
    <s v="DIRETORIA DE DESENVOLVIMENTO INSTITUCIONAL"/>
    <x v="2"/>
    <s v="2521-05"/>
    <s v="0.01.01.18.02"/>
    <s v="RELAÇÕES INSTITUCIONAIS"/>
    <s v="AZUL"/>
    <d v="2014-08-18T00:00:00"/>
    <n v="2014"/>
    <d v="2017-04-13T00:00:00"/>
    <n v="2017"/>
    <s v="Inic.Empregado sem justa causa"/>
    <s v="Pedido de Demissão"/>
    <s v="ZONA 06 - BANDA SALARIAL"/>
    <s v="BANDA SALARIAL - 3ª FAIXA"/>
    <s v="GRADUAÇÃO"/>
    <s v="ODONTOLOGIA"/>
    <s v="UNIVERSIDADE SAGRADO CORAÇÃO"/>
    <d v="1984-07-02T00:00:00"/>
    <n v="2"/>
    <s v="Branca"/>
    <s v="23.894.386-0"/>
    <s v="SSP/SP"/>
    <d v="2011-11-01T00:00:00"/>
    <n v="32449396861"/>
    <s v="SÃO PAULO"/>
    <s v="SP"/>
    <s v="BRASILEIRA"/>
    <n v="35"/>
    <s v="FEMININO"/>
    <s v="SOLTEIRO"/>
    <m/>
    <s v="PACHECO.MARIAIZABEL@GMAIL.COM"/>
    <n v="1135398393"/>
    <n v="11982541661"/>
    <m/>
    <s v="RUA HADDOCK LOBO, 829"/>
    <s v="AP 92"/>
    <s v="CERQUEIRA CESAR"/>
    <s v="SÃO PAULO"/>
    <s v="SP"/>
    <n v="1414001"/>
    <n v="200"/>
    <n v="6029.06"/>
  </r>
  <r>
    <n v="4715"/>
    <s v="REBECA AGNELLO RIBEIRO"/>
    <x v="118"/>
    <x v="88"/>
    <x v="0"/>
    <s v="DIRETORIA DE DESENVOLVIMENTO INSTITUCIONAL"/>
    <x v="2"/>
    <s v="2521-05"/>
    <s v="0.01.01.18.02"/>
    <s v="RELAÇÕES INSTITUCIONAIS"/>
    <s v="AZUL"/>
    <d v="2017-04-19T00:00:00"/>
    <n v="2017"/>
    <d v="2017-08-25T00:00:00"/>
    <n v="2017"/>
    <s v="Inic.Empregado sem justa causa"/>
    <s v="Pedido de Demissão"/>
    <s v="ZONA 06 - BANDA SALARIAL"/>
    <s v="BANDA SALARIAL - 3ª FAIXA"/>
    <s v="ENSINO SUPERIOR"/>
    <s v="PEDAGOGIA"/>
    <s v="CENTRO UNIVERSITPARIO SÃO CAMILO"/>
    <d v="1992-03-23T00:00:00"/>
    <n v="2"/>
    <s v="Branca"/>
    <n v="354767562"/>
    <s v="SSP/SP"/>
    <d v="2017-03-14T00:00:00"/>
    <n v="32034978838"/>
    <s v="SÃO PAULO"/>
    <s v="SP"/>
    <s v="BRASILEIRA"/>
    <n v="27"/>
    <s v="FEMININO"/>
    <s v="CASADO"/>
    <m/>
    <s v="REBECAAR@INSPER.EDU.BR"/>
    <m/>
    <m/>
    <m/>
    <s v="SANTO ADRIANO, 355"/>
    <m/>
    <s v="PERI"/>
    <s v="SÃO PAULO"/>
    <s v="SP"/>
    <n v="2634000"/>
    <n v="200"/>
    <n v="6029.21"/>
  </r>
  <r>
    <n v="4799"/>
    <s v="YURI ALVES PIMENTEL ZANONI RODRIGUES"/>
    <x v="118"/>
    <x v="88"/>
    <x v="0"/>
    <s v="DIRETORIA DE DESENVOLVIMENTO INSTITUCIONAL"/>
    <x v="2"/>
    <s v="2521-05"/>
    <s v="0.01.01.18.02"/>
    <s v="RELAÇÕES INSTITUCIONAIS"/>
    <s v="AZUL"/>
    <d v="2017-08-21T00:00:00"/>
    <n v="2017"/>
    <d v="2017-09-01T00:00:00"/>
    <n v="2017"/>
    <s v="Término de contrato de trabalho"/>
    <s v="Término de Contrato Prazo Determinado"/>
    <s v="ZONA 06 - BANDA SALARIAL"/>
    <s v="BANDA SALARIAL - 3ª FAIXA"/>
    <s v="Educação superior completo"/>
    <m/>
    <m/>
    <d v="1990-03-20T00:00:00"/>
    <n v="2"/>
    <s v="Branca"/>
    <n v="604852630"/>
    <s v="SSP/SP"/>
    <d v="2017-05-26T00:00:00"/>
    <n v="9462304637"/>
    <s v="IPATINGA"/>
    <s v="MG"/>
    <s v="BRASILEIRA"/>
    <n v="29"/>
    <s v="MASCULINO"/>
    <s v="SOLTEIRO"/>
    <m/>
    <s v="YURIAPZR@INSPER.EDU.BR"/>
    <m/>
    <m/>
    <m/>
    <s v="ALAMEDA JAU, 671"/>
    <s v="APTO 102"/>
    <s v="JARDIM PAULISTA"/>
    <s v="SÃO PAULO"/>
    <s v="SP"/>
    <n v="1420001"/>
    <n v="200"/>
    <n v="6029.21"/>
  </r>
  <r>
    <n v="1901"/>
    <s v="PAULO HENRIQUE FÉRA"/>
    <x v="119"/>
    <x v="89"/>
    <x v="0"/>
    <s v="DIRETORIA DE DESENVOLVIMENTO INSTITUCIONAL"/>
    <x v="2"/>
    <s v="2521-05"/>
    <s v="0.01.01.03.01"/>
    <s v="GESTÃO DA APRENDIZAGEM"/>
    <m/>
    <d v="2004-04-19T00:00:00"/>
    <n v="2004"/>
    <d v="2005-04-01T00:00:00"/>
    <n v="2005"/>
    <s v="Inic.Empregado sem justa causa"/>
    <s v="Demissionário"/>
    <m/>
    <m/>
    <s v="Educação superior completo"/>
    <m/>
    <m/>
    <d v="1980-07-30T00:00:00"/>
    <n v="2"/>
    <s v="Branca"/>
    <n v="278013260"/>
    <s v="SSP/SP"/>
    <d v="2000-05-18T00:00:00"/>
    <n v="28986909880"/>
    <s v="SÃO PAULO"/>
    <s v="SP"/>
    <s v="BRASILEIRA"/>
    <n v="39"/>
    <s v="MASCULINO"/>
    <s v="SOLTEIRO"/>
    <m/>
    <s v="PAULOHF@INSPER.EDU.BR"/>
    <n v="61612522"/>
    <m/>
    <n v="45042300"/>
    <s v="R. CORONEL DIOGO, 1128"/>
    <s v="APTO.51"/>
    <s v="JARDIM GLORIA"/>
    <s v="SAO PAULO"/>
    <s v="SP"/>
    <n v="1545001"/>
    <n v="220"/>
    <n v="3000"/>
  </r>
  <r>
    <n v="1106"/>
    <s v="IGOR FLORA STOCKER"/>
    <x v="120"/>
    <x v="89"/>
    <x v="0"/>
    <s v="DIRETORIA DE SERVIÇOS COMPARTILHADOS"/>
    <x v="1"/>
    <s v="2521-05"/>
    <s v="0.01.02.04.01"/>
    <s v="SISTEMAS"/>
    <m/>
    <d v="2000-04-10T00:00:00"/>
    <n v="2000"/>
    <d v="2004-03-16T00:00:00"/>
    <n v="2004"/>
    <s v="Inic.Empregador sem justa causa"/>
    <s v="Demissionário"/>
    <m/>
    <m/>
    <s v="Educação superior incompleto"/>
    <m/>
    <m/>
    <d v="1980-05-22T00:00:00"/>
    <n v="2"/>
    <s v="Branca"/>
    <n v="283719953"/>
    <s v="SSP/SP"/>
    <d v="1991-12-16T00:00:00"/>
    <n v="27791437899"/>
    <s v="SÃO PAULO"/>
    <s v="SP"/>
    <s v="BRASILEIRA"/>
    <n v="39"/>
    <s v="MASCULINO"/>
    <s v="SOLTEIRO"/>
    <m/>
    <s v="IGORS@INSPER.EDU.BR"/>
    <n v="33413732"/>
    <n v="81615223"/>
    <n v="45042300"/>
    <s v="R. AZEVEDO JUNIOR, 143"/>
    <s v="124-B3"/>
    <s v="BRAS"/>
    <s v="SAO PAULO"/>
    <s v="SP"/>
    <n v="3040020"/>
    <n v="220"/>
    <n v="3558.79"/>
  </r>
  <r>
    <n v="3723"/>
    <s v="VANESSA RIBEIRO BARBOSA"/>
    <x v="121"/>
    <x v="90"/>
    <x v="0"/>
    <s v="DIRETORIA DE SERVIÇOS COMPARTILHADOS"/>
    <x v="1"/>
    <s v="2522-10"/>
    <s v="0.01.02.01.01"/>
    <s v="ADMINISTRATIVO E FINANCEIRO"/>
    <s v="AZUL"/>
    <d v="2012-11-21T00:00:00"/>
    <n v="2012"/>
    <d v="2014-12-01T00:00:00"/>
    <n v="2014"/>
    <s v="Inic.Empregador sem justa causa"/>
    <s v="Desligado pela empresa - comportamento"/>
    <s v="ZONA 07 - BANDA SALARIAL"/>
    <s v="BANDA SALARIAL - 4ª FAIXA"/>
    <s v="ESPECIALIZAÇÃO"/>
    <s v="CBA - CERTIFICATE IN BUSINESS ADMINISTRATION"/>
    <s v="INSPER"/>
    <d v="1980-10-29T00:00:00"/>
    <n v="2"/>
    <s v="Branca"/>
    <s v="33.689.637-2"/>
    <s v="SSP/SP"/>
    <d v="1999-12-29T00:00:00"/>
    <n v="28146765807"/>
    <s v="SÃO PAULO"/>
    <s v="SP"/>
    <s v="BRASILEIRA"/>
    <n v="38"/>
    <s v="FEMININO"/>
    <s v="DIVORCIADO"/>
    <m/>
    <s v="VANE.CONECT@GMAIL.COM"/>
    <n v="1132553202"/>
    <m/>
    <m/>
    <s v="RUA MARTINS FONTES, 268"/>
    <s v="AP 810"/>
    <s v="CONSOLAÇÃO"/>
    <s v="SÃO PAULO"/>
    <s v="SP"/>
    <n v="1050000"/>
    <n v="200"/>
    <n v="6839.52"/>
  </r>
  <r>
    <n v="3713"/>
    <s v="CRISTINA MARIA COELHO"/>
    <x v="122"/>
    <x v="91"/>
    <x v="0"/>
    <s v="DIRETORIA DE SERVIÇOS COMPARTILHADOS"/>
    <x v="1"/>
    <s v="2521-05"/>
    <s v="0.01.02.01.01"/>
    <s v="ADMINISTRATIVO E FINANCEIRO"/>
    <s v="AZUL"/>
    <d v="2012-11-05T00:00:00"/>
    <n v="2012"/>
    <d v="2013-10-10T00:00:00"/>
    <n v="2013"/>
    <s v="Inic.Empregado sem justa causa"/>
    <s v="Pedido de Demissão"/>
    <s v="ZONA 07 - BANDA SALARIAL"/>
    <s v="BANDA SALARIAL - 3ª FAIXA"/>
    <s v="GRADUAÇÃO"/>
    <s v="ADMINISTRAÇÃO DE EMPRESAS"/>
    <s v="UDESC - UNIVERSIDADE DO ESTADO DE SANTA CATARINA"/>
    <d v="1984-03-23T00:00:00"/>
    <n v="2"/>
    <s v="Branca"/>
    <n v="4702345"/>
    <s v="SSP/SC"/>
    <d v="2010-07-16T00:00:00"/>
    <n v="4925359908"/>
    <s v="FLORIANÓPOLIS"/>
    <s v="SC"/>
    <s v="BRASILEIRA"/>
    <n v="35"/>
    <s v="FEMININO"/>
    <s v="SOLTEIRO"/>
    <m/>
    <s v="CRIS.MARIA.COELHO@GMAIL.COM"/>
    <n v="1128947934"/>
    <m/>
    <m/>
    <s v="RUA TEODORO SAMPAIO, 1020"/>
    <s v="AP 508"/>
    <s v="PINHEIROS"/>
    <s v="SÃO PAULO"/>
    <s v="SP"/>
    <n v="4506050"/>
    <n v="200"/>
    <n v="5997.57"/>
  </r>
  <r>
    <n v="2730"/>
    <s v="DANILO PEIXOTO MELO"/>
    <x v="122"/>
    <x v="91"/>
    <x v="0"/>
    <s v="DIRETORIA DE SERVIÇOS COMPARTILHADOS"/>
    <x v="1"/>
    <s v="2521-05"/>
    <s v="0.01.02.01.01"/>
    <s v="ADMINISTRATIVO E FINANCEIRO"/>
    <s v="AZUL"/>
    <d v="2008-04-15T00:00:00"/>
    <n v="2008"/>
    <d v="2009-07-07T00:00:00"/>
    <n v="2009"/>
    <s v="Inic.Empregador sem justa causa"/>
    <s v="Demissionário"/>
    <s v="ZONA 07 - BANDA SALARIAL"/>
    <s v="BANDA SALARIAL - 2ª FAIXA"/>
    <s v="GRADUAÇÃO"/>
    <s v="BACHAREL EM ADMINISTRAÇÃO DE EMPRESAS"/>
    <s v="CENTRO UNIVERSITÁRIO BELAS ARTES"/>
    <d v="1983-08-09T00:00:00"/>
    <n v="2"/>
    <s v="Branca"/>
    <s v="35270935-2"/>
    <s v="SSP/SP"/>
    <d v="1999-12-03T00:00:00"/>
    <n v="22581345870"/>
    <s v="SÃO PAULO"/>
    <s v="SP"/>
    <s v="BRASILEIRA"/>
    <n v="35"/>
    <s v="MASCULINO"/>
    <s v="SOLTEIRO"/>
    <m/>
    <s v="DANILO_PEIXOTO_MELO@HOTMAIL.COM"/>
    <n v="1198322024"/>
    <m/>
    <n v="45042684"/>
    <s v="Rua Luis Pastorino, 484"/>
    <m/>
    <s v="Jd Vila Formosa"/>
    <s v="SÃO PAULO"/>
    <s v="SP"/>
    <n v="3463080"/>
    <n v="200"/>
    <n v="4915.7"/>
  </r>
  <r>
    <n v="2584"/>
    <s v="MARCIO VALERIO COSTA"/>
    <x v="122"/>
    <x v="91"/>
    <x v="0"/>
    <s v="DIRETORIA DE SERVIÇOS COMPARTILHADOS"/>
    <x v="1"/>
    <s v="2521-05"/>
    <s v="0.01.02.01.01"/>
    <s v="ADMINISTRATIVO E FINANCEIRO"/>
    <s v="AZUL"/>
    <d v="2007-08-02T00:00:00"/>
    <n v="2007"/>
    <d v="2008-01-01T00:00:00"/>
    <n v="2008"/>
    <s v="Inic.Empregador sem justa causa"/>
    <s v="Demissionário"/>
    <m/>
    <m/>
    <s v="Educação superior completo"/>
    <m/>
    <m/>
    <d v="1964-01-30T00:00:00"/>
    <n v="2"/>
    <s v="Branca"/>
    <n v="17423846"/>
    <s v="SSP/SP"/>
    <d v="2003-01-23T00:00:00"/>
    <n v="6323664860"/>
    <s v="SÃO PAULO"/>
    <s v="SP"/>
    <s v="BRASILEIRA"/>
    <n v="55"/>
    <s v="MASCULINO"/>
    <s v="SOLTEIRO"/>
    <m/>
    <s v="MARCIOVC@INSPER.EDU.BR"/>
    <n v="1199684747"/>
    <m/>
    <n v="45042300"/>
    <s v="RUA BELA CINTRA, 585"/>
    <s v="APTO 13"/>
    <s v="CERQUEIRA CESAR"/>
    <s v="SÃO PAULO"/>
    <s v="SP"/>
    <n v="1415000"/>
    <n v="200"/>
    <n v="3500"/>
  </r>
  <r>
    <n v="2994"/>
    <s v="SUELI DA HORA MOREIRA"/>
    <x v="122"/>
    <x v="91"/>
    <x v="0"/>
    <s v="DIRETORIA DE SERVIÇOS COMPARTILHADOS"/>
    <x v="1"/>
    <s v="2521-05"/>
    <s v="0.01.02.01.01"/>
    <s v="ADMINISTRATIVO E FINANCEIRO"/>
    <s v="AZUL"/>
    <d v="2009-09-01T00:00:00"/>
    <n v="2009"/>
    <d v="2011-10-14T00:00:00"/>
    <n v="2011"/>
    <s v="Inic.Empregador sem justa causa"/>
    <s v="Desempenho"/>
    <s v="ZONA 07 - BANDA SALARIAL"/>
    <s v="BANDA SALARIAL - 2ª FAIXA"/>
    <s v="CURSO PROFISSIONALIZANTE"/>
    <s v="TECNOLOGIA EM PROCESSAMENTO DE DADOS"/>
    <s v="COLÉGIO RADIAL DE ENSINO E PESQU"/>
    <d v="1970-11-12T00:00:00"/>
    <n v="2"/>
    <s v="Branca"/>
    <s v="19364249-9"/>
    <s v="SSP/SP"/>
    <d v="2009-09-01T00:00:00"/>
    <n v="15089124833"/>
    <s v="SÃO PAULO"/>
    <s v="SP"/>
    <s v="BRASILEIRA"/>
    <n v="48"/>
    <s v="FEMININO"/>
    <s v="CASADO"/>
    <m/>
    <s v="DAHORAMOREIRA@TERRA.COM.BR"/>
    <n v="1125355314"/>
    <n v="1187255314"/>
    <n v="45042300"/>
    <s v="AV. DOS OURIVES, 330"/>
    <s v="APTO. 114-B"/>
    <s v="JD. SAO SAVERIO"/>
    <s v="SÃO PAULO"/>
    <s v="SP"/>
    <n v="4040030"/>
    <n v="200"/>
    <n v="5262.63"/>
  </r>
  <r>
    <n v="4504"/>
    <s v="BEATRIZ SILVA GARCIA"/>
    <x v="123"/>
    <x v="92"/>
    <x v="1"/>
    <s v="COORD EXECUTIVA DE PÓS-GRADUAÇÃO STRICTO SENSU E PESQUISA"/>
    <x v="5"/>
    <s v="2035-05"/>
    <s v="0.01.12.06.02"/>
    <s v="NUCLEO CIENCIA PELA EDUCACAO"/>
    <s v="AZUL"/>
    <d v="2016-04-18T00:00:00"/>
    <n v="2016"/>
    <m/>
    <m/>
    <m/>
    <m/>
    <s v="ZONA 07 - BANDA SALARIAL"/>
    <s v="BANDA SALARIAL - 3ª FAIXA"/>
    <s v="ENSINO SUPERIOR"/>
    <s v="CIÊNCIAS ECONÔMICAS"/>
    <s v="UNIVERSIDADE DE BRASÍLIA"/>
    <d v="1989-09-12T00:00:00"/>
    <n v="2"/>
    <s v="Branca"/>
    <n v="2694289"/>
    <s v="SESPDS/DF"/>
    <d v="2007-04-02T00:00:00"/>
    <n v="95336133"/>
    <s v="BRASÍLIA"/>
    <s v="DF"/>
    <s v="BRASILEIRA"/>
    <n v="29"/>
    <s v="FEMININO"/>
    <s v="SOLTEIRO"/>
    <m/>
    <s v="BEATRIZSG@INSPER.EDU.BR"/>
    <m/>
    <m/>
    <m/>
    <s v="OSCAR FREIRE, 1436"/>
    <s v="APTO 102"/>
    <s v="CERQUEIRA CESAR"/>
    <s v="SÃO PAULO"/>
    <s v="SP"/>
    <n v="5409010"/>
    <n v="200"/>
    <n v="8538.76"/>
  </r>
  <r>
    <n v="4249"/>
    <s v="GABRIELA GALL ROSA"/>
    <x v="123"/>
    <x v="92"/>
    <x v="0"/>
    <s v="COORD EXECUTIVA DE PÓS-GRADUAÇÃO STRICTO SENSU E PESQUISA"/>
    <x v="5"/>
    <s v="2035-05"/>
    <s v="0.01.12.06.02"/>
    <s v="NUCLEO CIENCIA PELA EDUCACAO"/>
    <s v="AZUL"/>
    <d v="2015-04-27T00:00:00"/>
    <n v="2015"/>
    <d v="2017-08-31T00:00:00"/>
    <n v="2017"/>
    <s v="Inic.Empregado sem justa causa"/>
    <s v="Pedido de Demissão"/>
    <s v="ZONA 07 - BANDA SALARIAL"/>
    <s v="BANDA SALARIAL - 1ª FAIXA"/>
    <s v="GRADUAÇÃO"/>
    <s v="CIÊNCIAS ECONÔMICAS"/>
    <s v="USP - UNIVERSIDADE SÃO PAULO"/>
    <d v="1990-06-29T00:00:00"/>
    <n v="2"/>
    <s v="Branca"/>
    <s v="35.544.781-2"/>
    <s v="RFB/SP"/>
    <d v="2014-08-11T00:00:00"/>
    <n v="40971219877"/>
    <s v="SÃO PAULO"/>
    <s v="SP"/>
    <s v="BRASILEIRA"/>
    <n v="29"/>
    <s v="FEMININO"/>
    <s v="SOLTEIRO"/>
    <m/>
    <s v="GABRIELAGR1@INSPER.EDU.BR"/>
    <n v="11998736830"/>
    <m/>
    <m/>
    <s v="RUA GUAIPA, 778"/>
    <s v="AP 13 B 1"/>
    <s v="VILA LEOPOLDINA"/>
    <s v="SÃO PAULO"/>
    <s v="SP"/>
    <n v="5089000"/>
    <n v="200"/>
    <n v="7401.3"/>
  </r>
  <r>
    <n v="4681"/>
    <s v="RAFAEL DE BRAGA CASTILHO"/>
    <x v="123"/>
    <x v="92"/>
    <x v="0"/>
    <s v="COORD EXECUTIVA DE PÓS-GRADUAÇÃO STRICTO SENSU E PESQUISA"/>
    <x v="5"/>
    <s v="2035-05"/>
    <s v="0.01.12.06.02"/>
    <s v="NUCLEO CIENCIA PELA EDUCACAO"/>
    <s v="AZUL"/>
    <d v="2017-03-06T00:00:00"/>
    <n v="2017"/>
    <d v="2018-12-21T00:00:00"/>
    <n v="2018"/>
    <s v="Inic.Empregador sem justa causa"/>
    <s v="Desligado pela empresa - mudança na organização"/>
    <s v="ZONA 07 - BANDA SALARIAL"/>
    <s v="BANDA SALARIAL - 8ª FAIXA"/>
    <s v="DOUTORADO"/>
    <s v="DOUTORADO EM ECONOMIA"/>
    <s v="FGV - FUNDAÇÃO GETULIO VARGAS"/>
    <d v="1986-02-21T00:00:00"/>
    <n v="2"/>
    <s v="Branca"/>
    <n v="70751003"/>
    <s v="SSP/PR"/>
    <d v="2003-12-30T00:00:00"/>
    <n v="4899000979"/>
    <s v="BRASÍLIA"/>
    <s v="DF"/>
    <s v="BRASILEIRA"/>
    <n v="33"/>
    <s v="MASCULINO"/>
    <s v="SOLTEIRO"/>
    <m/>
    <s v="RAFAELBRAGACASTILHO@GMAIL.COM"/>
    <m/>
    <m/>
    <m/>
    <s v="AFONSO BRAZ, 804"/>
    <s v="APTO 125"/>
    <s v="NOVA CONCEIÇÃO"/>
    <s v="SÃO PAULO"/>
    <s v="SP"/>
    <n v="4511001"/>
    <n v="200"/>
    <n v="9620.23"/>
  </r>
  <r>
    <n v="3004"/>
    <s v="THAIS BUENO BERTONCINI TENREIRO"/>
    <x v="124"/>
    <x v="93"/>
    <x v="1"/>
    <s v="DIRETORIA DE OPERAÇÕES"/>
    <x v="4"/>
    <s v="2521-05"/>
    <s v="0.01.25.11.01"/>
    <s v="ATENDIMENTO E SERVICE DESK"/>
    <s v="AZUL"/>
    <d v="2010-08-02T00:00:00"/>
    <n v="2010"/>
    <m/>
    <m/>
    <m/>
    <m/>
    <s v="ZONA 07 - BANDA SALARIAL"/>
    <s v="BANDA SALARIAL - 1ª FAIXA"/>
    <s v="GRADUAÇÃO"/>
    <s v="PSICOLOGIA"/>
    <s v="UNIVERSIDADE SÃO MARCOS"/>
    <d v="1977-06-19T00:00:00"/>
    <n v="2"/>
    <s v="Branca"/>
    <n v="244938283"/>
    <s v="SSP/SP"/>
    <d v="1995-06-19T00:00:00"/>
    <n v="27195794830"/>
    <s v="SÃO PAULO"/>
    <s v="SP"/>
    <s v="BRASILEIRA"/>
    <n v="42"/>
    <s v="FEMININO"/>
    <s v="CASADO"/>
    <m/>
    <s v="THAISBBT@INSPER.EDU.BR"/>
    <m/>
    <m/>
    <n v="45042300"/>
    <s v="AL AFONSO SCHMIDT, 579"/>
    <s v="APTO 03"/>
    <s v="SANTA TEREZINHA"/>
    <s v="SAO PAULO"/>
    <s v="SP"/>
    <n v="2450000"/>
    <n v="200"/>
    <n v="7923.76"/>
  </r>
  <r>
    <n v="2734"/>
    <s v="CINTHIA APARECIDA DEVIDES URRUSELQUI"/>
    <x v="125"/>
    <x v="94"/>
    <x v="1"/>
    <s v="DIRETORIA VICE-PRESIDENCIA DA GRADUACAO"/>
    <x v="6"/>
    <s v="2521-05"/>
    <s v="0.01.22.10.02"/>
    <s v="NUCLEO DE CARREIRAS"/>
    <s v="AZUL"/>
    <d v="2008-04-24T00:00:00"/>
    <n v="2008"/>
    <m/>
    <m/>
    <m/>
    <m/>
    <s v="ZONA 07 - BANDA SALARIAL"/>
    <s v="BANDA SALARIAL - 1ª FAIXA"/>
    <s v="ESPECIALIZAÇÃO"/>
    <s v="PÓS-GRADUAÇÃO EM PSICOPEDAGOGIA"/>
    <s v="UNIFAI - CENTRO UNIVERSITARIO AS"/>
    <d v="1976-05-07T00:00:00"/>
    <n v="2"/>
    <s v="Branca"/>
    <s v="27.034.523-1"/>
    <s v="SSP/SP"/>
    <d v="2005-11-01T00:00:00"/>
    <n v="25094553895"/>
    <s v="SÃO PAULO"/>
    <s v="SP"/>
    <s v="BRASILEIRA"/>
    <n v="43"/>
    <s v="FEMININO"/>
    <s v="CASADO"/>
    <m/>
    <s v="CINTHIAADU@INSPER.EDU.BR"/>
    <n v="11061044925"/>
    <n v="11996720896"/>
    <n v="45042529"/>
    <s v="Francisco Luis de Souza Junior, 210"/>
    <s v="Pass. 5 CS 44"/>
    <s v="Agrua Branca"/>
    <s v="SÃO PAULO"/>
    <s v="SP"/>
    <n v="5047000"/>
    <n v="200"/>
    <n v="7923.76"/>
  </r>
  <r>
    <n v="4467"/>
    <s v="ELAINE SILVA BEZERRA"/>
    <x v="126"/>
    <x v="95"/>
    <x v="1"/>
    <s v="DIRETORIA DE OPERAÇÕES"/>
    <x v="4"/>
    <s v="1423-35"/>
    <s v="0.01.25.07.01"/>
    <s v="COMUNICAÇÃO INSTITUCIONAL E EVENTOS"/>
    <s v="AZUL"/>
    <d v="2016-03-07T00:00:00"/>
    <n v="2016"/>
    <m/>
    <m/>
    <m/>
    <m/>
    <s v="ZONA 07 - BANDA SALARIAL"/>
    <s v="BANDA SALARIAL - 5ª FAIXA"/>
    <s v="ESPECIALIZAÇÃO"/>
    <s v="GESTÃO ESTRATÉGICA DA COMUNICAÇÃO ORGANIZACIONAL"/>
    <s v="USP - UNIVERSIDADE SÃO PAULO"/>
    <d v="1982-10-22T00:00:00"/>
    <n v="2"/>
    <s v="Branca"/>
    <s v="40.245.263-X"/>
    <s v="SSP/SP"/>
    <d v="1997-05-19T00:00:00"/>
    <n v="30075431858"/>
    <s v="SÃO PAULO"/>
    <s v="SP"/>
    <s v="BRASILEIRA"/>
    <n v="36"/>
    <s v="FEMININO"/>
    <s v="SOLTEIRO"/>
    <m/>
    <s v="ELAINESB1@INSPER.EDU.BR"/>
    <n v="1137194350"/>
    <m/>
    <m/>
    <s v="MIGUEL FRIAS DE VASCONCELOS, 1339"/>
    <s v="BL2 APTO 42"/>
    <s v="JAGUARE"/>
    <s v="SÃO PAULO"/>
    <s v="SP"/>
    <n v="5345000"/>
    <n v="200"/>
    <n v="9153.76"/>
  </r>
  <r>
    <n v="2737"/>
    <s v="RICARDO JERONIMO MOTA"/>
    <x v="127"/>
    <x v="96"/>
    <x v="1"/>
    <s v="DIRETORIA DE ASSUNTOS ACADÊMICOS"/>
    <x v="8"/>
    <s v="1115-10"/>
    <s v="0.01.16.07.01"/>
    <s v="CONTROLADORIA"/>
    <s v="AZUL"/>
    <d v="2008-04-24T00:00:00"/>
    <n v="2008"/>
    <m/>
    <m/>
    <m/>
    <m/>
    <s v="ZONA 07 - BANDA SALARIAL"/>
    <s v="BANDA SALARIAL - 1ª FAIXA"/>
    <s v="PÓS GRADUAÇÃO LATO SENSU"/>
    <s v="Programa Avançado em Gestão Pública"/>
    <s v="INSPER"/>
    <d v="1986-10-29T00:00:00"/>
    <n v="2"/>
    <s v="Branca"/>
    <s v="43.585.758-7"/>
    <s v="SSP/SP"/>
    <d v="2006-03-30T00:00:00"/>
    <n v="34030203809"/>
    <s v="DRACENA"/>
    <s v="SP"/>
    <s v="BRASILEIRA"/>
    <n v="32"/>
    <s v="MASCULINO"/>
    <s v="SOLTEIRO"/>
    <m/>
    <s v="RICARDOJM1@INSPER.EDU.BR"/>
    <m/>
    <m/>
    <n v="45042516"/>
    <s v="RUA CORONEL BENTO BICUDO, 940"/>
    <s v="APTO 72 BL 1"/>
    <s v="PIQUERI"/>
    <s v="SÃO PAULO"/>
    <s v="SP"/>
    <n v="2912000"/>
    <n v="200"/>
    <n v="7923.76"/>
  </r>
  <r>
    <n v="3896"/>
    <s v="RODRIGO FLORENCIANO DA SILVA"/>
    <x v="128"/>
    <x v="97"/>
    <x v="1"/>
    <s v="DIRETORIA DE OPERAÇÕES"/>
    <x v="4"/>
    <s v="2624-10"/>
    <s v="0.01.25.08.01"/>
    <s v="CRIAÇÃO E COMUNICAÇÃO VISUAL"/>
    <s v="AZUL"/>
    <d v="2013-09-23T00:00:00"/>
    <n v="2013"/>
    <m/>
    <m/>
    <m/>
    <m/>
    <s v="ZONA 07 - BANDA SALARIAL"/>
    <s v="BANDA SALARIAL - 3ª FAIXA"/>
    <s v="GRADUAÇÃO"/>
    <s v="DESIGN: COMUNICAÇÃO VISUAL COM ÊNFASE EM  MARKETING"/>
    <s v="ESCOLA SUPERIOR DE PROPAGANDA E MARKETING"/>
    <d v="1980-05-18T00:00:00"/>
    <n v="8"/>
    <s v="Parda"/>
    <s v="25.025.943-6"/>
    <s v="SSP/SP"/>
    <d v="2007-12-12T00:00:00"/>
    <n v="87066092104"/>
    <s v="NAVIRAI"/>
    <s v="MS"/>
    <s v="BRASILEIRA"/>
    <n v="39"/>
    <s v="MASCULINO"/>
    <s v="CASADO"/>
    <m/>
    <s v="RODRIGOFS3@INSPER.EDU.BR"/>
    <n v="1125211437"/>
    <m/>
    <m/>
    <s v="RUA BERNARDO LEON, 130"/>
    <s v="31 A"/>
    <s v="CONJ JOSE BONIFACIO"/>
    <s v="SÃO PAULO"/>
    <s v="SP"/>
    <n v="8253590"/>
    <n v="200"/>
    <n v="8538.76"/>
  </r>
  <r>
    <n v="3328"/>
    <s v="ANDRE KAWAE SUZUKI"/>
    <x v="129"/>
    <x v="98"/>
    <x v="0"/>
    <s v="DIRETORIA DE NOVOS PROJETOS ACADEMICOS"/>
    <x v="14"/>
    <s v="2521-05"/>
    <s v="0.01.08.01.03"/>
    <s v="DEA - DESENVOLVIMENTO DE ENSINO E APRENDIZAGEM"/>
    <s v="AZUL"/>
    <d v="2011-05-11T00:00:00"/>
    <n v="2011"/>
    <d v="2015-09-18T00:00:00"/>
    <n v="2015"/>
    <s v="Inic.Empregado sem justa causa"/>
    <s v="Pedido de demissão - nova oportunidade"/>
    <s v="ZONA 07 - BANDA SALARIAL"/>
    <s v="BANDA SALARIAL - 3ª FAIXA"/>
    <s v="Educação superior completo"/>
    <m/>
    <m/>
    <d v="1987-05-07T00:00:00"/>
    <n v="6"/>
    <s v="Amarela"/>
    <n v="342767434"/>
    <s v="SSP/SP"/>
    <d v="2004-06-18T00:00:00"/>
    <n v="36546505894"/>
    <s v="SÃO PAULO"/>
    <s v="SP"/>
    <s v="BRASILEIRA"/>
    <n v="32"/>
    <s v="MASCULINO"/>
    <s v="SOLTEIRO"/>
    <m/>
    <s v="ANDRE.KAWAE@GMAIL.COM"/>
    <n v="1150771264"/>
    <m/>
    <n v="45042300"/>
    <s v="RUA GIL FERNANDES, 156"/>
    <m/>
    <s v="JARDIM DA SAÚDE"/>
    <s v="SÃO PAULO"/>
    <s v="SP"/>
    <n v="4148020"/>
    <n v="200"/>
    <n v="6889.98"/>
  </r>
  <r>
    <n v="2261"/>
    <s v="MARITZA SEIXAS ELIAS"/>
    <x v="129"/>
    <x v="98"/>
    <x v="0"/>
    <s v="DIRETORIA DE NOVOS PROJETOS ACADEMICOS"/>
    <x v="14"/>
    <s v="2521-05"/>
    <s v="0.01.08.01.03"/>
    <s v="DEA - DESENVOLVIMENTO DE ENSINO E APRENDIZAGEM"/>
    <s v="AZUL"/>
    <d v="2007-03-06T00:00:00"/>
    <n v="2007"/>
    <d v="2015-06-19T00:00:00"/>
    <n v="2015"/>
    <s v="Inic.Empregador sem justa causa"/>
    <s v="Desligado pela empresa - mudança na organização"/>
    <s v="ZONA 07 - BANDA SALARIAL"/>
    <s v="BANDA SALARIAL - 1ª FAIXA"/>
    <s v="GRADUAÇÃO"/>
    <s v="BACHAREL EM COMUNICAÇÃO SOCIAL / JORNALISMO"/>
    <s v="UNIVERSIDADE ANHEMBI MORUMBI"/>
    <d v="1984-03-07T00:00:00"/>
    <n v="2"/>
    <s v="Branca"/>
    <n v="346400983"/>
    <s v="SSP/SP"/>
    <d v="2001-10-09T00:00:00"/>
    <n v="32602665851"/>
    <s v="SÃO PAULO"/>
    <s v="SP"/>
    <s v="BRASILEIRA"/>
    <n v="35"/>
    <s v="FEMININO"/>
    <s v="SOLTEIRO"/>
    <m/>
    <s v="MARITZAELIAS@GMAIL.COM"/>
    <n v="1126451730"/>
    <n v="1145042735"/>
    <n v="45042735"/>
    <s v="RUA SANTA CRUZ, 1700"/>
    <s v="APTO. 44"/>
    <s v="VILA MARIANA"/>
    <s v="SAO PAULO"/>
    <s v="SP"/>
    <n v="4122001"/>
    <n v="200"/>
    <n v="6358.34"/>
  </r>
  <r>
    <n v="3321"/>
    <s v="SILVIA FERNANDA CORREA"/>
    <x v="130"/>
    <x v="99"/>
    <x v="0"/>
    <s v="DIRETORIA DE ASSUNTOS ACADÊMICOS"/>
    <x v="8"/>
    <s v="2394-35"/>
    <s v="0.01.16.02.01"/>
    <s v="DEA - DESENVOLVIMENTO DE ENSINO E APRENDIZAGEM"/>
    <s v="AZUL"/>
    <d v="2011-05-02T00:00:00"/>
    <n v="2011"/>
    <d v="2017-09-05T00:00:00"/>
    <n v="2017"/>
    <s v="Inic.Empregador sem justa causa"/>
    <s v="Desligado pela empresa - desempenho"/>
    <m/>
    <s v="BANDA SALARIAL - 3ª FAIXA"/>
    <s v="MESTRADO"/>
    <s v="FILOOGIA E LINGUA PORTUGUESA"/>
    <s v="USP - UNIVERSIDADE SÃO PAULO"/>
    <d v="1981-12-21T00:00:00"/>
    <n v="2"/>
    <s v="Branca"/>
    <n v="351056932"/>
    <s v="SSP/SP"/>
    <d v="1996-08-13T00:00:00"/>
    <n v="30272197823"/>
    <s v="SÃO PAULO"/>
    <s v="SP"/>
    <s v="BRASILEIRA"/>
    <n v="37"/>
    <s v="FEMININO"/>
    <s v="SOLTEIRO"/>
    <m/>
    <s v="SILVIA.FECORREA@GMAIL.COM"/>
    <n v="1126494619"/>
    <m/>
    <n v="45042300"/>
    <s v="RUA LINO COUTINHO, 75"/>
    <s v="BLOCO 03 - APTO 234"/>
    <s v="IPIRANGA"/>
    <s v="SÃO PAULO"/>
    <s v="SP"/>
    <n v="4207000"/>
    <n v="200"/>
    <n v="8268.0400000000009"/>
  </r>
  <r>
    <n v="3940"/>
    <s v="DANIELA VILACA CASTAGNA"/>
    <x v="131"/>
    <x v="100"/>
    <x v="0"/>
    <s v="DIRETORIA EDUCAÇÃO EXECUTIVA"/>
    <x v="16"/>
    <s v="2521-05"/>
    <s v="0.01.06.01.03"/>
    <s v="EDUCAÇÃO EXECUTIVA PROGRAMAS ABERTOS"/>
    <s v="AZUL"/>
    <d v="2013-12-02T00:00:00"/>
    <n v="2013"/>
    <d v="2016-01-29T00:00:00"/>
    <n v="2016"/>
    <s v="Inic.Empregado sem justa causa"/>
    <s v="Pedido de demissão - nova oportunidade"/>
    <m/>
    <m/>
    <s v="ESPECIALIZAÇÃO"/>
    <s v="MARKETING &amp; PRODUCT MANAGEMENT"/>
    <s v="ISC - ISTITUTO SUPERIORE DI COMUNICAZIONE"/>
    <d v="1975-09-20T00:00:00"/>
    <n v="2"/>
    <s v="Branca"/>
    <s v="M7422171"/>
    <s v="SS/MG"/>
    <d v="1991-09-06T00:00:00"/>
    <n v="2647669627"/>
    <s v="BELO HORIZONTE"/>
    <s v="MG"/>
    <s v="BRASILEIRA"/>
    <n v="43"/>
    <s v="FEMININO"/>
    <s v="SOLTEIRO"/>
    <m/>
    <s v="VILADANY@HOTMAIL.COM"/>
    <m/>
    <m/>
    <m/>
    <s v="RUA CAPITÃO PINTO FERREIRA, 62"/>
    <s v="AP 13"/>
    <s v="JARDIM PAULISTA"/>
    <s v="SÃO PAULO"/>
    <s v="SP"/>
    <n v="1423020"/>
    <n v="200"/>
    <n v="6393.27"/>
  </r>
  <r>
    <n v="4938"/>
    <s v="ALINE ZANIN LEMES"/>
    <x v="132"/>
    <x v="100"/>
    <x v="0"/>
    <s v="DIRETORIA VICE-PRESIDENCIA DE ED EXEC E POS-GRAD LATO SENSU"/>
    <x v="12"/>
    <s v="2521-05"/>
    <s v="0.01.23.02.01"/>
    <s v="PROGRAMAS CUSTOMIZADOS DE EDUCACAO EXECUTIVA"/>
    <s v="AZUL"/>
    <d v="2018-03-26T00:00:00"/>
    <n v="2018"/>
    <d v="2018-11-23T00:00:00"/>
    <n v="2018"/>
    <s v="Inic.Empregado sem justa causa"/>
    <s v="Pedido de demissão - nova oportunidade"/>
    <s v="ZONA 07 - BANDA SALARIAL"/>
    <s v="BANDA SALARIAL - 5ª FAIXA"/>
    <s v="Pós Grad. completo"/>
    <m/>
    <m/>
    <d v="1985-12-12T00:00:00"/>
    <n v="2"/>
    <s v="Branca"/>
    <s v="MG-14.044.734"/>
    <s v="SSP/SP"/>
    <d v="2002-03-07T00:00:00"/>
    <n v="7750458611"/>
    <s v="CAMPANHA"/>
    <s v="MG"/>
    <s v="BRASILEIRA"/>
    <n v="33"/>
    <s v="FEMININO"/>
    <s v="SOLTEIRO"/>
    <m/>
    <s v="ALINEZL1@INSPER.EDU.BR"/>
    <m/>
    <m/>
    <m/>
    <s v="RUA JOSE ANTONIO COELHO , 300"/>
    <s v="APTO 226C"/>
    <s v="VILA MARIANA "/>
    <s v="SÃO PAULO"/>
    <s v="SP"/>
    <n v="4011060"/>
    <n v="200"/>
    <n v="8737.84"/>
  </r>
  <r>
    <n v="1480"/>
    <s v="ANA MARIA FONSECA LAKI"/>
    <x v="133"/>
    <x v="101"/>
    <x v="0"/>
    <s v="DIRETORIA DE SERVIÇOS COMPARTILHADOS"/>
    <x v="1"/>
    <s v="2521-05"/>
    <s v="0.01.02.02.01"/>
    <s v="MARKETING DE PROGRAMAS DE ENSINO"/>
    <m/>
    <d v="2003-06-16T00:00:00"/>
    <n v="2003"/>
    <d v="2008-02-14T00:00:00"/>
    <n v="2008"/>
    <s v="Inic.Empregado sem justa causa"/>
    <s v="Demissionário"/>
    <m/>
    <m/>
    <s v="Pós Grad. completo"/>
    <m/>
    <m/>
    <d v="1980-07-04T00:00:00"/>
    <n v="2"/>
    <s v="Branca"/>
    <n v="305296838"/>
    <s v="SSP/SP"/>
    <d v="1993-10-09T00:00:00"/>
    <n v="28109122892"/>
    <s v="SÃO PAULO"/>
    <s v="SP"/>
    <s v="BRASILEIRA"/>
    <n v="39"/>
    <s v="FEMININO"/>
    <s v="CASADO"/>
    <m/>
    <s v="ANAML@INSPER.EDU.BR"/>
    <n v="1135828369"/>
    <n v="1181417761"/>
    <n v="45042300"/>
    <s v="AV. RAIMUNDO PEREIRA DE MAGALHAES, 1720"/>
    <s v="BL 23 APTO 55"/>
    <s v="JARDIM IRIS"/>
    <s v="SAO PAULO"/>
    <s v="SP"/>
    <n v="5145000"/>
    <n v="220"/>
    <n v="4297"/>
  </r>
  <r>
    <n v="2407"/>
    <s v="CRISTINA AMARAL CAMARA LOPES"/>
    <x v="134"/>
    <x v="101"/>
    <x v="0"/>
    <s v="DIRETORIA DE DESENVOLVIMENTO INSTITUCIONAL"/>
    <x v="2"/>
    <s v="2521-05"/>
    <s v="0.01.01.05.02"/>
    <s v="MARKETING INSTITUCIONAL"/>
    <m/>
    <d v="2007-02-01T00:00:00"/>
    <n v="2007"/>
    <d v="2007-03-23T00:00:00"/>
    <n v="2007"/>
    <s v="Inic.Empregado sem justa causa"/>
    <s v="Demissionário"/>
    <m/>
    <m/>
    <s v="Educação superior completo"/>
    <m/>
    <m/>
    <d v="1975-07-08T00:00:00"/>
    <n v="2"/>
    <s v="Branca"/>
    <n v="257526481"/>
    <s v="SSP/SP"/>
    <d v="1980-03-02T00:00:00"/>
    <n v="25619842819"/>
    <s v="LONDRINA"/>
    <s v="SP"/>
    <s v="BRASILEIRA"/>
    <n v="44"/>
    <s v="FEMININO"/>
    <s v="SOLTEIRO"/>
    <m/>
    <s v="CRISTINAACL@INSPER.EDU.BR"/>
    <n v="55240534"/>
    <n v="81363610"/>
    <n v="45042300"/>
    <s v="RUA COMENDADOR ELIAS ZARZUR, 713"/>
    <s v="CS 06"/>
    <s v="ALTO DA BOA VISTA"/>
    <s v="SÃO PAULO"/>
    <s v="SP"/>
    <n v="4736001"/>
    <n v="200"/>
    <n v="4900"/>
  </r>
  <r>
    <n v="4259"/>
    <s v="BRUNA PAULA FADINI"/>
    <x v="135"/>
    <x v="102"/>
    <x v="1"/>
    <s v="DIRETORIA DE OPERAÇÕES"/>
    <x v="4"/>
    <s v="1423-35"/>
    <s v="0.01.25.06.01"/>
    <s v="MARKETING E CONTEUDO"/>
    <s v="AZUL"/>
    <d v="2015-05-18T00:00:00"/>
    <n v="2015"/>
    <m/>
    <m/>
    <m/>
    <m/>
    <s v="ZONA 07 - BANDA SALARIAL"/>
    <s v="BANDA SALARIAL - 3ª FAIXA"/>
    <s v="ESPECIALIZAÇÃO"/>
    <s v="MBA EM MARKETING"/>
    <s v="UNIVERSIDADE METODISTA DE SÃO PA"/>
    <d v="1985-09-08T00:00:00"/>
    <n v="2"/>
    <s v="Branca"/>
    <s v="43.940.654-7"/>
    <s v="SSP/SP"/>
    <d v="2003-02-25T00:00:00"/>
    <n v="33877771831"/>
    <s v="SÃO PAULO"/>
    <s v="SP"/>
    <s v="BRASILEIRA"/>
    <n v="33"/>
    <s v="FEMININO"/>
    <s v="SOLTEIRO"/>
    <m/>
    <s v="BRUNAPF@INSPER.EDU.BR"/>
    <n v="1122113826"/>
    <n v="11985342222"/>
    <m/>
    <s v="RUA MARCELO MULLER, 42"/>
    <m/>
    <s v="VILA INDEPENDENCIA"/>
    <s v="SÃO PAULO"/>
    <s v="SP"/>
    <n v="3223060"/>
    <n v="200"/>
    <n v="8538.77"/>
  </r>
  <r>
    <n v="3987"/>
    <s v="CLAUDIA TERESA NUNES"/>
    <x v="135"/>
    <x v="102"/>
    <x v="0"/>
    <s v="DIRETORIA DE MARKETING E CONTEUDO"/>
    <x v="19"/>
    <s v="1423-35"/>
    <s v="0.01.20.02.01"/>
    <s v="MARKETING E CONTEUDO"/>
    <s v="AZUL"/>
    <d v="2014-03-10T00:00:00"/>
    <n v="2014"/>
    <d v="2019-02-04T00:00:00"/>
    <n v="2019"/>
    <s v="Inic.Empregado sem justa causa"/>
    <s v="Pedido de demissão - nova oportunidade"/>
    <s v="ZONA 07 - BANDA SALARIAL"/>
    <s v="BANDA SALARIAL - 1ª FAIXA"/>
    <s v="ESPECIALIZAÇÃO"/>
    <s v="ESPECIALIZAÇÃO EM GESTÃO PÚLBLICA"/>
    <s v="UTFPR - UNIVERSIDADE TECNOLÓGICA FEDERAL DO PARANÁ"/>
    <d v="1980-12-19T00:00:00"/>
    <n v="2"/>
    <s v="Branca"/>
    <s v="30.657.348-9"/>
    <s v="SSP/SP"/>
    <d v="2012-08-01T00:00:00"/>
    <n v="21835530818"/>
    <s v="SÃO PAULO"/>
    <s v="SP"/>
    <s v="BRASILEIRA"/>
    <n v="38"/>
    <s v="FEMININO"/>
    <s v="CASADO"/>
    <m/>
    <s v="CLAUDIATNUNES@GMAIL.COM"/>
    <n v="11259777403"/>
    <m/>
    <m/>
    <s v="NOSSA SENHORA DO BOM CONSELHO, 451"/>
    <s v="BL C AP 144"/>
    <s v="NOSSA SENHORA DO BOM CONSELHO"/>
    <s v="SÃO PAULO"/>
    <s v="SP"/>
    <n v="5763470"/>
    <n v="200"/>
    <n v="7563.54"/>
  </r>
  <r>
    <n v="4552"/>
    <s v="VALQUIRIA FLAIN FERREIRA"/>
    <x v="135"/>
    <x v="102"/>
    <x v="0"/>
    <s v="DIRETORIA DE OPERAÇÕES"/>
    <x v="4"/>
    <s v="1423-35"/>
    <s v="0.01.25.06.01"/>
    <s v="MARKETING E CONTEUDO"/>
    <s v="AZUL"/>
    <d v="2016-07-18T00:00:00"/>
    <n v="2016"/>
    <d v="2019-07-01T00:00:00"/>
    <n v="2019"/>
    <s v="Inic.Empregado sem justa causa"/>
    <s v="Pedido de demissão - nova oportunidade"/>
    <s v="ZONA 07 - BANDA SALARIAL"/>
    <s v="BANDA SALARIAL - 1ª FAIXA"/>
    <s v="ENSINO SUPERIOR"/>
    <s v="COMUNICAÇÃO SOCIAL COM HABILITAÇÃO EM PUBLICIDADE E PROPAGANDA"/>
    <s v="UNIVERSIDADE FEDERAL DE SANTA MARIA"/>
    <d v="1988-02-29T00:00:00"/>
    <n v="2"/>
    <s v="Branca"/>
    <n v="1081456145"/>
    <s v="SJS/RS"/>
    <d v="2003-06-20T00:00:00"/>
    <n v="360425011"/>
    <s v="SANTA MARIA"/>
    <s v="RS"/>
    <s v="BRASILEIRA"/>
    <n v="31"/>
    <s v="FEMININO"/>
    <s v="SOLTEIRO"/>
    <m/>
    <s v="VALQUIRIAFF@INSPER.EDU.BR"/>
    <m/>
    <n v="5599470992"/>
    <m/>
    <s v="GUARARAPES, 305"/>
    <s v="APTO 22B"/>
    <s v="BROOKLIN PAULISTA"/>
    <s v="SÃO PAULO"/>
    <s v="SP"/>
    <n v="4561000"/>
    <n v="200"/>
    <n v="7923.76"/>
  </r>
  <r>
    <n v="4462"/>
    <s v="ANA LUIZA MILANESI"/>
    <x v="136"/>
    <x v="102"/>
    <x v="0"/>
    <s v="COORDENAÇÃO EXECUTIVA DE CONTEÚDO E MARKETING"/>
    <x v="17"/>
    <s v="1423-35"/>
    <s v="0.01.17.01.06"/>
    <s v="MARKETING E CONTEÚDO"/>
    <s v="AZUL"/>
    <d v="2016-03-07T00:00:00"/>
    <n v="2016"/>
    <d v="2018-01-03T00:00:00"/>
    <n v="2018"/>
    <s v="Inic.Empregado sem justa causa"/>
    <s v="Pedido de demissão - nova oportunidade"/>
    <s v="ZONA 07 - BANDA SALARIAL"/>
    <s v="BANDA SALARIAL - 2ª FAIXA"/>
    <s v="GRADUAÇÃO"/>
    <s v="ADMINISTRAÇÃO"/>
    <s v="UNIVERSITY OF DENVER"/>
    <d v="1985-06-25T00:00:00"/>
    <n v="2"/>
    <s v="Branca"/>
    <n v="353331399"/>
    <s v="SSP/SP"/>
    <d v="1996-10-21T00:00:00"/>
    <n v="34354917874"/>
    <s v="SÃO BERNARDO DO CAMPO"/>
    <s v="SP"/>
    <s v="BRASILEIRA"/>
    <n v="34"/>
    <s v="FEMININO"/>
    <s v="SOLTEIRO"/>
    <m/>
    <s v="A.MILANESI@YAHOO.COM"/>
    <n v="1155318060"/>
    <m/>
    <m/>
    <s v="MIRUNA, 457"/>
    <s v="AP 92"/>
    <s v="INDIANOPOLIS"/>
    <s v="SÃO PAULO"/>
    <s v="SP"/>
    <n v="4084001"/>
    <n v="200"/>
    <n v="7692.72"/>
  </r>
  <r>
    <n v="2741"/>
    <s v="THAIS CISI PELIELLO"/>
    <x v="136"/>
    <x v="102"/>
    <x v="0"/>
    <s v="COORDENAÇÃO EXECUTIVA DE CONTEÚDO E MARKETING"/>
    <x v="17"/>
    <s v="1423-35"/>
    <s v="0.01.17.01.06"/>
    <s v="MARKETING E CONTEÚDO"/>
    <s v="AZUL"/>
    <d v="2008-05-05T00:00:00"/>
    <n v="2008"/>
    <d v="2017-11-14T00:00:00"/>
    <n v="2017"/>
    <s v="Inic.Empregado sem justa causa"/>
    <s v="Pedido de demissão - nova oportunidade"/>
    <s v="ZONA 07 - BANDA SALARIAL"/>
    <s v="BANDA SALARIAL - 2ª FAIXA"/>
    <s v="GRADUAÇÃO"/>
    <s v="COMUNICAÇÃO SOCIAL - RELAÇÕES PÚBLICAS"/>
    <s v="FAAP - FUNDAÇÃO DE COMÉRCIO ÁLVA"/>
    <d v="1981-09-17T00:00:00"/>
    <n v="2"/>
    <s v="Branca"/>
    <s v="28.774.112-6"/>
    <s v="SSP/SP"/>
    <d v="1992-09-03T00:00:00"/>
    <n v="22322214825"/>
    <s v="SÃO BERNARDO DO CAMPO"/>
    <s v="SP"/>
    <s v="BRASILEIRA"/>
    <n v="37"/>
    <s v="FEMININO"/>
    <s v="DIVORCIADO"/>
    <m/>
    <s v="TPELIELLO@GMAIL.COM"/>
    <n v="11049902063"/>
    <m/>
    <n v="45042650"/>
    <s v="RUA DR MESSUTI, 297"/>
    <s v="APTO 152"/>
    <s v="VILA BASTOS"/>
    <s v="Santo André"/>
    <s v="SP"/>
    <n v="9041160"/>
    <n v="200"/>
    <n v="7692.72"/>
  </r>
  <r>
    <n v="4104"/>
    <s v="ANDRE KRAJEWSKI"/>
    <x v="137"/>
    <x v="103"/>
    <x v="0"/>
    <s v="DIRETORIA PRESIDÊNCIA"/>
    <x v="18"/>
    <s v="1423-35"/>
    <s v="0.01.10.08.02"/>
    <s v="MARKETING INSTITUCIONAL"/>
    <s v="AZUL"/>
    <d v="2014-08-18T00:00:00"/>
    <n v="2014"/>
    <d v="2016-11-17T00:00:00"/>
    <n v="2016"/>
    <s v="Inic.Empregador sem justa causa"/>
    <s v="Desligado pela empresa - mudança na organização"/>
    <m/>
    <m/>
    <s v="GRADUAÇÃO"/>
    <s v="CMM - CERTIFICATES MARKETING MANAGEMENT"/>
    <s v="INSPER"/>
    <d v="1984-05-19T00:00:00"/>
    <n v="2"/>
    <s v="Branca"/>
    <s v="44.029.085-5"/>
    <s v="SSP/SP"/>
    <d v="2011-04-15T00:00:00"/>
    <n v="32155268831"/>
    <s v="CAMPINAS"/>
    <s v="SP"/>
    <s v="BRASILEIRA"/>
    <n v="35"/>
    <s v="MASCULINO"/>
    <s v="SOLTEIRO"/>
    <m/>
    <s v="ANDRECKBR@UOL.COM.BR"/>
    <n v="1932552038"/>
    <n v="19982485700"/>
    <m/>
    <s v="RUA ANTONIO VIEIRA DE MOURA, 216"/>
    <m/>
    <s v="SWISS PARK"/>
    <s v="Campinas"/>
    <s v="SP"/>
    <n v="13049481"/>
    <n v="200"/>
    <n v="7618.51"/>
  </r>
  <r>
    <n v="4319"/>
    <s v="AMANDA SILVA BARBOSA"/>
    <x v="138"/>
    <x v="104"/>
    <x v="0"/>
    <s v="COORDENAÇÃO EXECUTIVA DE CONTEÚDO E MARKETING"/>
    <x v="17"/>
    <s v="1423-35"/>
    <s v="0.01.17.01.03"/>
    <s v="ATRAÇÃO E EXPERIÊNCIA "/>
    <s v="AZUL"/>
    <d v="2015-08-17T00:00:00"/>
    <n v="2015"/>
    <d v="2017-02-24T00:00:00"/>
    <n v="2017"/>
    <s v="Inic.Empregado sem justa causa"/>
    <s v="Pedido de demissão - nova oportunidade"/>
    <s v="ZONA 07 - BANDA SALARIAL"/>
    <s v="BANDA SALARIAL - 1ª FAIXA"/>
    <s v="ESPECIALIZAÇÃO"/>
    <s v="MBA EM MARKETING"/>
    <s v="FGV"/>
    <d v="1984-02-17T00:00:00"/>
    <n v="2"/>
    <s v="Branca"/>
    <n v="11921904"/>
    <s v="SSP/MG"/>
    <d v="2008-03-17T00:00:00"/>
    <n v="6913771622"/>
    <s v="CAMBUÍ"/>
    <s v="MG"/>
    <s v="BRASILEIRA"/>
    <n v="35"/>
    <s v="FEMININO"/>
    <s v="SOLTEIRO"/>
    <m/>
    <s v="AMANDABARBOSA.MG@GMAIL.COM"/>
    <n v="1125380551"/>
    <n v="11980216456"/>
    <m/>
    <s v="ALAMEDA BARÃO DE LIMEIRA, 1500"/>
    <s v="APTO 132"/>
    <s v="CAMPOS ELISEOS"/>
    <s v="SÃO PAULO"/>
    <s v="SP"/>
    <n v="1202002"/>
    <n v="200"/>
    <n v="7069.28"/>
  </r>
  <r>
    <n v="3829"/>
    <s v="FLORA IWASAKA TOSCANO"/>
    <x v="139"/>
    <x v="104"/>
    <x v="0"/>
    <s v="DIRETORIA DE DESENVOLVIMENTO INSTITUCIONAL"/>
    <x v="2"/>
    <s v="1423-35"/>
    <s v="0.01.01.10.01"/>
    <s v="MARKETING DE PROGRAMAS DE ENSINO"/>
    <s v="AZUL"/>
    <d v="2013-06-03T00:00:00"/>
    <n v="2013"/>
    <d v="2015-03-02T00:00:00"/>
    <n v="2015"/>
    <s v="Inic.Empregador sem justa causa"/>
    <s v="Desligado pela empresa - desempenho"/>
    <s v="ZONA 07 - BANDA SALARIAL"/>
    <s v="BANDA SALARIAL - 1ª FAIXA"/>
    <s v="GRADUAÇÃO"/>
    <s v="PSICOLOGIA"/>
    <s v="PUC SÃO PAULO - PONTIFÍCIA UNIVE"/>
    <d v="1982-09-08T00:00:00"/>
    <n v="6"/>
    <s v="Amarela"/>
    <s v="34.261.669-9"/>
    <s v="SSP/SP"/>
    <d v="1999-05-07T00:00:00"/>
    <n v="31068139897"/>
    <s v="BELEM"/>
    <s v="PA"/>
    <s v="BRASILEIRA"/>
    <n v="36"/>
    <s v="FEMININO"/>
    <s v="SOLTEIRO"/>
    <m/>
    <s v="FLORATOSCANO@YAHOO.COM.BR"/>
    <n v="1123620774"/>
    <m/>
    <m/>
    <s v="RUA BOSQUE DA SAUDE, 568"/>
    <s v="APTO 21"/>
    <s v="SAÚDE"/>
    <s v="SÃO PAULO"/>
    <s v="SP"/>
    <n v="4142080"/>
    <n v="200"/>
    <n v="6358.34"/>
  </r>
  <r>
    <n v="2216"/>
    <s v="HELEN HANSEN CORTEZ"/>
    <x v="139"/>
    <x v="104"/>
    <x v="0"/>
    <s v="DIRETORIA DE DESENVOLVIMENTO INSTITUCIONAL"/>
    <x v="2"/>
    <s v="1423-35"/>
    <s v="0.01.01.10.01"/>
    <s v="MARKETING DE PROGRAMAS DE ENSINO"/>
    <s v="AZUL"/>
    <d v="2005-11-21T00:00:00"/>
    <n v="2005"/>
    <d v="2013-03-08T00:00:00"/>
    <n v="2013"/>
    <s v="Inic.Empregador sem justa causa"/>
    <s v="Desempenho"/>
    <s v="ZONA 07 - BANDA SALARIAL"/>
    <s v="BANDA SALARIAL - 2ª FAIXA"/>
    <s v="ESPECIALIZAÇÃO"/>
    <s v="CBA - CERTIFICATE IN BUSINESS ADMINISTRATION"/>
    <s v="INSPER"/>
    <d v="1977-05-30T00:00:00"/>
    <n v="2"/>
    <s v="Branca"/>
    <n v="273287539"/>
    <s v="SSP/SP"/>
    <d v="2005-05-17T00:00:00"/>
    <n v="25834019803"/>
    <s v="NOVA ODESSA"/>
    <s v="SP"/>
    <s v="BRASILEIRA"/>
    <n v="42"/>
    <s v="FEMININO"/>
    <s v="OUTROS"/>
    <m/>
    <s v="HELENHANSEN@IG.COM.BR"/>
    <n v="50124655"/>
    <n v="1184251135"/>
    <n v="45042651"/>
    <s v="RUA INAJATUBA, 201"/>
    <s v="CASA 4"/>
    <s v="VILA GUARANI"/>
    <s v="SAO PAULO"/>
    <s v="SP"/>
    <n v="4317230"/>
    <n v="200"/>
    <n v="6842.07"/>
  </r>
  <r>
    <n v="4158"/>
    <s v="LOURDES MARA SILVA BARROS"/>
    <x v="139"/>
    <x v="104"/>
    <x v="0"/>
    <s v="DIRETORIA DE DESENVOLVIMENTO INSTITUCIONAL"/>
    <x v="2"/>
    <s v="1423-35"/>
    <s v="0.01.01.10.01"/>
    <s v="MARKETING DE PROGRAMAS DE ENSINO"/>
    <s v="AZUL"/>
    <d v="2015-01-05T00:00:00"/>
    <n v="2015"/>
    <d v="2015-12-04T00:00:00"/>
    <n v="2015"/>
    <s v="Inic.Empregado sem justa causa"/>
    <s v="Pedido de demissão - nova oportunidade"/>
    <s v="ZONA 07 - BANDA SALARIAL"/>
    <s v="BANDA SALARIAL - 1ª FAIXA"/>
    <s v="ESPECIALIZAÇÃO"/>
    <s v="GESTÃO EM MARKETING DE SERVIÇOS"/>
    <s v="FUNDAÇÃO ARMANDO ALVARES PENTEADO "/>
    <d v="1986-04-17T00:00:00"/>
    <n v="2"/>
    <s v="Branca"/>
    <s v="29.155.745-4"/>
    <s v="SSP/SP"/>
    <d v="2011-10-31T00:00:00"/>
    <n v="36552510845"/>
    <s v="SÃO PAULO"/>
    <s v="SP"/>
    <s v="BRASILEIRA"/>
    <n v="33"/>
    <s v="FEMININO"/>
    <s v="SOLTEIRO"/>
    <m/>
    <s v="MARASBARROS@HOTMAIL.COM"/>
    <n v="1138220250"/>
    <n v="11982550708"/>
    <m/>
    <s v="AVENIDA HIGIENOPOLIS, 968"/>
    <s v="AP 121B"/>
    <s v="HIGIENÓPOLIS"/>
    <s v="SÃO PAULO"/>
    <s v="SP"/>
    <s v="01238-000"/>
    <n v="200"/>
    <n v="6393.28"/>
  </r>
  <r>
    <n v="3611"/>
    <s v="MARISOL DE QUEIROZ SANCHEZ"/>
    <x v="139"/>
    <x v="104"/>
    <x v="0"/>
    <s v="DIRETORIA DE DESENVOLVIMENTO INSTITUCIONAL"/>
    <x v="2"/>
    <s v="1423-35"/>
    <s v="0.01.01.10.01"/>
    <s v="MARKETING DE PROGRAMAS DE ENSINO"/>
    <s v="AZUL"/>
    <d v="2012-08-01T00:00:00"/>
    <n v="2012"/>
    <d v="2014-04-01T00:00:00"/>
    <n v="2014"/>
    <s v="Inic.Empregado sem justa causa"/>
    <s v="Pedido de Demissão"/>
    <s v="ZONA 07 - BANDA SALARIAL"/>
    <s v="BANDA SALARIAL - 1ª FAIXA"/>
    <s v="MESTRADO"/>
    <s v="ANÁLISE DO COMPORTAMENTO HUMANO"/>
    <s v="PONTIFICIA UNIVERSIDADE CATÓLICA"/>
    <d v="1986-08-27T00:00:00"/>
    <n v="2"/>
    <s v="Branca"/>
    <s v="27.611.459-0"/>
    <s v="SSP/SP"/>
    <d v="2001-12-12T00:00:00"/>
    <n v="35091335870"/>
    <s v="SÃO PAULO"/>
    <s v="SP"/>
    <s v="BRASILEIRA"/>
    <n v="32"/>
    <s v="FEMININO"/>
    <s v="CASADO"/>
    <m/>
    <s v="SOLQSB@GMAIL.COM"/>
    <n v="1130610518"/>
    <m/>
    <m/>
    <s v="RUA ALVES GUIMARAEDS, 1185"/>
    <s v="AP 81"/>
    <s v="PINHEIROS"/>
    <s v="SÃO PAULO"/>
    <s v="SP"/>
    <n v="5410002"/>
    <n v="200"/>
    <n v="5919.69"/>
  </r>
  <r>
    <n v="3831"/>
    <s v="TATIANE GONÇALVES GOUVEIA MARQUES"/>
    <x v="139"/>
    <x v="104"/>
    <x v="0"/>
    <s v="DIRETORIA DE DESENVOLVIMENTO INSTITUCIONAL"/>
    <x v="2"/>
    <s v="1423-35"/>
    <s v="0.01.01.10.01"/>
    <s v="MARKETING DE PROGRAMAS DE ENSINO"/>
    <s v="AZUL"/>
    <d v="2013-06-10T00:00:00"/>
    <n v="2013"/>
    <d v="2014-09-26T00:00:00"/>
    <n v="2014"/>
    <s v="Inic.Empregado sem justa causa"/>
    <s v="Pedido de demissão - nova oportunidade"/>
    <s v="ZONA 07 - BANDA SALARIAL"/>
    <s v="BANDA SALARIAL - 1ª FAIXA"/>
    <s v="ESPECIALIZAÇÃO"/>
    <s v="PLANEJAMENTO DE MIDIAS"/>
    <s v="FGV"/>
    <d v="1983-01-18T00:00:00"/>
    <n v="2"/>
    <s v="Branca"/>
    <s v="24.962.743-7"/>
    <s v="SSP/SP"/>
    <d v="2007-10-09T00:00:00"/>
    <n v="31114242861"/>
    <s v="SÃO PAULO"/>
    <s v="SP"/>
    <s v="BRASILEIRA"/>
    <n v="36"/>
    <s v="FEMININO"/>
    <s v="SOLTEIRO"/>
    <m/>
    <s v="TATYANE.MARQUES@GMAIL.COM"/>
    <m/>
    <m/>
    <m/>
    <s v="RUA CARDEAL ARCOVERDE, 484"/>
    <s v="APTO 64"/>
    <s v="PINHEIROS"/>
    <s v="SÃO PAULO"/>
    <s v="SP"/>
    <n v="5408000"/>
    <n v="200"/>
    <n v="5919.7"/>
  </r>
  <r>
    <n v="3384"/>
    <s v="THAIS ELITA TAVARES"/>
    <x v="139"/>
    <x v="104"/>
    <x v="0"/>
    <s v="DIRETORIA DE DESENVOLVIMENTO INSTITUCIONAL"/>
    <x v="2"/>
    <s v="1423-35"/>
    <s v="0.01.01.10.01"/>
    <s v="MARKETING DE PROGRAMAS DE ENSINO"/>
    <s v="AZUL"/>
    <d v="2011-08-01T00:00:00"/>
    <n v="2011"/>
    <d v="2015-12-01T00:00:00"/>
    <n v="2015"/>
    <s v="Inic.Empregador sem justa causa"/>
    <s v="Desligado pela empresa - comportamento"/>
    <s v="ZONA 07 - BANDA SALARIAL"/>
    <s v="BANDA SALARIAL - 1ª FAIXA"/>
    <s v="ESPECIALIZAÇÃO"/>
    <s v="BOOTCAMP - PLANEJAMENTO DE COMUNICAÇÃO"/>
    <s v="MIAMI AD SCHOOL/ESPM"/>
    <d v="1979-08-10T00:00:00"/>
    <n v="2"/>
    <s v="Branca"/>
    <n v="29580299"/>
    <s v="SSP/"/>
    <m/>
    <n v="27027409879"/>
    <s v="SÃO PAULO"/>
    <s v="SP"/>
    <s v="BRASILEIRA"/>
    <n v="39"/>
    <s v="FEMININO"/>
    <s v="SOLTEIRO"/>
    <m/>
    <s v="THAISTAVARES79@YAHOO.COM.BR"/>
    <m/>
    <m/>
    <m/>
    <s v="AV SAPOPEMBA, 3943"/>
    <s v="APTO 03"/>
    <s v="VILA DIVA"/>
    <s v="SÃO PAULO"/>
    <s v="SP"/>
    <n v="3345001"/>
    <n v="200"/>
    <n v="6393.27"/>
  </r>
  <r>
    <n v="2819"/>
    <s v="JESSICA DE CARVALHO RENESTO"/>
    <x v="140"/>
    <x v="105"/>
    <x v="0"/>
    <s v="DIRETORIA PRESIDÊNCIA"/>
    <x v="18"/>
    <s v="2624-10 "/>
    <s v="0.01.10.08.03"/>
    <s v="MÍDIAS DIGITAIS"/>
    <s v="AZUL"/>
    <d v="2008-08-18T00:00:00"/>
    <n v="2008"/>
    <d v="2016-10-20T00:00:00"/>
    <n v="2016"/>
    <s v="Inic.Empregador sem justa causa"/>
    <s v="Desligado pela empresa - mudança na organização"/>
    <s v="ZONA 07 - BANDA SALARIAL"/>
    <s v="BANDA SALARIAL - 3ª FAIXA"/>
    <s v="CURSO PROFISSIONALIZANTE"/>
    <s v="TÉCNICO EM PROCESSAMENTO DE DADOS"/>
    <s v="COLÉGIO ENIAC"/>
    <d v="1988-08-09T00:00:00"/>
    <n v="2"/>
    <s v="Branca"/>
    <n v="32619687"/>
    <s v="SSP/SP"/>
    <d v="1994-09-22T00:00:00"/>
    <n v="37013871842"/>
    <s v="GUARULHOS"/>
    <s v="SP"/>
    <s v="BRASILEIRA"/>
    <n v="30"/>
    <s v="FEMININO"/>
    <s v="SOLTEIRO"/>
    <m/>
    <s v="JESSICARENESTO@GMAIL.COM"/>
    <n v="1124089148"/>
    <n v="1145042457"/>
    <n v="45042757"/>
    <s v="RUA MATAHICHI MORIKYO, 72"/>
    <m/>
    <s v="JD TOSCANA"/>
    <s v="Guarulhos"/>
    <s v="SP"/>
    <n v="7121350"/>
    <n v="200"/>
    <n v="8167.74"/>
  </r>
  <r>
    <n v="4360"/>
    <s v="LICIANA RODRIGUES MARTINS PERES Y PERES"/>
    <x v="141"/>
    <x v="106"/>
    <x v="1"/>
    <s v="DIRETORIA DE ADMINISTRACAO E PESSOAS"/>
    <x v="3"/>
    <s v="2521-05"/>
    <s v="0.01.19.06.02"/>
    <s v="DESENVOLVIMENTO DE SISTEMAS"/>
    <s v="AZUL"/>
    <d v="2015-10-05T00:00:00"/>
    <n v="2015"/>
    <m/>
    <m/>
    <m/>
    <m/>
    <s v="ZONA 07 - BANDA SALARIAL"/>
    <s v="BANDA SALARIAL - 4ª FAIXA"/>
    <s v="ENSINO SUPERIOR"/>
    <s v="ENGENHARIA DE GESTÃO"/>
    <s v="UNIVERSIDADE FEDERAL DO ABC"/>
    <d v="1986-03-07T00:00:00"/>
    <n v="2"/>
    <s v="Branca"/>
    <s v="33.493.804-1"/>
    <s v="SSP/SP"/>
    <d v="2010-02-04T00:00:00"/>
    <n v="23091300870"/>
    <s v="SANTOS"/>
    <s v="SP"/>
    <s v="BRASILEIRA"/>
    <n v="33"/>
    <s v="FEMININO"/>
    <s v="SOLTEIRO"/>
    <m/>
    <s v="LICIANAMPYP@INSPER.EDU.BR"/>
    <n v="13991632113"/>
    <m/>
    <m/>
    <s v="CARLOS VILLALVA, 156"/>
    <s v="APTO 22"/>
    <s v="VILA GUARANI"/>
    <s v="SÃO PAULO"/>
    <s v="SP"/>
    <n v="4307000"/>
    <n v="200"/>
    <n v="8846.9599999999991"/>
  </r>
  <r>
    <n v="2392"/>
    <s v="ERIVELTO CARVALHO OVIDIO"/>
    <x v="142"/>
    <x v="107"/>
    <x v="0"/>
    <s v="STAFF"/>
    <x v="11"/>
    <s v="2521-05"/>
    <s v="0.01.07.02.01"/>
    <s v="INTELIGÊNCIA DE NEGÓCIOS"/>
    <m/>
    <d v="2007-01-02T00:00:00"/>
    <n v="2007"/>
    <d v="2007-03-12T00:00:00"/>
    <n v="2007"/>
    <s v="Inic.Empregador sem justa causa"/>
    <s v="Demissionário"/>
    <m/>
    <m/>
    <s v="Educação superior completo"/>
    <m/>
    <m/>
    <d v="1978-01-10T00:00:00"/>
    <n v="4"/>
    <s v="Preta/Negra"/>
    <s v="30949579-9"/>
    <s v="SSP/SP"/>
    <d v="1999-10-01T00:00:00"/>
    <n v="26537127840"/>
    <s v="SÃO PAULO"/>
    <s v="SP"/>
    <s v="BRASILEIRA"/>
    <n v="41"/>
    <s v="MASCULINO"/>
    <s v="CASADO"/>
    <m/>
    <s v="ERIVELTOCO@INSPER.EDU.BR"/>
    <n v="39328867"/>
    <n v="95257664"/>
    <n v="45042300"/>
    <s v="Rua Tucunduva, 433"/>
    <s v="Apt 53 BC 2"/>
    <s v="VILA SÃO VICENTE"/>
    <s v="SÃO PAULO"/>
    <s v="SP"/>
    <n v="2733100"/>
    <n v="220"/>
    <n v="4295"/>
  </r>
  <r>
    <n v="2380"/>
    <s v="ANDRE PIMENTEL BASTOS PEREIRA"/>
    <x v="143"/>
    <x v="108"/>
    <x v="0"/>
    <s v="DIRETORIA DE SERVIÇOS COMPARTILHADOS"/>
    <x v="1"/>
    <s v="2531-20"/>
    <s v="0.01.02.07.01"/>
    <s v="PROCESSOS"/>
    <s v="AZUL"/>
    <d v="2006-11-21T00:00:00"/>
    <n v="2006"/>
    <d v="2009-07-31T00:00:00"/>
    <n v="2009"/>
    <s v="Inic.Empregado sem justa causa"/>
    <s v="Demissionário"/>
    <s v="ZONA 07 - BANDA SALARIAL"/>
    <s v="BANDA SALARIAL - 3ª FAIXA"/>
    <s v="GRADUAÇÃO"/>
    <s v="BACHAREL EM ADMINISTRAÇÃO DE EMPRESAS"/>
    <s v="PUCMG - PONTIFÍCIA UNIVERSIDADE"/>
    <d v="1979-07-13T00:00:00"/>
    <n v="2"/>
    <s v="Branca"/>
    <s v="MG 10827049"/>
    <s v="SSP/MG"/>
    <d v="1996-07-09T00:00:00"/>
    <n v="4407129638"/>
    <s v="BELO HORIZONTE"/>
    <s v="MG"/>
    <s v="BRASILEIRA"/>
    <n v="40"/>
    <s v="MASCULINO"/>
    <s v="SOLTEIRO"/>
    <m/>
    <s v="PIMENTELBASTOS@HOTMAIL.COM"/>
    <n v="1135786414"/>
    <n v="1184333703"/>
    <n v="45042455"/>
    <s v="RUA PORTO MARTINS, 85"/>
    <s v="APTº 51"/>
    <s v="BROOKLIN PAULISTA"/>
    <s v="SAO PAULO"/>
    <s v="SP"/>
    <n v="4570140"/>
    <n v="220"/>
    <n v="6459.64"/>
  </r>
  <r>
    <n v="1313"/>
    <s v="RENATA MONTEIRO DA SILVA"/>
    <x v="143"/>
    <x v="108"/>
    <x v="0"/>
    <s v="DIRETORIA DE SERVIÇOS COMPARTILHADOS"/>
    <x v="1"/>
    <s v="2531-20"/>
    <s v="0.01.02.07.01"/>
    <s v="PROCESSOS"/>
    <s v="AZUL"/>
    <d v="2002-03-04T00:00:00"/>
    <n v="2002"/>
    <d v="2010-05-13T00:00:00"/>
    <n v="2010"/>
    <s v="Inic.Empregador sem justa causa"/>
    <s v="Demissionário"/>
    <s v="ZONA 07 - BANDA SALARIAL"/>
    <s v="BANDA SALARIAL - 1ª FAIXA"/>
    <s v="ESPECIALIZAÇÃO"/>
    <s v="GESTÃO ESTRATÉGICA BALANCED SCORE CARD"/>
    <s v="INSPER"/>
    <d v="1980-09-06T00:00:00"/>
    <n v="2"/>
    <s v="Branca"/>
    <n v="286087042"/>
    <s v="SSP/SP"/>
    <d v="2001-01-09T00:00:00"/>
    <n v="28284744880"/>
    <s v="FERRAZ DE VASCONCELOS"/>
    <s v="SP"/>
    <s v="BRASILEIRA"/>
    <n v="38"/>
    <s v="FEMININO"/>
    <s v="SOLTEIRO"/>
    <m/>
    <s v="RENATAMS6@HOTMAIL.COM"/>
    <n v="1122050464"/>
    <n v="1145042496"/>
    <n v="45042496"/>
    <s v="R. AMERICO LOPES, 6"/>
    <m/>
    <s v="VILA CARMOSINA"/>
    <s v="SAO PAULO"/>
    <s v="SP"/>
    <n v="8290480"/>
    <n v="200"/>
    <n v="4662.2299999999996"/>
  </r>
  <r>
    <n v="3027"/>
    <s v="BEATRIZ OGURA HANASHIRO"/>
    <x v="144"/>
    <x v="109"/>
    <x v="0"/>
    <s v="DIRETORIA DE DESENVOLVIMENTO INSTITUCIONAL"/>
    <x v="2"/>
    <s v="2521-05"/>
    <s v="0.01.01.07.01"/>
    <s v="RELACIONAMENTO INSTITUCIONAL"/>
    <s v="AZUL"/>
    <d v="2009-12-02T00:00:00"/>
    <n v="2009"/>
    <d v="2014-04-30T00:00:00"/>
    <n v="2014"/>
    <s v="Inic.Empregador sem justa causa"/>
    <s v="Desligado pela empresa - comportamento"/>
    <s v="ZONA 07 - BANDA SALARIAL"/>
    <s v="BANDA SALARIAL - 1ª FAIXA"/>
    <s v="ESPECIALIZAÇÃO"/>
    <s v="MBA INTERNATIONAL BUSINESS PROCESS MANAGEMENT - BPM/ SOA"/>
    <s v="FIAP"/>
    <d v="1982-08-03T00:00:00"/>
    <n v="6"/>
    <s v="Amarela"/>
    <s v="35379027-8"/>
    <s v="SSP/SP"/>
    <d v="1996-01-10T00:00:00"/>
    <n v="31410436802"/>
    <s v="SÃO PAULO"/>
    <s v="SP"/>
    <s v="BRASILEIRA"/>
    <n v="36"/>
    <s v="FEMININO"/>
    <s v="SOLTEIRO"/>
    <m/>
    <s v="BIAHANA@HOTMAIL.COM"/>
    <n v="1137313918"/>
    <n v="1189694702"/>
    <n v="45042300"/>
    <s v="AVENIDA ESCOLA POLITECNICA, 942"/>
    <s v="B1 APTO 32"/>
    <s v="JAGUARE"/>
    <s v="SÃO PAULO"/>
    <s v="SP"/>
    <n v="5350000"/>
    <n v="200"/>
    <n v="5919.69"/>
  </r>
  <r>
    <n v="3610"/>
    <s v="ALINE ALVES MARCON"/>
    <x v="145"/>
    <x v="110"/>
    <x v="1"/>
    <s v="DIRETORIA DE EDUCAÇÃO PARA EXECUTIVOS E DESENVOLVIMENTO"/>
    <x v="13"/>
    <s v="2521-05"/>
    <s v="0.01.24.07.01"/>
    <s v="NUCLEO DE PROGRAMAS DE GESTAO E POLITICAS PUBLICAS"/>
    <s v="AZUL"/>
    <d v="2012-08-01T00:00:00"/>
    <n v="2012"/>
    <m/>
    <m/>
    <m/>
    <m/>
    <s v="ZONA 07 - BANDA SALARIAL"/>
    <s v="BANDA SALARIAL - 1ª FAIXA"/>
    <s v="GRADUAÇÃO"/>
    <s v="CFM - Finanças"/>
    <s v="INSPER"/>
    <d v="1985-11-25T00:00:00"/>
    <n v="2"/>
    <s v="Branca"/>
    <s v="41.287.419-2"/>
    <s v="SSP/SP"/>
    <d v="2008-06-16T00:00:00"/>
    <n v="32396559850"/>
    <s v="SÃO PAULO"/>
    <s v="SP"/>
    <s v="BRASILEIRA"/>
    <n v="33"/>
    <s v="FEMININO"/>
    <s v="CASADO"/>
    <m/>
    <s v="ALINEAM@INSPER.EDU.BR"/>
    <n v="1127812900"/>
    <m/>
    <m/>
    <s v="RUA ANTONIO PERES MULLA, 100"/>
    <m/>
    <s v="VILA CARRÃO"/>
    <s v="SÃO PAULO"/>
    <s v="SP"/>
    <n v="3434080"/>
    <n v="200"/>
    <n v="7923.76"/>
  </r>
  <r>
    <n v="3203"/>
    <s v="WALTER LUIZ DE ALMEIDA"/>
    <x v="146"/>
    <x v="111"/>
    <x v="0"/>
    <s v="DIRETORIA DE DESENVOLVIMENTO INSTITUCIONAL"/>
    <x v="2"/>
    <s v="2521-05"/>
    <s v="0.01.01.03.02"/>
    <s v="PROJETOS E QUALIDADE"/>
    <s v="AZUL"/>
    <d v="2010-11-03T00:00:00"/>
    <n v="2010"/>
    <d v="2011-04-13T00:00:00"/>
    <n v="2011"/>
    <s v="Inic.Empregador sem justa causa"/>
    <s v="Demissionário"/>
    <m/>
    <m/>
    <s v="ESPECIALIZAÇÃO"/>
    <s v="MBA EM COMUNICAÇÃO CORPORATIVA"/>
    <s v="UNIVERSIDADE ANHEMBI MORUMBI"/>
    <d v="1963-04-23T00:00:00"/>
    <n v="2"/>
    <s v="Branca"/>
    <n v="13321633"/>
    <s v="SSP/SP"/>
    <d v="1979-02-05T00:00:00"/>
    <n v="8821928845"/>
    <s v="SAO PAULO"/>
    <s v="SP"/>
    <s v="BRASILEIRA"/>
    <n v="56"/>
    <s v="MASCULINO"/>
    <s v="CASADO"/>
    <m/>
    <s v="DIGITAL.WLA@GMAIL.COM"/>
    <n v="1135070351"/>
    <m/>
    <n v="45042300"/>
    <s v="RUA LEANDRO TEIXEIRA, 240"/>
    <m/>
    <s v="PARAISOPOLIS"/>
    <s v="SAO PAULO"/>
    <s v="SP"/>
    <n v="5662060"/>
    <n v="200"/>
    <n v="6464.99"/>
  </r>
  <r>
    <n v="2608"/>
    <s v="PAOLA DI CARLA LIMA MOTTA"/>
    <x v="147"/>
    <x v="112"/>
    <x v="1"/>
    <s v="DIRETORIA DE OPERAÇÕES"/>
    <x v="4"/>
    <s v="2521-05"/>
    <s v="0.01.25.05.01"/>
    <s v="SECRETARIA ACADÊMICA DE EDUCAÇÃO EXECUTIVA"/>
    <s v="AZUL"/>
    <d v="2007-09-03T00:00:00"/>
    <n v="2007"/>
    <m/>
    <m/>
    <m/>
    <m/>
    <s v="ZONA 07 - BANDA SALARIAL"/>
    <s v="BANDA SALARIAL - 2ª FAIXA"/>
    <s v="ESPECIALIZAÇÃO"/>
    <s v="CBA - CERTIFICATE IN BUSINESS ADMINISTRATION"/>
    <s v="INSPER"/>
    <d v="1983-01-17T00:00:00"/>
    <n v="2"/>
    <s v="Branca"/>
    <n v="331339705"/>
    <s v="SSP/SP"/>
    <d v="2001-08-20T00:00:00"/>
    <n v="31246547813"/>
    <s v="SÃO PAULO"/>
    <s v="SP"/>
    <s v="BRASILEIRA"/>
    <n v="36"/>
    <s v="FEMININO"/>
    <s v="SOLTEIRO"/>
    <m/>
    <s v="PAOLACLM@INSPER.EDU.BR"/>
    <m/>
    <m/>
    <n v="45042734"/>
    <s v="Waldemar Gomes Lingoanotti, 210"/>
    <s v="APTO 72"/>
    <s v="Jardim Marabá"/>
    <s v="SÃO PAULO"/>
    <s v="SP"/>
    <n v="4775170"/>
    <n v="200"/>
    <n v="8231.35"/>
  </r>
  <r>
    <n v="5211"/>
    <s v="PAULA REGINA MERNECKI DA SILVA"/>
    <x v="148"/>
    <x v="113"/>
    <x v="1"/>
    <s v="DIRETORIA DE OPERAÇÕES"/>
    <x v="4"/>
    <s v="2524-05"/>
    <s v="0.01.25.09.01"/>
    <s v="INSPER PESSOAS"/>
    <s v="AZUL"/>
    <d v="2019-01-21T00:00:00"/>
    <n v="2019"/>
    <m/>
    <m/>
    <m/>
    <m/>
    <s v="ZONA 07 - BANDA SALARIAL"/>
    <s v="BANDA SALARIAL - 1ª FAIXA"/>
    <s v="Educação superior completo"/>
    <m/>
    <m/>
    <d v="1986-03-10T00:00:00"/>
    <n v="2"/>
    <s v="Branca"/>
    <n v="350480813"/>
    <s v="SSP/SP"/>
    <d v="2004-03-29T00:00:00"/>
    <n v="22787134858"/>
    <s v="SÃO PAULO"/>
    <s v="SP"/>
    <s v="BRASILEIRA"/>
    <n v="33"/>
    <s v="FEMININO"/>
    <s v="SOLTEIRO"/>
    <m/>
    <s v="PAULARMS@INSPER.EDU.BR"/>
    <n v="11996239809"/>
    <m/>
    <m/>
    <s v="RUA AGUAS DE LINDOIA, 60"/>
    <s v="CASA"/>
    <s v="BAIRRO ROCHDALE"/>
    <s v="OSASCO"/>
    <s v="SP"/>
    <n v="6223160"/>
    <n v="200"/>
    <n v="7923.76"/>
  </r>
  <r>
    <n v="4082"/>
    <s v="MARIA CAROLINA PERRI DE SOUSA"/>
    <x v="148"/>
    <x v="113"/>
    <x v="0"/>
    <s v="DIRETORIA DE DESENVOLVIMENTO INSTITUCIONAL"/>
    <x v="2"/>
    <s v="2524-05"/>
    <s v="0.01.01.04.01"/>
    <s v="INSPER PESSOAS"/>
    <s v="AZUL"/>
    <d v="2014-08-04T00:00:00"/>
    <n v="2014"/>
    <d v="2015-05-21T00:00:00"/>
    <n v="2015"/>
    <s v="Inic.Empregador sem justa causa"/>
    <s v="Desligado pela empresa - desempenho"/>
    <s v="ZONA 07 - BANDA SALARIAL"/>
    <s v="BANDA SALARIAL - 2ª FAIXA"/>
    <s v="ESPECIALIZAÇÃO"/>
    <s v="ESPACIALIZAÇÃO EM GESTÃO DE PESSOAS"/>
    <s v="FGV"/>
    <d v="1983-08-15T00:00:00"/>
    <n v="2"/>
    <s v="Branca"/>
    <s v="29.833.451-3"/>
    <s v="SSP/SP"/>
    <d v="2008-10-13T00:00:00"/>
    <n v="32767189878"/>
    <s v="SÃO PAULO"/>
    <s v="SP"/>
    <s v="BRASILEIRA"/>
    <n v="35"/>
    <s v="FEMININO"/>
    <s v="CASADO"/>
    <m/>
    <s v="CAROLINA_PERRI@HOTMAIL.COM"/>
    <n v="1134671402"/>
    <m/>
    <m/>
    <s v="RUA IPIRANGA, 459"/>
    <m/>
    <s v="JARDIM AEROPORTO"/>
    <s v="SÃO PAULO"/>
    <s v="SP"/>
    <s v="04633-000"/>
    <n v="200"/>
    <n v="6605.34"/>
  </r>
  <r>
    <n v="3818"/>
    <s v="NAYARA MARCELLE SOUSA MELO"/>
    <x v="148"/>
    <x v="113"/>
    <x v="0"/>
    <s v="DIRETORIA DE ADMINISTRACAO E PESSOAS"/>
    <x v="3"/>
    <s v="2524-05"/>
    <s v="0.01.19.08.01"/>
    <s v="INSPER PESSOAS"/>
    <s v="AZUL"/>
    <d v="2013-05-13T00:00:00"/>
    <n v="2013"/>
    <d v="2018-11-06T00:00:00"/>
    <n v="2018"/>
    <s v="Inic.Empregador sem justa causa"/>
    <s v="Desligado pela empresa - desempenho"/>
    <s v="ZONA 07 - BANDA SALARIAL"/>
    <s v="BANDA SALARIAL - 1ª FAIXA"/>
    <s v="ENSINO SUPERIOR"/>
    <s v="ADMINISTRAÇÃO DE EMPRESA"/>
    <s v="UECE - UNIVERSIDADE ESTADUAL DO CEARÁ"/>
    <d v="1990-02-25T00:00:00"/>
    <n v="8"/>
    <s v="Parda"/>
    <n v="609602408"/>
    <s v="SSP/SP"/>
    <d v="2016-03-01T00:00:00"/>
    <n v="4152863366"/>
    <s v="FORTALEZA"/>
    <s v="CE"/>
    <s v="BRASILEIRA"/>
    <n v="29"/>
    <s v="FEMININO"/>
    <s v="CASADO"/>
    <m/>
    <s v="NAYARAMELO.ADM@GMAIL.COM"/>
    <m/>
    <m/>
    <m/>
    <s v="RUA BRUNO CAVALCANTI FEDER, 101"/>
    <s v="APTO 66 BL B"/>
    <s v="VILA PRUDENTE"/>
    <s v="SÃO PAULO"/>
    <s v="SP"/>
    <n v="3152155"/>
    <n v="200"/>
    <n v="7563.54"/>
  </r>
  <r>
    <n v="4977"/>
    <s v="RODRIGO LUCIANO MENEGHETI"/>
    <x v="149"/>
    <x v="114"/>
    <x v="1"/>
    <s v="DIRETORIA DE ADMINISTRACAO E PESSOAS"/>
    <x v="3"/>
    <s v="2124-10"/>
    <s v="0.01.19.07.02"/>
    <s v="REDES"/>
    <s v="AZUL"/>
    <d v="2018-05-07T00:00:00"/>
    <n v="2018"/>
    <m/>
    <m/>
    <m/>
    <m/>
    <s v="ZONA 07 - BANDA SALARIAL"/>
    <s v="BANDA SALARIAL - 1ª FAIXA"/>
    <s v="Pós Grad. completo"/>
    <m/>
    <m/>
    <d v="1980-03-25T00:00:00"/>
    <n v="2"/>
    <s v="Branca"/>
    <n v="258843342"/>
    <s v="SSP/SP"/>
    <d v="2017-01-27T00:00:00"/>
    <n v="27105062894"/>
    <s v="SÃO PAULO"/>
    <s v="SP"/>
    <s v="BRASILEIRA"/>
    <n v="39"/>
    <s v="MASCULINO"/>
    <s v="SOLTEIRO"/>
    <m/>
    <s v="RODRIGOLM4@INSPER.EDU.BR"/>
    <n v="11036660467"/>
    <m/>
    <m/>
    <s v="RUA CHACARA DO CARVALHO, 99"/>
    <s v="CASA 02"/>
    <s v="CAMPOS ELISIOS"/>
    <s v="SÃO PAULO"/>
    <s v="SP"/>
    <n v="1202010"/>
    <n v="200"/>
    <n v="7923.76"/>
  </r>
  <r>
    <n v="1494"/>
    <s v="VINICIUS CAPRETZ"/>
    <x v="149"/>
    <x v="114"/>
    <x v="0"/>
    <s v="DIRETORIA DE SERVIÇOS COMPARTILHADOS"/>
    <x v="1"/>
    <s v="2124-10"/>
    <s v="0.01.02.06.01"/>
    <s v="REDES"/>
    <s v="AZUL"/>
    <d v="2005-03-01T00:00:00"/>
    <n v="2005"/>
    <d v="2010-07-16T00:00:00"/>
    <n v="2010"/>
    <s v="Inic.Empregador sem justa causa"/>
    <s v="Demissionário"/>
    <s v="ZONA 07 - BANDA SALARIAL"/>
    <s v="BANDA SALARIAL - 3ª FAIXA"/>
    <s v="GRADUAÇÃO"/>
    <s v="TECNOLOGIA EM ADMINISTRAÇÃO DE REDES"/>
    <s v="IBTA - INSTITUTO BRASILEIRO TECN"/>
    <d v="1981-04-04T00:00:00"/>
    <n v="2"/>
    <s v="Branca"/>
    <n v="271220247"/>
    <s v="SSP/SP"/>
    <d v="1997-10-14T00:00:00"/>
    <n v="21961825830"/>
    <s v="SÃO PAULO"/>
    <s v="SP"/>
    <s v="BRASILEIRA"/>
    <n v="38"/>
    <s v="MASCULINO"/>
    <s v="SOLTEIRO"/>
    <m/>
    <s v="VINICIUS_CAPRETZ@YAHOO.COM.BR"/>
    <n v="43675504"/>
    <n v="81471070"/>
    <n v="45042450"/>
    <s v="Sacramento, 495"/>
    <s v="Ap81"/>
    <s v="Rudge Ramos"/>
    <s v="São Bernardo do Campo"/>
    <s v="SP"/>
    <n v="9640000"/>
    <n v="200"/>
    <n v="6266.69"/>
  </r>
  <r>
    <n v="3159"/>
    <s v="ANA LUCIA AUGUSTO GOUVEA PEDRO"/>
    <x v="150"/>
    <x v="115"/>
    <x v="1"/>
    <s v="DIRETORIA DE OPERAÇÕES"/>
    <x v="4"/>
    <s v="2521-05"/>
    <s v="0.01.25.04.01"/>
    <s v="SECRETARIA ACADEMICA DE PÓS-GRADUAÇÃO LATO SENSU"/>
    <s v="AZUL"/>
    <d v="2010-08-02T00:00:00"/>
    <n v="2010"/>
    <m/>
    <m/>
    <m/>
    <m/>
    <s v="ZONA 07 - BANDA SALARIAL"/>
    <s v="BANDA SALARIAL - 1ª FAIXA"/>
    <s v="GRADUAÇÃO"/>
    <s v="MATEMÁTICA"/>
    <s v="FMU"/>
    <d v="1967-04-25T00:00:00"/>
    <n v="2"/>
    <s v="Branca"/>
    <n v="17894068"/>
    <s v="SSP/SP"/>
    <d v="1999-05-14T00:00:00"/>
    <n v="9349171830"/>
    <s v="SÃO PAULO"/>
    <s v="SP"/>
    <s v="BRASILEIRA"/>
    <n v="52"/>
    <s v="FEMININO"/>
    <s v="CASADO"/>
    <m/>
    <s v="ANALPA@INSPER.EDU.BR"/>
    <n v="1125067447"/>
    <m/>
    <n v="45042300"/>
    <s v="RUA CLAUDINO ALVES, 44"/>
    <s v="APTO 43"/>
    <s v="SANTANA"/>
    <s v="SÃO PAULO"/>
    <s v="SP"/>
    <n v="2037010"/>
    <n v="200"/>
    <n v="7923.56"/>
  </r>
  <r>
    <n v="4314"/>
    <s v="ALLAN DEL GAUDIO"/>
    <x v="151"/>
    <x v="116"/>
    <x v="0"/>
    <s v="DIRETORIA DE OPERAÇÕES"/>
    <x v="4"/>
    <s v="2124-05"/>
    <s v="0.01.11.08.02"/>
    <s v="DESENVOLVIMENTO DE SISTEMAS"/>
    <s v="AZUL"/>
    <d v="2015-08-03T00:00:00"/>
    <n v="2015"/>
    <d v="2017-08-02T00:00:00"/>
    <n v="2017"/>
    <s v="Inic.Empregado sem justa causa"/>
    <s v="Pedido de Demissão"/>
    <s v="ZONA 07 - BANDA SALARIAL"/>
    <s v="BANDA SALARIAL - 4ª FAIXA"/>
    <s v="ENSINO SUPERIOR"/>
    <s v="SISTEMA DA INFORMAÇÃO"/>
    <s v="UNIBAN - UNIVERSIDADE BANDEIRANT"/>
    <d v="1985-04-10T00:00:00"/>
    <n v="2"/>
    <s v="Branca"/>
    <s v="35.979.734-9"/>
    <s v="SSP/SP"/>
    <d v="2013-12-14T00:00:00"/>
    <n v="31780197829"/>
    <s v="POÇOS DE CALDAS"/>
    <s v="MG"/>
    <s v="BRASILEIRA"/>
    <n v="34"/>
    <s v="MASCULINO"/>
    <s v="SOLTEIRO"/>
    <m/>
    <s v="ALLANDELGAUDIO@GMAIL.COM"/>
    <n v="11963573665"/>
    <m/>
    <m/>
    <s v="RUA NAZARET, 490"/>
    <m/>
    <s v="SANTA PAULA"/>
    <s v="São Caetano do Sul"/>
    <s v="SP"/>
    <n v="9551300"/>
    <n v="200"/>
    <n v="8268.0400000000009"/>
  </r>
  <r>
    <n v="2779"/>
    <s v="GIOVANNA SPADA DE LIMA"/>
    <x v="151"/>
    <x v="116"/>
    <x v="1"/>
    <s v="DIRETORIA DE ADMINISTRACAO E PESSOAS"/>
    <x v="3"/>
    <s v="2124-05"/>
    <s v="0.01.19.06.02"/>
    <s v="DESENVOLVIMENTO DE SISTEMAS"/>
    <s v="AZUL"/>
    <d v="2008-06-23T00:00:00"/>
    <n v="2008"/>
    <m/>
    <m/>
    <m/>
    <m/>
    <s v="ZONA 07 - BANDA SALARIAL"/>
    <s v="BANDA SALARIAL - 7ª FAIXA"/>
    <s v="ESPECIALIZAÇÃO"/>
    <s v="CBP - CERTIFICATE IN BUSINESS PROJECTS"/>
    <s v="INSPER"/>
    <d v="1986-05-16T00:00:00"/>
    <n v="2"/>
    <s v="Branca"/>
    <s v="43.621.333-3"/>
    <s v="SSP/SP"/>
    <d v="2000-11-01T00:00:00"/>
    <n v="35508904867"/>
    <s v="SAO PAULO"/>
    <s v="SP"/>
    <s v="BRASILEIRA"/>
    <n v="33"/>
    <s v="FEMININO"/>
    <s v="SOLTEIRO"/>
    <m/>
    <s v="GIOVANNASL@INSPER.EDU.BR"/>
    <n v="11032212441"/>
    <n v="11983699176"/>
    <n v="45042736"/>
    <s v="ALAMEDA BARAO DE LIMEIRA, 1022"/>
    <s v="APTO 24"/>
    <s v="CAMPOS ELISEOS"/>
    <s v="SAO PAULO"/>
    <s v="SP"/>
    <n v="1202002"/>
    <n v="200"/>
    <n v="9770.3700000000008"/>
  </r>
  <r>
    <n v="3901"/>
    <s v="RODOLPHO DE DEUS LOPES"/>
    <x v="151"/>
    <x v="116"/>
    <x v="1"/>
    <s v="DIRETORIA DE ADMINISTRACAO E PESSOAS"/>
    <x v="3"/>
    <s v="2124-05"/>
    <s v="0.01.19.06.02"/>
    <s v="DESENVOLVIMENTO DE SISTEMAS"/>
    <s v="AZUL"/>
    <d v="2013-09-23T00:00:00"/>
    <n v="2013"/>
    <m/>
    <m/>
    <m/>
    <m/>
    <s v="ZONA 07 - BANDA SALARIAL"/>
    <s v="BANDA SALARIAL - 5ª FAIXA"/>
    <s v="ENSINO SUPERIOR"/>
    <s v="SISTEMAS DE INFORMAÇÃO"/>
    <s v="FACULDADES INTEGRADAS RIO BRANCO"/>
    <d v="1992-06-14T00:00:00"/>
    <n v="2"/>
    <s v="Branca"/>
    <s v="48.751.959-0"/>
    <s v="SSP/SP"/>
    <d v="2008-12-30T00:00:00"/>
    <n v="40848480856"/>
    <s v="SÃO PAULO"/>
    <s v="SP"/>
    <s v="BRASILEIRA"/>
    <n v="27"/>
    <s v="MASCULINO"/>
    <s v="SOLTEIRO"/>
    <m/>
    <s v="RODOLPHODL@INSPER.EDU.BR"/>
    <n v="1136994536"/>
    <m/>
    <m/>
    <s v="RUA ZINA, 377"/>
    <m/>
    <s v="JARDIM DAS FLORES"/>
    <s v="OSASCO"/>
    <s v="SP"/>
    <n v="6112090"/>
    <n v="200"/>
    <n v="9153.75"/>
  </r>
  <r>
    <n v="7521"/>
    <s v="SAMUEL RODRIGUES DOS ANJOS"/>
    <x v="151"/>
    <x v="116"/>
    <x v="1"/>
    <s v="DIRETORIA DE ADMINISTRACAO E PESSOAS"/>
    <x v="3"/>
    <s v="2124-05"/>
    <s v="0.01.19.06.02"/>
    <s v="DESENVOLVIMENTO DE SISTEMAS"/>
    <s v="AZUL"/>
    <d v="2019-02-18T00:00:00"/>
    <n v="2019"/>
    <m/>
    <m/>
    <m/>
    <m/>
    <s v="ZONA 07 - BANDA SALARIAL"/>
    <s v="BANDA SALARIAL - 4ª FAIXA"/>
    <s v="GRADUAÇÃO"/>
    <s v="ANÁLISE E DESENVOLVIMENTO DE SISTEMAS"/>
    <s v="UNIP - UNIVERSIDADE PAULISTA"/>
    <d v="1990-09-25T00:00:00"/>
    <n v="2"/>
    <s v="Branca"/>
    <s v="46.607.048-2"/>
    <s v="SSP/SP"/>
    <d v="2006-02-15T00:00:00"/>
    <n v="38003557879"/>
    <s v="SÃO PAULO"/>
    <s v="SP"/>
    <s v="BRASILEIRA"/>
    <n v="28"/>
    <s v="MASCULINO"/>
    <s v="SOLTEIRO"/>
    <m/>
    <s v="SAMUELRA@INSPER.EDU.BR"/>
    <n v="1139931715"/>
    <m/>
    <m/>
    <s v="RUA BERANIZIA DE PAULA OLIVEIRA, 223"/>
    <m/>
    <s v="MORRO GRANDE"/>
    <s v="SÃO PAULO"/>
    <s v="SP"/>
    <n v="2809150"/>
    <n v="200"/>
    <n v="8846.25"/>
  </r>
  <r>
    <n v="4097"/>
    <s v="VALERIA ATAIDE DE ASSIS"/>
    <x v="151"/>
    <x v="116"/>
    <x v="1"/>
    <s v="DIRETORIA DE ADMINISTRACAO E PESSOAS"/>
    <x v="3"/>
    <s v="2124-05"/>
    <s v="0.01.19.06.02"/>
    <s v="DESENVOLVIMENTO DE SISTEMAS"/>
    <s v="AZUL"/>
    <d v="2014-08-18T00:00:00"/>
    <n v="2014"/>
    <m/>
    <m/>
    <m/>
    <m/>
    <s v="ZONA 07 - BANDA SALARIAL"/>
    <s v="BANDA SALARIAL - 8ª FAIXA"/>
    <s v="ESPECIALIZAÇÃO"/>
    <s v="TECNOLOGIA DA INFORMAÇÃO"/>
    <s v="ESCOLA POLITÉCNICA DA USP"/>
    <d v="1983-09-27T00:00:00"/>
    <n v="2"/>
    <s v="Branca"/>
    <s v="41.286.932-8"/>
    <s v="SSP/SP"/>
    <d v="1997-09-03T00:00:00"/>
    <n v="32268915883"/>
    <s v="DIADEMA"/>
    <s v="SP"/>
    <s v="BRASILEIRA"/>
    <n v="35"/>
    <s v="FEMININO"/>
    <s v="SOLTEIRO"/>
    <m/>
    <s v="VALERIAAA@INSPER.EDU.BR"/>
    <n v="1140551231"/>
    <n v="11966788679"/>
    <m/>
    <s v="ALEXANDRE CALAME, 80"/>
    <s v="AP 23"/>
    <s v="JAGUARE"/>
    <s v="SÃO PAULO"/>
    <s v="SP"/>
    <n v="5347030"/>
    <n v="200"/>
    <n v="10076.25"/>
  </r>
  <r>
    <n v="3503"/>
    <s v="DANIEL LUCAS GERALDELI"/>
    <x v="152"/>
    <x v="116"/>
    <x v="0"/>
    <s v="DIRETORIA DE SERVIÇOS COMPARTILHADOS"/>
    <x v="1"/>
    <s v="2124-05"/>
    <s v="0.01.02.04.01"/>
    <s v="SISTEMAS"/>
    <s v="AZUL"/>
    <d v="2012-03-05T00:00:00"/>
    <n v="2012"/>
    <d v="2014-05-09T00:00:00"/>
    <n v="2014"/>
    <s v="Inic.Empregado sem justa causa"/>
    <s v="Pedido de Demissão - não adaptação/insatisfação"/>
    <s v="ZONA 08 - BANDA SALARIAL"/>
    <s v="BANDA SALARIAL - 2ª FAIXA"/>
    <s v="GRADUAÇÃO"/>
    <s v="CIÊNCIA DA COMPUTAÇÃO"/>
    <s v="UNIP - UNIVERSIDADE PAULISTA"/>
    <d v="1981-04-16T00:00:00"/>
    <n v="2"/>
    <s v="Branca"/>
    <s v="33403394-9"/>
    <s v="SSP/SP"/>
    <d v="2011-01-15T00:00:00"/>
    <n v="29485041802"/>
    <s v="PARAGUAÇU PAULISTA"/>
    <s v="SP"/>
    <s v="BRASILEIRA"/>
    <n v="38"/>
    <s v="MASCULINO"/>
    <s v="CASADO"/>
    <m/>
    <s v="DANIELGERALDELI@OUTLOOK.COM"/>
    <n v="1125289087"/>
    <m/>
    <m/>
    <s v="RUA CORONEL PEDRO DIAS DE CAMPO, 91"/>
    <s v="APTO 11"/>
    <s v="VILA MATILDE"/>
    <s v="SÃO PAULO"/>
    <s v="SP"/>
    <n v="3508010"/>
    <n v="200"/>
    <n v="8141.11"/>
  </r>
  <r>
    <n v="2652"/>
    <s v="FABIANA GONCALVES VAREJAO VIANA"/>
    <x v="152"/>
    <x v="116"/>
    <x v="0"/>
    <s v="DIRETORIA DE SERVIÇOS COMPARTILHADOS"/>
    <x v="1"/>
    <s v="2124-05"/>
    <s v="0.01.02.04.01"/>
    <s v="SISTEMAS"/>
    <s v="AZUL"/>
    <d v="2008-01-08T00:00:00"/>
    <n v="2008"/>
    <d v="2012-03-23T00:00:00"/>
    <n v="2012"/>
    <s v="Inic.Empregado sem justa causa"/>
    <s v="Demissionário"/>
    <s v="ZONA 08 - BANDA SALARIAL"/>
    <s v="BANDA SALARIAL - 1ª FAIXA"/>
    <s v="ESPECIALIZAÇÃO"/>
    <s v="CBA - CERTIFICATE IN BUSINESS ADMINISTRATION"/>
    <s v="INSPER"/>
    <d v="1980-07-11T00:00:00"/>
    <n v="2"/>
    <s v="Branca"/>
    <n v="321989818"/>
    <s v="SSP/SP"/>
    <d v="2008-01-07T00:00:00"/>
    <n v="27371652886"/>
    <s v="SUZANO"/>
    <s v="SP"/>
    <s v="BRASILEIRA"/>
    <n v="39"/>
    <s v="FEMININO"/>
    <s v="CASADO"/>
    <m/>
    <s v="F_VAREJAO@YAHOO.COM.BR"/>
    <n v="1129351735"/>
    <n v="1145042448"/>
    <n v="45042448"/>
    <s v="RUA AMERICO SAMARONE, 165"/>
    <s v="CASA"/>
    <s v="VILA MOINHO VELHO"/>
    <s v="SÃO PAULO"/>
    <s v="SP"/>
    <n v="4284000"/>
    <n v="200"/>
    <n v="6911.26"/>
  </r>
  <r>
    <n v="2867"/>
    <s v="GUILHERME CORREA MARSON"/>
    <x v="152"/>
    <x v="116"/>
    <x v="0"/>
    <s v="DIRETORIA DE SERVIÇOS COMPARTILHADOS"/>
    <x v="1"/>
    <s v="2124-05"/>
    <s v="0.01.02.04.01"/>
    <s v="SISTEMAS"/>
    <s v="AZUL"/>
    <d v="2008-12-08T00:00:00"/>
    <n v="2008"/>
    <d v="2011-04-04T00:00:00"/>
    <n v="2011"/>
    <s v="Inic.Empregador sem justa causa"/>
    <s v="Demissionário"/>
    <s v="ZONA 08 - BANDA SALARIAL"/>
    <s v="BANDA SALARIAL - 3ª FAIXA"/>
    <s v="CURSO TÉCNICO"/>
    <s v="TÉCNICO EM ELETROMECÂNICA"/>
    <s v="ETE - GETÚLIO VARGAS"/>
    <d v="1980-07-02T00:00:00"/>
    <n v="2"/>
    <s v="Branca"/>
    <s v="28508319-3"/>
    <s v="SSP/SP"/>
    <d v="1999-10-29T00:00:00"/>
    <n v="22189392829"/>
    <s v="SAO PAULO"/>
    <s v="SP"/>
    <s v="BRASILEIRA"/>
    <n v="39"/>
    <s v="MASCULINO"/>
    <s v="CASADO"/>
    <m/>
    <s v="GUILHERME.MARSON@UOL.COM.BR"/>
    <n v="1121957767"/>
    <n v="1145042447"/>
    <n v="45042447"/>
    <s v="RUA PEREIRA CALDAS, 208"/>
    <s v="CASA 2"/>
    <s v="JARDIM DA GLÓRIA"/>
    <s v="SAO PAULO"/>
    <s v="SP"/>
    <n v="1546100"/>
    <n v="200"/>
    <n v="8472.56"/>
  </r>
  <r>
    <n v="3504"/>
    <s v="JOSUE COSTA MEDINA"/>
    <x v="152"/>
    <x v="116"/>
    <x v="0"/>
    <s v="DIRETORIA DE SERVIÇOS COMPARTILHADOS"/>
    <x v="1"/>
    <s v="2124-05"/>
    <s v="0.01.02.04.01"/>
    <s v="SISTEMAS"/>
    <s v="AZUL"/>
    <d v="2012-03-05T00:00:00"/>
    <n v="2012"/>
    <d v="2012-09-20T00:00:00"/>
    <n v="2012"/>
    <s v="Inic.Empregado sem justa causa"/>
    <s v="Demissionário"/>
    <m/>
    <m/>
    <s v="Educação superior completo"/>
    <m/>
    <m/>
    <d v="1986-04-03T00:00:00"/>
    <n v="8"/>
    <s v="Parda"/>
    <s v="32759366-0"/>
    <s v="SSP/SP"/>
    <d v="2002-07-06T00:00:00"/>
    <n v="33464198863"/>
    <s v="SÃO PAULO"/>
    <s v="SP"/>
    <s v="BRASILEIRA"/>
    <n v="33"/>
    <s v="MASCULINO"/>
    <s v="SOLTEIRO"/>
    <m/>
    <s v="JOSUE.COSTA@MEDINATI.COM.BR"/>
    <n v="1141518365"/>
    <m/>
    <m/>
    <s v="RUA TAPAJOS, 22"/>
    <m/>
    <s v="TARUMÃ"/>
    <s v="SÃO PAULO"/>
    <s v="SP"/>
    <n v="6515330"/>
    <n v="200"/>
    <n v="6916.74"/>
  </r>
  <r>
    <n v="1307"/>
    <s v="PAULO C. F. DA SILVA G. TOLENTINO JR."/>
    <x v="152"/>
    <x v="116"/>
    <x v="0"/>
    <s v="DIRETORIA DE SERVIÇOS COMPARTILHADOS"/>
    <x v="1"/>
    <s v="2124-05"/>
    <s v="0.01.02.04.01"/>
    <s v="SISTEMAS"/>
    <s v="AZUL"/>
    <d v="2002-02-01T00:00:00"/>
    <n v="2002"/>
    <d v="2008-09-15T00:00:00"/>
    <n v="2008"/>
    <s v="Inic.Empregador sem justa causa"/>
    <s v="Demissionário"/>
    <m/>
    <m/>
    <s v="Pós Grad. incompleto"/>
    <m/>
    <m/>
    <d v="1973-11-24T00:00:00"/>
    <n v="2"/>
    <s v="Branca"/>
    <n v="857570"/>
    <s v="SSP/DF"/>
    <d v="1994-04-04T00:00:00"/>
    <n v="61949434168"/>
    <s v="BRASILIA"/>
    <s v="DF"/>
    <s v="BRASILEIRA"/>
    <n v="45"/>
    <s v="MASCULINO"/>
    <s v="CASADO"/>
    <m/>
    <s v="PAULOT@INSPER.EDU.BR"/>
    <n v="33336751"/>
    <m/>
    <n v="45042300"/>
    <s v="AV. RIO BRANCO, 399"/>
    <s v="APTO 81"/>
    <s v="CAMPOS ELISEOS"/>
    <s v="SAO PAULO"/>
    <s v="SP"/>
    <n v="1205000"/>
    <n v="220"/>
    <n v="8229"/>
  </r>
  <r>
    <n v="1294"/>
    <s v="RENATA JESUS DIAS"/>
    <x v="152"/>
    <x v="116"/>
    <x v="0"/>
    <s v="DIRETORIA DE SERVIÇOS COMPARTILHADOS"/>
    <x v="1"/>
    <s v="2124-05"/>
    <s v="0.01.02.04.01"/>
    <s v="SISTEMAS"/>
    <s v="AZUL"/>
    <d v="2001-11-05T00:00:00"/>
    <n v="2001"/>
    <d v="2007-10-05T00:00:00"/>
    <n v="2007"/>
    <s v="Inic.Empregado sem justa causa"/>
    <s v="Demissionário"/>
    <m/>
    <m/>
    <s v="Pós Grad. incompleto"/>
    <m/>
    <m/>
    <d v="1973-10-24T00:00:00"/>
    <n v="2"/>
    <s v="Branca"/>
    <n v="233822410"/>
    <s v="SSP/SP"/>
    <m/>
    <n v="14501756861"/>
    <s v="OSASCO"/>
    <s v="SP"/>
    <s v="BRASILEIRA"/>
    <n v="45"/>
    <s v="FEMININO"/>
    <s v="CASADO"/>
    <m/>
    <s v="RENATAJD@INSPER.EDU.BR"/>
    <m/>
    <n v="93917466"/>
    <n v="45042300"/>
    <s v="AV. MIGUEL FRIAS DE VASCONCELOS, 1200"/>
    <s v="APTO 151 - EDF. NÁPOLI"/>
    <s v="JAGUARE"/>
    <s v="SAO PAULO"/>
    <s v="SP"/>
    <n v="5345000"/>
    <n v="220"/>
    <n v="5701"/>
  </r>
  <r>
    <n v="4741"/>
    <s v="GUILHERME MOREIRA LEITE DE MELLO"/>
    <x v="153"/>
    <x v="117"/>
    <x v="0"/>
    <s v="COORD EXECUTIVA DE PÓS-GRADUAÇÃO STRICTO SENSU E PESQUISA"/>
    <x v="5"/>
    <s v="2612-10"/>
    <s v="0.01.12.11.01"/>
    <s v="SECRETARIA ACADÊMICA DE STRICTO SENSU E PESQUISA"/>
    <s v="AZUL"/>
    <d v="2017-06-08T00:00:00"/>
    <n v="2017"/>
    <d v="2018-06-22T00:00:00"/>
    <n v="2018"/>
    <s v="Inic.Empregado sem justa causa"/>
    <s v="Pedido de demissão - nova oportunidade"/>
    <s v="ZONA 07 - BANDA SALARIAL"/>
    <s v="BANDA SALARIAL - 2ª FAIXA"/>
    <s v="GRADUAÇÃO"/>
    <s v="RELAÇOES INTERNACIONAIS"/>
    <s v="UNIVERSIDADE COIMBRA"/>
    <d v="1991-03-05T00:00:00"/>
    <n v="2"/>
    <s v="Branca"/>
    <n v="2337577"/>
    <s v="ITEP/RN"/>
    <d v="2007-03-14T00:00:00"/>
    <n v="8752733432"/>
    <s v="GARÇA"/>
    <s v="SP"/>
    <s v="BRASILEIRA"/>
    <n v="28"/>
    <s v="MASCULINO"/>
    <s v="SOLTEIRO"/>
    <m/>
    <s v="GUILHERME.RIOS.LEITE@GMAIL.COM"/>
    <n v="84988386133"/>
    <m/>
    <m/>
    <s v="RUA PINTASSILGO, 516"/>
    <s v="APTO 123"/>
    <s v="MOEMA "/>
    <s v="SÃO PAULO"/>
    <s v="SP"/>
    <n v="4515032"/>
    <n v="200"/>
    <n v="7857.26"/>
  </r>
  <r>
    <n v="3053"/>
    <s v="RITA DE CASSIA REBOLLO"/>
    <x v="154"/>
    <x v="118"/>
    <x v="0"/>
    <s v="DIRETORIA DE DESENVOLVIMENTO INSTITUCIONAL"/>
    <x v="2"/>
    <s v="2531-20"/>
    <s v="0.01.01.07.01"/>
    <s v="RELACIONAMENTO INSTITUCIONAL"/>
    <s v="AZUL"/>
    <d v="2010-02-08T00:00:00"/>
    <n v="2010"/>
    <d v="2013-11-04T00:00:00"/>
    <n v="2013"/>
    <s v="Inic.Empregador sem justa causa"/>
    <s v="Desempenho"/>
    <s v="ZONA 07 - BANDA SALARIAL"/>
    <s v="BANDA SALARIAL - 4ª FAIXA"/>
    <s v="ENSINO SUPERIOR"/>
    <s v="GESTÃO DE RECURSOS HUMANOS"/>
    <s v="UNIVERSIDADE IBIRAPUERA"/>
    <d v="1970-09-21T00:00:00"/>
    <n v="2"/>
    <s v="Branca"/>
    <s v="19467771-39"/>
    <s v="SSP/SP"/>
    <d v="2006-03-16T00:00:00"/>
    <n v="17879662839"/>
    <s v="SÃO PAULO"/>
    <s v="SP"/>
    <s v="BRASILEIRA"/>
    <n v="48"/>
    <s v="FEMININO"/>
    <s v="CASADO"/>
    <m/>
    <s v="CASSIAREBOLLO@HOTMAIL.COM"/>
    <n v="1128932102"/>
    <n v="1195298140"/>
    <n v="45042300"/>
    <s v="RUA JOAQUIM ANTUNES, 797"/>
    <s v="AP 84"/>
    <s v="PINHEIROS"/>
    <s v="SÃO PAULO"/>
    <s v="SP"/>
    <n v="3650040"/>
    <n v="200"/>
    <n v="6862.69"/>
  </r>
  <r>
    <n v="1502"/>
    <s v="RICHARD RIVIERE"/>
    <x v="155"/>
    <x v="119"/>
    <x v="0"/>
    <s v="DIRETORIA DE DESENVOLVIMENTO INSTITUCIONAL"/>
    <x v="2"/>
    <s v="2521-05"/>
    <s v="0.01.01.03.02"/>
    <s v="PROJETOS E QUALIDADE"/>
    <m/>
    <d v="2003-12-08T00:00:00"/>
    <n v="2003"/>
    <d v="2007-08-10T00:00:00"/>
    <n v="2007"/>
    <s v="Inic.Empregado sem justa causa"/>
    <s v="Demissionário"/>
    <m/>
    <m/>
    <s v="Educação superior completo"/>
    <m/>
    <m/>
    <d v="1981-10-20T00:00:00"/>
    <n v="2"/>
    <s v="Branca"/>
    <n v="343670471"/>
    <s v="SSP/SP"/>
    <d v="2001-02-12T00:00:00"/>
    <n v="22279738899"/>
    <s v="MARSELHA"/>
    <m/>
    <s v="FRANCESA"/>
    <n v="37"/>
    <s v="MASCULINO"/>
    <s v="SOLTEIRO"/>
    <m/>
    <s v="RICHARDR@INSPER.EDU.BR"/>
    <n v="56870117"/>
    <n v="1184893009"/>
    <n v="45042300"/>
    <s v="R. SARGENTO GERALDO SANTANA, 1130"/>
    <m/>
    <s v="JARDIM TAQUARAL"/>
    <s v="SAO PAULO"/>
    <s v="SP"/>
    <n v="4674000"/>
    <n v="220"/>
    <n v="4992"/>
  </r>
  <r>
    <n v="1321"/>
    <s v="DANIEL MARTON DANTAS"/>
    <x v="156"/>
    <x v="119"/>
    <x v="0"/>
    <s v="DIRETORIA DE SERVIÇOS COMPARTILHADOS"/>
    <x v="1"/>
    <s v="2521-05"/>
    <s v="0.01.02.04.01"/>
    <s v="SISTEMAS"/>
    <m/>
    <d v="2002-05-02T00:00:00"/>
    <n v="2002"/>
    <d v="2007-03-09T00:00:00"/>
    <n v="2007"/>
    <s v="Inic.Empregado sem justa causa"/>
    <s v="Demissionário"/>
    <m/>
    <m/>
    <s v="Educação superior incompleto"/>
    <m/>
    <m/>
    <d v="1978-09-28T00:00:00"/>
    <n v="2"/>
    <s v="Branca"/>
    <n v="250772310"/>
    <s v="SSP/SP"/>
    <d v="1989-07-04T00:00:00"/>
    <n v="30478797885"/>
    <s v="SÃO PAULO"/>
    <s v="SP"/>
    <s v="BRASILEIRA"/>
    <n v="40"/>
    <s v="MASCULINO"/>
    <s v="CASADO"/>
    <m/>
    <s v="DANIELMD@INSPER.EDU.BR"/>
    <n v="34811595"/>
    <n v="96423566"/>
    <n v="45042300"/>
    <s v="Rua Aimberê, 992"/>
    <s v="apto 35"/>
    <s v="Perdizes"/>
    <s v="SAO PAULO"/>
    <s v="SP"/>
    <n v="5018011"/>
    <n v="220"/>
    <n v="5612.85"/>
  </r>
  <r>
    <n v="7280"/>
    <s v="FELIPE SESTARI COELHO"/>
    <x v="157"/>
    <x v="120"/>
    <x v="1"/>
    <s v="DIRETORIA DE ADMINISTRACAO E PESSOAS"/>
    <x v="3"/>
    <s v="4110-05 "/>
    <s v="0.01.19.10.01"/>
    <s v="ADMINISTRATIVO FINANCEIRO E CONTABILIDADE"/>
    <s v="AMARELO"/>
    <d v="2018-03-19T00:00:00"/>
    <n v="2018"/>
    <m/>
    <m/>
    <m/>
    <m/>
    <s v="ZONA 01 - BANDA SALARIAL"/>
    <s v="BANDA SALARIAL - 1ª FAIXA"/>
    <s v="ENSINO MÉDIO"/>
    <s v="ENSINO MÉDIO"/>
    <s v="COLÉGIO WINNICOT"/>
    <d v="1981-12-28T00:00:00"/>
    <n v="2"/>
    <s v="Branca"/>
    <s v="43.626.511-4"/>
    <s v="SSP/SP"/>
    <d v="2011-01-24T00:00:00"/>
    <n v="31653091835"/>
    <s v="SÃO PAULO"/>
    <s v="SP"/>
    <s v="BRASILEIRA"/>
    <n v="37"/>
    <s v="MASCULINO"/>
    <s v="SOLTEIRO"/>
    <s v="INTELECTUAL,COTAPCD"/>
    <s v="FELIPESC6@INSPER.EDU.BR"/>
    <n v="11038855816"/>
    <m/>
    <m/>
    <s v="CACONDE, 50"/>
    <s v="AP 43"/>
    <s v="JARDIM PAULISTA"/>
    <s v="SÃO PAULO"/>
    <s v="SP"/>
    <n v="1425010"/>
    <n v="150"/>
    <n v="1105.44"/>
  </r>
  <r>
    <n v="7279"/>
    <s v="BRUNO DE OLIVEIRA COSTA"/>
    <x v="158"/>
    <x v="120"/>
    <x v="1"/>
    <s v="DIRETORIA DE ASSUNTOS ACADÊMICOS"/>
    <x v="8"/>
    <s v="4110-05 "/>
    <s v="0.01.16.03.01"/>
    <s v="BIBLIOTECA"/>
    <s v="AMARELO"/>
    <d v="2018-03-19T00:00:00"/>
    <n v="2018"/>
    <m/>
    <m/>
    <m/>
    <m/>
    <s v="ZONA 01 - BANDA SALARIAL"/>
    <s v="BANDA SALARIAL - 3ª FAIXA"/>
    <s v="ENSINO MÉDIO"/>
    <s v="ENSINO MÉDIO"/>
    <s v="COLÉGIO ADVENTISTA"/>
    <d v="1994-01-18T00:00:00"/>
    <n v="2"/>
    <s v="Branca"/>
    <n v="398870068"/>
    <s v="SSP/SP"/>
    <d v="2006-01-12T00:00:00"/>
    <n v="44744070833"/>
    <s v="SÃO PAULO"/>
    <s v="SP"/>
    <s v="BRASILEIRA"/>
    <n v="25"/>
    <s v="MASCULINO"/>
    <s v="SOLTEIRO"/>
    <s v="INTELECTUAL,COTAPCD"/>
    <s v="BRUNOOC2@INSPER.EDU.BR"/>
    <n v="11056679405"/>
    <m/>
    <m/>
    <s v="GUARUVA, 493"/>
    <m/>
    <s v="CIDADA DUTRA"/>
    <s v="SÃO PAULO"/>
    <s v="SP"/>
    <n v="4807030"/>
    <n v="150"/>
    <n v="1191.23"/>
  </r>
  <r>
    <n v="7278"/>
    <s v="DIOGO DE OLIVEIRA VIANA"/>
    <x v="159"/>
    <x v="120"/>
    <x v="0"/>
    <s v="DIRETORIA DE PATRIMONIO E HOSPITALIDADE"/>
    <x v="20"/>
    <s v="4110-05 "/>
    <s v="0.01.21.02.01"/>
    <s v="GESTAO DE SALA DE AULA"/>
    <s v="AMARELO"/>
    <d v="2018-03-19T00:00:00"/>
    <n v="2018"/>
    <d v="2018-08-23T00:00:00"/>
    <n v="2018"/>
    <s v="Inic.Empregado sem justa causa"/>
    <s v="Pedido de Demissão - não adaptação/insatisfação"/>
    <s v="ZONA 01 - BANDA SALARIAL"/>
    <s v="BANDA SALARIAL - 1ª FAIXA"/>
    <s v="ENSINO MÉDIO"/>
    <s v="ENSINO MÉDIO"/>
    <s v="ESCOLA ESTADUAL ANHANGUERA"/>
    <d v="1992-03-31T00:00:00"/>
    <n v="2"/>
    <s v="Branca"/>
    <s v="48.462.748-X"/>
    <s v="SSP/SP"/>
    <d v="2016-02-11T00:00:00"/>
    <n v="40421033835"/>
    <s v="SÃO PAULO"/>
    <s v="SP"/>
    <s v="BRASILEIRA"/>
    <n v="27"/>
    <s v="MASCULINO"/>
    <s v="SOLTEIRO"/>
    <s v="INTELECTUAL,COTAPCD"/>
    <s v="MARILENEFERREIRA2006@BOL.COM.BR"/>
    <n v="11058443455"/>
    <m/>
    <m/>
    <s v="CERRO CORA, 2271"/>
    <s v="AP 3 AN 1"/>
    <s v="ROMANA"/>
    <s v="SÃO PAULO"/>
    <s v="SP"/>
    <n v="5061450"/>
    <n v="150"/>
    <n v="1055.21"/>
  </r>
  <r>
    <n v="7595"/>
    <s v="PAULO CESAR CAMELIER REZENDE"/>
    <x v="160"/>
    <x v="120"/>
    <x v="1"/>
    <s v="DIRETORIA DE OPERAÇÕES"/>
    <x v="4"/>
    <s v="4110-05 "/>
    <s v="0.01.25.09.01"/>
    <s v="INSPER PESSOAS"/>
    <s v="AMARELO"/>
    <d v="2019-05-06T00:00:00"/>
    <n v="2019"/>
    <m/>
    <m/>
    <m/>
    <m/>
    <s v="ZONA 01 - BANDA SALARIAL"/>
    <s v="BANDA SALARIAL - 1ª FAIXA"/>
    <s v="Ensino médio completo"/>
    <m/>
    <m/>
    <d v="1995-12-31T00:00:00"/>
    <n v="8"/>
    <s v="Parda"/>
    <n v="535649071"/>
    <s v="SSP/SP"/>
    <d v="2009-05-20T00:00:00"/>
    <n v="23626718875"/>
    <s v="SÃO PAULO"/>
    <s v="SP"/>
    <s v="BRASILEIRA"/>
    <n v="23"/>
    <s v="MASCULINO"/>
    <s v="SOLTEIRO"/>
    <s v="INTELECTUAL,COTAPCD"/>
    <s v="PAULOCCR@INSPER.EDU.BR"/>
    <n v="11026388796"/>
    <n v="11998367501"/>
    <m/>
    <s v="PARACATU, 398"/>
    <s v="BL 1 APTO 5A"/>
    <s v="IMPERIAL"/>
    <s v="SÃO PAULO"/>
    <s v="SP"/>
    <n v="4302021"/>
    <n v="150"/>
    <n v="1105.43"/>
  </r>
  <r>
    <n v="7598"/>
    <s v="RENAN ROSA FERNANDES DOS SANTOS"/>
    <x v="161"/>
    <x v="120"/>
    <x v="1"/>
    <s v="DIRETORIA DE OPERAÇÕES"/>
    <x v="4"/>
    <s v="4110-05 "/>
    <s v="0.01.25.02.02"/>
    <s v="SECRETARIA ACADEMICA DE GRADUACAO"/>
    <s v="AMARELO"/>
    <d v="2019-05-20T00:00:00"/>
    <n v="2019"/>
    <m/>
    <m/>
    <m/>
    <m/>
    <s v="ZONA 01 - BANDA SALARIAL"/>
    <s v="BANDA SALARIAL - 1ª FAIXA"/>
    <s v="Ensino médio completo"/>
    <m/>
    <m/>
    <d v="1997-09-14T00:00:00"/>
    <n v="8"/>
    <s v="Parda"/>
    <n v="371156257"/>
    <s v="SSP/SP"/>
    <d v="2014-10-21T00:00:00"/>
    <n v="22806775809"/>
    <s v="SÃO PAULO"/>
    <s v="SP"/>
    <s v="BRASILEIRA"/>
    <n v="21"/>
    <s v="MASCULINO"/>
    <s v="SOLTEIRO"/>
    <s v="FISICO,COTAPCD"/>
    <s v="RENANRFS@INSPER.EDU.BR"/>
    <n v="11059250144"/>
    <m/>
    <m/>
    <s v="ANTONIO CARLOS BENJAMIM DOS SANTOS , 936"/>
    <s v="CASA 02"/>
    <s v="REMBERG"/>
    <s v="SÃO PAULO"/>
    <s v="SP"/>
    <n v="4856070"/>
    <n v="150"/>
    <n v="1105.43"/>
  </r>
  <r>
    <n v="7277"/>
    <s v="MARINA REIS DE ALMEIDA PRADO"/>
    <x v="162"/>
    <x v="120"/>
    <x v="1"/>
    <s v="DIRETORIA DE OPERAÇÕES"/>
    <x v="4"/>
    <s v="4110-05 "/>
    <s v="0.01.25.04.01"/>
    <s v="SECRETARIA ACADEMICA DE PÓS-GRADUAÇÃO LATO SENSU"/>
    <s v="AMARELO"/>
    <d v="2018-03-19T00:00:00"/>
    <n v="2018"/>
    <m/>
    <m/>
    <m/>
    <m/>
    <s v="ZONA 01 - BANDA SALARIAL"/>
    <s v="BANDA SALARIAL - 3ª FAIXA"/>
    <s v="ENSINO FUNDAMENTAL"/>
    <s v="ENSINO FUNDAMENTAL"/>
    <s v="COLÉGIO PAULICÉIA"/>
    <d v="1986-05-05T00:00:00"/>
    <n v="2"/>
    <s v="Branca"/>
    <n v="442305850"/>
    <s v="SSP/SP"/>
    <d v="2000-07-27T00:00:00"/>
    <n v="37513786852"/>
    <s v="UBERABA"/>
    <s v="MG"/>
    <s v="BRASILEIRA"/>
    <n v="33"/>
    <s v="FEMININO"/>
    <s v="SOLTEIRO"/>
    <s v="INTELECTUAL,COTAPCD"/>
    <s v="MARINARAP@INSPER.EDU.BR"/>
    <n v="11037218251"/>
    <m/>
    <m/>
    <s v="FRANCISCO MORATO, 2203"/>
    <s v="BC A5 APTO 34"/>
    <s v="CAXINGUI"/>
    <s v="SÃO PAULO"/>
    <s v="SP"/>
    <n v="5513901"/>
    <n v="150"/>
    <n v="1191.23"/>
  </r>
  <r>
    <n v="5158"/>
    <s v="VINICIUS DOS SANTOS PEREIRA"/>
    <x v="163"/>
    <x v="121"/>
    <x v="1"/>
    <s v="DIRETORIA DE ASSUNTOS ACADÊMICOS"/>
    <x v="8"/>
    <s v="3711-05"/>
    <s v="0.01.16.03.01"/>
    <s v="BIBLIOTECA"/>
    <m/>
    <d v="2018-12-03T00:00:00"/>
    <n v="2018"/>
    <m/>
    <m/>
    <m/>
    <m/>
    <s v="ZONA 02 - BANDA SALARIAL"/>
    <s v="BANDA SALARIAL - 9ª FAIXA"/>
    <s v="Educação superior completo"/>
    <m/>
    <m/>
    <d v="1994-04-06T00:00:00"/>
    <n v="2"/>
    <s v="Branca"/>
    <n v="434848001"/>
    <s v="SSP/SP"/>
    <d v="2009-03-12T00:00:00"/>
    <n v="36169090820"/>
    <s v="SÃO PAULO"/>
    <s v="SP"/>
    <s v="BRASILEIRA"/>
    <n v="25"/>
    <s v="MASCULINO"/>
    <s v="SOLTEIRO"/>
    <s v="AUDITIVO,COTAPCD"/>
    <s v="VINICIUSSP2@INSPER.EDU.BR"/>
    <m/>
    <m/>
    <m/>
    <s v="RUA NOVA BEIRA, 48"/>
    <m/>
    <s v="ITAQUERA"/>
    <s v="SAO PAULO"/>
    <s v="SP"/>
    <n v="8215500"/>
    <n v="200"/>
    <n v="2556.4499999999998"/>
  </r>
  <r>
    <n v="1188"/>
    <s v="JURACI RODRIGUES DE LIMA"/>
    <x v="164"/>
    <x v="122"/>
    <x v="0"/>
    <s v="DIRETORIA DE SERVIÇOS COMPARTILHADOS"/>
    <x v="1"/>
    <s v="3341-05"/>
    <s v="0.01.02.06.03"/>
    <s v="SERVIÇOS  "/>
    <m/>
    <d v="2000-09-01T00:00:00"/>
    <n v="2000"/>
    <d v="2008-02-15T00:00:00"/>
    <n v="2008"/>
    <s v="Inic.Empregador sem justa causa"/>
    <s v="Demissionário"/>
    <m/>
    <m/>
    <s v="Até o 5º ano incompleto do ensino fundamental"/>
    <m/>
    <m/>
    <d v="1966-02-12T00:00:00"/>
    <n v="2"/>
    <s v="Branca"/>
    <n v="189489492"/>
    <s v="SSP/SP"/>
    <d v="1988-07-05T00:00:00"/>
    <n v="7710975810"/>
    <s v="JANDAIA DO SUL"/>
    <s v="PR"/>
    <s v="BRASILEIRA"/>
    <n v="53"/>
    <s v="MASCULINO"/>
    <s v="VIÚVO"/>
    <m/>
    <s v="JURACIRL@INSPER.EDU.BR"/>
    <n v="1165855319"/>
    <n v="1193823468"/>
    <n v="45042300"/>
    <s v="R. ARVORE DO VIAJANTE, 176"/>
    <m/>
    <s v="JARDIM MAIA"/>
    <s v="SAO PAULO"/>
    <s v="SP"/>
    <n v="8180260"/>
    <n v="220"/>
    <n v="1310.81"/>
  </r>
  <r>
    <n v="4937"/>
    <s v="RICARDO LUCIO ROMAN"/>
    <x v="165"/>
    <x v="123"/>
    <x v="3"/>
    <s v="DIRETORIA DE OPERAÇÕES"/>
    <x v="4"/>
    <s v="4110-05"/>
    <s v="0.01.25.02.03"/>
    <s v="GESTAO DE DOCUMENTOS"/>
    <m/>
    <d v="2018-03-26T00:00:00"/>
    <n v="2018"/>
    <m/>
    <m/>
    <m/>
    <m/>
    <s v="ZONA 02 - BANDA SALARIAL"/>
    <s v="BANDA SALARIAL - 1ª FAIXA"/>
    <s v="Ensino médio completo"/>
    <m/>
    <m/>
    <d v="1980-03-19T00:00:00"/>
    <n v="2"/>
    <s v="Branca"/>
    <n v="294872449"/>
    <s v="SSP/SP"/>
    <d v="2015-05-18T00:00:00"/>
    <n v="27542619829"/>
    <s v="SÃO PAULO"/>
    <s v="SP"/>
    <s v="BRASILEIRA"/>
    <n v="39"/>
    <s v="MASCULINO"/>
    <s v="SOLTEIRO"/>
    <s v="AUDITIVO,COTAPCD"/>
    <s v="RICARDOLR2@INSPER.EDU.BR"/>
    <m/>
    <m/>
    <m/>
    <s v="RUA SANTA GEMA, 139"/>
    <m/>
    <s v="VILA NHOCUNE"/>
    <s v="SÃO PAULO"/>
    <s v="SP"/>
    <n v="3559040"/>
    <n v="200"/>
    <n v="1950.81"/>
  </r>
  <r>
    <n v="4986"/>
    <s v="LAIS BERONHEIRO NINCAO"/>
    <x v="166"/>
    <x v="124"/>
    <x v="0"/>
    <s v="DIRETORIA DE PATRIMONIO E HOSPITALIDADE"/>
    <x v="20"/>
    <s v="4110-05 "/>
    <s v="0.01.21.05.02"/>
    <s v="GESTAO DE DOCUMENTOS"/>
    <s v="AMARELO"/>
    <d v="2018-05-21T00:00:00"/>
    <n v="2018"/>
    <d v="2018-07-02T00:00:00"/>
    <n v="2018"/>
    <s v="Inic.Empregado sem justa causa"/>
    <s v="Pedido de demissão - nova oportunidade"/>
    <m/>
    <m/>
    <s v="Pós Grad. completo"/>
    <m/>
    <m/>
    <d v="1990-12-04T00:00:00"/>
    <n v="2"/>
    <s v="Branca"/>
    <n v="307883759"/>
    <s v="SSP/SP"/>
    <d v="2016-01-18T00:00:00"/>
    <n v="37439768892"/>
    <s v="SÃO BERNARDO DO CAMPO"/>
    <s v="SP"/>
    <s v="BRASILEIRA"/>
    <n v="28"/>
    <s v="FEMININO"/>
    <s v="SOLTEIRO"/>
    <s v="AUDITIVO,COTAPCD"/>
    <s v="LAIS.BERONHEIRO@GMAIL.COM"/>
    <n v="11050550433"/>
    <m/>
    <m/>
    <s v="ALAMEDA DOS ARAPANES , 419"/>
    <s v="APTO 12"/>
    <s v="MOEMA "/>
    <s v="SÃO PAULO"/>
    <s v="SP"/>
    <n v="4524000"/>
    <n v="200"/>
    <n v="1862.17"/>
  </r>
  <r>
    <n v="5349"/>
    <s v="JOSE FERNANDO DA SILVA SANTOS"/>
    <x v="167"/>
    <x v="125"/>
    <x v="1"/>
    <s v="DIRETORIA DE OPERAÇÕES"/>
    <x v="4"/>
    <s v="4110-05 "/>
    <s v="0.01.25.02.03"/>
    <s v="GESTAO DE DOCUMENTOS"/>
    <m/>
    <d v="2019-07-01T00:00:00"/>
    <n v="2019"/>
    <m/>
    <m/>
    <m/>
    <m/>
    <s v="ZONA 01 - BANDA SALARIAL"/>
    <s v="BANDA SALARIAL - 1ª FAIXA"/>
    <s v="Ensino médio completo"/>
    <m/>
    <m/>
    <d v="1998-12-10T00:00:00"/>
    <n v="2"/>
    <s v="Branca"/>
    <n v="398897426"/>
    <s v="SSP/SP"/>
    <d v="2016-04-12T00:00:00"/>
    <n v="36030170805"/>
    <s v="SÃO PAULO"/>
    <s v="SP"/>
    <s v="BRASILEIRA"/>
    <n v="20"/>
    <s v="MASCULINO"/>
    <s v="SOLTEIRO"/>
    <s v="AUDITIVO,COTAPCD"/>
    <s v="JOSEFSS1@INSPER.EDU.BR"/>
    <m/>
    <m/>
    <m/>
    <s v="VIELA NOVA ESPERANCA, 12"/>
    <s v="CASA"/>
    <s v="RCR S JORGE"/>
    <s v="Guarulhos"/>
    <s v="SP"/>
    <n v="7144404"/>
    <n v="200"/>
    <n v="1473.91"/>
  </r>
  <r>
    <n v="3432"/>
    <s v="ALAN SANTINELE MARTINO"/>
    <x v="168"/>
    <x v="126"/>
    <x v="0"/>
    <s v="DIRETORIA GRADUAÇÃO"/>
    <x v="0"/>
    <s v="2521-05"/>
    <s v="0.01.03.03.01"/>
    <s v="INTERCÂMBIO"/>
    <s v="AMARELO"/>
    <d v="2011-12-05T00:00:00"/>
    <n v="2011"/>
    <d v="2012-08-22T00:00:00"/>
    <n v="2012"/>
    <s v="Inic.Empregado sem justa causa"/>
    <s v="Demissionário"/>
    <m/>
    <m/>
    <s v="Educação superior completo"/>
    <m/>
    <m/>
    <d v="1989-01-25T00:00:00"/>
    <n v="8"/>
    <s v="Parda"/>
    <n v="450151736"/>
    <s v="SSP/SP"/>
    <d v="1999-06-11T00:00:00"/>
    <n v="35289257870"/>
    <s v="SÃO PAULO"/>
    <s v="SP"/>
    <s v="BRASILEIRA"/>
    <n v="30"/>
    <s v="MASCULINO"/>
    <s v="SOLTEIRO"/>
    <m/>
    <s v="ALANSM1@INSPER.EDU.BR"/>
    <n v="1334814650"/>
    <m/>
    <m/>
    <s v="AVENIDA LUZIA ENCARNAÇÃO VIDAL, 582"/>
    <m/>
    <s v="AVIACAO"/>
    <s v="SÃO PAULO"/>
    <s v="SP"/>
    <n v="11702370"/>
    <n v="200"/>
    <n v="3885.57"/>
  </r>
  <r>
    <n v="3677"/>
    <s v="CLARISSA CARMONA"/>
    <x v="168"/>
    <x v="126"/>
    <x v="0"/>
    <s v="DIRETORIA GRADUAÇÃO"/>
    <x v="0"/>
    <s v="2521-05"/>
    <s v="0.01.03.03.01"/>
    <s v="INTERCÂMBIO"/>
    <s v="AMARELO"/>
    <d v="2012-10-01T00:00:00"/>
    <n v="2012"/>
    <d v="2012-12-03T00:00:00"/>
    <n v="2012"/>
    <s v="Inic.Empregador sem justa causa"/>
    <s v="Desempenho"/>
    <m/>
    <m/>
    <s v="Educação superior completo"/>
    <m/>
    <m/>
    <d v="1989-10-10T00:00:00"/>
    <n v="2"/>
    <s v="Branca"/>
    <s v="36.474.269-0"/>
    <s v="SSP/SP"/>
    <d v="2012-06-25T00:00:00"/>
    <n v="39759909880"/>
    <s v="SÃO PAULO"/>
    <s v="SP"/>
    <s v="BRASILEIRA"/>
    <n v="29"/>
    <s v="FEMININO"/>
    <s v="SOLTEIRO"/>
    <m/>
    <s v="CLARISSACARMONA1@HOTMAIL.COM"/>
    <n v="1123020416"/>
    <m/>
    <m/>
    <s v="RUA FORTE DOCALVARIO, 251"/>
    <m/>
    <s v="JARDIM VILA FORMOSA"/>
    <s v="SÃO PAULO"/>
    <s v="SP"/>
    <n v="3470005"/>
    <n v="200"/>
    <n v="2982.3"/>
  </r>
  <r>
    <n v="3312"/>
    <s v="FERNANDA BRUSA MOLINO"/>
    <x v="168"/>
    <x v="126"/>
    <x v="0"/>
    <s v="DIRETORIA GRADUAÇÃO"/>
    <x v="0"/>
    <s v="2521-05"/>
    <s v="0.01.03.03.01"/>
    <s v="INTERCÂMBIO"/>
    <s v="AMARELO"/>
    <d v="2011-04-04T00:00:00"/>
    <n v="2011"/>
    <d v="2011-10-03T00:00:00"/>
    <n v="2011"/>
    <s v="Inic.Empregador sem justa causa"/>
    <s v="Desempenho"/>
    <m/>
    <m/>
    <s v="Pós Grad. completo"/>
    <m/>
    <m/>
    <d v="1980-10-24T00:00:00"/>
    <n v="2"/>
    <s v="Branca"/>
    <n v="278638120"/>
    <s v="SSP/SP"/>
    <d v="1991-08-23T00:00:00"/>
    <n v="30049033859"/>
    <s v="VINHEDO"/>
    <s v="SP"/>
    <s v="BRASILEIRA"/>
    <n v="38"/>
    <s v="FEMININO"/>
    <s v="SOLTEIRO"/>
    <m/>
    <s v="FBMJUDGE@YAHOO.COM.BR"/>
    <m/>
    <m/>
    <n v="45042300"/>
    <s v="RUA HELENA, 151"/>
    <s v="BLOCO 01 - APTO 193-1"/>
    <s v="VILA OLIMPIA"/>
    <s v="SÃO PAULO"/>
    <s v="SP"/>
    <n v="4552050"/>
    <n v="200"/>
    <n v="3689.37"/>
  </r>
  <r>
    <n v="3720"/>
    <s v="BRUNA CAZZOLATO RIBEIRO"/>
    <x v="169"/>
    <x v="126"/>
    <x v="0"/>
    <s v="DIRETORIA DE ENSINO E APRENDIZAGEM"/>
    <x v="9"/>
    <s v="2521-05"/>
    <s v="0.01.14.06.01"/>
    <s v="RELAÇÕES INTERNACIONAIS"/>
    <s v="AMARELO"/>
    <d v="2012-11-21T00:00:00"/>
    <n v="2012"/>
    <d v="2016-10-21T00:00:00"/>
    <n v="2016"/>
    <s v="Inic.Empregado sem justa causa"/>
    <s v="Pedido de demissão - nova oportunidade"/>
    <s v="ZONA 05 - BANDA SALARIAL"/>
    <s v="BANDA SALARIAL - 6ª FAIXA"/>
    <s v="GRADUAÇÃO"/>
    <s v="TURISMO"/>
    <s v="PUC SÃO PAULO - PONTIFÍCIA UNIVE"/>
    <d v="1986-08-23T00:00:00"/>
    <n v="2"/>
    <s v="Branca"/>
    <s v="33.716.811-8"/>
    <s v="SSP/SP"/>
    <d v="2004-10-15T00:00:00"/>
    <n v="35832064879"/>
    <s v="SÃO PAULO"/>
    <s v="SP"/>
    <s v="BRASILEIRA"/>
    <n v="32"/>
    <s v="FEMININO"/>
    <s v="CASADO"/>
    <m/>
    <s v="BRUNACAZZ@HOTMAIL.COM"/>
    <n v="1125289973"/>
    <m/>
    <m/>
    <s v="RUA IMBITUBA, 205"/>
    <s v="BL 06 AP 52"/>
    <s v="VILA PRUDENTE"/>
    <s v="SÃO PAULO"/>
    <s v="SP"/>
    <n v="3132090"/>
    <n v="200"/>
    <n v="4818.3900000000003"/>
  </r>
  <r>
    <n v="3435"/>
    <s v="EDSON FERNANDO DO NASCIMENTO ALMEIDA"/>
    <x v="169"/>
    <x v="126"/>
    <x v="0"/>
    <s v="DIRETORIA EDUCAÇÃO EXECUTIVA"/>
    <x v="16"/>
    <s v="2521-05"/>
    <s v="0.01.06.01.11"/>
    <s v="RELAÇÕES INTERNACIONAIS"/>
    <s v="AMARELO"/>
    <d v="2011-12-05T00:00:00"/>
    <n v="2011"/>
    <d v="2015-04-30T00:00:00"/>
    <n v="2015"/>
    <s v="Inic.Empregador sem justa causa"/>
    <s v="Desligado pela empresa - desempenho"/>
    <s v="ZONA 05 - BANDA SALARIAL"/>
    <s v="BANDA SALARIAL - 1ª FAIXA"/>
    <s v="GRADUAÇÃO"/>
    <s v="COMUNICAÇÃO SOCIAL - RÁDIO E TV"/>
    <s v="FACULDADES INTEGRADAS RIO BRANCO"/>
    <d v="1983-04-16T00:00:00"/>
    <n v="2"/>
    <s v="Branca"/>
    <n v="282739567"/>
    <s v="SSP/SP"/>
    <d v="2009-08-25T00:00:00"/>
    <n v="32308064846"/>
    <s v="SÃO PAULO"/>
    <s v="SP"/>
    <s v="BRASILEIRA"/>
    <n v="36"/>
    <s v="MASCULINO"/>
    <s v="SOLTEIRO"/>
    <m/>
    <s v="EDSONFERNANDO@GMAIL.COM"/>
    <m/>
    <m/>
    <m/>
    <s v="RUA MARIA JOANA ROSA, 138"/>
    <m/>
    <s v="JARDIM D'ABRIL"/>
    <s v="OSASCO"/>
    <s v="SP"/>
    <n v="6040040"/>
    <n v="200"/>
    <n v="3629.5"/>
  </r>
  <r>
    <n v="4961"/>
    <s v="GABRIEL HENRIQUE MARTINS"/>
    <x v="170"/>
    <x v="127"/>
    <x v="0"/>
    <s v="DIRETORIA DE PATRIMONIO E HOSPITALIDADE"/>
    <x v="20"/>
    <s v="5141-20"/>
    <s v="0.01.21.08.01"/>
    <s v="MANUTENCAO E FACILITIES"/>
    <s v="AMARELO"/>
    <d v="2018-04-23T00:00:00"/>
    <n v="2018"/>
    <d v="2018-12-03T00:00:00"/>
    <n v="2018"/>
    <s v="Inic.Empregador sem justa causa"/>
    <s v="Desligado pela empresa - desempenho"/>
    <s v="ZONA 01 - BANDA SALARIAL"/>
    <s v="BANDA SALARIAL - 3ª FAIXA"/>
    <s v="Ensino médio completo"/>
    <m/>
    <m/>
    <d v="1998-06-08T00:00:00"/>
    <n v="4"/>
    <s v="Preta/Negra"/>
    <s v="36.663.666-2"/>
    <s v="SSP/SP"/>
    <d v="2012-08-21T00:00:00"/>
    <n v="41598123840"/>
    <s v="SÃO PAULO"/>
    <s v="SP"/>
    <s v="BRASILEIRA"/>
    <n v="21"/>
    <s v="MASCULINO"/>
    <s v="SOLTEIRO"/>
    <s v="INTELECTUAL,COTAPCD"/>
    <s v="GABRIELHM1@INSPER.EDU.BR"/>
    <m/>
    <m/>
    <m/>
    <s v="RUA ESTANISLAU DE TOLEDO PIZA, 112"/>
    <m/>
    <s v="JARDIM SÃO PAULO"/>
    <s v="SÃO PAULO"/>
    <s v="SP"/>
    <n v="8461510"/>
    <n v="200"/>
    <n v="1516.14"/>
  </r>
  <r>
    <n v="1419"/>
    <s v="ALEXSANDRA ARAUJO FERREIRA"/>
    <x v="171"/>
    <x v="128"/>
    <x v="0"/>
    <s v="DIRETORIA DE SERVIÇOS COMPARTILHADOS"/>
    <x v="1"/>
    <s v="5143-25"/>
    <s v="0.01.02.06.03"/>
    <s v="SERVIÇOS  "/>
    <s v="AMARELO"/>
    <d v="2003-02-03T00:00:00"/>
    <n v="2003"/>
    <d v="2007-10-01T00:00:00"/>
    <n v="2007"/>
    <s v="Inic.Empregador sem justa causa"/>
    <s v="Demissionário"/>
    <m/>
    <m/>
    <s v="Educação superior incompleto"/>
    <m/>
    <m/>
    <d v="1974-11-13T00:00:00"/>
    <n v="2"/>
    <s v="Branca"/>
    <n v="290341760"/>
    <s v="SSP/SP"/>
    <m/>
    <n v="31934278882"/>
    <s v="SÃO PAULO"/>
    <s v="SP"/>
    <s v="BRASILEIRA"/>
    <n v="44"/>
    <s v="FEMININO"/>
    <s v="SOLTEIRO"/>
    <m/>
    <s v="ALEXSANDRAAF@INSPER.EDU.BR"/>
    <n v="1162866762"/>
    <m/>
    <n v="45042300"/>
    <s v="R. ARVORE DE NEVE, 414"/>
    <m/>
    <s v="JARDIM MAIA"/>
    <s v="SAO PAULO"/>
    <s v="SP"/>
    <n v="8180250"/>
    <n v="220"/>
    <n v="917"/>
  </r>
  <r>
    <n v="3559"/>
    <s v="ANDREA FRANÇA DE OLIVEIRA"/>
    <x v="171"/>
    <x v="128"/>
    <x v="0"/>
    <s v="DIRETORIA DE SERVIÇOS COMPARTILHADOS"/>
    <x v="1"/>
    <s v="5143-25"/>
    <s v="0.01.02.06.03"/>
    <s v="SERVIÇOS  "/>
    <s v="AMARELO"/>
    <d v="2012-05-21T00:00:00"/>
    <n v="2012"/>
    <d v="2012-08-16T00:00:00"/>
    <n v="2012"/>
    <s v="Inic.Empregador sem justa causa"/>
    <s v="Desempenho"/>
    <m/>
    <m/>
    <s v="Educação superior incompleto"/>
    <m/>
    <m/>
    <d v="1974-09-04T00:00:00"/>
    <n v="2"/>
    <s v="Branca"/>
    <s v="26.110.932-7"/>
    <s v="SSP/SP"/>
    <d v="2005-11-21T00:00:00"/>
    <n v="16297463808"/>
    <s v="SÃO PAULO"/>
    <s v="SP"/>
    <s v="BRASILEIRA"/>
    <n v="44"/>
    <s v="FEMININO"/>
    <s v="SOLTEIRO"/>
    <m/>
    <s v="ANDREA.FRANCA@YMAIL.COM"/>
    <n v="1132219427"/>
    <m/>
    <m/>
    <s v="RUA AURORA, 460"/>
    <s v="APTO 18"/>
    <s v="SANTA EFIGENIA"/>
    <s v="SÃO PAULO"/>
    <s v="SP"/>
    <n v="1209000"/>
    <n v="200"/>
    <n v="1117.75"/>
  </r>
  <r>
    <n v="1170"/>
    <s v="ANTONIO LUIS DA SILVA"/>
    <x v="171"/>
    <x v="128"/>
    <x v="0"/>
    <s v="DIRETORIA DE SERVIÇOS COMPARTILHADOS"/>
    <x v="1"/>
    <s v="5143-25"/>
    <s v="0.01.02.06.03"/>
    <s v="SERVIÇOS  "/>
    <s v="AMARELO"/>
    <d v="2000-08-14T00:00:00"/>
    <n v="2000"/>
    <d v="2011-04-04T00:00:00"/>
    <n v="2011"/>
    <s v="Inic.Empregador sem justa causa"/>
    <s v="Demissionário"/>
    <s v="ZONA 01 - BANDA SALARIAL"/>
    <s v="BANDA SALARIAL - 2ª FAIXA"/>
    <s v="Até o 5º ano incompleto do ensino fundamental"/>
    <m/>
    <m/>
    <d v="1955-07-24T00:00:00"/>
    <n v="2"/>
    <s v="Branca"/>
    <n v="108514328"/>
    <s v="SSP/SP"/>
    <m/>
    <n v="1013664850"/>
    <s v="ARARA"/>
    <s v="PB"/>
    <s v="BRASILEIRA"/>
    <n v="64"/>
    <s v="MASCULINO"/>
    <s v="CASADO"/>
    <m/>
    <s v="ANTONIOLS@INSPER.EDU.BR"/>
    <n v="40571263"/>
    <m/>
    <n v="45042756"/>
    <s v="RUA VISCONDE MAUÁ, 146"/>
    <m/>
    <s v="JARDIM REY"/>
    <s v="Diadema"/>
    <s v="SP"/>
    <n v="9910560"/>
    <n v="200"/>
    <n v="1191.28"/>
  </r>
  <r>
    <n v="3724"/>
    <s v="CLEBERSON FARIAS AUGUSTO"/>
    <x v="171"/>
    <x v="128"/>
    <x v="0"/>
    <s v="DIRETORIA DE SERVIÇOS COMPARTILHADOS"/>
    <x v="1"/>
    <s v="5143-25"/>
    <s v="0.01.02.06.03"/>
    <s v="SERVIÇOS  "/>
    <s v="AMARELO"/>
    <d v="2012-12-03T00:00:00"/>
    <n v="2012"/>
    <d v="2013-09-19T00:00:00"/>
    <n v="2013"/>
    <s v="Inic.Empregador sem justa causa"/>
    <s v="Mudança na Organização"/>
    <s v="ZONA 01 - BANDA SALARIAL"/>
    <s v="BANDA SALARIAL - 4ª FAIXA"/>
    <s v="Ensino médio completo"/>
    <m/>
    <m/>
    <d v="1991-09-02T00:00:00"/>
    <n v="2"/>
    <s v="Branca"/>
    <s v="48.053.990-X"/>
    <s v="SSP/SP"/>
    <d v="2011-04-15T00:00:00"/>
    <n v="38925061830"/>
    <s v="MARAIAL"/>
    <s v="PE"/>
    <s v="BRASILEIRA"/>
    <n v="27"/>
    <s v="MASCULINO"/>
    <s v="SOLTEIRO"/>
    <m/>
    <s v="FCCLEBERSONFC@GMAIL.COM"/>
    <n v="1136577463"/>
    <m/>
    <m/>
    <s v="RUA DOS DOMINICIANOS, 74"/>
    <s v="BL 61 AP 74"/>
    <s v="JD SANTO ANDRE"/>
    <s v="Santo André"/>
    <s v="SP"/>
    <n v="9132150"/>
    <n v="200"/>
    <n v="1190.6300000000001"/>
  </r>
  <r>
    <n v="1089"/>
    <s v="CLOTILDE DE ALMEIDA TEODORO"/>
    <x v="171"/>
    <x v="128"/>
    <x v="0"/>
    <s v="DIRETORIA DE SERVIÇOS COMPARTILHADOS"/>
    <x v="1"/>
    <s v="5143-25"/>
    <s v="0.01.02.06.03"/>
    <s v="SERVIÇOS  "/>
    <s v="AMARELO"/>
    <d v="1998-12-01T00:00:00"/>
    <n v="1998"/>
    <d v="2011-04-04T00:00:00"/>
    <n v="2011"/>
    <s v="Inic.Empregador sem justa causa"/>
    <s v="Demissionário"/>
    <s v="ZONA 01 - BANDA SALARIAL"/>
    <s v="BANDA SALARIAL - 1ª FAIXA"/>
    <s v="Ensino médio completo"/>
    <m/>
    <m/>
    <d v="1963-01-20T00:00:00"/>
    <n v="2"/>
    <s v="Branca"/>
    <n v="18607850"/>
    <s v="SSP/SP"/>
    <d v="2000-08-30T00:00:00"/>
    <n v="4690862893"/>
    <s v="SÃO PAULO"/>
    <s v="SP"/>
    <s v="BRASILEIRA"/>
    <n v="56"/>
    <s v="FEMININO"/>
    <s v="CASADO"/>
    <m/>
    <s v="CLOSINHA10@HOTMAIL.COM"/>
    <n v="1129575658"/>
    <m/>
    <n v="45042756"/>
    <s v="R. LUIS BAPTISTA, 130"/>
    <m/>
    <s v="JARDIM PIRATININGA"/>
    <s v="SAO PAULO"/>
    <s v="SP"/>
    <n v="3716130"/>
    <n v="200"/>
    <n v="1130.82"/>
  </r>
  <r>
    <n v="3309"/>
    <s v="FRANCIS JOVANA LAGOS SAN MARTIN AUGUSTO"/>
    <x v="171"/>
    <x v="128"/>
    <x v="0"/>
    <s v="DIRETORIA DE SERVIÇOS COMPARTILHADOS"/>
    <x v="1"/>
    <s v="5143-25"/>
    <s v="0.01.02.06.03"/>
    <s v="SERVIÇOS  "/>
    <s v="AMARELO"/>
    <d v="2011-04-04T00:00:00"/>
    <n v="2011"/>
    <d v="2011-11-22T00:00:00"/>
    <n v="2011"/>
    <s v="Inic.Empregador sem justa causa"/>
    <s v="Demissionário"/>
    <m/>
    <m/>
    <s v="Ensino médio completo"/>
    <m/>
    <m/>
    <d v="1974-02-20T00:00:00"/>
    <n v="2"/>
    <s v="Branca"/>
    <s v="RNE-V093626B"/>
    <s v="/"/>
    <m/>
    <n v="17259780835"/>
    <s v="CHILE"/>
    <m/>
    <s v="BRASILEIRA"/>
    <n v="45"/>
    <s v="FEMININO"/>
    <s v="CASADO"/>
    <m/>
    <s v="FRANCISJOVANA@HOTMAIL.COM"/>
    <n v="1125216933"/>
    <m/>
    <n v="45042300"/>
    <s v="TRAVESSA OSCAR NOGUEIRA, 36"/>
    <s v="2B"/>
    <s v="ITAQUERA"/>
    <s v="SÃO PAULO"/>
    <s v="SP"/>
    <n v="8210795"/>
    <n v="200"/>
    <n v="1117.54"/>
  </r>
  <r>
    <n v="3922"/>
    <s v="GEANI PINHEIRO DA SILVA"/>
    <x v="171"/>
    <x v="128"/>
    <x v="0"/>
    <s v="DIRETORIA DE SERVIÇOS COMPARTILHADOS"/>
    <x v="1"/>
    <s v="5143-25"/>
    <s v="0.01.02.06.03"/>
    <s v="SERVIÇOS  "/>
    <s v="AMARELO"/>
    <d v="2013-11-04T00:00:00"/>
    <n v="2013"/>
    <d v="2013-12-04T00:00:00"/>
    <n v="2013"/>
    <s v="Inic.Empregador sem justa causa"/>
    <s v="Desempenho"/>
    <m/>
    <m/>
    <s v="GRADUAÇÃO"/>
    <s v="ADMINISTRAÇÃO DE RECURSOS HUMANOS"/>
    <s v="UNIVERSIDADE NOVE DE JULHO"/>
    <d v="1989-01-04T00:00:00"/>
    <n v="4"/>
    <s v="Preta/Negra"/>
    <s v="44.670.312-6"/>
    <s v="SSP/SP"/>
    <d v="2011-08-19T00:00:00"/>
    <n v="22896438823"/>
    <s v="SÃO PAULO"/>
    <s v="SP"/>
    <s v="BRASILEIRA"/>
    <n v="30"/>
    <s v="FEMININO"/>
    <s v="SOLTEIRO"/>
    <m/>
    <s v="GEANIPINHEIRO@YMAIL.COM"/>
    <m/>
    <m/>
    <m/>
    <s v="RUA VISCONDE MONTALEGRE, 790"/>
    <m/>
    <s v="JARDIM SANTA FÉ"/>
    <s v="SÃO PAULO"/>
    <s v="SP"/>
    <n v="4890570"/>
    <n v="200"/>
    <n v="1190.6300000000001"/>
  </r>
  <r>
    <n v="1119"/>
    <s v="MARIA PERPETUA DANTAS PEDROSO"/>
    <x v="171"/>
    <x v="128"/>
    <x v="0"/>
    <s v="DIRETORIA DE SERVIÇOS COMPARTILHADOS"/>
    <x v="1"/>
    <s v="5143-25"/>
    <s v="0.01.02.06.03"/>
    <s v="SERVIÇOS  "/>
    <s v="AMARELO"/>
    <d v="1996-09-02T00:00:00"/>
    <n v="1996"/>
    <d v="2011-01-21T00:00:00"/>
    <n v="2011"/>
    <s v="Inic.Empregador sem justa causa"/>
    <s v="Demissionário"/>
    <s v="ZONA 01 - BANDA SALARIAL"/>
    <s v="BANDA SALARIAL - 1ª FAIXA"/>
    <s v="ENSINO FUNDAMENTAL"/>
    <s v="ENSINO FUNDAMENTAL"/>
    <s v="ESCOLA MUNICIPAL RURAL DA BAHIA"/>
    <d v="1960-03-15T00:00:00"/>
    <n v="2"/>
    <s v="Branca"/>
    <n v="138591507"/>
    <s v="SSP/SP"/>
    <m/>
    <n v="15291485884"/>
    <s v="SÃO PAULO"/>
    <s v="SP"/>
    <s v="BRASILEIRA"/>
    <n v="59"/>
    <s v="FEMININO"/>
    <s v="VIÚVO"/>
    <m/>
    <s v="ASTY@IG.COM.BR"/>
    <n v="61049071"/>
    <m/>
    <n v="45042756"/>
    <s v="R. GIULIO ARRESTI, 45"/>
    <s v="CASA 1"/>
    <s v="FAZ DA JUTA"/>
    <s v="SAO PAULO"/>
    <s v="SP"/>
    <n v="3977620"/>
    <n v="200"/>
    <n v="1063.98"/>
  </r>
  <r>
    <n v="3978"/>
    <s v="RAFAEL SANTANA DOS SANTOS"/>
    <x v="171"/>
    <x v="128"/>
    <x v="0"/>
    <s v="DIRETORIA DE SERVIÇOS COMPARTILHADOS"/>
    <x v="1"/>
    <s v="5143-25"/>
    <s v="0.01.02.06.03"/>
    <s v="SERVIÇOS  "/>
    <s v="AMARELO"/>
    <d v="2014-02-17T00:00:00"/>
    <n v="2014"/>
    <d v="2014-03-18T00:00:00"/>
    <n v="2014"/>
    <s v="Inic.Empregado sem justa causa"/>
    <s v="Pedido de demissão - nova oportunidade"/>
    <m/>
    <m/>
    <s v="Educação superior incompleto"/>
    <m/>
    <m/>
    <d v="1983-06-16T00:00:00"/>
    <n v="8"/>
    <s v="Parda"/>
    <s v="32.648.239-8"/>
    <s v="SSP/SP"/>
    <d v="2011-08-25T00:00:00"/>
    <n v="31359740813"/>
    <s v="SÃO PAULO"/>
    <s v="SP"/>
    <s v="BRASILEIRA"/>
    <n v="36"/>
    <s v="MASCULINO"/>
    <s v="SOLTEIRO"/>
    <m/>
    <s v="RAFAESANTANA@GMAIL.COM"/>
    <n v="1141493525"/>
    <m/>
    <m/>
    <s v="RUA XINGU, 214"/>
    <s v="CASA 67"/>
    <s v="JD NOVO CAMPO LIMPO"/>
    <s v="Embu"/>
    <s v="SP"/>
    <n v="6826470"/>
    <n v="200"/>
    <n v="1266.47"/>
  </r>
  <r>
    <n v="4978"/>
    <s v="DANIEL BRUNO MARTINS FERREIRA"/>
    <x v="172"/>
    <x v="129"/>
    <x v="1"/>
    <s v="DIRETORIA DE OPERAÇÕES"/>
    <x v="4"/>
    <s v="5101-15"/>
    <s v="0.01.25.13.01"/>
    <s v="FACILITIES"/>
    <s v="AMARELO"/>
    <d v="2018-05-07T00:00:00"/>
    <n v="2018"/>
    <m/>
    <m/>
    <m/>
    <m/>
    <s v="ZONA 02 - BANDA SALARIAL"/>
    <s v="BANDA SALARIAL - 1ª FAIXA"/>
    <s v="Ensino médio completo"/>
    <m/>
    <m/>
    <d v="1986-06-13T00:00:00"/>
    <n v="2"/>
    <s v="Branca"/>
    <n v="427300502"/>
    <s v="SSP/SP"/>
    <d v="2015-10-14T00:00:00"/>
    <n v="33481567855"/>
    <s v="DIADEMA"/>
    <s v="SP"/>
    <s v="BRASILEIRA"/>
    <n v="33"/>
    <s v="MASCULINO"/>
    <s v="SOLTEIRO"/>
    <s v="FISICO,COTAPCD"/>
    <s v="DANIELBMF@INSPER.EDU.BR"/>
    <n v="11023733265"/>
    <m/>
    <m/>
    <s v="RUA ORMINDA, 117"/>
    <s v="CASA 2"/>
    <s v="VILA SANTA MARIA "/>
    <s v="SÃO PAULO"/>
    <s v="SP"/>
    <n v="2562150"/>
    <n v="200"/>
    <n v="1950.81"/>
  </r>
  <r>
    <n v="5136"/>
    <s v="EDUARDO TEIXEIRA DA COSTA"/>
    <x v="172"/>
    <x v="129"/>
    <x v="1"/>
    <s v="DIRETORIA DE OPERAÇÕES"/>
    <x v="4"/>
    <s v="5101-15"/>
    <s v="0.01.25.13.01"/>
    <s v="FACILITIES"/>
    <s v="AMARELO"/>
    <d v="2018-11-05T00:00:00"/>
    <n v="2018"/>
    <m/>
    <m/>
    <m/>
    <m/>
    <s v="ZONA 02 - BANDA SALARIAL"/>
    <s v="BANDA SALARIAL - 1ª FAIXA"/>
    <s v="Ensino médio completo"/>
    <m/>
    <m/>
    <d v="1998-05-11T00:00:00"/>
    <n v="2"/>
    <s v="Branca"/>
    <s v="37.161.517-3"/>
    <s v="SSP/SP"/>
    <d v="2016-05-25T00:00:00"/>
    <n v="46851236893"/>
    <s v="SÃO PAULO"/>
    <s v="SP"/>
    <s v="BRASILEIRA"/>
    <n v="21"/>
    <s v="MASCULINO"/>
    <s v="SOLTEIRO"/>
    <m/>
    <s v="EDUARDOTC1@INSPER.EDU.BR"/>
    <m/>
    <m/>
    <m/>
    <s v="RUA PROF VAHIA DE ABREU, 450"/>
    <m/>
    <s v="VILA OLIMPIA"/>
    <s v="SAO PAULO"/>
    <s v="SP"/>
    <n v="4549002"/>
    <n v="200"/>
    <n v="1950.81"/>
  </r>
  <r>
    <n v="5109"/>
    <s v="JULIANO APARECIDO DE MOURA CRUZ"/>
    <x v="172"/>
    <x v="129"/>
    <x v="1"/>
    <s v="DIRETORIA DE OPERAÇÕES"/>
    <x v="4"/>
    <s v="5101-15"/>
    <s v="0.01.25.13.01"/>
    <s v="FACILITIES"/>
    <s v="AMARELO"/>
    <d v="2018-10-01T00:00:00"/>
    <n v="2018"/>
    <m/>
    <m/>
    <m/>
    <m/>
    <s v="ZONA 02 - BANDA SALARIAL"/>
    <s v="BANDA SALARIAL - 1ª FAIXA"/>
    <s v="Ensino médio completo"/>
    <m/>
    <m/>
    <d v="1985-05-22T00:00:00"/>
    <n v="4"/>
    <s v="Preta/Negra"/>
    <n v="411790109"/>
    <s v="SSP/SP"/>
    <d v="2010-05-14T00:00:00"/>
    <n v="33801786838"/>
    <s v="SÃO PAULO"/>
    <s v="SP"/>
    <s v="BRASILEIRA"/>
    <n v="34"/>
    <s v="MASCULINO"/>
    <s v="SOLTEIRO"/>
    <s v="MENTAL,COTAPCD"/>
    <s v="JULIANOAMC@INSPER.EDU.BR"/>
    <n v="11059393884"/>
    <m/>
    <m/>
    <s v="RUA TRES CANTICOS, 96"/>
    <s v="CS 18 B "/>
    <s v="PARQUE SAO JOSE"/>
    <s v="SAO PAULO"/>
    <s v="SP"/>
    <n v="4843365"/>
    <n v="200"/>
    <n v="1950.81"/>
  </r>
  <r>
    <n v="5209"/>
    <s v="LEONARDO TELES PACHECO"/>
    <x v="172"/>
    <x v="129"/>
    <x v="1"/>
    <s v="DIRETORIA DE OPERAÇÕES"/>
    <x v="4"/>
    <s v="5101-15"/>
    <s v="0.01.25.13.01"/>
    <s v="FACILITIES"/>
    <s v="AMARELO"/>
    <d v="2019-01-21T00:00:00"/>
    <n v="2019"/>
    <m/>
    <m/>
    <m/>
    <m/>
    <s v="ZONA 02 - BANDA SALARIAL"/>
    <s v="BANDA SALARIAL - 1ª FAIXA"/>
    <s v="Ensino médio completo"/>
    <m/>
    <m/>
    <d v="1995-03-03T00:00:00"/>
    <n v="8"/>
    <s v="Parda"/>
    <n v="433969155"/>
    <s v="SSP/SP"/>
    <d v="2014-10-17T00:00:00"/>
    <n v="40127018867"/>
    <s v="SÃO PAULO"/>
    <s v="SP"/>
    <s v="BRASILEIRA"/>
    <n v="24"/>
    <s v="MASCULINO"/>
    <s v="CASADO"/>
    <m/>
    <s v="LEONARDOTP@INSPER.EDU.BR"/>
    <n v="11970358432"/>
    <m/>
    <m/>
    <s v="RUA GREGORIO ALLEGRI, 100"/>
    <s v="BLOCO JAMAIC APTO 03"/>
    <s v="VILA DAS BELEZAS"/>
    <s v="SAO PAULO"/>
    <s v="SP"/>
    <n v="5842070"/>
    <n v="200"/>
    <n v="1950.81"/>
  </r>
  <r>
    <n v="5135"/>
    <s v="ROMARIO LEITE PIMENTEL DOS SANTOS"/>
    <x v="172"/>
    <x v="129"/>
    <x v="1"/>
    <s v="DIRETORIA DE OPERAÇÕES"/>
    <x v="4"/>
    <s v="5101-15"/>
    <s v="0.01.25.13.01"/>
    <s v="FACILITIES"/>
    <s v="AMARELO"/>
    <d v="2018-11-05T00:00:00"/>
    <n v="2018"/>
    <m/>
    <m/>
    <m/>
    <m/>
    <s v="ZONA 02 - BANDA SALARIAL"/>
    <s v="BANDA SALARIAL - 1ª FAIXA"/>
    <s v="Ensino médio completo"/>
    <m/>
    <m/>
    <d v="1993-09-28T00:00:00"/>
    <n v="8"/>
    <s v="Parda"/>
    <s v="49.291.225-7"/>
    <s v="SSP/SP"/>
    <d v="2011-01-11T00:00:00"/>
    <n v="43693823863"/>
    <s v="ITAQUAQUECETUBA"/>
    <s v="SP"/>
    <s v="BRASILEIRA"/>
    <n v="25"/>
    <s v="MASCULINO"/>
    <s v="SOLTEIRO"/>
    <m/>
    <s v="ROMARIOLPS@INSPER.EDU.BR"/>
    <m/>
    <m/>
    <m/>
    <s v="RUA BIMBARRA , 215"/>
    <s v="APTO 64"/>
    <s v="VILA FORMOSA"/>
    <s v="SAO PAULO"/>
    <s v="SP"/>
    <n v="3355020"/>
    <n v="200"/>
    <n v="1950.81"/>
  </r>
  <r>
    <n v="4042"/>
    <s v="EMERSON RIBEIRO DOS SANTOS"/>
    <x v="172"/>
    <x v="129"/>
    <x v="0"/>
    <s v="DIRETORIA DE OPERAÇÕES"/>
    <x v="4"/>
    <s v="5101-15"/>
    <s v="0.01.25.13.01"/>
    <s v="FACILITIES"/>
    <s v="AMARELO"/>
    <d v="2014-06-02T00:00:00"/>
    <n v="2014"/>
    <d v="2019-04-17T00:00:00"/>
    <n v="2019"/>
    <s v="Inic.Empregador sem justa causa"/>
    <s v="Desligado pela empresa - comportamento"/>
    <s v="ZONA 02 - BANDA SALARIAL"/>
    <s v="BANDA SALARIAL - 1ª FAIXA"/>
    <s v="ENSINO MÉDIO"/>
    <s v="ENSINO MÉDIO"/>
    <s v="E.E. PROFº MANOEL TABACOW HIDAL"/>
    <d v="1988-03-14T00:00:00"/>
    <n v="4"/>
    <s v="Preta/Negra"/>
    <s v="34.414.332-6"/>
    <s v="SSP/SP"/>
    <d v="2008-08-12T00:00:00"/>
    <n v="36965460890"/>
    <s v="SÃO PAULO"/>
    <s v="SP"/>
    <s v="BRASILEIRA"/>
    <n v="31"/>
    <s v="MASCULINO"/>
    <s v="SOLTEIRO"/>
    <m/>
    <s v="EMERSON839@HOTMAIL.COM"/>
    <n v="1156154208"/>
    <n v="11991173530"/>
    <m/>
    <s v="ESTRADA DO ALVARENGA, 1720"/>
    <m/>
    <s v="JD DA PEDREIRA"/>
    <s v="SÃO PAULO"/>
    <s v="SP"/>
    <n v="4467000"/>
    <n v="200"/>
    <n v="1950.81"/>
  </r>
  <r>
    <n v="5166"/>
    <s v="PHILIPPE HENRIQUE DOS ANJOS"/>
    <x v="172"/>
    <x v="129"/>
    <x v="0"/>
    <s v="DIRETORIA DE OPERAÇÕES"/>
    <x v="4"/>
    <s v="5101-15"/>
    <s v="0.01.25.13.01"/>
    <s v="FACILITIES"/>
    <s v="AMARELO"/>
    <d v="2018-12-03T00:00:00"/>
    <n v="2018"/>
    <d v="2019-06-18T00:00:00"/>
    <n v="2019"/>
    <s v="Inic.Empregador sem justa causa"/>
    <s v="Desligado pela empresa - comportamento"/>
    <s v="ZONA 02 - BANDA SALARIAL"/>
    <s v="BANDA SALARIAL - 1ª FAIXA"/>
    <s v="Ensino médio completo"/>
    <m/>
    <m/>
    <d v="1987-12-06T00:00:00"/>
    <n v="2"/>
    <s v="Branca"/>
    <n v="430355567"/>
    <s v="SSP/SP"/>
    <d v="2010-08-12T00:00:00"/>
    <n v="37757747856"/>
    <s v="SÃO PAULO"/>
    <s v="SP"/>
    <s v="BRASILEIRA"/>
    <n v="31"/>
    <s v="MASCULINO"/>
    <s v="CASADO"/>
    <s v="AUDITIVO,COTAPCD"/>
    <s v="PHILIPPEHA@INSPER.EDU.BR"/>
    <n v="11059217241"/>
    <m/>
    <m/>
    <s v="RUA SAVERIO DE DONATO, 925"/>
    <s v="CASA"/>
    <s v="JARDIM DOS ALAMOS"/>
    <s v="SÃO PAULO"/>
    <s v="SP"/>
    <n v="4883110"/>
    <n v="200"/>
    <n v="1950.81"/>
  </r>
  <r>
    <n v="7575"/>
    <s v="GABRIELLA RESENDE NUNEZ"/>
    <x v="173"/>
    <x v="129"/>
    <x v="1"/>
    <s v="DIRETORIA DE OPERAÇÕES - FILIAL 01"/>
    <x v="21"/>
    <s v="5101-15"/>
    <s v="0.02.25.13.01"/>
    <s v="FACILITIES - FILIAL 01"/>
    <s v="AMARELO"/>
    <d v="2019-01-21T00:00:00"/>
    <n v="2019"/>
    <m/>
    <m/>
    <m/>
    <m/>
    <s v="ZONA 02 - BANDA SALARIAL"/>
    <s v="BANDA SALARIAL - 1ª FAIXA"/>
    <s v="Educação superior incompleto"/>
    <m/>
    <m/>
    <d v="1990-08-05T00:00:00"/>
    <n v="8"/>
    <s v="Parda"/>
    <n v="478826242"/>
    <s v="SSP/SP"/>
    <d v="2009-03-18T00:00:00"/>
    <n v="38605258837"/>
    <s v="SÃO PAULO"/>
    <s v="SP"/>
    <s v="BRASILEIRA"/>
    <n v="28"/>
    <s v="FEMININO"/>
    <s v="CASADO"/>
    <m/>
    <s v="GABRIELLARN@INSPER.EDU.BR"/>
    <n v="11996367622"/>
    <m/>
    <m/>
    <s v="RUA MANUEL AUGUSTO DE ALVARENGA, 152"/>
    <s v="FUNDOS"/>
    <s v="VILA MARARI"/>
    <s v="SAO PAULO"/>
    <s v="SP"/>
    <n v="4402050"/>
    <n v="200"/>
    <n v="1950.81"/>
  </r>
  <r>
    <n v="7576"/>
    <s v="JEAN RICARDO FERRAZ"/>
    <x v="173"/>
    <x v="129"/>
    <x v="1"/>
    <s v="DIRETORIA DE OPERAÇÕES - FILIAL 01"/>
    <x v="21"/>
    <s v="5101-15"/>
    <s v="0.02.25.13.01"/>
    <s v="FACILITIES - FILIAL 01"/>
    <s v="AMARELO"/>
    <d v="2014-05-19T00:00:00"/>
    <n v="2014"/>
    <m/>
    <m/>
    <m/>
    <m/>
    <s v="ZONA 02 - BANDA SALARIAL"/>
    <s v="BANDA SALARIAL - 7ª FAIXA"/>
    <s v="ENSINO MÉDIO"/>
    <s v="ENSINO MÉDIO"/>
    <s v="ESCOLA ESTADUAL PROFª DULCE LEITE DA SILVA"/>
    <d v="1977-06-22T00:00:00"/>
    <n v="2"/>
    <s v="Branca"/>
    <s v="26.732.362-1"/>
    <s v="SSP/SP"/>
    <d v="2007-11-30T00:00:00"/>
    <n v="26708731894"/>
    <s v="SÃO PAULO"/>
    <s v="SP"/>
    <s v="BRASILEIRA"/>
    <n v="42"/>
    <s v="MASCULINO"/>
    <s v="SOLTEIRO"/>
    <m/>
    <s v="JEANRF@INSPER.EDU.BR"/>
    <n v="1125611675"/>
    <n v="11972006201"/>
    <m/>
    <s v="RUA ANA NERI, 96"/>
    <m/>
    <s v="JARDIM CAMARGO NOVO"/>
    <s v="SÃO PAULO"/>
    <s v="SP"/>
    <n v="8121103"/>
    <n v="200"/>
    <n v="2405.04"/>
  </r>
  <r>
    <n v="7577"/>
    <s v="JEFERSON MARTINS DE ANDRADE"/>
    <x v="173"/>
    <x v="129"/>
    <x v="1"/>
    <s v="DIRETORIA DE OPERAÇÕES - FILIAL 01"/>
    <x v="21"/>
    <s v="5101-15"/>
    <s v="0.02.25.13.01"/>
    <s v="FACILITIES - FILIAL 01"/>
    <s v="AMARELO"/>
    <d v="2019-01-21T00:00:00"/>
    <n v="2019"/>
    <m/>
    <m/>
    <m/>
    <m/>
    <s v="ZONA 02 - BANDA SALARIAL"/>
    <s v="BANDA SALARIAL - 1ª FAIXA"/>
    <s v="Ensino médio completo"/>
    <m/>
    <m/>
    <d v="1992-01-12T00:00:00"/>
    <n v="2"/>
    <s v="Branca"/>
    <s v="MG16971374"/>
    <s v="PC/MG"/>
    <d v="2007-06-26T00:00:00"/>
    <n v="10336106661"/>
    <s v="TRÊS CORAÇÕES"/>
    <s v="MG"/>
    <s v="BRASILEIRA"/>
    <n v="27"/>
    <s v="MASCULINO"/>
    <s v="CASADO"/>
    <m/>
    <s v="JEFERSONMA@INSPER.EDU.BR"/>
    <n v="11951586859"/>
    <m/>
    <m/>
    <s v="RUA JOAO FAUSTINO, 175"/>
    <s v="CASA 3"/>
    <s v="JARDIM DOS PRADOS"/>
    <s v="SAO PAULO"/>
    <s v="SP"/>
    <n v="4679165"/>
    <n v="200"/>
    <n v="1950.81"/>
  </r>
  <r>
    <n v="7574"/>
    <s v="TIAGO SILVEIRA ATAIDE"/>
    <x v="173"/>
    <x v="129"/>
    <x v="3"/>
    <s v="DIRETORIA DE OPERAÇÕES - FILIAL 01"/>
    <x v="21"/>
    <s v="5101-15"/>
    <s v="0.02.25.13.01"/>
    <s v="FACILITIES - FILIAL 01"/>
    <s v="AMARELO"/>
    <d v="2018-06-18T00:00:00"/>
    <n v="2018"/>
    <m/>
    <m/>
    <m/>
    <m/>
    <s v="ZONA 02 - BANDA SALARIAL"/>
    <s v="BANDA SALARIAL - 1ª FAIXA"/>
    <s v="Ensino médio completo"/>
    <m/>
    <m/>
    <d v="1990-06-19T00:00:00"/>
    <n v="2"/>
    <s v="Branca"/>
    <n v="469004058"/>
    <s v="SSP/SP"/>
    <d v="2009-03-13T00:00:00"/>
    <n v="35457006824"/>
    <s v="VITÓRIA DA CONQUISTA"/>
    <s v="BA"/>
    <s v="BRASILEIRA"/>
    <n v="29"/>
    <s v="MASCULINO"/>
    <s v="SOLTEIRO"/>
    <m/>
    <s v="TIAGOSA2@INSPER.EDU.BR"/>
    <m/>
    <m/>
    <m/>
    <s v="AVENIDA ANGELICA, 1905"/>
    <s v="APTO 81"/>
    <s v="CONSOLACAO"/>
    <s v="SÃO PAULO"/>
    <s v="SP"/>
    <n v="1227200"/>
    <n v="200"/>
    <n v="1950.81"/>
  </r>
  <r>
    <n v="1171"/>
    <s v="GENIVALDO FAUSTO DE VASCONCELOS"/>
    <x v="174"/>
    <x v="129"/>
    <x v="0"/>
    <s v="COORDENAÇÃO EXECUTIVA DE PATRIMÔNIO"/>
    <x v="22"/>
    <s v="5101-15"/>
    <s v="0.01.18.01.02"/>
    <s v="GESTÃO DE SALA DE AULA"/>
    <s v="AMARELO"/>
    <d v="2000-08-14T00:00:00"/>
    <n v="2000"/>
    <d v="2017-10-06T00:00:00"/>
    <n v="2017"/>
    <s v="Inic.Empregador sem justa causa"/>
    <s v="Desligado pela empresa - mudança na organização"/>
    <s v="ZONA 03 - BANDA SALARIAL"/>
    <s v="BANDA SALARIAL - 5ª FAIXA"/>
    <s v="ENSINO FUNDAMENTAL"/>
    <s v="ENSINO FUNDAMENTAL"/>
    <s v="ESCOLA SANTA QUITERIA"/>
    <d v="1952-04-10T00:00:00"/>
    <n v="2"/>
    <s v="Branca"/>
    <n v="10972988"/>
    <s v="SSP/SP"/>
    <m/>
    <n v="87466341853"/>
    <s v="BREJÃO"/>
    <s v="PE"/>
    <s v="BRASILEIRA"/>
    <n v="67"/>
    <s v="MASCULINO"/>
    <s v="CASADO"/>
    <m/>
    <s v="GENIVALDOFV@GMAIL.COM"/>
    <n v="11065843029"/>
    <m/>
    <n v="45042636"/>
    <s v="R. ARVORE DE NEVE, 414"/>
    <m/>
    <s v="JARDIM MAIA"/>
    <s v="SAO PAULO"/>
    <s v="SP"/>
    <n v="8180250"/>
    <n v="200"/>
    <n v="2787.14"/>
  </r>
  <r>
    <n v="3920"/>
    <s v="BRUNO LOPES LIMA"/>
    <x v="175"/>
    <x v="129"/>
    <x v="0"/>
    <s v="DIRETORIA DE DESENVOLVIMENTO INSTITUCIONAL"/>
    <x v="2"/>
    <s v="5101-15"/>
    <s v="0.01.01.12.01"/>
    <s v="HOSPITALIDADE"/>
    <s v="AMARELO"/>
    <d v="2013-11-04T00:00:00"/>
    <n v="2013"/>
    <d v="2015-06-02T00:00:00"/>
    <n v="2015"/>
    <s v="Inic.Empregador sem justa causa"/>
    <s v="Desligado pela empresa - desempenho"/>
    <s v="ZONA 02 - BANDA SALARIAL"/>
    <s v="BANDA SALARIAL - 1ª FAIXA"/>
    <s v="GRADUAÇÃO"/>
    <s v="FONOAUDIOLOGIA "/>
    <s v="FMU"/>
    <d v="1988-06-28T00:00:00"/>
    <n v="2"/>
    <s v="Branca"/>
    <s v="40.846.485-9"/>
    <s v="SSP/SP"/>
    <d v="2007-02-27T00:00:00"/>
    <n v="35796013858"/>
    <s v="SÃO PAULO"/>
    <s v="SP"/>
    <s v="BRASILEIRA"/>
    <n v="31"/>
    <s v="MASCULINO"/>
    <s v="SOLTEIRO"/>
    <m/>
    <s v="BRUNOFIO28@HOTMAIL.COM"/>
    <n v="1121563156"/>
    <m/>
    <m/>
    <s v="RUA TARAQUIRA, 25"/>
    <s v="B"/>
    <s v="JARDIM CAMARGO NOVO"/>
    <s v="SÃO PAULO"/>
    <s v="SP"/>
    <n v="8121160"/>
    <n v="200"/>
    <n v="1574.04"/>
  </r>
  <r>
    <n v="1093"/>
    <s v="DINALVA BARBOSA DA SILVA"/>
    <x v="175"/>
    <x v="129"/>
    <x v="0"/>
    <s v="DIRETORIA DE DESENVOLVIMENTO INSTITUCIONAL"/>
    <x v="2"/>
    <s v="5101-15"/>
    <s v="0.01.01.12.01"/>
    <s v="HOSPITALIDADE"/>
    <s v="AMARELO"/>
    <d v="1995-11-09T00:00:00"/>
    <n v="1995"/>
    <d v="2015-05-15T00:00:00"/>
    <n v="2015"/>
    <s v="Inic.Empregador sem justa causa"/>
    <s v="Desligado pela empresa - desempenho"/>
    <s v="ZONA 02 - BANDA SALARIAL"/>
    <s v="BANDA SALARIAL - 1ª FAIXA"/>
    <s v="Até o 5º ano incompleto do ensino fundamental"/>
    <m/>
    <m/>
    <d v="1951-10-04T00:00:00"/>
    <n v="2"/>
    <s v="Branca"/>
    <n v="9372888"/>
    <s v="SSP/SP"/>
    <d v="2006-07-22T00:00:00"/>
    <n v="3830246846"/>
    <s v="TREMEDAL"/>
    <s v="BA"/>
    <s v="BRASILEIRA"/>
    <n v="67"/>
    <s v="FEMININO"/>
    <s v="DIVORCIADO"/>
    <m/>
    <s v="DINALVABS@OUTLOOK.COM"/>
    <m/>
    <n v="1184831556"/>
    <n v="45042756"/>
    <s v="R. PAUL ARENE, 40"/>
    <m/>
    <s v="JARDIM FUJIHARA"/>
    <s v="SAO PAULO"/>
    <s v="SP"/>
    <n v="4929270"/>
    <n v="200"/>
    <n v="1565.44"/>
  </r>
  <r>
    <n v="2761"/>
    <s v="ALTAIR AUGUSTO TEIXEIRA DE CASTRO"/>
    <x v="176"/>
    <x v="129"/>
    <x v="0"/>
    <s v="DIRETORIA DE SERVIÇOS COMPARTILHADOS"/>
    <x v="1"/>
    <s v="5101-15"/>
    <s v="0.01.02.06.04"/>
    <s v="INFRA-ESTRUTURA"/>
    <s v="AMARELO"/>
    <d v="2008-06-02T00:00:00"/>
    <n v="2008"/>
    <d v="2008-08-19T00:00:00"/>
    <n v="2008"/>
    <s v="Inic.Empregador sem justa causa"/>
    <s v="Demissionário"/>
    <m/>
    <m/>
    <s v="Ensino médio completo"/>
    <m/>
    <m/>
    <d v="1985-12-06T00:00:00"/>
    <n v="4"/>
    <s v="Preta/Negra"/>
    <s v="44.447.597-7"/>
    <s v="SSP/SP"/>
    <d v="1997-04-30T00:00:00"/>
    <n v="35485812856"/>
    <s v="SÃO PAULO"/>
    <s v="SP"/>
    <s v="BRASILEIRA"/>
    <n v="33"/>
    <s v="MASCULINO"/>
    <s v="SOLTEIRO"/>
    <m/>
    <s v="ALTAIRATC@INSPER.EDU.BR"/>
    <n v="1139420141"/>
    <m/>
    <n v="45042300"/>
    <s v="Rua Pera Marmelo, 435"/>
    <s v="csa 3"/>
    <s v="Cid Dabril GL III"/>
    <s v="SÃO PAULO"/>
    <s v="SP"/>
    <n v="5185420"/>
    <n v="200"/>
    <n v="976.93"/>
  </r>
  <r>
    <n v="5208"/>
    <s v="GABRIELLA RESENDE NUNEZ"/>
    <x v="177"/>
    <x v="129"/>
    <x v="0"/>
    <s v="DIRETORIA DE PATRIMONIO E HOSPITALIDADE"/>
    <x v="20"/>
    <s v="5101-15"/>
    <s v="0.01.21.08.01"/>
    <s v="MANUTENCAO E FACILITIES"/>
    <s v="AMARELO"/>
    <d v="2019-01-21T00:00:00"/>
    <n v="2019"/>
    <d v="2019-03-01T00:00:00"/>
    <n v="2019"/>
    <s v="Transferência sem ônus p/ Cedente"/>
    <s v="Transferência de Filial"/>
    <s v="ZONA 02 - BANDA SALARIAL"/>
    <s v="BANDA SALARIAL - 1ª FAIXA"/>
    <s v="Educação superior incompleto"/>
    <m/>
    <m/>
    <d v="1990-08-05T00:00:00"/>
    <n v="8"/>
    <s v="Parda"/>
    <n v="478826242"/>
    <s v="SSP/SP"/>
    <d v="2009-03-18T00:00:00"/>
    <n v="38605258837"/>
    <s v="SÃO PAULO"/>
    <s v="SP"/>
    <s v="BRASILEIRA"/>
    <n v="28"/>
    <s v="FEMININO"/>
    <s v="CASADO"/>
    <m/>
    <s v="GABRIELLARN@INSPER.EDU.BR"/>
    <n v="11996367622"/>
    <m/>
    <m/>
    <s v="RUA MANUEL AUGUSTO DE ALVARENGA, 152"/>
    <s v="FUNDOS"/>
    <s v="VILA MARARI"/>
    <s v="SAO PAULO"/>
    <s v="SP"/>
    <n v="4402050"/>
    <n v="200"/>
    <n v="1950.81"/>
  </r>
  <r>
    <n v="4036"/>
    <s v="JEAN RICARDO FERRAZ"/>
    <x v="177"/>
    <x v="129"/>
    <x v="0"/>
    <s v="DIRETORIA DE PATRIMONIO E HOSPITALIDADE"/>
    <x v="20"/>
    <s v="5101-15"/>
    <s v="0.01.21.08.01"/>
    <s v="MANUTENCAO E FACILITIES"/>
    <s v="AMARELO"/>
    <d v="2014-05-19T00:00:00"/>
    <n v="2014"/>
    <d v="2019-03-01T00:00:00"/>
    <n v="2019"/>
    <s v="Transferência sem ônus p/ Cedente"/>
    <s v="Transferência de Filial"/>
    <s v="ZONA 02 - BANDA SALARIAL"/>
    <s v="BANDA SALARIAL - 7ª FAIXA"/>
    <s v="ENSINO MÉDIO"/>
    <s v="ENSINO MÉDIO"/>
    <s v="ESCOLA ESTADUAL PROFª DULCE LEITE DA SILVA"/>
    <d v="1977-06-22T00:00:00"/>
    <n v="2"/>
    <s v="Branca"/>
    <s v="26.732.362-1"/>
    <s v="SSP/SP"/>
    <d v="2007-11-30T00:00:00"/>
    <n v="26708731894"/>
    <s v="SÃO PAULO"/>
    <s v="SP"/>
    <s v="BRASILEIRA"/>
    <n v="42"/>
    <s v="MASCULINO"/>
    <s v="SOLTEIRO"/>
    <m/>
    <s v="JEANRF@INSPER.EDU.BR"/>
    <n v="1125611675"/>
    <n v="11972006201"/>
    <m/>
    <s v="RUA ANA NERI, 96"/>
    <m/>
    <s v="JARDIM CAMARGO NOVO"/>
    <s v="SÃO PAULO"/>
    <s v="SP"/>
    <n v="8121103"/>
    <n v="200"/>
    <n v="2405.04"/>
  </r>
  <r>
    <n v="5220"/>
    <s v="JEFERSON MARTINS DE ANDRADE"/>
    <x v="177"/>
    <x v="129"/>
    <x v="0"/>
    <s v="DIRETORIA DE PATRIMONIO E HOSPITALIDADE"/>
    <x v="20"/>
    <s v="5101-15"/>
    <s v="0.01.21.08.01"/>
    <s v="MANUTENCAO E FACILITIES"/>
    <s v="AMARELO"/>
    <d v="2019-01-21T00:00:00"/>
    <n v="2019"/>
    <d v="2019-03-01T00:00:00"/>
    <n v="2019"/>
    <s v="Transferência sem ônus p/ Cedente"/>
    <s v="Transferência de Filial"/>
    <s v="ZONA 02 - BANDA SALARIAL"/>
    <s v="BANDA SALARIAL - 1ª FAIXA"/>
    <s v="Ensino médio completo"/>
    <m/>
    <m/>
    <d v="1992-01-12T00:00:00"/>
    <n v="2"/>
    <s v="Branca"/>
    <s v="MG16971374"/>
    <s v="PC/MG"/>
    <d v="2007-06-26T00:00:00"/>
    <n v="10336106661"/>
    <s v="TRÊS CORAÇÕES"/>
    <s v="MG"/>
    <s v="BRASILEIRA"/>
    <n v="27"/>
    <s v="MASCULINO"/>
    <s v="CASADO"/>
    <m/>
    <s v="JEFERSONMA@INSPER.EDU.BR"/>
    <n v="11951586859"/>
    <m/>
    <m/>
    <s v="RUA JOAO FAUSTINO, 175"/>
    <s v="CASA 3"/>
    <s v="JARDIM DOS PRADOS"/>
    <s v="SAO PAULO"/>
    <s v="SP"/>
    <n v="4679165"/>
    <n v="200"/>
    <n v="1950.81"/>
  </r>
  <r>
    <n v="4990"/>
    <s v="TIAGO SILVEIRA ATAIDE"/>
    <x v="177"/>
    <x v="129"/>
    <x v="0"/>
    <s v="DIRETORIA DE PATRIMONIO E HOSPITALIDADE"/>
    <x v="20"/>
    <s v="5101-15"/>
    <s v="0.01.21.08.01"/>
    <s v="MANUTENCAO E FACILITIES"/>
    <s v="AMARELO"/>
    <d v="2018-06-18T00:00:00"/>
    <n v="2018"/>
    <d v="2019-03-01T00:00:00"/>
    <n v="2019"/>
    <s v="Transferência sem ônus p/ Cedente"/>
    <s v="Transferência de Filial"/>
    <s v="ZONA 02 - BANDA SALARIAL"/>
    <s v="BANDA SALARIAL - 1ª FAIXA"/>
    <s v="Ensino médio completo"/>
    <m/>
    <m/>
    <d v="1990-06-19T00:00:00"/>
    <n v="2"/>
    <s v="Branca"/>
    <n v="469004058"/>
    <s v="SSP/SP"/>
    <d v="2009-03-13T00:00:00"/>
    <n v="35457006824"/>
    <s v="VITÓRIA DA CONQUISTA"/>
    <s v="BA"/>
    <s v="BRASILEIRA"/>
    <n v="29"/>
    <s v="MASCULINO"/>
    <s v="SOLTEIRO"/>
    <m/>
    <s v="TIAGOSA2@INSPER.EDU.BR"/>
    <m/>
    <m/>
    <m/>
    <s v="AVENIDA ANGELICA, 1905"/>
    <s v="APTO 81"/>
    <s v="CONSOLACAO"/>
    <s v="SÃO PAULO"/>
    <s v="SP"/>
    <n v="1227200"/>
    <n v="200"/>
    <n v="1950.81"/>
  </r>
  <r>
    <n v="4014"/>
    <s v="ANDREZA DE SOUZA MONTEIRO"/>
    <x v="178"/>
    <x v="129"/>
    <x v="0"/>
    <s v="COORDENAÇÃO EXECUTIVA DE PATRIMÔNIO"/>
    <x v="22"/>
    <s v="5101-15"/>
    <s v="0.01.18.01.03"/>
    <s v="MANUTENÇÃO E SERVIÇOS"/>
    <s v="AMARELO"/>
    <d v="2014-04-07T00:00:00"/>
    <n v="2014"/>
    <d v="2017-10-06T00:00:00"/>
    <n v="2017"/>
    <s v="Inic.Empregador sem justa causa"/>
    <s v="Desligado pela empresa - mudança na organização"/>
    <m/>
    <m/>
    <s v="ENSINO MÉDIO"/>
    <s v="ENSINO MÉDIO"/>
    <s v="LEDA GUIMARÃES DE NATAL"/>
    <d v="1985-05-11T00:00:00"/>
    <n v="8"/>
    <s v="Parda"/>
    <s v="30.877.352-4"/>
    <s v="SSP/SP"/>
    <d v="2012-04-25T00:00:00"/>
    <n v="32623154864"/>
    <s v="SÃO PAULO"/>
    <s v="SP"/>
    <s v="BRASILEIRA"/>
    <n v="34"/>
    <s v="FEMININO"/>
    <s v="SOLTEIRO"/>
    <m/>
    <s v="ANDREZZAMONTEIRO2011@HOTMAIL.COM"/>
    <n v="11059215661"/>
    <m/>
    <m/>
    <s v="NAZLE MAUAD LUTFI, 42"/>
    <s v="CASA 1"/>
    <s v="PARELHEIROS"/>
    <s v="SÃO PAULO"/>
    <s v="SP"/>
    <n v="4891020"/>
    <n v="200"/>
    <n v="1823.15"/>
  </r>
  <r>
    <n v="4288"/>
    <s v="EMANUEL BRITO OLIVEIRA"/>
    <x v="178"/>
    <x v="129"/>
    <x v="0"/>
    <s v="COORDENAÇÃO EXECUTIVA DE PATRIMÔNIO"/>
    <x v="22"/>
    <s v="5101-15"/>
    <s v="0.01.18.01.03"/>
    <s v="MANUTENÇÃO E SERVIÇOS"/>
    <s v="AMARELO"/>
    <d v="2015-06-22T00:00:00"/>
    <n v="2015"/>
    <d v="2017-10-06T00:00:00"/>
    <n v="2017"/>
    <s v="Inic.Empregador sem justa causa"/>
    <s v="Desligado pela empresa - mudança na organização"/>
    <s v="ZONA 02 - BANDA SALARIAL"/>
    <s v="BANDA SALARIAL - 1ª FAIXA"/>
    <s v="ENSINO MÉDIO"/>
    <s v="MAGISTÉRIO"/>
    <s v="COLEGIO DR. FRANCISCO ROCHA FILHO"/>
    <d v="1982-09-29T00:00:00"/>
    <n v="2"/>
    <s v="Branca"/>
    <s v="38.622.105-4"/>
    <s v="SSP/SP"/>
    <d v="2008-09-27T00:00:00"/>
    <n v="31795040807"/>
    <s v="BRUMADO"/>
    <s v="BA"/>
    <s v="BRASILEIRA"/>
    <n v="36"/>
    <s v="MASCULINO"/>
    <s v="CASADO"/>
    <m/>
    <s v="EMANUEL.ABAIRA@HOTMAIL.COM"/>
    <n v="1158924585"/>
    <m/>
    <m/>
    <s v="RUA ALOIS HABA, 70"/>
    <m/>
    <s v="JARDIM COIMBRA"/>
    <s v="SÃO PAULO"/>
    <s v="SP"/>
    <n v="4932380"/>
    <n v="200"/>
    <n v="1823.15"/>
  </r>
  <r>
    <n v="2834"/>
    <s v="CYRO DE OLIVEIRA NETO"/>
    <x v="179"/>
    <x v="129"/>
    <x v="0"/>
    <s v="DIRETORIA DE SERVIÇOS COMPARTILHADOS"/>
    <x v="1"/>
    <s v="5101-15"/>
    <s v="0.01.02.06.03"/>
    <s v="SERVIÇOS  "/>
    <s v="AMARELO"/>
    <d v="2008-10-06T00:00:00"/>
    <n v="2008"/>
    <d v="2010-10-19T00:00:00"/>
    <n v="2010"/>
    <s v="Inic.Empregado sem justa causa"/>
    <s v="Demissionário"/>
    <s v="ZONA 02 - BANDA SALARIAL"/>
    <s v="BANDA SALARIAL - 1ª FAIXA"/>
    <s v="ENSINO MÉDIO"/>
    <s v="ENSINO MÉDIO"/>
    <s v="EE ANIBAL DE FREITAS"/>
    <d v="1977-06-05T00:00:00"/>
    <n v="2"/>
    <s v="Branca"/>
    <s v="29363648-5"/>
    <s v="SSP/SP"/>
    <d v="2004-06-10T00:00:00"/>
    <n v="21527399818"/>
    <s v="SAO PAULO"/>
    <s v="SP"/>
    <s v="BRASILEIRA"/>
    <n v="42"/>
    <s v="MASCULINO"/>
    <s v="SOLTEIRO"/>
    <m/>
    <s v="DJCYNETO@GMAIL.COM"/>
    <n v="1186929402"/>
    <m/>
    <n v="45042636"/>
    <s v="AL JOAQUIM EUGENIO DE LIMA, 712"/>
    <m/>
    <s v="JARDINS"/>
    <s v="SAO PAULO"/>
    <s v="SP"/>
    <n v="1403000"/>
    <n v="200"/>
    <n v="1131.94"/>
  </r>
  <r>
    <n v="3950"/>
    <s v="GABRIEL FERNANDES DE SOUZA"/>
    <x v="179"/>
    <x v="129"/>
    <x v="0"/>
    <s v="DIRETORIA DE SERVIÇOS COMPARTILHADOS"/>
    <x v="1"/>
    <s v="5101-15"/>
    <s v="0.01.02.06.03"/>
    <s v="SERVIÇOS  "/>
    <s v="AMARELO"/>
    <d v="2014-01-06T00:00:00"/>
    <n v="2014"/>
    <d v="2014-01-18T00:00:00"/>
    <n v="2014"/>
    <s v="Inic.Empregado sem justa causa"/>
    <s v="Pedido de Demissão"/>
    <m/>
    <m/>
    <s v="ENSINO SUPERIOR"/>
    <s v="TECNOLOGO EM LOGÍSTICA"/>
    <s v="UNINOVE"/>
    <d v="1986-01-01T00:00:00"/>
    <n v="2"/>
    <s v="Branca"/>
    <s v="32.275.215-2"/>
    <s v="SSP/SP"/>
    <d v="2010-02-05T00:00:00"/>
    <n v="33607795843"/>
    <s v="SÃO PAULO"/>
    <s v="SP"/>
    <s v="BRASILEIRA"/>
    <n v="33"/>
    <s v="MASCULINO"/>
    <s v="SOLTEIRO"/>
    <m/>
    <s v="GFSOUZA86@GMAIL.COM"/>
    <n v="1120183199"/>
    <m/>
    <m/>
    <s v="RUA ADOLFO APPIA, 332"/>
    <s v="CASA 01"/>
    <s v="JARDIM CIBELE"/>
    <s v="SÃO PAULO"/>
    <s v="SP"/>
    <n v="8260210"/>
    <n v="200"/>
    <n v="1370.17"/>
  </r>
  <r>
    <n v="1109"/>
    <s v="JOAO IDELSON PEREIRA LOPES"/>
    <x v="179"/>
    <x v="129"/>
    <x v="0"/>
    <s v="DIRETORIA DE SERVIÇOS COMPARTILHADOS"/>
    <x v="1"/>
    <s v="5101-15"/>
    <s v="0.01.02.06.03"/>
    <s v="SERVIÇOS  "/>
    <s v="AMARELO"/>
    <d v="2000-04-10T00:00:00"/>
    <n v="2000"/>
    <d v="2011-01-21T00:00:00"/>
    <n v="2011"/>
    <s v="Inic.Empregador sem justa causa"/>
    <s v="Demissionário"/>
    <s v="ZONA 02 - BANDA SALARIAL"/>
    <s v="BANDA SALARIAL - 2ª FAIXA"/>
    <s v="GRADUAÇÃO"/>
    <s v="GESTÃO FINANCEIRA"/>
    <s v="IBTA - INSTITUTO BRASILEIRO TECN"/>
    <d v="1972-08-19T00:00:00"/>
    <n v="2"/>
    <s v="Branca"/>
    <n v="6473472"/>
    <s v="BA/BA"/>
    <d v="1990-12-04T00:00:00"/>
    <n v="91534674500"/>
    <s v="FILADÉLFIA"/>
    <s v="BA"/>
    <s v="BRASILEIRA"/>
    <n v="46"/>
    <s v="MASCULINO"/>
    <s v="CASADO"/>
    <m/>
    <s v="JOAOIPL@HOTMAIL.COM"/>
    <n v="46787762"/>
    <m/>
    <n v="45042641"/>
    <s v="R. JAPAO, 244"/>
    <m/>
    <s v="CENTRO"/>
    <s v="FERRAZ DE VASCONCELOS"/>
    <s v="SP"/>
    <n v="8500070"/>
    <n v="200"/>
    <n v="1700.66"/>
  </r>
  <r>
    <n v="3307"/>
    <s v="RAMON HENRIQUE FERREIRA DA PAIXAO"/>
    <x v="179"/>
    <x v="129"/>
    <x v="0"/>
    <s v="DIRETORIA DE SERVIÇOS COMPARTILHADOS"/>
    <x v="1"/>
    <s v="5101-15"/>
    <s v="0.01.02.06.03"/>
    <s v="SERVIÇOS  "/>
    <s v="AMARELO"/>
    <d v="2011-04-04T00:00:00"/>
    <n v="2011"/>
    <d v="2013-10-15T00:00:00"/>
    <n v="2013"/>
    <s v="Inic.Empregado sem justa causa"/>
    <s v="Pedido de Demissão"/>
    <s v="ZONA 02 - BANDA SALARIAL"/>
    <s v="BANDA SALARIAL - 1ª FAIXA"/>
    <s v="CURSO PROFISSIONALIZANTE"/>
    <s v="TÉCNICO DE ANALISES CLÍNICAS"/>
    <s v="ESCOLA TÉCNICA DE SAÚDE PUBLICA PROFª MAKIGUTI"/>
    <d v="1988-04-08T00:00:00"/>
    <n v="4"/>
    <s v="Preta/Negra"/>
    <n v="417174068"/>
    <s v="SSP/SP"/>
    <d v="2003-12-17T00:00:00"/>
    <n v="37602042875"/>
    <s v="RIO DE JANEIRO"/>
    <s v="RJ"/>
    <s v="BRASILEIRA"/>
    <n v="31"/>
    <s v="MASCULINO"/>
    <s v="SOLTEIRO"/>
    <m/>
    <s v="RAMONHENRIQUE88@YAHOO.COM.BR"/>
    <m/>
    <m/>
    <n v="45042300"/>
    <s v="RUA DONA ELOA DO VALLES QUADROS, 191"/>
    <s v="APTO. 33B"/>
    <s v="CIDADE TIRADENTES"/>
    <s v="SÃO PAULO"/>
    <s v="SP"/>
    <n v="8485130"/>
    <n v="200"/>
    <n v="1370.17"/>
  </r>
  <r>
    <n v="3929"/>
    <s v="ALAN VINICIUS SANTOS DA SILVA"/>
    <x v="180"/>
    <x v="130"/>
    <x v="0"/>
    <s v="STAFF"/>
    <x v="11"/>
    <s v="4110-05 "/>
    <s v="0.01.07.04.01"/>
    <s v="JOVEM APRENDIZ"/>
    <s v="AMARELO"/>
    <d v="2013-11-18T00:00:00"/>
    <n v="2013"/>
    <d v="2014-02-28T00:00:00"/>
    <n v="2014"/>
    <s v="Inic.Empregado sem justa causa"/>
    <s v="Pedido de Demissão"/>
    <m/>
    <m/>
    <s v="Ensino médio completo"/>
    <m/>
    <m/>
    <d v="1995-01-21T00:00:00"/>
    <n v="2"/>
    <s v="Branca"/>
    <s v="47.550.256-5"/>
    <s v="SSP/SP"/>
    <d v="2013-09-23T00:00:00"/>
    <n v="43449589857"/>
    <s v="SÃO PAULO"/>
    <s v="SP"/>
    <s v="BRASILEIRA"/>
    <n v="24"/>
    <s v="MASCULINO"/>
    <s v="SOLTEIRO"/>
    <m/>
    <s v="ALVIINI@GMAIL.COM"/>
    <n v="1122142424"/>
    <m/>
    <m/>
    <s v="RUA BENEVENUTO DE MAGALHÃES TAQUES, 426"/>
    <m/>
    <s v="ERMELINO MATARAZZO"/>
    <s v="SÃO PAULO"/>
    <s v="SP"/>
    <n v="3814120"/>
    <n v="30"/>
    <n v="724"/>
  </r>
  <r>
    <n v="4959"/>
    <s v="ALEXANDRE GIFFONI PINTO DE VINCENZO"/>
    <x v="180"/>
    <x v="130"/>
    <x v="0"/>
    <s v="STAFF"/>
    <x v="11"/>
    <s v="4110-05 "/>
    <s v="0.01.07.04.01"/>
    <s v="JOVEM APRENDIZ"/>
    <s v="AMARELO"/>
    <d v="2018-04-23T00:00:00"/>
    <n v="2018"/>
    <d v="2018-06-08T00:00:00"/>
    <n v="2018"/>
    <s v="Inic.Empregador sem justa causa"/>
    <s v="Desligado pela empresa - comportamento"/>
    <m/>
    <m/>
    <s v="Educação superior completo"/>
    <m/>
    <m/>
    <d v="1987-03-16T00:00:00"/>
    <n v="2"/>
    <s v="Branca"/>
    <n v="443444109"/>
    <s v="SSP/SP"/>
    <d v="2014-04-29T00:00:00"/>
    <n v="33233111835"/>
    <s v="SÃO PAULO"/>
    <s v="SP"/>
    <s v="BRASILEIRA"/>
    <n v="32"/>
    <s v="MASCULINO"/>
    <s v="SOLTEIRO"/>
    <s v="INTELECTUAL"/>
    <s v="ALEXANDREGPV@INSPER.EDU.BR"/>
    <m/>
    <m/>
    <m/>
    <s v="JOSIMAR MOREIRA DE MELO, 168"/>
    <m/>
    <s v="JARDIM DA GLORIA"/>
    <s v="SÃO PAULO"/>
    <s v="SP"/>
    <n v="4114040"/>
    <n v="120"/>
    <n v="954"/>
  </r>
  <r>
    <n v="4490"/>
    <s v="ANDRE DE ALMEIDA BEZERRA NOTO"/>
    <x v="180"/>
    <x v="130"/>
    <x v="0"/>
    <s v="STAFF"/>
    <x v="11"/>
    <s v="4110-05 "/>
    <s v="0.01.07.04.01"/>
    <s v="JOVEM APRENDIZ"/>
    <s v="AMARELO"/>
    <d v="2016-04-04T00:00:00"/>
    <n v="2016"/>
    <d v="2017-05-02T00:00:00"/>
    <n v="2017"/>
    <s v="Término de contrato de trabalho"/>
    <s v="Desligado pela empresa - desempenho"/>
    <m/>
    <m/>
    <s v="ENSINO MÉDIO"/>
    <s v="ENSINO MÉDIO"/>
    <s v="COLÉGIO CRIATIVA"/>
    <d v="1991-08-12T00:00:00"/>
    <n v="2"/>
    <s v="Branca"/>
    <s v="39.552.617-6"/>
    <s v="SSP/SP"/>
    <d v="2013-09-06T00:00:00"/>
    <n v="39955659807"/>
    <s v="SÃO PAULO"/>
    <s v="SP"/>
    <s v="BRASILEIRA"/>
    <n v="27"/>
    <s v="MASCULINO"/>
    <s v="SOLTEIRO"/>
    <s v="MENTAL"/>
    <s v="MONICANOTO@UOL.COM.BR"/>
    <n v="1150514644"/>
    <n v="11982249691"/>
    <m/>
    <s v="JANDIRA, 565"/>
    <s v="AP 121"/>
    <s v="INDIANOPOLIS"/>
    <s v="SÃO PAULO"/>
    <s v="SP"/>
    <n v="4080004"/>
    <n v="150"/>
    <n v="937"/>
  </r>
  <r>
    <n v="4492"/>
    <s v="ARIEL NUNES TOSSO"/>
    <x v="180"/>
    <x v="130"/>
    <x v="0"/>
    <s v="STAFF"/>
    <x v="11"/>
    <s v="4110-05 "/>
    <s v="0.01.07.04.01"/>
    <s v="JOVEM APRENDIZ"/>
    <s v="AMARELO"/>
    <d v="2016-04-04T00:00:00"/>
    <n v="2016"/>
    <d v="2018-03-03T00:00:00"/>
    <n v="2018"/>
    <s v="Término de contrato de trabalho"/>
    <s v="Término de Contrato Prazo Determinado"/>
    <m/>
    <m/>
    <s v="GRADUAÇÃO"/>
    <s v="PUBLICIDADE E PROPAGANDA"/>
    <s v="ANHEMBI MORUMBI"/>
    <d v="1988-07-27T00:00:00"/>
    <n v="2"/>
    <s v="Branca"/>
    <s v="43.626.552-7"/>
    <s v="SSP/SP"/>
    <d v="2012-04-03T00:00:00"/>
    <n v="34355627810"/>
    <s v="SÃO PAULO"/>
    <s v="SP"/>
    <s v="BRASILEIRA"/>
    <n v="31"/>
    <s v="MASCULINO"/>
    <s v="SOLTEIRO"/>
    <s v="INTELECTUAL"/>
    <s v="ARIELNT@INSPER.EDU.BR"/>
    <n v="1156512826"/>
    <m/>
    <m/>
    <s v="FRANCISCO PIRES DE ARAUJO, 123"/>
    <m/>
    <s v="CAMPO GRANDE"/>
    <s v="SÃO PAULO"/>
    <s v="SP"/>
    <n v="4693090"/>
    <n v="150"/>
    <n v="954"/>
  </r>
  <r>
    <n v="4142"/>
    <s v="BIANCA DA SILVA AMORIM"/>
    <x v="180"/>
    <x v="130"/>
    <x v="0"/>
    <s v="STAFF"/>
    <x v="11"/>
    <s v="4110-05 "/>
    <s v="0.01.07.04.01"/>
    <s v="JOVEM APRENDIZ"/>
    <s v="AMARELO"/>
    <d v="2014-11-27T00:00:00"/>
    <n v="2014"/>
    <d v="2015-11-26T00:00:00"/>
    <n v="2015"/>
    <s v="Término de contrato de trabalho"/>
    <s v="Término de Contrato Prazo Determinado"/>
    <m/>
    <m/>
    <s v="Ensino médio completo"/>
    <m/>
    <m/>
    <d v="1995-12-31T00:00:00"/>
    <n v="4"/>
    <s v="Preta/Negra"/>
    <s v="50.071.680-8"/>
    <s v="SSP/SP"/>
    <d v="2006-06-16T00:00:00"/>
    <n v="47037956805"/>
    <s v="BARRA"/>
    <s v="BA"/>
    <s v="BRASILEIRA"/>
    <n v="23"/>
    <s v="FEMININO"/>
    <s v="SOLTEIRO"/>
    <m/>
    <s v="BIANCASAMORIM31@GMAIL.COM"/>
    <n v="11948662478"/>
    <n v="11987064248"/>
    <m/>
    <s v="RUA ADOASTRO DE GODOI, 626"/>
    <m/>
    <s v="JARDIM IPÊ"/>
    <s v="SÃO PAULO"/>
    <s v="SP"/>
    <s v="05797-190"/>
    <n v="120"/>
    <n v="788"/>
  </r>
  <r>
    <n v="4958"/>
    <s v="ANNA PAULA TRIPODI"/>
    <x v="180"/>
    <x v="130"/>
    <x v="1"/>
    <s v="STAFF"/>
    <x v="11"/>
    <s v="4110-05 "/>
    <s v="0.01.07.04.01"/>
    <s v="JOVEM APRENDIZ"/>
    <s v="AMARELO"/>
    <d v="2018-04-23T00:00:00"/>
    <n v="2018"/>
    <m/>
    <m/>
    <m/>
    <m/>
    <m/>
    <m/>
    <s v="Ensino médio completo"/>
    <m/>
    <m/>
    <d v="1988-08-11T00:00:00"/>
    <n v="2"/>
    <s v="Branca"/>
    <n v="459607510"/>
    <s v="SSP/SP"/>
    <d v="2013-07-23T00:00:00"/>
    <n v="37591982877"/>
    <s v="SÃO PAULO"/>
    <s v="SP"/>
    <s v="BRASILEIRA"/>
    <n v="30"/>
    <s v="FEMININO"/>
    <s v="SOLTEIRO"/>
    <s v="INTELECTUAL"/>
    <s v="ANNAPT@INSPER.EDU.BR"/>
    <n v="1123590146"/>
    <m/>
    <m/>
    <s v="DR BARROS CRUZ, 104"/>
    <s v="APTO 141"/>
    <s v="CHÁCARA KLABIN"/>
    <s v="SÃO PAULO"/>
    <s v="SP"/>
    <n v="4118130"/>
    <n v="120"/>
    <n v="998"/>
  </r>
  <r>
    <n v="5073"/>
    <s v="DANIEL SILVA SOUSA "/>
    <x v="180"/>
    <x v="130"/>
    <x v="1"/>
    <s v="STAFF"/>
    <x v="11"/>
    <s v="4110-05 "/>
    <s v="0.01.07.04.01"/>
    <s v="JOVEM APRENDIZ"/>
    <s v="AMARELO"/>
    <d v="2018-09-04T00:00:00"/>
    <n v="2018"/>
    <m/>
    <m/>
    <m/>
    <m/>
    <m/>
    <m/>
    <s v="Educação superior incompleto"/>
    <m/>
    <m/>
    <d v="1995-03-24T00:00:00"/>
    <n v="8"/>
    <s v="Parda"/>
    <n v="595165503"/>
    <s v="SSP/SP"/>
    <d v="2015-01-26T00:00:00"/>
    <n v="5902664543"/>
    <s v="SÃO PAULO"/>
    <s v="SP"/>
    <s v="BRASILEIRA"/>
    <n v="24"/>
    <s v="MASCULINO"/>
    <s v="SOLTEIRO"/>
    <s v="INTELECTUAL"/>
    <s v="DANIELSS8@INSPER.EDU.BR"/>
    <n v="11983892050"/>
    <m/>
    <m/>
    <s v="ESTRADA DE ITAPECERICA DA SERRA , 1187"/>
    <s v="BLOCO 6 APTO 62"/>
    <s v="VILA DAS BELEZAS "/>
    <s v="SAO PAULO"/>
    <s v="SP"/>
    <n v="5835003"/>
    <n v="120"/>
    <n v="998"/>
  </r>
  <r>
    <n v="4960"/>
    <s v="KARINA YUMI KURIOKA"/>
    <x v="180"/>
    <x v="130"/>
    <x v="1"/>
    <s v="STAFF"/>
    <x v="11"/>
    <s v="4110-05 "/>
    <s v="0.01.07.04.01"/>
    <s v="JOVEM APRENDIZ"/>
    <s v="AMARELO"/>
    <d v="2018-04-23T00:00:00"/>
    <n v="2018"/>
    <m/>
    <m/>
    <m/>
    <m/>
    <m/>
    <m/>
    <s v="Ensino médio completo"/>
    <m/>
    <m/>
    <d v="1988-11-14T00:00:00"/>
    <n v="6"/>
    <s v="Amarela"/>
    <n v="448970910"/>
    <s v="SSP/SP"/>
    <d v="2000-10-13T00:00:00"/>
    <n v="41794660828"/>
    <s v="SÃO PAULO"/>
    <s v="SP"/>
    <s v="BRASILEIRA"/>
    <n v="30"/>
    <s v="FEMININO"/>
    <s v="SOLTEIRO"/>
    <s v="INTELECTUAL"/>
    <s v="KARINAYK@INSPER.EDU.BR"/>
    <m/>
    <m/>
    <m/>
    <s v="DOUTOR PEDRO DE AZEVEDO, 34"/>
    <m/>
    <s v="VILA DA SAÚDE"/>
    <s v="SÃO PAULO"/>
    <s v="SP"/>
    <n v="4144080"/>
    <n v="120"/>
    <n v="998"/>
  </r>
  <r>
    <n v="3707"/>
    <s v="CATARINA MORGADO PESSOA"/>
    <x v="180"/>
    <x v="130"/>
    <x v="0"/>
    <s v="STAFF"/>
    <x v="11"/>
    <s v="4110-05 "/>
    <s v="0.01.07.04.01"/>
    <s v="JOVEM APRENDIZ"/>
    <s v="AMARELO"/>
    <d v="2012-11-12T00:00:00"/>
    <n v="2012"/>
    <d v="2013-11-11T00:00:00"/>
    <n v="2013"/>
    <s v="Término de contrato de trabalho"/>
    <s v="Término de Contrato Prazo Determinado"/>
    <m/>
    <m/>
    <s v="Ensino médio completo"/>
    <m/>
    <m/>
    <d v="1993-09-01T00:00:00"/>
    <n v="2"/>
    <s v="Branca"/>
    <s v="43.312.128-2"/>
    <s v="SSP/SP"/>
    <d v="2008-04-08T00:00:00"/>
    <n v="40596714874"/>
    <s v="SÃO PAULO"/>
    <s v="SP"/>
    <s v="BRASILEIRA"/>
    <n v="25"/>
    <s v="FEMININO"/>
    <s v="SOLTEIRO"/>
    <m/>
    <s v="CATARINA_15PESSOA@HOTMAIL.COM"/>
    <n v="1137741849"/>
    <m/>
    <m/>
    <s v="RUA JOAQUIM NUNES LOPES, 203"/>
    <m/>
    <s v="JARDIM SARAH"/>
    <s v="SÃO PAULO"/>
    <s v="SP"/>
    <n v="5381030"/>
    <n v="150"/>
    <n v="678"/>
  </r>
  <r>
    <n v="4493"/>
    <s v="CLAUDIA GALDI DE OLIVEIRA COUTO"/>
    <x v="180"/>
    <x v="130"/>
    <x v="0"/>
    <s v="STAFF"/>
    <x v="11"/>
    <s v="4110-05 "/>
    <s v="0.01.07.04.01"/>
    <s v="JOVEM APRENDIZ"/>
    <s v="AMARELO"/>
    <d v="2016-04-04T00:00:00"/>
    <n v="2016"/>
    <d v="2017-05-05T00:00:00"/>
    <n v="2017"/>
    <s v="Término de contrato de trabalho"/>
    <s v="Desligado pela empresa - desempenho"/>
    <m/>
    <m/>
    <s v="GRADUAÇÃO"/>
    <s v="COMUNICAÇÃO SOCIAL"/>
    <s v="UNINOVE"/>
    <d v="1984-03-29T00:00:00"/>
    <n v="2"/>
    <s v="Branca"/>
    <s v="27.775.775-7"/>
    <s v="SSP/SP"/>
    <d v="2015-07-06T00:00:00"/>
    <n v="33193751804"/>
    <s v="SÃO PAULO"/>
    <s v="SP"/>
    <s v="BRASILEIRA"/>
    <n v="35"/>
    <s v="FEMININO"/>
    <s v="SOLTEIRO"/>
    <s v="MENTAL"/>
    <s v="PENNATRINDADE@GMAIL.COM"/>
    <n v="11999863243"/>
    <m/>
    <m/>
    <s v="BATATAES, 170"/>
    <s v="AP32"/>
    <s v="PAULISTA"/>
    <s v="SÃO PAULO"/>
    <s v="SP"/>
    <n v="1423010"/>
    <n v="150"/>
    <n v="937"/>
  </r>
  <r>
    <n v="4395"/>
    <s v="DANIELA MOREIRA LOPES"/>
    <x v="180"/>
    <x v="130"/>
    <x v="0"/>
    <s v="STAFF"/>
    <x v="11"/>
    <s v="4110-05 "/>
    <s v="0.01.07.04.01"/>
    <s v="JOVEM APRENDIZ"/>
    <s v="AMARELO"/>
    <d v="2015-11-30T00:00:00"/>
    <n v="2015"/>
    <d v="2016-08-01T00:00:00"/>
    <n v="2016"/>
    <s v="Inic.Empregado sem justa causa"/>
    <s v="Pedido de demissão - nova oportunidade"/>
    <m/>
    <m/>
    <s v="ENSINO SUPERIOR"/>
    <s v="BIOMEDICINA"/>
    <s v="SÃO CAMILO"/>
    <d v="1997-03-23T00:00:00"/>
    <n v="2"/>
    <s v="Branca"/>
    <s v="52.071.523-8"/>
    <s v="SSP/SP"/>
    <d v="2015-07-28T00:00:00"/>
    <n v="47130754850"/>
    <s v="SÃO PAULO"/>
    <s v="SP"/>
    <s v="BRASILEIRA"/>
    <n v="22"/>
    <s v="FEMININO"/>
    <s v="SOLTEIRO"/>
    <m/>
    <s v="DANIELAMOREIRABR@GMAIL.COM"/>
    <n v="1121154494"/>
    <n v="11991905759"/>
    <m/>
    <s v="RUA HERMOGENES DA SILVA, 185"/>
    <m/>
    <s v="VILA OLINDA"/>
    <s v="SÃO PAULO"/>
    <s v="SP"/>
    <s v="03379-150"/>
    <n v="150"/>
    <n v="880"/>
  </r>
  <r>
    <n v="4141"/>
    <s v="FERNANDA KELLY RODRIGUES VIVIANI"/>
    <x v="180"/>
    <x v="130"/>
    <x v="0"/>
    <s v="STAFF"/>
    <x v="11"/>
    <s v="4110-05 "/>
    <s v="0.01.07.04.01"/>
    <s v="JOVEM APRENDIZ"/>
    <s v="AMARELO"/>
    <d v="2014-11-27T00:00:00"/>
    <n v="2014"/>
    <d v="2015-11-26T00:00:00"/>
    <n v="2015"/>
    <s v="Término de contrato de trabalho"/>
    <s v="Término de Contrato Prazo Determinado"/>
    <m/>
    <m/>
    <s v="Ensino médio completo"/>
    <m/>
    <m/>
    <d v="1995-11-19T00:00:00"/>
    <n v="2"/>
    <s v="Branca"/>
    <s v="39.054.037-7"/>
    <s v="SSP/SP"/>
    <d v="2013-11-28T00:00:00"/>
    <n v="42591714886"/>
    <s v="SÃO PAULO"/>
    <s v="SP"/>
    <s v="BRASILEIRA"/>
    <n v="23"/>
    <s v="FEMININO"/>
    <s v="SOLTEIRO"/>
    <m/>
    <s v="FERNANDAKRV@INSPER.EDU.BR"/>
    <n v="1127221314"/>
    <n v="11948537173"/>
    <m/>
    <s v="RUA ARRAIAS DO ARAGUAIA, 8"/>
    <m/>
    <s v="VILA NOVA YORK"/>
    <s v="SÃO PAULO"/>
    <s v="SP"/>
    <s v="03480-080"/>
    <n v="120"/>
    <n v="788"/>
  </r>
  <r>
    <n v="3993"/>
    <s v="FLAVIA SABINO MACHADO"/>
    <x v="180"/>
    <x v="130"/>
    <x v="0"/>
    <s v="STAFF"/>
    <x v="11"/>
    <s v="4110-05 "/>
    <s v="0.01.07.04.01"/>
    <s v="JOVEM APRENDIZ"/>
    <s v="AMARELO"/>
    <d v="2014-03-10T00:00:00"/>
    <n v="2014"/>
    <d v="2015-03-10T00:00:00"/>
    <n v="2015"/>
    <s v="Término de contrato de trabalho"/>
    <s v="Término de Contrato Prazo Determinado"/>
    <m/>
    <m/>
    <s v="Ensino médio completo"/>
    <m/>
    <m/>
    <d v="1996-08-20T00:00:00"/>
    <n v="2"/>
    <s v="Branca"/>
    <s v="54.837.998-1"/>
    <s v="SSP/SP"/>
    <d v="2010-11-09T00:00:00"/>
    <n v="45326973871"/>
    <s v="SÃO PAULO"/>
    <s v="SP"/>
    <s v="BRASILEIRA"/>
    <n v="22"/>
    <s v="FEMININO"/>
    <s v="SOLTEIRO"/>
    <m/>
    <s v="FLAVIASABINOM@GMAIL.COM"/>
    <n v="970527898"/>
    <m/>
    <m/>
    <s v="ELVIRA CIRNES BROCHADO, 139"/>
    <m/>
    <s v="SÃO JORGE"/>
    <s v="SÃO PAULO"/>
    <s v="SP"/>
    <s v="05567-190"/>
    <n v="120"/>
    <n v="788"/>
  </r>
  <r>
    <n v="3927"/>
    <s v="GABRIELA VIEIRA DE LIMA"/>
    <x v="180"/>
    <x v="130"/>
    <x v="0"/>
    <s v="STAFF"/>
    <x v="11"/>
    <s v="4110-05 "/>
    <s v="0.01.07.04.01"/>
    <s v="JOVEM APRENDIZ"/>
    <s v="AMARELO"/>
    <d v="2013-11-18T00:00:00"/>
    <n v="2013"/>
    <d v="2014-11-17T00:00:00"/>
    <n v="2014"/>
    <s v="Término de contrato de trabalho"/>
    <s v="Término de Contrato Prazo Determinado"/>
    <m/>
    <m/>
    <s v="Ensino médio completo"/>
    <m/>
    <m/>
    <d v="1994-11-09T00:00:00"/>
    <n v="2"/>
    <s v="Branca"/>
    <n v="4062187"/>
    <s v="SSP/PB"/>
    <d v="2012-06-13T00:00:00"/>
    <n v="9889886405"/>
    <s v="CATOLE DO ROCHA"/>
    <s v="PB"/>
    <s v="BRASILEIRA"/>
    <n v="24"/>
    <s v="FEMININO"/>
    <s v="SOLTEIRO"/>
    <m/>
    <s v="GVIEIRA306@GMAIL.COM"/>
    <m/>
    <m/>
    <m/>
    <s v="RUA SÃO JOAO, 006"/>
    <m/>
    <s v="JD GAIVOTAS"/>
    <s v="SÃO PAULO"/>
    <s v="SP"/>
    <n v="4849319"/>
    <n v="120"/>
    <n v="724"/>
  </r>
  <r>
    <n v="3706"/>
    <s v="GILBERTO DE OLIVEIRA JUNIOR"/>
    <x v="180"/>
    <x v="130"/>
    <x v="0"/>
    <s v="STAFF"/>
    <x v="11"/>
    <s v="4110-05 "/>
    <s v="0.01.07.04.01"/>
    <s v="JOVEM APRENDIZ"/>
    <s v="AMARELO"/>
    <d v="2012-11-12T00:00:00"/>
    <n v="2012"/>
    <d v="2013-11-11T00:00:00"/>
    <n v="2013"/>
    <s v="Término de contrato de trabalho"/>
    <s v="Término de Contrato Prazo Determinado"/>
    <m/>
    <m/>
    <s v="Ensino médio completo"/>
    <m/>
    <m/>
    <d v="1994-07-13T00:00:00"/>
    <n v="2"/>
    <s v="Branca"/>
    <s v="45.585.518-3"/>
    <s v="SSP/SP"/>
    <d v="2006-01-09T00:00:00"/>
    <n v="33417557801"/>
    <s v="SÃO PAULO"/>
    <s v="SP"/>
    <s v="BRASILEIRA"/>
    <n v="25"/>
    <s v="MASCULINO"/>
    <s v="SOLTEIRO"/>
    <m/>
    <s v="OLIVEIRAJNRZ@GMAIL.COM"/>
    <n v="1159248473"/>
    <m/>
    <m/>
    <s v="RUA LUIGI CHERUBINI, 86"/>
    <m/>
    <s v="JARDIM SÃO BERNARDO"/>
    <s v="SÃO PAULO"/>
    <s v="SP"/>
    <n v="4844360"/>
    <n v="150"/>
    <n v="678"/>
  </r>
  <r>
    <n v="4144"/>
    <s v="GUSTAVO DE OLIVEIRA OTTO TEIXEIRA"/>
    <x v="180"/>
    <x v="130"/>
    <x v="0"/>
    <s v="STAFF"/>
    <x v="11"/>
    <s v="4110-05 "/>
    <s v="0.01.07.04.01"/>
    <s v="JOVEM APRENDIZ"/>
    <s v="AMARELO"/>
    <d v="2014-11-27T00:00:00"/>
    <n v="2014"/>
    <d v="2015-11-26T00:00:00"/>
    <n v="2015"/>
    <s v="Término de contrato de trabalho"/>
    <s v="Término de Contrato Prazo Determinado"/>
    <m/>
    <m/>
    <s v="Ensino médio completo"/>
    <m/>
    <m/>
    <d v="1996-05-25T00:00:00"/>
    <n v="4"/>
    <s v="Preta/Negra"/>
    <s v="37.615.999-6"/>
    <s v="SSP/SP"/>
    <d v="2011-12-23T00:00:00"/>
    <n v="46365659830"/>
    <s v="SÃO PAULO"/>
    <s v="SP"/>
    <s v="BRASILEIRA"/>
    <n v="23"/>
    <s v="MASCULINO"/>
    <s v="SOLTEIRO"/>
    <m/>
    <s v="GUGSOTTO@GMAIL.COM"/>
    <n v="11966860465"/>
    <m/>
    <m/>
    <s v="RUA CELSO CUNHA, 362"/>
    <m/>
    <s v="JARDIM UMUARAMA"/>
    <s v="SÃO PAULO"/>
    <s v="SP"/>
    <s v="05783-171"/>
    <n v="120"/>
    <n v="788"/>
  </r>
  <r>
    <n v="4146"/>
    <s v="JOYCE RAYANE DA SILVA ALMEIDA"/>
    <x v="180"/>
    <x v="130"/>
    <x v="0"/>
    <s v="STAFF"/>
    <x v="11"/>
    <s v="4110-05 "/>
    <s v="0.01.07.04.01"/>
    <s v="JOVEM APRENDIZ"/>
    <s v="AMARELO"/>
    <d v="2014-11-27T00:00:00"/>
    <n v="2014"/>
    <d v="2015-11-26T00:00:00"/>
    <n v="2015"/>
    <s v="Término de contrato de trabalho"/>
    <s v="Término de Contrato Prazo Determinado"/>
    <m/>
    <m/>
    <s v="Ensino médio completo"/>
    <m/>
    <m/>
    <d v="1996-07-08T00:00:00"/>
    <n v="4"/>
    <s v="Preta/Negra"/>
    <s v="50.590.397-0"/>
    <s v="SSP/SP"/>
    <d v="2007-01-19T00:00:00"/>
    <n v="43487099802"/>
    <s v="GUARULHOS"/>
    <s v="SP"/>
    <s v="BRASILEIRA"/>
    <n v="23"/>
    <s v="FEMININO"/>
    <s v="SOLTEIRO"/>
    <m/>
    <s v="JOYCE.RAYANE.RJ@GMAIL.COM"/>
    <n v="11949925940"/>
    <m/>
    <m/>
    <s v="RUA ITIRUÇU, 201"/>
    <m/>
    <s v="JARDIM PRESIDENTE DUTRA"/>
    <s v="Guarulhos"/>
    <s v="SP"/>
    <s v="07171-160"/>
    <n v="120"/>
    <n v="788"/>
  </r>
  <r>
    <n v="4394"/>
    <s v="LAICE DAYANE MENDONÇA"/>
    <x v="180"/>
    <x v="130"/>
    <x v="0"/>
    <s v="STAFF"/>
    <x v="11"/>
    <s v="4110-05 "/>
    <s v="0.01.07.04.01"/>
    <s v="JOVEM APRENDIZ"/>
    <s v="AMARELO"/>
    <d v="2015-11-30T00:00:00"/>
    <n v="2015"/>
    <d v="2016-11-29T00:00:00"/>
    <n v="2016"/>
    <s v="Término de contrato de trabalho"/>
    <s v="Término de Contrato Prazo Determinado"/>
    <m/>
    <m/>
    <s v="ENSINO MÉDIO"/>
    <s v="ENSINO MÉDIO"/>
    <s v="E. E. ASCENDINO REIS "/>
    <d v="1997-03-13T00:00:00"/>
    <n v="2"/>
    <s v="Branca"/>
    <s v="38.464.455-7"/>
    <s v="SSP/SP"/>
    <d v="2014-12-12T00:00:00"/>
    <n v="44925164848"/>
    <s v="SÃO PAULO"/>
    <s v="SP"/>
    <s v="BRASILEIRA"/>
    <n v="22"/>
    <s v="FEMININO"/>
    <s v="SOLTEIRO"/>
    <m/>
    <s v="LAICE_DAYANE@HOTMAIL.COM"/>
    <n v="1134518150"/>
    <n v="11983510995"/>
    <m/>
    <s v="BALTAZAR SALDONI, 250"/>
    <m/>
    <s v="JARDIM NOSSA SENHORA"/>
    <s v="SÃO PAULO"/>
    <s v="SP"/>
    <n v="8270570"/>
    <n v="150"/>
    <n v="880"/>
  </r>
  <r>
    <n v="3928"/>
    <s v="LOHANNYIE VILLEGAS FERNANDES"/>
    <x v="180"/>
    <x v="130"/>
    <x v="0"/>
    <s v="STAFF"/>
    <x v="11"/>
    <s v="4110-05 "/>
    <s v="0.01.07.04.01"/>
    <s v="JOVEM APRENDIZ"/>
    <s v="AMARELO"/>
    <d v="2013-11-18T00:00:00"/>
    <n v="2013"/>
    <d v="2014-11-17T00:00:00"/>
    <n v="2014"/>
    <s v="Término de contrato de trabalho"/>
    <s v="Término de Contrato Prazo Determinado"/>
    <m/>
    <m/>
    <s v="Ensino médio completo"/>
    <m/>
    <m/>
    <d v="1994-11-11T00:00:00"/>
    <n v="2"/>
    <s v="Branca"/>
    <s v="41.603.017-8"/>
    <s v="SSP/SP"/>
    <d v="2011-11-04T00:00:00"/>
    <n v="44793935877"/>
    <s v="SANTOS"/>
    <s v="SP"/>
    <s v="BRASILEIRA"/>
    <n v="24"/>
    <s v="FEMININO"/>
    <s v="SOLTEIRO"/>
    <m/>
    <s v="LOHANNYIEVILLEGAS@GMAIL.COM"/>
    <n v="1134091050"/>
    <m/>
    <m/>
    <s v="RUA SÃO BERNARDO, 659"/>
    <m/>
    <s v="TATUAPÉ"/>
    <s v="SÃO PAULO"/>
    <s v="SP"/>
    <n v="3304000"/>
    <n v="120"/>
    <n v="724"/>
  </r>
  <r>
    <n v="4392"/>
    <s v="MYLLENA FARIA DOS SANTOS"/>
    <x v="180"/>
    <x v="130"/>
    <x v="0"/>
    <s v="STAFF"/>
    <x v="11"/>
    <s v="4110-05 "/>
    <s v="0.01.07.04.01"/>
    <s v="JOVEM APRENDIZ"/>
    <s v="AMARELO"/>
    <d v="2015-11-30T00:00:00"/>
    <n v="2015"/>
    <d v="2016-11-29T00:00:00"/>
    <n v="2016"/>
    <s v="Término de contrato de trabalho"/>
    <s v="Término de Contrato Prazo Determinado"/>
    <m/>
    <m/>
    <s v="GRADUAÇÃO"/>
    <s v="ARQUITETURA E URBANISMO"/>
    <s v="UNINOVE"/>
    <d v="1998-10-03T00:00:00"/>
    <n v="4"/>
    <s v="Preta/Negra"/>
    <s v="38.121.765-6"/>
    <s v="SSP/SP"/>
    <d v="2014-07-03T00:00:00"/>
    <n v="36362311892"/>
    <s v="TABOÃO DA SERRA"/>
    <s v="SP"/>
    <s v="BRASILEIRA"/>
    <n v="20"/>
    <s v="FEMININO"/>
    <s v="SOLTEIRO"/>
    <m/>
    <s v="MYLLENAFARIA.DS@GMAIL.COM"/>
    <n v="1141394548"/>
    <n v="11948447201"/>
    <m/>
    <s v="RUA LUIZ ANTONIO DE ANDRADE VIEIRA , 93"/>
    <s v="CASA 1 "/>
    <s v="JD TRIANON"/>
    <s v="Taboão da Serra"/>
    <s v="SP"/>
    <s v="06783-280"/>
    <n v="150"/>
    <n v="880"/>
  </r>
  <r>
    <n v="3709"/>
    <s v="NICOLLE ALMEIDA DOS SANTOS"/>
    <x v="180"/>
    <x v="130"/>
    <x v="0"/>
    <s v="STAFF"/>
    <x v="11"/>
    <s v="4110-05 "/>
    <s v="0.01.07.04.01"/>
    <s v="JOVEM APRENDIZ"/>
    <s v="AMARELO"/>
    <d v="2012-11-12T00:00:00"/>
    <n v="2012"/>
    <d v="2013-11-11T00:00:00"/>
    <n v="2013"/>
    <s v="Término de contrato de trabalho"/>
    <s v="Término de Contrato Prazo Determinado"/>
    <m/>
    <m/>
    <s v="Ensino médio incompleto"/>
    <m/>
    <m/>
    <d v="1994-06-07T00:00:00"/>
    <n v="4"/>
    <s v="Preta/Negra"/>
    <s v="43.233.452-X"/>
    <s v="SSP/SP"/>
    <d v="2006-06-17T00:00:00"/>
    <n v="33750865809"/>
    <s v="SÃO PAULO"/>
    <s v="SP"/>
    <s v="BRASILEIRA"/>
    <n v="25"/>
    <s v="FEMININO"/>
    <s v="SOLTEIRO"/>
    <m/>
    <s v="NICOLLEASANTOS@GMAIL.COM"/>
    <n v="1137512369"/>
    <m/>
    <m/>
    <s v="RUA DR ROQUE DE LORENZO, 45"/>
    <m/>
    <s v="FERREIRA"/>
    <s v="SÃO PAULO"/>
    <s v="SP"/>
    <n v="5523030"/>
    <n v="150"/>
    <n v="678"/>
  </r>
  <r>
    <n v="3704"/>
    <s v="RODOLFO DA SILVA CORDEIRO"/>
    <x v="180"/>
    <x v="130"/>
    <x v="0"/>
    <s v="STAFF"/>
    <x v="11"/>
    <s v="4110-05 "/>
    <s v="0.01.07.04.01"/>
    <s v="JOVEM APRENDIZ"/>
    <s v="AMARELO"/>
    <d v="2012-11-12T00:00:00"/>
    <n v="2012"/>
    <d v="2013-08-13T00:00:00"/>
    <n v="2013"/>
    <s v="Inic.Empregado sem justa causa"/>
    <s v="Pedido de Demissão"/>
    <m/>
    <m/>
    <s v="Ensino médio incompleto"/>
    <m/>
    <m/>
    <d v="1994-04-24T00:00:00"/>
    <n v="2"/>
    <s v="Branca"/>
    <s v="43.479.966-X"/>
    <s v="SSP/SP"/>
    <d v="2010-01-27T00:00:00"/>
    <n v="42511228874"/>
    <s v="SÃO PAULO"/>
    <s v="SP"/>
    <s v="BRASILEIRA"/>
    <n v="25"/>
    <s v="MASCULINO"/>
    <s v="SOLTEIRO"/>
    <m/>
    <s v="DOLFOSC@HOTMAIL.COM"/>
    <n v="1159318521"/>
    <m/>
    <m/>
    <s v="AVENIDA ADELINA ABRANCHES, 5"/>
    <s v="CASA 2"/>
    <s v="JARDIM MORAES PRADO"/>
    <s v="SÃO PAULO"/>
    <s v="SP"/>
    <n v="4855430"/>
    <n v="150"/>
    <n v="678"/>
  </r>
  <r>
    <n v="3926"/>
    <s v="SABRINA DOS SANTOS"/>
    <x v="180"/>
    <x v="130"/>
    <x v="0"/>
    <s v="STAFF"/>
    <x v="11"/>
    <s v="4110-05 "/>
    <s v="0.01.07.04.01"/>
    <s v="JOVEM APRENDIZ"/>
    <s v="AMARELO"/>
    <d v="2013-11-18T00:00:00"/>
    <n v="2013"/>
    <d v="2014-11-17T00:00:00"/>
    <n v="2014"/>
    <s v="Término de contrato de trabalho"/>
    <s v="Término de Contrato Prazo Determinado"/>
    <m/>
    <m/>
    <s v="Ensino médio completo"/>
    <m/>
    <m/>
    <d v="1995-10-21T00:00:00"/>
    <n v="2"/>
    <s v="Branca"/>
    <s v="47.573.480-4"/>
    <s v="SSP/SP"/>
    <d v="2007-05-30T00:00:00"/>
    <n v="45403051821"/>
    <s v="SÃO PAULO"/>
    <s v="SP"/>
    <s v="BRASILEIRA"/>
    <n v="23"/>
    <s v="FEMININO"/>
    <s v="SOLTEIRO"/>
    <m/>
    <s v="SANTOS.SABRINA2110@GMAIL.COM"/>
    <n v="2651030"/>
    <m/>
    <m/>
    <s v="RUA CANARIO DO REINO, 114"/>
    <m/>
    <s v="JARDIM PERI"/>
    <s v="SÃO PAULO"/>
    <s v="SP"/>
    <n v="2651030"/>
    <n v="120"/>
    <n v="724"/>
  </r>
  <r>
    <n v="3708"/>
    <s v="VANESSA DO MONTE DA SILVA"/>
    <x v="180"/>
    <x v="130"/>
    <x v="0"/>
    <s v="STAFF"/>
    <x v="11"/>
    <s v="4110-05 "/>
    <s v="0.01.07.04.01"/>
    <s v="JOVEM APRENDIZ"/>
    <s v="AMARELO"/>
    <d v="2012-11-12T00:00:00"/>
    <n v="2012"/>
    <d v="2013-11-11T00:00:00"/>
    <n v="2013"/>
    <s v="Término de contrato de trabalho"/>
    <s v="Término de Contrato Prazo Determinado"/>
    <m/>
    <m/>
    <s v="Ensino médio completo"/>
    <m/>
    <m/>
    <d v="1993-09-05T00:00:00"/>
    <n v="2"/>
    <s v="Branca"/>
    <s v="34.650.513-6"/>
    <s v="SSP/SP"/>
    <d v="2004-06-23T00:00:00"/>
    <n v="42591026807"/>
    <s v="SÃO PAULO"/>
    <s v="SP"/>
    <s v="BRASILEIRA"/>
    <n v="25"/>
    <s v="FEMININO"/>
    <s v="SOLTEIRO"/>
    <m/>
    <s v="VANESSA.MONTE@LIVE.COM"/>
    <n v="1120830092"/>
    <m/>
    <m/>
    <s v="RUA GIACOMO COZZARELLI, 250"/>
    <s v="BL A, LTE 1, AP 64"/>
    <s v="SACOMÃ"/>
    <s v="SÃO PAULO"/>
    <s v="SP"/>
    <n v="4190000"/>
    <n v="150"/>
    <n v="678"/>
  </r>
  <r>
    <n v="4488"/>
    <s v="VICTOR MUSZKAT"/>
    <x v="180"/>
    <x v="130"/>
    <x v="0"/>
    <s v="STAFF"/>
    <x v="11"/>
    <s v="4110-05 "/>
    <s v="0.01.07.04.01"/>
    <s v="JOVEM APRENDIZ"/>
    <s v="AMARELO"/>
    <d v="2016-04-04T00:00:00"/>
    <n v="2016"/>
    <d v="2018-03-03T00:00:00"/>
    <n v="2018"/>
    <s v="Término de contrato de trabalho"/>
    <s v="Término de Contrato Prazo Determinado"/>
    <m/>
    <m/>
    <s v="ENSINO SUPERIOR"/>
    <s v="DESIGN DE ANIMAÇÃO "/>
    <s v="ANHEMBI MORUMBI"/>
    <d v="1995-03-06T00:00:00"/>
    <n v="2"/>
    <s v="Branca"/>
    <s v="52.699.125-2"/>
    <s v="SSP/SP"/>
    <d v="2013-08-30T00:00:00"/>
    <n v="38606956813"/>
    <s v="SÃO PAULO"/>
    <s v="SP"/>
    <s v="BRASILEIRA"/>
    <n v="24"/>
    <s v="MASCULINO"/>
    <s v="SOLTEIRO"/>
    <s v="INTELECTUAL"/>
    <s v="VICTORM2@INSPER.EDU.BR"/>
    <m/>
    <m/>
    <m/>
    <s v="PENSILVANIA, 114"/>
    <s v="BL 02 AP 154"/>
    <s v="CIDADE MONÇÕES"/>
    <s v="SÃO PAULO"/>
    <s v="SP"/>
    <n v="4564000"/>
    <n v="150"/>
    <n v="954"/>
  </r>
  <r>
    <n v="4143"/>
    <s v="YANCA APARECIDA AMARAL DA CRUZ"/>
    <x v="180"/>
    <x v="130"/>
    <x v="0"/>
    <s v="STAFF"/>
    <x v="11"/>
    <s v="4110-05 "/>
    <s v="0.01.07.04.01"/>
    <s v="JOVEM APRENDIZ"/>
    <s v="AMARELO"/>
    <d v="2014-11-27T00:00:00"/>
    <n v="2014"/>
    <d v="2015-11-26T00:00:00"/>
    <n v="2015"/>
    <s v="Término de contrato de trabalho"/>
    <s v="Término de Contrato Prazo Determinado"/>
    <m/>
    <m/>
    <s v="Ensino médio completo"/>
    <m/>
    <m/>
    <d v="1996-02-15T00:00:00"/>
    <n v="2"/>
    <s v="Branca"/>
    <s v="52.192.109-0"/>
    <s v="SSP/SP"/>
    <d v="2007-11-05T00:00:00"/>
    <n v="45628195880"/>
    <s v="PASSOS"/>
    <s v="MG"/>
    <s v="BRASILEIRA"/>
    <n v="23"/>
    <s v="FEMININO"/>
    <s v="SOLTEIRO"/>
    <m/>
    <s v="YANCAAAC@INSPER.EDU.BR"/>
    <n v="1127836305"/>
    <m/>
    <m/>
    <s v="AVENIDA JOÃO XXIII, 2818"/>
    <m/>
    <s v="VILA FORMOSA"/>
    <s v="SÃO PAULO"/>
    <s v="SP"/>
    <s v="03361-001"/>
    <n v="120"/>
    <n v="788"/>
  </r>
  <r>
    <n v="2959"/>
    <s v="MARIA JOSE DE FRANCA BIZERRA"/>
    <x v="181"/>
    <x v="131"/>
    <x v="1"/>
    <s v="DIRETORIA DE ASSUNTOS ACADÊMICOS"/>
    <x v="8"/>
    <s v="2521-05"/>
    <s v="0.01.16.09.02"/>
    <s v="DEA - NÚCLEO DE GESTÃO DOCENTE"/>
    <s v="AMARELO"/>
    <d v="2009-07-01T00:00:00"/>
    <n v="2009"/>
    <m/>
    <m/>
    <m/>
    <m/>
    <s v="ZONA 05 - BANDA SALARIAL"/>
    <s v="BANDA SALARIAL - 1ª FAIXA"/>
    <s v="GRADUAÇÃO"/>
    <s v="BACHAREL EM PSICOLOGIA"/>
    <s v="UNIVERSIDADE SÃO JUDAS TADEU"/>
    <d v="1952-11-09T00:00:00"/>
    <n v="2"/>
    <s v="Branca"/>
    <s v="6920730-6"/>
    <s v="SSP/SP"/>
    <d v="2009-05-11T00:00:00"/>
    <n v="6495660847"/>
    <s v="CARUARU"/>
    <s v="PE"/>
    <s v="BRASILEIRA"/>
    <n v="66"/>
    <s v="FEMININO"/>
    <s v="CASADO"/>
    <m/>
    <s v="MARIAJFB@INSPER.EDU.BR"/>
    <n v="1123178544"/>
    <m/>
    <n v="45042300"/>
    <s v="RUA CABRUE, 259"/>
    <m/>
    <s v="VILA CALIFORNIA"/>
    <s v="SAO PAULO"/>
    <s v="SP"/>
    <n v="3215030"/>
    <n v="200"/>
    <n v="4522.83"/>
  </r>
  <r>
    <n v="4085"/>
    <s v="SIMONE ANANIAS EMPARANZA"/>
    <x v="182"/>
    <x v="132"/>
    <x v="1"/>
    <s v="DIRETORIA DE OPERAÇÕES"/>
    <x v="4"/>
    <s v="2523-05"/>
    <s v="0.01.25.12.01"/>
    <s v="APOIO A DIRETORIA"/>
    <s v="AMARELO"/>
    <d v="2014-08-18T00:00:00"/>
    <n v="2014"/>
    <m/>
    <m/>
    <m/>
    <m/>
    <s v="ZONA 05 - BANDA SALARIAL"/>
    <s v="BANDA SALARIAL - 2ª FAIXA"/>
    <s v="ENSINO SUPERIOR"/>
    <s v="HISTORIA"/>
    <s v="CRUZEIRO DO SUL"/>
    <d v="1979-12-16T00:00:00"/>
    <n v="2"/>
    <s v="Branca"/>
    <s v="16.151.446-7"/>
    <s v="SSP/SP"/>
    <d v="2006-06-23T00:00:00"/>
    <n v="21647334870"/>
    <s v="SÃO PAULO"/>
    <s v="SP"/>
    <s v="BRASILEIRA"/>
    <n v="39"/>
    <s v="FEMININO"/>
    <s v="CASADO"/>
    <m/>
    <s v="SIMONEAE@INSPER.EDU.BR"/>
    <n v="11029228503"/>
    <m/>
    <m/>
    <s v="RUA CONSELHEIRO RAMALHO, 533"/>
    <s v="AP 81"/>
    <s v="BELA VISTA"/>
    <s v="SÃO PAULO"/>
    <s v="SP"/>
    <n v="1325001"/>
    <n v="200"/>
    <n v="4698.72"/>
  </r>
  <r>
    <n v="1282"/>
    <s v="JOSE ANTONIO PINTO CAPITO"/>
    <x v="183"/>
    <x v="133"/>
    <x v="0"/>
    <s v="DIRETORIA DE SERVIÇOS COMPARTILHADOS"/>
    <x v="1"/>
    <s v="2531-05"/>
    <s v="0.01.02.08.01"/>
    <s v="DIRETORIA DE SERVIÇOS COMPARTILHADOS"/>
    <m/>
    <d v="2001-10-02T00:00:00"/>
    <n v="2001"/>
    <d v="2008-03-07T00:00:00"/>
    <n v="2008"/>
    <s v="Inic.Empregado sem justa causa"/>
    <s v="Demissionário"/>
    <m/>
    <m/>
    <s v="Mestrado completo"/>
    <m/>
    <m/>
    <d v="1968-02-28T00:00:00"/>
    <n v="2"/>
    <s v="Branca"/>
    <n v="9965505"/>
    <s v="SSP/SP"/>
    <m/>
    <n v="11162424869"/>
    <s v="SÃO PAULO"/>
    <s v="SP"/>
    <s v="BRASILEIRA"/>
    <n v="51"/>
    <s v="MASCULINO"/>
    <s v="CASADO"/>
    <m/>
    <s v="JOSE.CAPITO@INSPER.EDU.BR"/>
    <n v="50442123"/>
    <n v="1194046856"/>
    <n v="45042300"/>
    <s v="RUA ITAPIMIRUM, 11"/>
    <s v="APT. 61 C"/>
    <s v="JARDIM SUL"/>
    <s v="SAO PAULO"/>
    <s v="SP"/>
    <n v="5716090"/>
    <n v="220"/>
    <n v="21688.16"/>
  </r>
  <r>
    <n v="4315"/>
    <s v="ANA PAULA MELO DA SILVA"/>
    <x v="184"/>
    <x v="134"/>
    <x v="0"/>
    <s v="COORD EXECUTIVA DE PÓS-GRADUAÇÃO STRICTO SENSU E PESQUISA"/>
    <x v="5"/>
    <s v="2612-15"/>
    <s v="0.01.12.06.02"/>
    <s v="NUCLEO CIENCIA PELA EDUCACAO"/>
    <s v="AMARELO"/>
    <d v="2015-08-03T00:00:00"/>
    <n v="2015"/>
    <d v="2016-07-04T00:00:00"/>
    <n v="2016"/>
    <s v="Inic.Empregado sem justa causa"/>
    <s v="Pedido de demissão - nova oportunidade"/>
    <s v="ZONA 06 - BANDA SALARIAL"/>
    <s v="BANDA SALARIAL - 7ª FAIXA"/>
    <s v="MESTRADO"/>
    <s v="MESTRADO EM ECONOMIA"/>
    <s v="USP - UNIVERSIDADE SÃO PAULO"/>
    <d v="1986-12-26T00:00:00"/>
    <n v="2"/>
    <s v="Branca"/>
    <s v="2.135.992-ES"/>
    <s v="SSP/ES"/>
    <d v="2008-11-27T00:00:00"/>
    <n v="11686716710"/>
    <s v="VITORIA"/>
    <s v="ES"/>
    <s v="BRASILEIRA"/>
    <n v="32"/>
    <s v="FEMININO"/>
    <s v="SOLTEIRO"/>
    <m/>
    <s v="APAULA.MDS@GMAIL.COM"/>
    <n v="11944446585"/>
    <m/>
    <m/>
    <s v="RUA OSCAR FREIRE, 1436"/>
    <m/>
    <s v="PINHEIROS"/>
    <s v="SÃO PAULO"/>
    <s v="SP"/>
    <n v="5409010"/>
    <n v="200"/>
    <n v="6420"/>
  </r>
  <r>
    <n v="9231"/>
    <s v="ANALUCI DA CONCEICAO GOES"/>
    <x v="185"/>
    <x v="135"/>
    <x v="0"/>
    <s v="DIRETORIA PÓS GRADUAÇÃO STRICTO SENSU E PESQUISA"/>
    <x v="23"/>
    <s v="3711-05"/>
    <s v="0.01.04.04.01"/>
    <s v="BIBLIOTECA"/>
    <s v="AMARELO"/>
    <d v="2011-09-05T00:00:00"/>
    <n v="2011"/>
    <d v="2013-10-11T00:00:00"/>
    <n v="2013"/>
    <s v="Inic.Empregado sem justa causa"/>
    <s v="Pedido de Demissão"/>
    <s v="ZONA 04 - BANDA SALARIAL"/>
    <s v="BANDA SALARIAL - 1ª FAIXA"/>
    <s v="GRADUAÇÃO"/>
    <s v="CIÊNCIAS SOCIAIS"/>
    <s v="UNESP - UNIVERSIDADE ESTADUAL PA"/>
    <d v="1985-09-14T00:00:00"/>
    <n v="2"/>
    <s v="Branca"/>
    <s v="33997039X"/>
    <s v="SSP/SP"/>
    <d v="2010-05-03T00:00:00"/>
    <n v="33597756867"/>
    <s v="SÃO PAULO"/>
    <s v="SP"/>
    <s v="BRASILEIRA"/>
    <n v="33"/>
    <s v="FEMININO"/>
    <s v="SOLTEIRO"/>
    <m/>
    <s v="ANALUCI_CG@YAHOO.COM.BR"/>
    <n v="1158725654"/>
    <m/>
    <m/>
    <s v="RUA PROF EUNICE BECHARA DE OLIVEIRA, 147"/>
    <m/>
    <s v="VILA FAZEONNI"/>
    <s v="SAO PAULO"/>
    <s v="SP"/>
    <n v="5884150"/>
    <n v="200"/>
    <n v="2400"/>
  </r>
  <r>
    <n v="1450"/>
    <s v="ADRIANA BENICIO SILVA"/>
    <x v="185"/>
    <x v="135"/>
    <x v="1"/>
    <s v="DIRETORIA DE ASSUNTOS ACADÊMICOS"/>
    <x v="8"/>
    <s v="3711-05"/>
    <s v="0.01.16.03.01"/>
    <s v="BIBLIOTECA"/>
    <s v="AMARELO"/>
    <d v="2005-09-23T00:00:00"/>
    <n v="2005"/>
    <m/>
    <m/>
    <m/>
    <m/>
    <s v="ZONA 04 - BANDA SALARIAL"/>
    <s v="BANDA SALARIAL - 4ª FAIXA"/>
    <s v="GRADUAÇÃO"/>
    <s v="GESTÃO DE RECURSOS HUMANOS"/>
    <s v="IBTA - INSTITUTO BRASILEIRO TECN"/>
    <d v="1979-04-08T00:00:00"/>
    <n v="2"/>
    <s v="Branca"/>
    <n v="303911815"/>
    <s v="SSP/SP"/>
    <d v="2005-09-19T00:00:00"/>
    <n v="29176092810"/>
    <s v="PORTO VELHO"/>
    <s v="RO"/>
    <s v="BRASILEIRA"/>
    <n v="40"/>
    <s v="FEMININO"/>
    <s v="CASADO"/>
    <m/>
    <s v="ADRIANABS1@INSPER.EDU.BR"/>
    <n v="1147487934"/>
    <n v="1197859826"/>
    <n v="45042365"/>
    <s v="R. Dos Brilhantes, 542"/>
    <m/>
    <s v="JARDIM MONTE CRISTO"/>
    <s v="SUZANO"/>
    <s v="SP"/>
    <n v="8670070"/>
    <n v="200"/>
    <n v="3815.31"/>
  </r>
  <r>
    <n v="7596"/>
    <s v="ANGELICA LUCIO DE MATTOS"/>
    <x v="185"/>
    <x v="135"/>
    <x v="1"/>
    <s v="DIRETORIA DE ASSUNTOS ACADÊMICOS"/>
    <x v="8"/>
    <s v="3711-05"/>
    <s v="0.01.16.03.01"/>
    <s v="BIBLIOTECA"/>
    <s v="AMARELO"/>
    <d v="2019-05-06T00:00:00"/>
    <n v="2019"/>
    <m/>
    <m/>
    <m/>
    <m/>
    <s v="ZONA 04 - BANDA SALARIAL"/>
    <s v="BANDA SALARIAL - 1ª FAIXA"/>
    <s v="Educação superior incompleto"/>
    <m/>
    <m/>
    <d v="1994-03-07T00:00:00"/>
    <n v="2"/>
    <s v="Branca"/>
    <n v="380911097"/>
    <s v="SSP/SP"/>
    <d v="2017-06-29T00:00:00"/>
    <n v="44246868841"/>
    <s v="SÃO PAULO"/>
    <s v="SP"/>
    <s v="BRASILEIRA"/>
    <n v="25"/>
    <s v="FEMININO"/>
    <s v="SOLTEIRO"/>
    <m/>
    <s v="ANGELICALM@INSPER.EDU.BR"/>
    <n v="11038496654"/>
    <m/>
    <m/>
    <s v="RUA ROSA ANACLETO FERNANDES, 43"/>
    <m/>
    <s v="VILA OLIMPIA"/>
    <s v="SÃO PAULO"/>
    <s v="SP"/>
    <n v="4544051"/>
    <n v="200"/>
    <n v="3417.44"/>
  </r>
  <r>
    <n v="7343"/>
    <s v="ZAIDA CAROLINA PINHEIRO ALVES"/>
    <x v="185"/>
    <x v="135"/>
    <x v="1"/>
    <s v="DIRETORIA DE ASSUNTOS ACADÊMICOS"/>
    <x v="8"/>
    <s v="3711-05"/>
    <s v="0.01.16.03.01"/>
    <s v="BIBLIOTECA"/>
    <s v="AMARELO"/>
    <d v="2018-07-16T00:00:00"/>
    <n v="2018"/>
    <m/>
    <m/>
    <m/>
    <m/>
    <s v="ZONA 04 - BANDA SALARIAL"/>
    <s v="BANDA SALARIAL - 1ª FAIXA"/>
    <s v="Educação superior incompleto"/>
    <m/>
    <m/>
    <d v="1994-02-06T00:00:00"/>
    <n v="2"/>
    <s v="Branca"/>
    <n v="561720691"/>
    <s v="SSP/SP"/>
    <d v="2016-10-01T00:00:00"/>
    <n v="12085965601"/>
    <s v="SANTO ANDRÉ"/>
    <s v="SP"/>
    <s v="BRASILEIRA"/>
    <n v="25"/>
    <s v="FEMININO"/>
    <s v="CASADO"/>
    <m/>
    <s v="ZAIDACPA@INSPER.EDU.BR"/>
    <n v="11020191642"/>
    <m/>
    <m/>
    <s v="RUA PAULO NUNES FELIX, 284"/>
    <m/>
    <s v="PARQUE SÃO RAFAEL"/>
    <s v="SÃO PAULO"/>
    <s v="SP"/>
    <n v="8320370"/>
    <n v="200"/>
    <n v="3417.45"/>
  </r>
  <r>
    <n v="4869"/>
    <s v="CRISTIANE CARAPIA DE OLIVEIRA"/>
    <x v="185"/>
    <x v="135"/>
    <x v="0"/>
    <s v="DIRETORIA DE ASSUNTOS ACADÊMICOS"/>
    <x v="8"/>
    <s v="3711-05"/>
    <s v="0.01.16.03.01"/>
    <s v="BIBLIOTECA"/>
    <s v="AMARELO"/>
    <d v="2017-11-06T00:00:00"/>
    <n v="2017"/>
    <d v="2018-08-17T00:00:00"/>
    <n v="2018"/>
    <s v="Inic.Empregado sem justa causa"/>
    <s v="Pedido de demissão - nova oportunidade"/>
    <s v="ZONA 04 - BANDA SALARIAL"/>
    <s v="BANDA SALARIAL - 1ª FAIXA"/>
    <s v="Educação superior completo"/>
    <m/>
    <m/>
    <d v="1984-01-27T00:00:00"/>
    <n v="2"/>
    <s v="Branca"/>
    <n v="436620595"/>
    <s v="SSP/SP"/>
    <d v="2017-03-20T00:00:00"/>
    <n v="31267007800"/>
    <s v="SÃO PAULO"/>
    <s v="SP"/>
    <s v="BRASILEIRA"/>
    <n v="35"/>
    <s v="FEMININO"/>
    <s v="DIVORCIADO"/>
    <m/>
    <s v="CRISCARAPIA33@GMAIL.COM"/>
    <n v="11043113656"/>
    <m/>
    <m/>
    <s v="RUA ALBERTO CORTEZ, 838"/>
    <s v="APTO. 64"/>
    <s v="PESTANA"/>
    <s v="OSASCO"/>
    <s v="SP"/>
    <n v="6114100"/>
    <n v="200"/>
    <n v="3261.33"/>
  </r>
  <r>
    <n v="3875"/>
    <s v="DANIEL DE LIMA FREITAS"/>
    <x v="185"/>
    <x v="135"/>
    <x v="0"/>
    <s v="DIRETORIA DE ASSUNTOS ACADÊMICOS"/>
    <x v="8"/>
    <s v="3711-05"/>
    <s v="0.01.16.03.01"/>
    <s v="BIBLIOTECA"/>
    <s v="AMARELO"/>
    <d v="2013-08-19T00:00:00"/>
    <n v="2013"/>
    <d v="2017-03-10T00:00:00"/>
    <n v="2017"/>
    <s v="Inic.Empregador sem justa causa"/>
    <s v="Desligado pela empresa - desempenho"/>
    <m/>
    <m/>
    <s v="ENSINO MÉDIO"/>
    <s v="ENSINO MÉDIO"/>
    <s v="E.E LUIS GONZAGA TRAVASSOS DA ROSA"/>
    <d v="1994-08-06T00:00:00"/>
    <n v="4"/>
    <s v="Preta/Negra"/>
    <s v="44.669.585-3"/>
    <s v="SSP/SP"/>
    <d v="2012-10-27T00:00:00"/>
    <n v="39788057829"/>
    <s v="SÃO PAULO"/>
    <s v="SP"/>
    <s v="BRASILEIRA"/>
    <n v="24"/>
    <s v="MASCULINO"/>
    <s v="SOLTEIRO"/>
    <m/>
    <s v="DANIEL_FREITAS14@YAHOO.COM.BR"/>
    <n v="1137390777"/>
    <m/>
    <m/>
    <s v="RUA ITAPAIUNA, 13"/>
    <s v="CASA 9"/>
    <s v="JARDIM SANTO ANTONIO"/>
    <s v="SÃO PAULO"/>
    <s v="SP"/>
    <n v="5707000"/>
    <n v="200"/>
    <n v="3192.82"/>
  </r>
  <r>
    <n v="435"/>
    <s v="RAQUEL BRAGA ROSA"/>
    <x v="185"/>
    <x v="135"/>
    <x v="0"/>
    <s v="DIRETORIA DE ASSUNTOS ACADÊMICOS"/>
    <x v="8"/>
    <s v="3711-05"/>
    <s v="0.01.16.03.01"/>
    <s v="BIBLIOTECA"/>
    <s v="AMARELO"/>
    <d v="2012-03-05T00:00:00"/>
    <n v="2012"/>
    <d v="2017-10-11T00:00:00"/>
    <n v="2017"/>
    <s v="Inic.Empregador sem justa causa"/>
    <s v="Desligado pela empresa - desempenho"/>
    <s v="ZONA 04 - BANDA SALARIAL"/>
    <s v="BANDA SALARIAL - 3ª FAIXA"/>
    <s v="GRADUAÇÃO"/>
    <s v="BIBLIOTECONOMIA"/>
    <s v="FESP"/>
    <d v="1975-03-07T00:00:00"/>
    <n v="8"/>
    <s v="Parda"/>
    <n v="322478170"/>
    <s v="SSP/SP"/>
    <d v="1994-06-28T00:00:00"/>
    <n v="19106921825"/>
    <s v="SALVADOR"/>
    <s v="BA"/>
    <s v="BRASILEIRA"/>
    <n v="44"/>
    <s v="FEMININO"/>
    <s v="SOLTEIRO"/>
    <m/>
    <s v="RRB.RAQUEL@GMAIL.COM"/>
    <n v="1156125460"/>
    <m/>
    <m/>
    <s v="RUA MARIA CLOTILDE MARTINS ROCHA, 29"/>
    <m/>
    <s v="JARDIM SELMA"/>
    <s v="SÃO PAULO"/>
    <s v="SP"/>
    <n v="4431000"/>
    <n v="200"/>
    <n v="3440.91"/>
  </r>
  <r>
    <n v="2776"/>
    <s v="JOSIANE PEREIRA DA SILVA"/>
    <x v="186"/>
    <x v="136"/>
    <x v="0"/>
    <s v="DIRETORIA EDUCAÇÃO EXECUTIVA"/>
    <x v="16"/>
    <s v="2521-05"/>
    <s v="0.01.06.01.02"/>
    <s v="ÁREA OPERACIONAL DE EDUCAÇÃO EXECUTIVA"/>
    <s v="AMARELO"/>
    <d v="2008-06-23T00:00:00"/>
    <n v="2008"/>
    <d v="2012-08-24T00:00:00"/>
    <n v="2012"/>
    <s v="Inic.Empregador sem justa causa"/>
    <s v="Desempenho"/>
    <s v="ZONA 05 - BANDA SALARIAL"/>
    <s v="BANDA SALARIAL - 1ª FAIXA"/>
    <s v="GRADUAÇÃO"/>
    <s v="GESTÃO E PLANEJAMENTO DE MARKETING E VENDAS"/>
    <s v="UNIVERSIDADE ANHEMBI MORUMBI"/>
    <d v="1980-01-01T00:00:00"/>
    <n v="2"/>
    <s v="Branca"/>
    <s v="24.413.518-6"/>
    <s v="SSP/SP"/>
    <d v="1997-03-01T00:00:00"/>
    <n v="26846415874"/>
    <s v="SAO PAULO"/>
    <s v="SP"/>
    <s v="BRASILEIRA"/>
    <n v="39"/>
    <s v="FEMININO"/>
    <s v="SOLTEIRO"/>
    <m/>
    <s v="JOSIANEPSILVA@HOTMAIL.COM"/>
    <n v="1150118634"/>
    <n v="1145042526"/>
    <n v="45042508"/>
    <s v="AV ENGENHEIRO GEORGE CORBISIER, 691"/>
    <s v="CASA 10"/>
    <s v="JABAQUARA"/>
    <s v="SAO PAULO"/>
    <s v="SP"/>
    <n v="4345000"/>
    <n v="200"/>
    <n v="2982.67"/>
  </r>
  <r>
    <n v="2753"/>
    <s v="LIZIE QUEREN ELVAS DANTAS"/>
    <x v="186"/>
    <x v="136"/>
    <x v="0"/>
    <s v="DIRETORIA EDUCAÇÃO EXECUTIVA"/>
    <x v="16"/>
    <s v="2521-05"/>
    <s v="0.01.06.01.02"/>
    <s v="ÁREA OPERACIONAL DE EDUCAÇÃO EXECUTIVA"/>
    <s v="AMARELO"/>
    <d v="2008-05-19T00:00:00"/>
    <n v="2008"/>
    <d v="2012-10-09T00:00:00"/>
    <n v="2012"/>
    <s v="Inic.Empregador sem justa causa"/>
    <s v="Desempenho"/>
    <s v="ZONA 05 - BANDA SALARIAL"/>
    <s v="BANDA SALARIAL - 3ª FAIXA"/>
    <s v="CURSO TÉCNICO"/>
    <s v="TÉCNICO EM COMÉRCIO EXTERIOR"/>
    <s v="UNINOVE"/>
    <d v="1983-09-30T00:00:00"/>
    <n v="2"/>
    <s v="Branca"/>
    <s v="27.248.523-8"/>
    <s v="SSP/SP"/>
    <d v="2007-09-11T00:00:00"/>
    <n v="22462909885"/>
    <s v="SÃO PAULO"/>
    <s v="SP"/>
    <s v="BRASILEIRA"/>
    <n v="35"/>
    <s v="FEMININO"/>
    <s v="CASADO"/>
    <m/>
    <s v="LIZZIEQUEREN@HOTMAIL.COM"/>
    <s v="11-8422-0647"/>
    <s v="11-8020-5755"/>
    <n v="45042503"/>
    <s v="RUA ARIABU, 591"/>
    <m/>
    <s v="INTERLAGOS"/>
    <s v="SÃO PAULO"/>
    <s v="SP"/>
    <n v="4806010"/>
    <n v="180"/>
    <n v="2982.18"/>
  </r>
  <r>
    <n v="1863"/>
    <s v="MARTINIANO HENRIQUE CORREIA DA FONSECA"/>
    <x v="186"/>
    <x v="136"/>
    <x v="0"/>
    <s v="DIRETORIA EDUCAÇÃO EXECUTIVA"/>
    <x v="16"/>
    <s v="2521-05"/>
    <s v="0.01.06.01.02"/>
    <s v="ÁREA OPERACIONAL DE EDUCAÇÃO EXECUTIVA"/>
    <s v="AMARELO"/>
    <d v="2008-12-03T00:00:00"/>
    <n v="2008"/>
    <d v="2010-10-10T00:00:00"/>
    <n v="2010"/>
    <s v="Inic.Empregador sem justa causa"/>
    <s v="Demissionário"/>
    <s v="ZONA 04 - BANDA SALARIAL"/>
    <s v="BANDA SALARIAL - 1ª FAIXA"/>
    <s v="GRADUAÇÃO"/>
    <s v="BACHAREL EM PSICOLOGIA"/>
    <s v="FMU"/>
    <d v="1981-06-23T00:00:00"/>
    <m/>
    <m/>
    <n v="44597560"/>
    <s v="/"/>
    <m/>
    <n v="29389744857"/>
    <m/>
    <m/>
    <s v="BRASILEIRA"/>
    <n v="38"/>
    <s v="MASCULINO"/>
    <m/>
    <m/>
    <s v="MARTINIANOFONSECA@TERRA.COM.BR"/>
    <m/>
    <m/>
    <n v="45042702"/>
    <s v="RUA JUQUIS, 309"/>
    <s v="APT 22"/>
    <s v="INDIANOPOLIS"/>
    <s v="SÃO PAULO"/>
    <s v="SP"/>
    <n v="4081010"/>
    <n v="200"/>
    <n v="2236.6799999999998"/>
  </r>
  <r>
    <n v="2729"/>
    <s v="ROSANGELA PONTES CORREA DA SILVA"/>
    <x v="186"/>
    <x v="136"/>
    <x v="0"/>
    <s v="DIRETORIA EDUCAÇÃO EXECUTIVA"/>
    <x v="16"/>
    <s v="2521-05"/>
    <s v="0.01.06.01.02"/>
    <s v="ÁREA OPERACIONAL DE EDUCAÇÃO EXECUTIVA"/>
    <s v="AMARELO"/>
    <d v="2008-04-16T00:00:00"/>
    <n v="2008"/>
    <d v="2009-11-13T00:00:00"/>
    <n v="2009"/>
    <s v="Inic.Empregador sem justa causa"/>
    <s v="Demissionário"/>
    <s v="ZONA 04 - BANDA SALARIAL"/>
    <s v="BANDA SALARIAL - 1ª FAIXA"/>
    <s v="GRADUAÇÃO"/>
    <s v="GESTÃO DE SISTEMAS DE INFORMAÇÃO"/>
    <s v="UNINOVE"/>
    <d v="1974-10-08T00:00:00"/>
    <n v="8"/>
    <s v="Parda"/>
    <s v="24938859-5"/>
    <s v="SSP/SP"/>
    <d v="2004-07-31T00:00:00"/>
    <n v="16753335803"/>
    <s v="SÃO PAULO"/>
    <s v="SP"/>
    <s v="BRASILEIRA"/>
    <n v="44"/>
    <s v="FEMININO"/>
    <s v="SOLTEIRO"/>
    <m/>
    <s v="RO.PONTES@CLICK21.COM.BR"/>
    <n v="1167414064"/>
    <n v="1181567558"/>
    <n v="45042721"/>
    <s v="Rua Jose Balangio, 91"/>
    <m/>
    <s v="Artur Alvim"/>
    <s v="SÃO PAULO"/>
    <s v="SP"/>
    <n v="3589150"/>
    <n v="200"/>
    <n v="2141.2800000000002"/>
  </r>
  <r>
    <n v="3848"/>
    <s v="EDUARDO EBERHARD DE ALMEIDA"/>
    <x v="187"/>
    <x v="136"/>
    <x v="0"/>
    <s v="DIRETORIA EDUCAÇÃO EXECUTIVA"/>
    <x v="16"/>
    <s v="2521-05"/>
    <s v="0.01.06.01.09"/>
    <s v="OPERACIONAL EDUCAÇÃO EXECUTIVA - PROGRAMAS ABERTOS"/>
    <s v="AMARELO"/>
    <d v="2013-07-01T00:00:00"/>
    <n v="2013"/>
    <d v="2016-09-16T00:00:00"/>
    <n v="2016"/>
    <s v="Inic.Empregador sem justa causa"/>
    <s v="Desligado pela empresa - comportamento"/>
    <s v="ZONA 05 - BANDA SALARIAL"/>
    <s v="BANDA SALARIAL - 5ª FAIXA"/>
    <s v="GRADUAÇÃO"/>
    <s v="GESTÃO EM HOTELARIA"/>
    <s v="UNIVERSIDADE FUMEC"/>
    <d v="1983-05-06T00:00:00"/>
    <n v="2"/>
    <s v="Branca"/>
    <s v="M6082219"/>
    <s v="SSP/MG"/>
    <m/>
    <n v="1480554600"/>
    <s v="BELO HORIZONTE"/>
    <s v="MG"/>
    <s v="BRASILEIRA"/>
    <n v="36"/>
    <s v="MASCULINO"/>
    <s v="CASADO"/>
    <m/>
    <s v="EDUARDOEBERHARD@HOTMAIL.COM"/>
    <m/>
    <m/>
    <m/>
    <s v="TRAVESSA ITAUNA, 40"/>
    <s v="APTO 32A"/>
    <s v="CAMPESTE"/>
    <s v="SANTO ANDRE"/>
    <s v="SP"/>
    <n v="9080210"/>
    <n v="200"/>
    <n v="4661.78"/>
  </r>
  <r>
    <n v="2199"/>
    <s v="ERICA NAKAMURA"/>
    <x v="188"/>
    <x v="137"/>
    <x v="0"/>
    <s v="DIRETORIA PÓS GRADUAÇÃO LATO SENSU"/>
    <x v="7"/>
    <s v="4110-10"/>
    <s v="0.01.05.07.02"/>
    <s v="ATENDIMENTO AO ALUNO"/>
    <s v="AMARELO"/>
    <d v="2005-10-19T00:00:00"/>
    <n v="2005"/>
    <d v="2015-03-06T00:00:00"/>
    <n v="2015"/>
    <s v="Inic.Empregador sem justa causa"/>
    <s v="Desligado pela empresa - desempenho"/>
    <s v="ZONA 04 - BANDA SALARIAL"/>
    <s v="BANDA SALARIAL - 1ª FAIXA"/>
    <s v="GRADUAÇÃO"/>
    <s v="ADMINISTRAÇÃO EM RECURSOS HUMANOS"/>
    <s v="UNINOVE"/>
    <d v="1974-09-24T00:00:00"/>
    <n v="2"/>
    <s v="Branca"/>
    <n v="255357278"/>
    <s v="SSP/SP"/>
    <d v="2002-07-20T00:00:00"/>
    <n v="16992984837"/>
    <s v="SÃO PAULO"/>
    <s v="SP"/>
    <s v="BRASILEIRA"/>
    <n v="44"/>
    <s v="FEMININO"/>
    <s v="DIVORCIADO"/>
    <m/>
    <s v="ERICANAKA@HOTMAIL.COM"/>
    <m/>
    <m/>
    <n v="45042501"/>
    <s v="R. INACIO, 311"/>
    <m/>
    <s v="VILA PRUDENTE"/>
    <s v="SAO PAULO"/>
    <s v="SP"/>
    <n v="3142001"/>
    <n v="180"/>
    <n v="2741.91"/>
  </r>
  <r>
    <n v="4135"/>
    <s v="SAMANTA VIVIANI DOS SANTOS"/>
    <x v="188"/>
    <x v="137"/>
    <x v="0"/>
    <s v="DIRETORIA DE OPERAÇÕES"/>
    <x v="4"/>
    <s v="4110-10"/>
    <s v="0.01.11.03.02"/>
    <s v="ATENDIMENTO AO ALUNO"/>
    <s v="AMARELO"/>
    <d v="2014-11-03T00:00:00"/>
    <n v="2014"/>
    <d v="2015-12-16T00:00:00"/>
    <n v="2015"/>
    <s v="Inic.Empregado sem justa causa"/>
    <s v="Pedido de demissão - nova oportunidade"/>
    <s v="ZONA 04 - BANDA SALARIAL"/>
    <s v="BANDA SALARIAL - 1ª FAIXA"/>
    <s v="GRADUAÇÃO"/>
    <s v="EDUCAÇÃO FÍSICA"/>
    <s v="UNIVERSIDADE ESTADUAL DO NORTE DO PARANA"/>
    <d v="1990-11-14T00:00:00"/>
    <n v="2"/>
    <s v="Branca"/>
    <s v="47.721.600-6"/>
    <s v="SSP/SP"/>
    <d v="2002-06-18T00:00:00"/>
    <n v="40800759877"/>
    <s v="TAUBATÉ"/>
    <s v="SP"/>
    <s v="BRASILEIRA"/>
    <n v="28"/>
    <s v="FEMININO"/>
    <s v="SOLTEIRO"/>
    <s v="FISICO"/>
    <s v="SAMANTA_VI@HOTMAIL.COM"/>
    <n v="1136411539"/>
    <m/>
    <m/>
    <s v="AVENIDA DO ANASTACIO, 366"/>
    <m/>
    <s v="JARDIM CITY AMERICA"/>
    <s v="SÃO PAULO"/>
    <s v="SP"/>
    <n v="5119000"/>
    <n v="200"/>
    <n v="2756.57"/>
  </r>
  <r>
    <n v="2733"/>
    <s v="CAMILA SILVA CANDIDO"/>
    <x v="189"/>
    <x v="137"/>
    <x v="0"/>
    <s v="DIRETORIA DE OPERAÇÕES"/>
    <x v="4"/>
    <s v="4110-10"/>
    <s v="0.01.11.03.03"/>
    <s v="ATENDIMENTO AO PROFESSOR"/>
    <s v="AMARELO"/>
    <d v="2008-04-24T00:00:00"/>
    <n v="2008"/>
    <d v="2016-09-23T00:00:00"/>
    <n v="2016"/>
    <s v="Inic.Empregador sem justa causa"/>
    <s v="Desligado pela empresa - desempenho"/>
    <s v="ZONA 04 - BANDA SALARIAL"/>
    <s v="BANDA SALARIAL - 5ª FAIXA"/>
    <s v="GRADUAÇÃO"/>
    <s v="LETRAS / PORTUGUÊS / INGLÊS"/>
    <s v="UNIBAN - UNIVERSIDADE BANDEIRANT"/>
    <d v="1984-02-03T00:00:00"/>
    <n v="8"/>
    <s v="Parda"/>
    <s v="40.008.484-3"/>
    <s v="SSP/SP"/>
    <d v="1998-09-30T00:00:00"/>
    <n v="31313136840"/>
    <s v="SÃO PAULO"/>
    <s v="SP"/>
    <s v="BRASILEIRA"/>
    <n v="35"/>
    <s v="FEMININO"/>
    <s v="SOLTEIRO"/>
    <m/>
    <s v="MILA_CANDIDO05@HOTMAIL.COM"/>
    <n v="1156142894"/>
    <n v="1187612125"/>
    <n v="45042504"/>
    <s v="RUA DOS ECOS, 17"/>
    <s v="A"/>
    <s v="JD GUANABARA"/>
    <s v="SÃO PAULO"/>
    <s v="SP"/>
    <n v="4860300"/>
    <n v="200"/>
    <n v="3521.71"/>
  </r>
  <r>
    <n v="2854"/>
    <s v="IEDA LOPES DE OLIVEIRA"/>
    <x v="189"/>
    <x v="137"/>
    <x v="0"/>
    <s v="DIRETORIA DE SERVIÇOS COMPARTILHADOS"/>
    <x v="1"/>
    <s v="4110-10"/>
    <s v="0.01.02.03.06"/>
    <s v="ATENDIMENTO AO PROFESSOR"/>
    <s v="AMARELO"/>
    <d v="2008-11-04T00:00:00"/>
    <n v="2008"/>
    <d v="2013-08-02T00:00:00"/>
    <n v="2013"/>
    <s v="Inic.Empregador sem justa causa"/>
    <s v="Desempenho"/>
    <s v="ZONA 04 - BANDA SALARIAL"/>
    <s v="BANDA SALARIAL - 1ª FAIXA"/>
    <s v="GRADUAÇÃO"/>
    <s v="GESTÃO EM LOGÍSTICA EMPRESARIAL"/>
    <s v="UNIBAN - UNIVERSIDADE BANDEIRANT"/>
    <d v="1974-06-24T00:00:00"/>
    <n v="2"/>
    <s v="Branca"/>
    <s v="24894106-9"/>
    <s v="SSP/SP"/>
    <d v="2004-12-08T00:00:00"/>
    <n v="17803422845"/>
    <s v="SAO PAULO"/>
    <s v="SP"/>
    <s v="BRASILEIRA"/>
    <n v="45"/>
    <s v="FEMININO"/>
    <s v="SOLTEIRO"/>
    <m/>
    <s v="IEDAJC@YAHOO.COM.BR"/>
    <n v="1141353873"/>
    <m/>
    <n v="45042577"/>
    <s v="RUA TOM JOBIM, 431"/>
    <s v="apto 28"/>
    <s v="PARQUE LAGUNA"/>
    <s v="TABOAO DA SERRA"/>
    <s v="SP"/>
    <n v="6795005"/>
    <n v="200"/>
    <n v="2585.7600000000002"/>
  </r>
  <r>
    <n v="3904"/>
    <s v="RENATO FERNANDES DE SOUZA"/>
    <x v="189"/>
    <x v="137"/>
    <x v="0"/>
    <s v="DIRETORIA DE OPERAÇÕES"/>
    <x v="4"/>
    <s v="4110-10"/>
    <s v="0.01.11.03.03"/>
    <s v="ATENDIMENTO AO PROFESSOR"/>
    <s v="AMARELO"/>
    <d v="2013-10-07T00:00:00"/>
    <n v="2013"/>
    <d v="2016-01-04T00:00:00"/>
    <n v="2016"/>
    <s v="Inic.Empregador sem justa causa"/>
    <s v="Desligado pela empresa - mudança na organização"/>
    <m/>
    <m/>
    <s v="ESPECIALIZAÇÃO"/>
    <s v="RECURSOS HUMANOS"/>
    <s v="FECAP - FUNDAÇÃO ESCOLA DO COMÉR"/>
    <d v="1985-11-09T00:00:00"/>
    <n v="2"/>
    <s v="Branca"/>
    <s v="28.969.038-9"/>
    <s v="SSP/SP"/>
    <d v="2001-10-05T00:00:00"/>
    <n v="33019342856"/>
    <s v="SÃO PAULO"/>
    <s v="SP"/>
    <s v="BRASILEIRA"/>
    <n v="33"/>
    <s v="MASCULINO"/>
    <s v="DIVORCIADO"/>
    <m/>
    <s v="RENATOMATULOVIC@GMAIL.COM"/>
    <m/>
    <m/>
    <m/>
    <s v="RUA HERMES DE MOURA BORGES, 178"/>
    <s v="A"/>
    <s v="ARTUR ALVIM"/>
    <s v="SÃO PAULO"/>
    <s v="SP"/>
    <n v="3567120"/>
    <n v="200"/>
    <n v="2756.57"/>
  </r>
  <r>
    <n v="1305"/>
    <s v="ALINE NEVES DOS SANTOS"/>
    <x v="190"/>
    <x v="137"/>
    <x v="0"/>
    <s v="DIRETORIA DE SERVIÇOS COMPARTILHADOS"/>
    <x v="1"/>
    <s v="4110-10"/>
    <s v="0.01.02.03.01"/>
    <s v="ATENDIMENTO PRESENCIAL"/>
    <s v="AMARELO"/>
    <d v="2002-02-01T00:00:00"/>
    <n v="2002"/>
    <d v="2008-03-06T00:00:00"/>
    <n v="2008"/>
    <s v="Inic.Empregador sem justa causa"/>
    <s v="Demissionário"/>
    <m/>
    <m/>
    <s v="Educação superior completo"/>
    <m/>
    <m/>
    <d v="1984-02-07T00:00:00"/>
    <n v="2"/>
    <s v="Branca"/>
    <s v="29221070x"/>
    <s v="SSP/SP"/>
    <d v="2002-02-04T00:00:00"/>
    <n v="31212028805"/>
    <s v="SÃO PAULO"/>
    <s v="SP"/>
    <s v="BRASILEIRA"/>
    <n v="35"/>
    <s v="FEMININO"/>
    <s v="SOLTEIRO"/>
    <m/>
    <s v="ALINENS@INSPER.EDU.BR"/>
    <n v="1136867001"/>
    <n v="1173958693"/>
    <n v="45042300"/>
    <s v="R. TOPAZIO, 570"/>
    <m/>
    <s v="JARDIM MUTINGA"/>
    <s v="OSASCO"/>
    <s v="SP"/>
    <n v="6286240"/>
    <n v="220"/>
    <n v="1741.54"/>
  </r>
  <r>
    <n v="3433"/>
    <s v="DIEGO ALVES BARGAS"/>
    <x v="190"/>
    <x v="137"/>
    <x v="0"/>
    <s v="DIRETORIA DE SERVIÇOS COMPARTILHADOS"/>
    <x v="1"/>
    <s v="4110-10"/>
    <s v="0.01.02.03.01"/>
    <s v="ATENDIMENTO PRESENCIAL"/>
    <s v="AMARELO"/>
    <d v="2011-12-05T00:00:00"/>
    <n v="2011"/>
    <d v="2012-10-05T00:00:00"/>
    <n v="2012"/>
    <s v="Inic.Empregado sem justa causa"/>
    <s v="Demissionário"/>
    <m/>
    <m/>
    <s v="Educação superior completo"/>
    <m/>
    <m/>
    <d v="1982-05-04T00:00:00"/>
    <n v="2"/>
    <s v="Branca"/>
    <n v="271212226"/>
    <s v="SSP/SP"/>
    <d v="2000-08-03T00:00:00"/>
    <n v="29178537860"/>
    <s v="SÃO PAULO"/>
    <s v="SP"/>
    <s v="BRASILEIRA"/>
    <n v="37"/>
    <s v="MASCULINO"/>
    <s v="CASADO"/>
    <m/>
    <s v="DABALVES@IG.COM.BR"/>
    <n v="1120562121"/>
    <m/>
    <m/>
    <s v="RUA PROFESSOR LEONIDIO ALEGRETTI, 190"/>
    <m/>
    <s v="ITAQUERA"/>
    <s v="SÃO PAULO"/>
    <s v="SP"/>
    <n v="8215250"/>
    <n v="200"/>
    <n v="2253.1"/>
  </r>
  <r>
    <n v="2112"/>
    <s v="FABIANA CRISTINA NUNES"/>
    <x v="190"/>
    <x v="137"/>
    <x v="0"/>
    <s v="DIRETORIA DE SERVIÇOS COMPARTILHADOS"/>
    <x v="1"/>
    <s v="4110-10"/>
    <s v="0.01.02.03.01"/>
    <s v="ATENDIMENTO PRESENCIAL"/>
    <s v="AMARELO"/>
    <d v="2005-05-23T00:00:00"/>
    <n v="2005"/>
    <d v="2012-12-03T00:00:00"/>
    <n v="2012"/>
    <s v="Inic.Empregador sem justa causa"/>
    <s v="Mudança na Organização"/>
    <s v="ZONA 04 - BANDA SALARIAL"/>
    <s v="BANDA SALARIAL - 2ª FAIXA"/>
    <s v="GRADUAÇÃO"/>
    <s v="BACHAREL EM ADMINISTRAÇÃO DE EMPRESAS"/>
    <s v="UNIP - UNIVERSIDADE PAULISTA"/>
    <d v="1976-11-22T00:00:00"/>
    <n v="2"/>
    <s v="Branca"/>
    <n v="231752325"/>
    <s v="SSP/SP"/>
    <d v="1976-11-22T00:00:00"/>
    <n v="25908198897"/>
    <s v="SÃO PAULO"/>
    <s v="SP"/>
    <s v="BRASILEIRA"/>
    <n v="42"/>
    <s v="FEMININO"/>
    <s v="SOLTEIRO"/>
    <m/>
    <s v="FABI1976@UOL.COM.BR"/>
    <n v="1151812254"/>
    <n v="1145042533"/>
    <n v="45042536"/>
    <s v="Rua Antonio das Chagas, 736"/>
    <m/>
    <s v="Chacara Santo Antonio"/>
    <s v="SÃO PAULO"/>
    <s v="SP"/>
    <n v="4714001"/>
    <n v="200"/>
    <n v="2664.01"/>
  </r>
  <r>
    <n v="1852"/>
    <s v="HERBERT DA SILVA BARROS"/>
    <x v="190"/>
    <x v="137"/>
    <x v="0"/>
    <s v="DIRETORIA DE SERVIÇOS COMPARTILHADOS"/>
    <x v="1"/>
    <s v="4110-10"/>
    <s v="0.01.02.03.01"/>
    <s v="ATENDIMENTO PRESENCIAL"/>
    <s v="AMARELO"/>
    <d v="2004-03-08T00:00:00"/>
    <n v="2004"/>
    <d v="2011-07-11T00:00:00"/>
    <n v="2011"/>
    <s v="Inic.Empregador sem justa causa"/>
    <s v="Demissionário"/>
    <s v="ZONA 04 - BANDA SALARIAL"/>
    <s v="BANDA SALARIAL - 1ª FAIXA"/>
    <s v="GRADUAÇÃO"/>
    <s v="LETRAS / PORTUGUÊS / INGLÊS"/>
    <s v="UNIBERO - FACULDADE IBERO-AMERIC"/>
    <d v="1982-04-26T00:00:00"/>
    <n v="2"/>
    <s v="Branca"/>
    <n v="249910676"/>
    <s v="SSP/SP"/>
    <d v="2003-09-29T00:00:00"/>
    <n v="30346083818"/>
    <s v="SÃO PAULO"/>
    <s v="SP"/>
    <s v="BRASILEIRA"/>
    <n v="37"/>
    <s v="MASCULINO"/>
    <s v="SOLTEIRO"/>
    <m/>
    <s v="HMORGAM@HOTMAIL.COM"/>
    <n v="59280544"/>
    <n v="97263787"/>
    <n v="45042518"/>
    <s v="R. VESPERAS SICILIANAS, 31"/>
    <m/>
    <s v="JARDIM SAO BERNARDO"/>
    <s v="SAO PAULO"/>
    <s v="SP"/>
    <n v="4844510"/>
    <n v="200"/>
    <n v="2173.37"/>
  </r>
  <r>
    <n v="3217"/>
    <s v="PAULA CAROLINA GIANNACCARI KRAEMER"/>
    <x v="190"/>
    <x v="137"/>
    <x v="0"/>
    <s v="DIRETORIA DE SERVIÇOS COMPARTILHADOS"/>
    <x v="1"/>
    <s v="4110-10"/>
    <s v="0.01.02.03.01"/>
    <s v="ATENDIMENTO PRESENCIAL"/>
    <s v="AMARELO"/>
    <d v="2010-12-07T00:00:00"/>
    <n v="2010"/>
    <d v="2011-11-11T00:00:00"/>
    <n v="2011"/>
    <s v="Inic.Empregado sem justa causa"/>
    <s v="Demissionário"/>
    <m/>
    <m/>
    <s v="GRADUAÇÃO"/>
    <s v="ADMINISTRAÇÃO EM HOTELARIA"/>
    <s v="UNIVERSIDADE ANHEMBI MORUMBI"/>
    <d v="1988-12-20T00:00:00"/>
    <n v="2"/>
    <s v="Branca"/>
    <n v="342592622"/>
    <s v="SSP/SP"/>
    <d v="2007-06-11T00:00:00"/>
    <n v="36688257858"/>
    <s v="SÃO PAULO"/>
    <s v="SP"/>
    <s v="BRASILEIRA"/>
    <n v="30"/>
    <s v="FEMININO"/>
    <s v="SOLTEIRO"/>
    <m/>
    <s v="PAULA.GIANNACCARI@GMAIL.COM"/>
    <n v="1155215219"/>
    <m/>
    <n v="45042300"/>
    <s v="RUA PIRES DE OLIVEIRA, 79"/>
    <m/>
    <s v="CHACARA SANTO ANTONIO"/>
    <s v="SAO PAULO"/>
    <s v="SP"/>
    <n v="4716010"/>
    <n v="200"/>
    <n v="2105.9"/>
  </r>
  <r>
    <n v="2777"/>
    <s v="RODNEY DOS REIS PETROCINI"/>
    <x v="190"/>
    <x v="137"/>
    <x v="0"/>
    <s v="DIRETORIA DE SERVIÇOS COMPARTILHADOS"/>
    <x v="1"/>
    <s v="4110-10"/>
    <s v="0.01.02.03.01"/>
    <s v="ATENDIMENTO PRESENCIAL"/>
    <s v="AMARELO"/>
    <d v="2008-06-23T00:00:00"/>
    <n v="2008"/>
    <d v="2011-01-03T00:00:00"/>
    <n v="2011"/>
    <s v="Inic.Empregado sem justa causa"/>
    <s v="Demissionário"/>
    <s v="*INATIVO* ZONA 04 - BANDA SALARIAL"/>
    <s v="BANDA SALARIAL - 1ª FAIXA"/>
    <s v="GRADUAÇÃO"/>
    <s v="LETRAS / PORTUGUÊS / INGLÊS"/>
    <s v="UNIBERO - FACULDADE IBERO-AMERIC"/>
    <d v="1989-03-21T00:00:00"/>
    <n v="2"/>
    <s v="Branca"/>
    <s v="34.221.813-X"/>
    <s v="SSP/SP"/>
    <d v="2006-08-22T00:00:00"/>
    <n v="37134554813"/>
    <s v="SAO PAULO"/>
    <s v="SP"/>
    <s v="BRASILEIRA"/>
    <n v="30"/>
    <s v="MASCULINO"/>
    <s v="SOLTEIRO"/>
    <m/>
    <s v="PETROCINI@HOTMAIL.COM"/>
    <n v="1156673462"/>
    <n v="1186181542"/>
    <n v="45042506"/>
    <s v="RUA ARAGUAIA VIEIRA RIBEIRO, 267"/>
    <m/>
    <s v="JD SATELITE"/>
    <s v="SAO PAULO"/>
    <s v="SP"/>
    <n v="4815340"/>
    <n v="180"/>
    <n v="1999.62"/>
  </r>
  <r>
    <n v="1479"/>
    <s v="MARCELLA ALMEIDA DOS SANTOS SILVA"/>
    <x v="191"/>
    <x v="137"/>
    <x v="0"/>
    <s v="DIRETORIA DE SERVIÇOS COMPARTILHADOS"/>
    <x v="1"/>
    <s v="4110-10"/>
    <s v="0.01.02.03.03"/>
    <s v="CONTACT CENTER"/>
    <s v="AMARELO"/>
    <d v="2003-06-12T00:00:00"/>
    <n v="2003"/>
    <d v="2008-05-01T00:00:00"/>
    <n v="2008"/>
    <s v="Inic.Empregador sem justa causa"/>
    <s v="Desempenho"/>
    <m/>
    <m/>
    <s v="Educação superior completo"/>
    <m/>
    <m/>
    <d v="1984-10-29T00:00:00"/>
    <n v="2"/>
    <s v="Branca"/>
    <n v="435971268"/>
    <s v="SSP/SP"/>
    <d v="1998-05-14T00:00:00"/>
    <n v="30908810806"/>
    <s v="SÃO PAULO"/>
    <s v="SP"/>
    <s v="BRASILEIRA"/>
    <n v="34"/>
    <s v="FEMININO"/>
    <s v="CASADO"/>
    <m/>
    <s v="MARCELLAAFS@INSPER.EDU.BR"/>
    <n v="67490912"/>
    <n v="95410202"/>
    <n v="45042300"/>
    <s v="R. PEIXOTO VIEGAS, 10"/>
    <m/>
    <s v="JD NOSSA SENHORA DO CARMO"/>
    <s v="SAO PAULO"/>
    <s v="SP"/>
    <n v="8275530"/>
    <n v="220"/>
    <n v="1705.96"/>
  </r>
  <r>
    <n v="2482"/>
    <s v="SANDRA REGINA LINDEMANN"/>
    <x v="192"/>
    <x v="137"/>
    <x v="0"/>
    <s v="DIRETORIA DE SERVIÇOS COMPARTILHADOS"/>
    <x v="1"/>
    <s v="4110-10"/>
    <s v="0.01.02.03.02"/>
    <s v="CONTROLES E PROCESSOS ACADÊMICOS"/>
    <s v="AMARELO"/>
    <d v="2007-05-21T00:00:00"/>
    <n v="2007"/>
    <d v="2007-12-31T00:00:00"/>
    <n v="2007"/>
    <s v="Inic.Empregador sem justa causa"/>
    <s v="Demissionário"/>
    <m/>
    <m/>
    <s v="Educação superior completo"/>
    <m/>
    <m/>
    <d v="1973-12-21T00:00:00"/>
    <n v="2"/>
    <s v="Branca"/>
    <n v="237606173"/>
    <s v="SSP/SP"/>
    <d v="2005-12-28T00:00:00"/>
    <n v="17010517886"/>
    <s v="SÃO PAULO"/>
    <s v="SP"/>
    <s v="BRASILEIRA"/>
    <n v="45"/>
    <s v="FEMININO"/>
    <s v="DIVORCIADO"/>
    <m/>
    <s v="SANDRARL1@INSPER.EDU.BR"/>
    <n v="1163350348"/>
    <n v="1198449034"/>
    <n v="45042300"/>
    <s v="RUA CARIRIS NOVOS, 225"/>
    <s v="BL. 02, APTO 62"/>
    <s v="JARDIM SAÚDE"/>
    <s v="SÃO PAULO"/>
    <s v="SP"/>
    <n v="4184020"/>
    <n v="220"/>
    <n v="1630"/>
  </r>
  <r>
    <n v="3115"/>
    <s v="ALEXSANDRA ALVES SIQUEIRA"/>
    <x v="193"/>
    <x v="137"/>
    <x v="1"/>
    <s v="DIRETORIA DE OPERAÇÕES"/>
    <x v="4"/>
    <s v="4110-10"/>
    <s v="0.01.25.11.03"/>
    <s v="NUCLEO DE RELACIONAMENTO PRESENCIAL"/>
    <s v="AMARELO"/>
    <d v="2010-07-19T00:00:00"/>
    <n v="2010"/>
    <m/>
    <m/>
    <m/>
    <m/>
    <s v="ZONA 04 - BANDA SALARIAL"/>
    <s v="BANDA SALARIAL - 7ª FAIXA"/>
    <s v="GRADUAÇÃO"/>
    <s v="TURISMO"/>
    <s v="UNIP - UNIVERSIDADE PAULISTA"/>
    <d v="1984-01-10T00:00:00"/>
    <n v="2"/>
    <s v="Branca"/>
    <s v="34273202-X"/>
    <s v="SSP/SP"/>
    <d v="2009-09-03T00:00:00"/>
    <n v="30908195893"/>
    <s v="SÃO PAULO"/>
    <s v="SP"/>
    <s v="BRASILEIRA"/>
    <n v="35"/>
    <s v="FEMININO"/>
    <s v="CASADO"/>
    <m/>
    <s v="ALEXSANDRAAS@INSPER.EDU.BR"/>
    <n v="1156248082"/>
    <m/>
    <n v="45042300"/>
    <s v="RUA ESTRELA SOLITARIA, 18"/>
    <s v="ao lado 15A"/>
    <s v="CIDADE JULIA"/>
    <s v="SÃO PAULO"/>
    <s v="SP"/>
    <n v="4425010"/>
    <n v="200"/>
    <n v="4212.7299999999996"/>
  </r>
  <r>
    <n v="4878"/>
    <s v="DAIANE CRISTINA PEREIRA"/>
    <x v="193"/>
    <x v="137"/>
    <x v="1"/>
    <s v="DIRETORIA DE OPERAÇÕES"/>
    <x v="4"/>
    <s v="4110-10"/>
    <s v="0.01.25.11.03"/>
    <s v="NUCLEO DE RELACIONAMENTO PRESENCIAL"/>
    <s v="AMARELO"/>
    <d v="2017-11-21T00:00:00"/>
    <n v="2017"/>
    <m/>
    <m/>
    <m/>
    <m/>
    <s v="ZONA 04 - BANDA SALARIAL"/>
    <s v="BANDA SALARIAL - 1ª FAIXA"/>
    <s v="Educação superior incompleto"/>
    <m/>
    <m/>
    <d v="1984-04-27T00:00:00"/>
    <n v="8"/>
    <s v="Parda"/>
    <n v="292929997"/>
    <s v="SSP/SP"/>
    <d v="2016-10-10T00:00:00"/>
    <n v="32854843819"/>
    <s v="NOVA ODESSA"/>
    <s v="SP"/>
    <s v="BRASILEIRA"/>
    <n v="35"/>
    <s v="FEMININO"/>
    <s v="DIVORCIADO"/>
    <m/>
    <s v="DAIANECP@INSPER.EDU.BR"/>
    <m/>
    <m/>
    <m/>
    <s v="AVENIDA NAGIB FARAH MALUF , 388"/>
    <s v="21 A"/>
    <s v="CONJ RESID. JOSE BONIFACIO"/>
    <s v="SÃO PAULO"/>
    <s v="SP"/>
    <n v="8255000"/>
    <n v="200"/>
    <n v="3417.45"/>
  </r>
  <r>
    <n v="3921"/>
    <s v="DANIEL FLAVIO VIEIRA"/>
    <x v="193"/>
    <x v="137"/>
    <x v="1"/>
    <s v="DIRETORIA DE OPERAÇÕES"/>
    <x v="4"/>
    <s v="4110-10"/>
    <s v="0.01.25.11.03"/>
    <s v="NUCLEO DE RELACIONAMENTO PRESENCIAL"/>
    <s v="AMARELO"/>
    <d v="2013-11-04T00:00:00"/>
    <n v="2013"/>
    <m/>
    <m/>
    <m/>
    <m/>
    <s v="ZONA 04 - BANDA SALARIAL"/>
    <s v="BANDA SALARIAL - 3ª FAIXA"/>
    <s v="GRADUAÇÃO"/>
    <s v="ADMINISTRAÇÃO DE EMPRESAS"/>
    <s v="UNIP- INIVERSIDADE PAULISTA "/>
    <d v="1981-04-27T00:00:00"/>
    <n v="8"/>
    <s v="Parda"/>
    <s v="33.688.381-X"/>
    <s v="SSP/SP"/>
    <d v="2002-05-28T00:00:00"/>
    <n v="22154852807"/>
    <s v="SÃO PAULO"/>
    <s v="SP"/>
    <s v="BRASILEIRA"/>
    <n v="38"/>
    <s v="MASCULINO"/>
    <s v="CASADO"/>
    <m/>
    <s v="DANIELFV@INSPER.EDU.BR"/>
    <n v="1120545405"/>
    <m/>
    <m/>
    <s v="RUA LUIS ALBERTO LEITE MASCARENHAS, 216"/>
    <m/>
    <s v="ITAQUERA"/>
    <s v="SÃO PAULO"/>
    <s v="SP"/>
    <n v="8235450"/>
    <n v="200"/>
    <n v="3682.68"/>
  </r>
  <r>
    <n v="3171"/>
    <s v="EVERTON GOMES FONSECA"/>
    <x v="193"/>
    <x v="137"/>
    <x v="1"/>
    <s v="DIRETORIA DE OPERAÇÕES"/>
    <x v="4"/>
    <s v="4110-10"/>
    <s v="0.01.25.11.03"/>
    <s v="NUCLEO DE RELACIONAMENTO PRESENCIAL"/>
    <s v="AMARELO"/>
    <d v="2010-08-16T00:00:00"/>
    <n v="2010"/>
    <m/>
    <m/>
    <m/>
    <m/>
    <s v="ZONA 04 - BANDA SALARIAL"/>
    <s v="BANDA SALARIAL - 2ª FAIXA"/>
    <s v="GRADUAÇÃO"/>
    <s v="ENGENHARIA BÁSICO"/>
    <s v="UNIP - UNIVERSIDADE PAULISTA"/>
    <d v="1987-08-05T00:00:00"/>
    <n v="2"/>
    <s v="Branca"/>
    <s v="34453421-2"/>
    <s v="SSP/SP"/>
    <d v="2006-07-13T00:00:00"/>
    <n v="34597347879"/>
    <s v="SÃO PAULO"/>
    <s v="SP"/>
    <s v="BRASILEIRA"/>
    <n v="31"/>
    <s v="MASCULINO"/>
    <s v="UNIÃO ESTÁVEL"/>
    <m/>
    <s v="EVERTONGF@INSPER.EDU.BR"/>
    <n v="1159294426"/>
    <m/>
    <n v="45042300"/>
    <s v="RUA CREPUSCULO DOS DEUSES, 310"/>
    <m/>
    <s v="JARDIM GUANABARA"/>
    <s v="SÃO PAULO"/>
    <s v="SP"/>
    <n v="4860250"/>
    <n v="200"/>
    <n v="3549.11"/>
  </r>
  <r>
    <n v="3368"/>
    <s v="VITOR HUGO SILVA GOMES"/>
    <x v="193"/>
    <x v="137"/>
    <x v="1"/>
    <s v="DIRETORIA DE OPERAÇÕES"/>
    <x v="4"/>
    <s v="4110-10"/>
    <s v="0.01.25.11.03"/>
    <s v="NUCLEO DE RELACIONAMENTO PRESENCIAL"/>
    <s v="AMARELO"/>
    <d v="2011-07-18T00:00:00"/>
    <n v="2011"/>
    <m/>
    <m/>
    <m/>
    <m/>
    <s v="ZONA 04 - BANDA SALARIAL"/>
    <s v="BANDA SALARIAL - 5ª FAIXA"/>
    <s v="GRADUAÇÃO"/>
    <s v="CBP - CERTIFICATE IN BUSINESS PROJECTS"/>
    <s v="INSPER"/>
    <d v="1985-03-29T00:00:00"/>
    <n v="2"/>
    <s v="Branca"/>
    <n v="430115702"/>
    <s v="SSP/SP"/>
    <d v="2006-10-31T00:00:00"/>
    <n v="31977652816"/>
    <s v="SÃO BERNARDO DO CAMPO"/>
    <s v="SP"/>
    <s v="BRASILEIRA"/>
    <n v="34"/>
    <s v="MASCULINO"/>
    <s v="SOLTEIRO"/>
    <m/>
    <s v="VITORHSG@INSPER.EDU.BR"/>
    <n v="1143477896"/>
    <n v="1194949780"/>
    <m/>
    <s v="EDGAR GERSON BARBOSA, 52"/>
    <m/>
    <s v="DAYSE"/>
    <s v="São Bernardo do Campo"/>
    <s v="SP"/>
    <n v="9732520"/>
    <n v="200"/>
    <n v="3947.92"/>
  </r>
  <r>
    <n v="4248"/>
    <s v="WILLIANE DOS SANTOS MACEDO"/>
    <x v="193"/>
    <x v="137"/>
    <x v="1"/>
    <s v="DIRETORIA DE OPERAÇÕES"/>
    <x v="4"/>
    <s v="4110-10"/>
    <s v="0.01.25.11.03"/>
    <s v="NUCLEO DE RELACIONAMENTO PRESENCIAL"/>
    <s v="AMARELO"/>
    <d v="2015-04-27T00:00:00"/>
    <n v="2015"/>
    <m/>
    <m/>
    <m/>
    <m/>
    <s v="ZONA 04 - BANDA SALARIAL"/>
    <s v="BANDA SALARIAL - 1ª FAIXA"/>
    <s v="ENSINO SUPERIOR"/>
    <s v="GESTÃO DE RECURSOS HUMANOS"/>
    <s v="UNIVERSIDADE ANHANGUERA"/>
    <d v="1991-09-01T00:00:00"/>
    <n v="2"/>
    <s v="Branca"/>
    <s v="49.216.172-0"/>
    <s v="SSP/SP"/>
    <d v="2014-06-16T00:00:00"/>
    <n v="40184915813"/>
    <s v="CURITIBA"/>
    <s v="PR"/>
    <s v="BRASILEIRA"/>
    <n v="27"/>
    <s v="FEMININO"/>
    <s v="CASADO"/>
    <m/>
    <s v="WILLIANESM@INSPER.EDU.BR"/>
    <n v="1139219275"/>
    <n v="11973658259"/>
    <m/>
    <s v="RUA RODOLFO BARDELLA, 278"/>
    <m/>
    <s v="VILA ITABERABA"/>
    <s v="SÃO PAULO"/>
    <s v="SP"/>
    <n v="2845070"/>
    <n v="200"/>
    <n v="3416.38"/>
  </r>
  <r>
    <n v="4053"/>
    <s v="TALES ROZENFELD"/>
    <x v="194"/>
    <x v="138"/>
    <x v="0"/>
    <s v="DIRETORIA VICE-PRESIDÊNCIA"/>
    <x v="15"/>
    <s v="2612-15"/>
    <s v="0.01.09.02.02"/>
    <s v="CENTRO DE PESQUISA EM ESTRATÉGIA"/>
    <s v="AZUL"/>
    <d v="2014-07-02T00:00:00"/>
    <n v="2014"/>
    <d v="2014-12-05T00:00:00"/>
    <n v="2014"/>
    <s v="Término de contrato de trabalho"/>
    <s v="Término de Contrato Prazo Determinado"/>
    <m/>
    <m/>
    <s v="MESTRADO"/>
    <s v="MESTRADO EM TEORIA ECONÔMICA "/>
    <s v="USP - UNIVERSIDADE SÃO PAULO"/>
    <d v="1986-08-31T00:00:00"/>
    <n v="2"/>
    <s v="Branca"/>
    <s v="43.953.246-2"/>
    <s v="SSP/SP"/>
    <d v="2012-06-08T00:00:00"/>
    <n v="35861512841"/>
    <s v="SÃO PAULO"/>
    <s v="SP"/>
    <s v="BRASILEIRA"/>
    <n v="32"/>
    <s v="MASCULINO"/>
    <s v="SOLTEIRO"/>
    <m/>
    <s v="ROZTALES2@GMAIL.COM"/>
    <n v="1145648125"/>
    <n v="11949553874"/>
    <m/>
    <s v="RUA OSACAR FREIRE, 1436"/>
    <s v="APTO 102 "/>
    <s v="PINHEIROS"/>
    <s v="SÃO PAULO"/>
    <s v="SP"/>
    <s v="05409-010"/>
    <n v="180"/>
    <n v="5474.57"/>
  </r>
  <r>
    <n v="4247"/>
    <s v="SARAH MARTINS FALEIROS"/>
    <x v="195"/>
    <x v="138"/>
    <x v="0"/>
    <s v="DIRETORIA PRESIDÊNCIA"/>
    <x v="18"/>
    <s v="2612-15"/>
    <s v="0.01.10.06.01"/>
    <s v="NÚCLEO CIÊNCIA PELA EDUCAÇÃO"/>
    <s v="AZUL"/>
    <d v="2015-04-27T00:00:00"/>
    <n v="2015"/>
    <d v="2015-07-08T00:00:00"/>
    <n v="2015"/>
    <s v="Inic.Empregado sem justa causa"/>
    <s v="Pedido de Demissão"/>
    <m/>
    <m/>
    <s v="MESTRADO"/>
    <s v="MESTRADO ACADÊMICO EM ADMINISTRAÇÃO PÚLBLICA E GOVERNO"/>
    <s v="FUNDAÇÃO GETULIO VARGAS"/>
    <d v="1985-02-13T00:00:00"/>
    <n v="2"/>
    <s v="Branca"/>
    <n v="13238475"/>
    <s v="SSP/MG"/>
    <d v="2000-09-28T00:00:00"/>
    <n v="6724156661"/>
    <s v="VARGINHA"/>
    <s v="MG"/>
    <s v="BRASILEIRA"/>
    <n v="34"/>
    <s v="FEMININO"/>
    <s v="CASADO"/>
    <m/>
    <s v="SAFALEIROS@GMAIL.COM"/>
    <n v="11985553256"/>
    <n v="1145626154"/>
    <m/>
    <s v="RUA FELIX BRACQUEMOND, 56"/>
    <m/>
    <s v="PINHEIROS"/>
    <s v="SÃO PAULO"/>
    <s v="SP"/>
    <s v="05427-040"/>
    <n v="200"/>
    <n v="7560"/>
  </r>
  <r>
    <n v="4305"/>
    <s v="VINICIUS BAPTISTA SOARES LOPES"/>
    <x v="195"/>
    <x v="138"/>
    <x v="0"/>
    <s v="DIRETORIA PRESIDÊNCIA"/>
    <x v="18"/>
    <s v="2612-15"/>
    <s v="0.01.10.06.01"/>
    <s v="NÚCLEO CIÊNCIA PELA EDUCAÇÃO"/>
    <s v="AZUL"/>
    <d v="2015-07-20T00:00:00"/>
    <n v="2015"/>
    <d v="2015-09-01T00:00:00"/>
    <n v="2015"/>
    <s v="Inic.Empregado sem justa causa"/>
    <s v="Pedido de Demissão - não adaptação/insatisfação"/>
    <s v="ZONA 07 - BANDA SALARIAL"/>
    <s v="BANDA SALARIAL - 8ª FAIXA"/>
    <s v="Mestrado completo"/>
    <m/>
    <m/>
    <d v="1984-03-07T00:00:00"/>
    <n v="2"/>
    <s v="Branca"/>
    <s v="MG7.326.706"/>
    <s v="SSP/MG"/>
    <d v="2002-10-23T00:00:00"/>
    <n v="6796855612"/>
    <s v="BELO HORIZONTE"/>
    <s v="MG"/>
    <s v="BRASILEIRA"/>
    <n v="35"/>
    <s v="MASCULINO"/>
    <s v="SOLTEIRO"/>
    <m/>
    <s v="VBSLOPES@GMAIL.COM"/>
    <n v="3191462838"/>
    <m/>
    <m/>
    <s v="RUA PIUM-I, 977"/>
    <s v="AP 203"/>
    <s v="CRUZEIRO"/>
    <s v="Belo Horizonte"/>
    <s v="MG"/>
    <s v="30310-080"/>
    <n v="200"/>
    <n v="8000"/>
  </r>
  <r>
    <n v="2114"/>
    <s v="MAURO CESAR GOMES"/>
    <x v="196"/>
    <x v="139"/>
    <x v="0"/>
    <s v="DIRETORIA GRADUAÇÃO"/>
    <x v="0"/>
    <s v="2521-05"/>
    <s v="0.01.03.02.01"/>
    <s v="APOIO ACADÊMICO GRADUAÇÃO"/>
    <s v="AZUL"/>
    <d v="2008-02-07T00:00:00"/>
    <n v="2008"/>
    <d v="2011-05-19T00:00:00"/>
    <n v="2011"/>
    <s v="Inic.Empregador sem justa causa"/>
    <s v="Demissionário"/>
    <s v="ZONA 06 - BANDA SALARIAL"/>
    <s v="BANDA SALARIAL - 1ª FAIXA"/>
    <s v="GRADUAÇÃO"/>
    <s v="BACHAREL EM ADMINISTRAÇÃO DE EMPRESAS"/>
    <s v="UNIFAI - CENTRO UNIVERSITARIO AS"/>
    <d v="1976-01-22T00:00:00"/>
    <n v="2"/>
    <s v="Branca"/>
    <n v="261208354"/>
    <s v="SSP/SP"/>
    <d v="2004-02-18T00:00:00"/>
    <n v="17002204890"/>
    <s v="CRATO"/>
    <s v="CE"/>
    <s v="BRASILEIRA"/>
    <n v="43"/>
    <s v="MASCULINO"/>
    <s v="SOLTEIRO"/>
    <m/>
    <s v="MAUROGOMES76@YAHOO.COM.BR"/>
    <n v="1136281281"/>
    <n v="1122761281"/>
    <n v="45042710"/>
    <s v="RUA MAJOR FREIRE, 297"/>
    <m/>
    <s v="VILA MONTE ALEGRE"/>
    <s v="SÃO PAULO"/>
    <s v="SP"/>
    <n v="4304110"/>
    <n v="200"/>
    <n v="3847.68"/>
  </r>
  <r>
    <n v="9629"/>
    <s v="BRUNO ZANARDO"/>
    <x v="197"/>
    <x v="140"/>
    <x v="1"/>
    <s v="DIRETORIA DE ASSUNTOS ACADÊMICOS"/>
    <x v="8"/>
    <s v="3711-05"/>
    <s v="0.01.16.03.01"/>
    <s v="BIBLIOTECA"/>
    <s v="AMARELO"/>
    <d v="2016-08-15T00:00:00"/>
    <n v="2016"/>
    <m/>
    <m/>
    <m/>
    <m/>
    <s v="ZONA 05 - BANDA SALARIAL"/>
    <s v="BANDA SALARIAL - 3ª FAIXA"/>
    <s v="GRADUAÇÃO"/>
    <s v="COMUNICAÇÃO SOCIAL - RÁDIO E TV"/>
    <s v="FUNDAÇÃO CASPER LÍBERO"/>
    <d v="1982-04-13T00:00:00"/>
    <n v="2"/>
    <s v="Branca"/>
    <s v="33173949-5"/>
    <s v="SSP/SP"/>
    <d v="2016-07-29T00:00:00"/>
    <n v="29893310857"/>
    <s v="SÃO PAULO"/>
    <s v="SP"/>
    <s v="BRASILEIRA"/>
    <n v="37"/>
    <s v="MASCULINO"/>
    <s v="SOLTEIRO"/>
    <m/>
    <s v="BRUNOZ@INSPER.EDU.BR"/>
    <n v="1141193191"/>
    <n v="1192982121"/>
    <m/>
    <s v="RUA MÁRIO MATOS, 86"/>
    <m/>
    <s v="JARDIM REGINA"/>
    <s v="SÃO PAULO"/>
    <s v="SP"/>
    <n v="5174040"/>
    <n v="200"/>
    <n v="4874.25"/>
  </r>
  <r>
    <n v="1113"/>
    <s v="LEILA DE OLIVEIRA NEPOMUCENO SILVA"/>
    <x v="197"/>
    <x v="140"/>
    <x v="0"/>
    <s v="DIRETORIA DE ENSINO E APRENDIZAGEM"/>
    <x v="9"/>
    <s v="3711-05"/>
    <s v="0.01.14.04.01"/>
    <s v="BIBLIOTECA"/>
    <s v="AMARELO"/>
    <d v="2000-05-02T00:00:00"/>
    <n v="2000"/>
    <d v="2016-08-04T00:00:00"/>
    <n v="2016"/>
    <s v="Inic.Empregador sem justa causa"/>
    <s v="Desligado pela empresa - desempenho"/>
    <s v="ZONA 05 - BANDA SALARIAL"/>
    <s v="BANDA SALARIAL - 5ª FAIXA"/>
    <s v="GRADUAÇÃO"/>
    <s v="GESTÃO DE COMUNICAÇÃO EMPRESARIAL"/>
    <s v="UNIVERSIDADE ANHEMBI MORUMBI"/>
    <d v="1978-06-14T00:00:00"/>
    <n v="2"/>
    <s v="Branca"/>
    <n v="300636143"/>
    <s v="SSP/SP"/>
    <d v="2001-01-04T00:00:00"/>
    <n v="21497765889"/>
    <s v="SÃO PAULO"/>
    <s v="SP"/>
    <s v="BRASILEIRA"/>
    <n v="41"/>
    <s v="FEMININO"/>
    <s v="CASADO"/>
    <m/>
    <s v="LEILAONS@HOTMAIL.COM"/>
    <n v="1158243458"/>
    <n v="1174057383"/>
    <n v="45042361"/>
    <s v="R. CARLOS BLUM, 311"/>
    <m/>
    <s v="PARQUE FERNANDA"/>
    <s v="SAO PAULO"/>
    <s v="SP"/>
    <n v="5889260"/>
    <n v="200"/>
    <n v="4975.01"/>
  </r>
  <r>
    <n v="3371"/>
    <s v="LAIZ MARQUES PATRIOTA"/>
    <x v="198"/>
    <x v="141"/>
    <x v="0"/>
    <s v="DIRETORIA EDUCAÇÃO EXECUTIVA"/>
    <x v="16"/>
    <s v="2521-05"/>
    <s v="0.01.06.01.10"/>
    <s v="OPERACIONAL EDUCAÇÃO EXECUTIVA - PROGRAMAS CUSTOMIZADOS"/>
    <s v="AZUL"/>
    <d v="2011-07-18T00:00:00"/>
    <n v="2011"/>
    <d v="2015-08-07T00:00:00"/>
    <n v="2015"/>
    <s v="Inic.Empregado sem justa causa"/>
    <s v="Pedido de demissão - nova oportunidade"/>
    <s v="ZONA 06 - BANDA SALARIAL"/>
    <s v="BANDA SALARIAL - 2ª FAIXA"/>
    <s v="ESPECIALIZAÇÃO"/>
    <s v="CBA - CERTIFICATE IN BUSINESS ADMINISTRATION"/>
    <s v="INSPER"/>
    <d v="1987-05-04T00:00:00"/>
    <n v="2"/>
    <s v="Branca"/>
    <n v="437639678"/>
    <s v="SSP/SP"/>
    <d v="2004-07-06T00:00:00"/>
    <n v="36004386898"/>
    <s v="DIADEMA"/>
    <s v="SP"/>
    <s v="BRASILEIRA"/>
    <n v="32"/>
    <s v="FEMININO"/>
    <s v="SOLTEIRO"/>
    <m/>
    <s v="LAIZMARQUESP@GMAIL.COM"/>
    <n v="1147771228"/>
    <m/>
    <m/>
    <s v="ESTRADA FERNANDO NOBRE, 1501"/>
    <s v="CASA 19"/>
    <s v="PARQUE RINCAO"/>
    <s v="Cotia"/>
    <s v="SP"/>
    <n v="6705490"/>
    <n v="200"/>
    <n v="5017.8100000000004"/>
  </r>
  <r>
    <n v="2375"/>
    <s v="FRANCINE TOLEDO DEL POCO DA CRUZ"/>
    <x v="199"/>
    <x v="142"/>
    <x v="0"/>
    <s v="DIRETORIA DE SERVIÇOS COMPARTILHADOS"/>
    <x v="1"/>
    <s v="4110-10"/>
    <s v="0.01.02.03.04"/>
    <s v="ATENDIMENTO"/>
    <s v="AMARELO"/>
    <d v="2006-10-23T00:00:00"/>
    <n v="2006"/>
    <d v="2010-05-04T00:00:00"/>
    <n v="2010"/>
    <s v="Inic.Empregado sem justa causa"/>
    <s v="Demissionário"/>
    <s v="ZONA 05 - BANDA SALARIAL"/>
    <s v="BANDA SALARIAL - 2ª FAIXA"/>
    <s v="ESPECIALIZAÇÃO"/>
    <s v="CMM - CERTIFICATES MARKETING MANAGEMENT"/>
    <s v="INSPER"/>
    <d v="1982-07-25T00:00:00"/>
    <n v="2"/>
    <s v="Branca"/>
    <s v="43.572.492-8"/>
    <s v="SSP/SP"/>
    <d v="2006-03-19T00:00:00"/>
    <n v="22146310898"/>
    <s v="ITAPETINGA"/>
    <s v="SP"/>
    <s v="BRASILEIRA"/>
    <n v="37"/>
    <s v="FEMININO"/>
    <s v="SOLTEIRO"/>
    <m/>
    <s v="FRAN_TOLEDO@HOTMAIL.COM"/>
    <n v="1137740906"/>
    <n v="1145042525"/>
    <n v="45042525"/>
    <s v="Rua Teixeira da Silva, 393"/>
    <s v="ap.64"/>
    <s v="Paraíso"/>
    <s v="São Paulo"/>
    <s v="SP"/>
    <n v="4002031"/>
    <n v="200"/>
    <n v="2861.4"/>
  </r>
  <r>
    <n v="2906"/>
    <s v="VANESSA OLIVEIRA BUSTOS"/>
    <x v="200"/>
    <x v="142"/>
    <x v="0"/>
    <s v="DIRETORIA DE OPERAÇÕES"/>
    <x v="4"/>
    <s v="4110-10"/>
    <s v="0.01.11.03.02"/>
    <s v="ATENDIMENTO AO ALUNO"/>
    <s v="AMARELO"/>
    <d v="2009-03-09T00:00:00"/>
    <n v="2009"/>
    <d v="2016-10-20T00:00:00"/>
    <n v="2016"/>
    <s v="Inic.Empregador sem justa causa"/>
    <s v="Desligado pela empresa - mudança na organização"/>
    <s v="ZONA 05 - BANDA SALARIAL"/>
    <s v="BANDA SALARIAL - 2ª FAIXA"/>
    <s v="GRADUAÇÃO"/>
    <s v="LETRAS / PORTUGUÊS / INGLÊS"/>
    <s v="UNG - UNIVERSIDADE DE GUARULHOS"/>
    <d v="1982-02-13T00:00:00"/>
    <n v="2"/>
    <s v="Branca"/>
    <s v="26.464.183-8"/>
    <s v="SSP/SP"/>
    <d v="2001-01-27T00:00:00"/>
    <n v="29940574843"/>
    <s v="SÃO PAULO"/>
    <s v="SP"/>
    <s v="BRASILEIRA"/>
    <n v="37"/>
    <s v="FEMININO"/>
    <s v="CASADO"/>
    <m/>
    <s v="VANNY_BABY@HOTMAIL.COM"/>
    <n v="1126429012"/>
    <n v="1145042400"/>
    <n v="45042502"/>
    <s v="RUA ANA SOARES BARCELOS, 305"/>
    <s v="BLOCO 01 APTO 142"/>
    <s v="VILA VENDITTI"/>
    <s v="Guarulhos"/>
    <s v="SP"/>
    <n v="7031070"/>
    <n v="200"/>
    <n v="4191.93"/>
  </r>
  <r>
    <n v="2021"/>
    <s v="PRISCILA DOS SANTOS SIQUEIRA"/>
    <x v="201"/>
    <x v="142"/>
    <x v="0"/>
    <s v="DIRETORIA DE SERVIÇOS COMPARTILHADOS"/>
    <x v="1"/>
    <s v="4110-10"/>
    <s v="0.01.02.03.01"/>
    <s v="ATENDIMENTO PRESENCIAL"/>
    <s v="AMARELO"/>
    <d v="2004-11-16T00:00:00"/>
    <n v="2004"/>
    <d v="2010-10-17T00:00:00"/>
    <n v="2010"/>
    <s v="Inic.Empregado sem justa causa"/>
    <s v="Demissionário"/>
    <s v="ZONA 05 - BANDA SALARIAL"/>
    <s v="BANDA SALARIAL - 1ª FAIXA"/>
    <s v="GRADUAÇÃO"/>
    <s v="GESTÃO DE RECURSOS HUMANOS"/>
    <s v="UNIRADIAL"/>
    <d v="1981-12-17T00:00:00"/>
    <n v="2"/>
    <s v="Branca"/>
    <n v="331780343"/>
    <s v="SSP/SP"/>
    <d v="1999-03-13T00:00:00"/>
    <n v="21936020858"/>
    <s v="SÃO PAULO"/>
    <s v="SP"/>
    <s v="BRASILEIRA"/>
    <n v="37"/>
    <s v="FEMININO"/>
    <s v="SOLTEIRO"/>
    <m/>
    <s v="SIQUEIRAISRAEL@HOTMAIL.COM"/>
    <n v="56248082"/>
    <n v="95569700"/>
    <n v="45042532"/>
    <s v="R. ESTRELA SOLITARIA, 18"/>
    <s v="AO LADO Nº 15-A"/>
    <s v="CIDADE JULIA"/>
    <s v="SAO PAULO"/>
    <s v="SP"/>
    <n v="4425010"/>
    <n v="200"/>
    <n v="2729.16"/>
  </r>
  <r>
    <n v="3342"/>
    <s v="THAIS EVELINE FERREIRA"/>
    <x v="202"/>
    <x v="143"/>
    <x v="0"/>
    <s v="DIRETORIA PÓS GRADUAÇÃO LATO SENSU"/>
    <x v="7"/>
    <s v="2521-05"/>
    <s v="0.01.05.05.01"/>
    <s v="APOIO ACADÊMICO PÓS LATO SENSU"/>
    <s v="AMARELO"/>
    <d v="2011-05-20T00:00:00"/>
    <n v="2011"/>
    <d v="2015-05-05T00:00:00"/>
    <n v="2015"/>
    <s v="Inic.Empregador sem justa causa"/>
    <s v="Desligado pela empresa - desempenho"/>
    <s v="ZONA 05 - BANDA SALARIAL"/>
    <s v="BANDA SALARIAL - 2ª FAIXA"/>
    <s v="GRADUAÇÃO"/>
    <s v="ADMINISTRAÇÃO DE EMPRESAS"/>
    <s v="UNIVERSIDADE ITALO"/>
    <d v="1984-11-06T00:00:00"/>
    <n v="2"/>
    <s v="Branca"/>
    <n v="442271359"/>
    <s v="SSP/SP"/>
    <d v="1984-11-06T00:00:00"/>
    <n v="35622196876"/>
    <s v="SÃO PAULO"/>
    <s v="SP"/>
    <s v="BRASILEIRA"/>
    <n v="34"/>
    <s v="FEMININO"/>
    <s v="SOLTEIRO"/>
    <m/>
    <s v="THAIZOCA@GMAIL.COM"/>
    <n v="1155126680"/>
    <m/>
    <n v="45042300"/>
    <s v="RUA EUGENIO STAPF, 71"/>
    <m/>
    <s v="JARDIM LIDIA"/>
    <s v="São Paulo"/>
    <s v="SP"/>
    <n v="5860050"/>
    <n v="200"/>
    <n v="3911.23"/>
  </r>
  <r>
    <n v="2639"/>
    <s v="FABIANA REGINA HENRIQUES"/>
    <x v="203"/>
    <x v="144"/>
    <x v="0"/>
    <s v="DIRETORIA PÓS GRADUAÇÃO LATO SENSU"/>
    <x v="7"/>
    <s v="2521-05"/>
    <s v="0.01.05.05.01"/>
    <s v="APOIO ACADÊMICO PÓS LATO SENSU"/>
    <s v="AZUL"/>
    <d v="2010-08-02T00:00:00"/>
    <n v="2010"/>
    <d v="2013-02-01T00:00:00"/>
    <n v="2013"/>
    <s v="Inic.Empregador sem justa causa"/>
    <s v="Desempenho"/>
    <s v="ZONA 06 - BANDA SALARIAL"/>
    <s v="BANDA SALARIAL - 1ª FAIXA"/>
    <s v="ESPECIALIZAÇÃO"/>
    <s v="MESTRADO EM PSICOLOGIA"/>
    <s v="UNIVERSIDADE SÃO MARCOS"/>
    <d v="1976-02-29T00:00:00"/>
    <n v="8"/>
    <s v="Parda"/>
    <s v="26866826-7"/>
    <s v="SSP/SP"/>
    <d v="2004-07-13T00:00:00"/>
    <n v="24908107823"/>
    <s v="SÃO PAULO"/>
    <s v="SP"/>
    <s v="BRASILEIRA"/>
    <n v="43"/>
    <s v="FEMININO"/>
    <s v="SOLTEIRO"/>
    <m/>
    <s v="HENRIQUES.FABIANA@YAHOO.COM.BR"/>
    <n v="1198027666"/>
    <n v="1198027666"/>
    <n v="45042300"/>
    <s v="Av do Cursino, 5781"/>
    <s v="Apto 406 Bl2"/>
    <s v="Vila Moraes"/>
    <s v="SAO PAULO"/>
    <s v="SP"/>
    <n v="4169000"/>
    <n v="200"/>
    <n v="4204.72"/>
  </r>
  <r>
    <n v="1406"/>
    <s v="LUIS ROBERTO PEREIRA DO NASCIMENTO"/>
    <x v="203"/>
    <x v="144"/>
    <x v="0"/>
    <s v="DIRETORIA PÓS GRADUAÇÃO LATO SENSU"/>
    <x v="7"/>
    <s v="2521-05"/>
    <s v="0.01.05.05.01"/>
    <s v="APOIO ACADÊMICO PÓS LATO SENSU"/>
    <s v="AZUL"/>
    <d v="2002-10-14T00:00:00"/>
    <n v="2002"/>
    <d v="2009-11-03T00:00:00"/>
    <n v="2009"/>
    <s v="Inic.Empregador sem justa causa"/>
    <s v="Demissionário"/>
    <s v="ZONA 06 - BANDA SALARIAL"/>
    <s v="BANDA SALARIAL - 1ª FAIXA"/>
    <s v="GRADUAÇÃO"/>
    <s v="BACHAREL EM ADMINISTRAÇÃO DE EMPRESAS"/>
    <s v="UNINOVE"/>
    <d v="1979-05-11T00:00:00"/>
    <n v="2"/>
    <s v="Branca"/>
    <n v="294988713"/>
    <s v="SSP/SP"/>
    <d v="1999-01-29T00:00:00"/>
    <n v="26815156885"/>
    <s v="SÃO PAULO"/>
    <s v="SP"/>
    <s v="BRASILEIRA"/>
    <n v="40"/>
    <s v="MASCULINO"/>
    <s v="SOLTEIRO"/>
    <m/>
    <s v="LUISRPNASCIMENTO@IG.COM.BR"/>
    <n v="62323868"/>
    <m/>
    <n v="45042715"/>
    <s v="R. NEMESIO RAMOS FIGUEIRA, 61"/>
    <m/>
    <s v="VL PEDRA BRANCA"/>
    <s v="SAO PAULO"/>
    <s v="SP"/>
    <n v="2635160"/>
    <n v="200"/>
    <n v="3710.06"/>
  </r>
  <r>
    <n v="2026"/>
    <s v="ULISSES CABALLI FILHO"/>
    <x v="203"/>
    <x v="144"/>
    <x v="0"/>
    <s v="DIRETORIA PÓS GRADUAÇÃO LATO SENSU"/>
    <x v="7"/>
    <s v="2521-05"/>
    <s v="0.01.05.05.01"/>
    <s v="APOIO ACADÊMICO PÓS LATO SENSU"/>
    <s v="AZUL"/>
    <d v="2004-11-22T00:00:00"/>
    <n v="2004"/>
    <d v="2012-02-10T00:00:00"/>
    <n v="2012"/>
    <s v="Inic.Empregador sem justa causa"/>
    <s v="Demissionário"/>
    <s v="ZONA 06 - BANDA SALARIAL"/>
    <s v="BANDA SALARIAL - 1ª FAIXA"/>
    <s v="GRADUAÇÃO"/>
    <s v="BACHAREL EM PSICOLOGIA"/>
    <s v="FMU"/>
    <d v="1984-03-20T00:00:00"/>
    <n v="2"/>
    <s v="Branca"/>
    <n v="329331425"/>
    <s v="SSP/SP"/>
    <d v="2004-02-04T00:00:00"/>
    <n v="32672248885"/>
    <s v="SÃO PAULO"/>
    <s v="SP"/>
    <s v="BRASILEIRA"/>
    <n v="35"/>
    <s v="MASCULINO"/>
    <s v="SOLTEIRO"/>
    <m/>
    <s v="CABALLI.ULISSES@YAHOO.COM.BR"/>
    <n v="58513488"/>
    <m/>
    <n v="45042529"/>
    <s v="R. JOAQUIM ESPINOSA, 12"/>
    <m/>
    <s v="JARDIM SAO LUIS"/>
    <s v="SAO PAULO"/>
    <s v="SP"/>
    <n v="5812070"/>
    <n v="200"/>
    <n v="4101.76"/>
  </r>
  <r>
    <n v="4442"/>
    <s v="VITOR AUGUSTO POSSEBOM"/>
    <x v="204"/>
    <x v="145"/>
    <x v="0"/>
    <s v="COORD EXECUTIVA DE PÓS-GRADUAÇÃO STRICTO SENSU E PESQUISA"/>
    <x v="5"/>
    <s v="2612-15"/>
    <s v="0.01.12.06.05"/>
    <s v="NÚCLEO CÁTEDRA INSTITUTO UNIBANCO"/>
    <s v="AZUL"/>
    <d v="2016-02-01T00:00:00"/>
    <n v="2016"/>
    <d v="2016-07-29T00:00:00"/>
    <n v="2016"/>
    <s v="Término de contrato de trabalho"/>
    <s v="Término de Contrato Prazo Determinado"/>
    <s v="ZONA 07 - BANDA SALARIAL"/>
    <s v="BANDA SALARIAL - 4ª FAIXA"/>
    <s v="PROGRAMAS ABERTOS"/>
    <s v="ANÁLISE REAL"/>
    <s v="INSTITUTO NACIONAL DE PURA MATEMÁTICA APLIACADA"/>
    <d v="1990-11-23T00:00:00"/>
    <n v="2"/>
    <s v="Branca"/>
    <n v="356147496"/>
    <s v="SSP/SP"/>
    <d v="2007-09-25T00:00:00"/>
    <n v="38275300835"/>
    <s v="SÃO PAULO"/>
    <s v="SP"/>
    <s v="BRASILEIRA"/>
    <n v="28"/>
    <s v="MASCULINO"/>
    <s v="SOLTEIRO"/>
    <m/>
    <s v="VITORAPOSSEBOM@GMAIL.COM"/>
    <s v="11-30572801"/>
    <s v="11-971493563"/>
    <m/>
    <s v="DR. TOMAS CARVALHO, 307"/>
    <s v="AP 21"/>
    <s v="PARAISO"/>
    <s v="São Paulo"/>
    <s v="SP"/>
    <n v="4006000"/>
    <n v="100"/>
    <n v="3745"/>
  </r>
  <r>
    <n v="2158"/>
    <s v="HELENO PIAZENTINI VIEIRA"/>
    <x v="205"/>
    <x v="146"/>
    <x v="0"/>
    <s v="DIRETORIA GRADUAÇÃO"/>
    <x v="0"/>
    <s v="4110-10"/>
    <s v="0.01.03.02.01"/>
    <s v="APOIO ACADÊMICO GRADUAÇÃO"/>
    <s v="AZUL"/>
    <d v="2005-08-09T00:00:00"/>
    <n v="2005"/>
    <d v="2013-01-14T00:00:00"/>
    <n v="2013"/>
    <s v="Inic.Empregado sem justa causa"/>
    <s v="Demissionário"/>
    <s v="ZONA 07 - BANDA SALARIAL"/>
    <s v="BANDA SALARIAL - 1ª FAIXA"/>
    <s v="MESTRADO"/>
    <s v="MESTRADO EM ECONOMIA"/>
    <s v="FGV"/>
    <d v="1975-11-08T00:00:00"/>
    <n v="2"/>
    <s v="Branca"/>
    <n v="261437811"/>
    <s v="SSP/SP"/>
    <d v="1990-05-28T00:00:00"/>
    <n v="27842397805"/>
    <s v="PIRACICABA"/>
    <s v="SP"/>
    <s v="BRASILEIRA"/>
    <n v="43"/>
    <s v="MASCULINO"/>
    <s v="SOLTEIRO"/>
    <m/>
    <s v="HELENOPV@INSPER.EDU.BR"/>
    <m/>
    <m/>
    <n v="45042711"/>
    <s v="R. MANOEL DA NOBREGA, 275"/>
    <s v="APTO. 114"/>
    <s v="PARAISO"/>
    <s v="SAO PAULO"/>
    <s v="SP"/>
    <n v="4001081"/>
    <n v="200"/>
    <n v="5433.3"/>
  </r>
  <r>
    <n v="2289"/>
    <s v="JULIA CRISTINA MIGUEL"/>
    <x v="205"/>
    <x v="146"/>
    <x v="0"/>
    <s v="DIRETORIA GRADUAÇÃO"/>
    <x v="0"/>
    <s v="4110-10"/>
    <s v="0.01.03.02.01"/>
    <s v="APOIO ACADÊMICO GRADUAÇÃO"/>
    <s v="AZUL"/>
    <d v="2007-03-06T00:00:00"/>
    <n v="2007"/>
    <d v="2012-08-23T00:00:00"/>
    <n v="2012"/>
    <s v="Inic.Empregador sem justa causa"/>
    <s v="Desempenho"/>
    <s v="ZONA 04 - BANDA SALARIAL"/>
    <s v="BANDA SALARIAL - 1ª FAIXA"/>
    <s v="GRADUAÇÃO"/>
    <s v="GESTÃO DE RECURSOS HUMANOS"/>
    <s v="IBTA - INSTITUTO BRASILEIRO TECN"/>
    <d v="1981-10-22T00:00:00"/>
    <n v="2"/>
    <s v="Branca"/>
    <n v="262634338"/>
    <s v="SSP/SP"/>
    <d v="2006-04-22T00:00:00"/>
    <n v="30237895846"/>
    <s v="SÃO PAULO"/>
    <s v="SP"/>
    <s v="BRASILEIRA"/>
    <n v="37"/>
    <s v="FEMININO"/>
    <s v="SOLTEIRO"/>
    <m/>
    <s v="JULIACM60@HOTMAIL.COM"/>
    <n v="62414877"/>
    <n v="97849147"/>
    <n v="45042521"/>
    <s v="Rua Alpheu Luis Gasparine, 151"/>
    <m/>
    <s v="V Nova Galvão"/>
    <s v="São Paulo"/>
    <s v="SP"/>
    <n v="2281110"/>
    <n v="200"/>
    <n v="3947.07"/>
  </r>
  <r>
    <n v="1275"/>
    <s v="GABRIELA APARECIDA DIAS NEVES"/>
    <x v="206"/>
    <x v="147"/>
    <x v="0"/>
    <s v="DIRETORIA EDUCAÇÃO EXECUTIVA"/>
    <x v="16"/>
    <n v="253105"/>
    <s v="0.01.06.01.02"/>
    <s v="ÁREA OPERACIONAL DE EDUCAÇÃO EXECUTIVA"/>
    <m/>
    <d v="2001-07-02T00:00:00"/>
    <n v="2001"/>
    <d v="2008-11-05T00:00:00"/>
    <n v="2008"/>
    <s v="Inic.Empregador sem justa causa"/>
    <s v="Demissionário"/>
    <m/>
    <m/>
    <s v="Educação superior completo"/>
    <m/>
    <m/>
    <d v="1981-12-30T00:00:00"/>
    <n v="2"/>
    <s v="Branca"/>
    <n v="341495621"/>
    <s v="SSP/SP"/>
    <d v="1999-03-25T00:00:00"/>
    <n v="29683197876"/>
    <s v="SÃO BERNADRO DO CAMPO"/>
    <s v="SP"/>
    <s v="BRASILEIRA"/>
    <n v="37"/>
    <s v="FEMININO"/>
    <s v="CASADO"/>
    <m/>
    <s v="GABRIELAADN@INSPER.EDU.BR"/>
    <n v="69112766"/>
    <n v="81643896"/>
    <n v="45042300"/>
    <s v="R. PROFESSOR RUI VIANA BRAGA, 461"/>
    <m/>
    <s v="VILA PAULO SILAS"/>
    <s v="SAO PAULO"/>
    <s v="SP"/>
    <n v="3264010"/>
    <n v="220"/>
    <n v="2706"/>
  </r>
  <r>
    <n v="1395"/>
    <s v="JULIANA CRISTINE PEREIRA"/>
    <x v="207"/>
    <x v="148"/>
    <x v="0"/>
    <s v="DIRETORIA DE SERVIÇOS COMPARTILHADOS"/>
    <x v="1"/>
    <s v="4110-10"/>
    <s v="0.01.02.01.01"/>
    <s v="ADMINISTRATIVO E FINANCEIRO"/>
    <m/>
    <d v="2002-09-09T00:00:00"/>
    <n v="2002"/>
    <d v="2003-04-11T00:00:00"/>
    <n v="2003"/>
    <s v="Inic.Empregador sem justa causa"/>
    <s v="Demissionário"/>
    <m/>
    <m/>
    <s v="Educação superior incompleto"/>
    <m/>
    <m/>
    <d v="1983-08-31T00:00:00"/>
    <n v="2"/>
    <s v="Branca"/>
    <n v="297977532"/>
    <s v="/"/>
    <m/>
    <n v="31412176883"/>
    <s v="SANTO ANDRÉ"/>
    <s v="SP"/>
    <s v="BRASILEIRA"/>
    <n v="35"/>
    <s v="FEMININO"/>
    <s v="SOLTEIRO"/>
    <m/>
    <s v="JULIANACP1@INSPER.EDU.BR"/>
    <n v="49971600"/>
    <m/>
    <n v="45042300"/>
    <s v="R. PARAGUAI, 108"/>
    <m/>
    <s v="PARQUE DAS NACOES"/>
    <s v="SANTO ANDRE"/>
    <s v="SP"/>
    <n v="9210290"/>
    <n v="220"/>
    <n v="700"/>
  </r>
  <r>
    <n v="1392"/>
    <s v="PRISCILA PEREZ"/>
    <x v="207"/>
    <x v="148"/>
    <x v="0"/>
    <s v="DIRETORIA DE SERVIÇOS COMPARTILHADOS"/>
    <x v="1"/>
    <s v="4110-10"/>
    <s v="0.01.02.01.01"/>
    <s v="ADMINISTRATIVO E FINANCEIRO"/>
    <m/>
    <d v="2003-01-02T00:00:00"/>
    <n v="2003"/>
    <d v="2003-09-17T00:00:00"/>
    <n v="2003"/>
    <s v="Inic.Empregado sem justa causa"/>
    <s v="Demissionário"/>
    <m/>
    <m/>
    <s v="Educação superior completo"/>
    <m/>
    <m/>
    <d v="1976-10-28T00:00:00"/>
    <n v="2"/>
    <s v="Branca"/>
    <n v="259363200"/>
    <s v="/"/>
    <m/>
    <n v="15103660830"/>
    <s v="SÃO PAULO"/>
    <s v="SP"/>
    <s v="BRASILEIRA"/>
    <n v="42"/>
    <s v="FEMININO"/>
    <s v="SOLTEIRO"/>
    <m/>
    <s v="PRISCILAP@INSPER.EDU.BR"/>
    <n v="61073685"/>
    <n v="98836986"/>
    <n v="45042300"/>
    <s v="R. BUCUITUBA, 187"/>
    <m/>
    <s v="VILA MARGARIDA"/>
    <s v="SAO PAULO"/>
    <s v="SP"/>
    <n v="3276010"/>
    <n v="220"/>
    <n v="700"/>
  </r>
  <r>
    <n v="2229"/>
    <s v="MARIANA BROSO FIERI"/>
    <x v="208"/>
    <x v="148"/>
    <x v="0"/>
    <s v="STAFF"/>
    <x v="11"/>
    <s v="4110-10"/>
    <s v="0.01.07.01.01"/>
    <s v="APOIO A DIRETORIA"/>
    <m/>
    <d v="2006-02-06T00:00:00"/>
    <n v="2006"/>
    <d v="2006-06-14T00:00:00"/>
    <n v="2006"/>
    <s v="Inic.Empregado sem justa causa"/>
    <s v="Demissionário"/>
    <m/>
    <m/>
    <s v="Educação superior incompleto"/>
    <m/>
    <m/>
    <d v="1984-10-24T00:00:00"/>
    <n v="2"/>
    <s v="Branca"/>
    <n v="321170878"/>
    <s v="SSP/SP"/>
    <d v="1994-04-04T00:00:00"/>
    <n v="33938179813"/>
    <s v="VARGINHA"/>
    <m/>
    <m/>
    <n v="34"/>
    <s v="FEMININO"/>
    <s v="SOLTEIRO"/>
    <m/>
    <s v="MARIANABF@INSPER.EDU.BR"/>
    <m/>
    <n v="73650514"/>
    <n v="45042300"/>
    <s v="R. ALFEU TAVARES, 223"/>
    <m/>
    <s v="VILA AMERICA"/>
    <s v="SAO BERNARDO DO CAMPO"/>
    <s v="SP"/>
    <n v="9641000"/>
    <n v="220"/>
    <n v="836.05"/>
  </r>
  <r>
    <n v="1462"/>
    <s v="FLAVIO ANTONIO DEL NERO GOMES"/>
    <x v="209"/>
    <x v="148"/>
    <x v="0"/>
    <s v="DIRETORIA GRADUAÇÃO"/>
    <x v="0"/>
    <s v="4110-10"/>
    <s v="0.01.03.02.01"/>
    <s v="APOIO ACADÊMICO GRADUAÇÃO"/>
    <m/>
    <d v="2003-03-06T00:00:00"/>
    <n v="2003"/>
    <d v="2003-03-21T00:00:00"/>
    <n v="2003"/>
    <s v="Inic.Empregado sem justa causa"/>
    <s v="Demissionário"/>
    <m/>
    <m/>
    <s v="Educação superior completo"/>
    <m/>
    <m/>
    <d v="1955-11-18T00:00:00"/>
    <n v="2"/>
    <s v="Branca"/>
    <n v="3893627"/>
    <s v="SSP/"/>
    <d v="1973-11-05T00:00:00"/>
    <n v="452407877"/>
    <s v="SÃO PAULO"/>
    <s v="SP"/>
    <s v="BRASILEIRA"/>
    <n v="63"/>
    <s v="MASCULINO"/>
    <s v="CASADO"/>
    <m/>
    <s v="FLAVIODN@INSPER.EDU.BR"/>
    <n v="38715668"/>
    <m/>
    <n v="45042300"/>
    <s v="R. CONSELHEIRO FERNANDES TORRES, 50"/>
    <s v="APTO71"/>
    <s v="PACAEMBU"/>
    <s v="SAO PAULO"/>
    <s v="SP"/>
    <n v="1235020"/>
    <n v="220"/>
    <n v="1"/>
  </r>
  <r>
    <n v="1403"/>
    <s v="JULIANA ANGÉLICA PEREIRA DE SOUZA"/>
    <x v="210"/>
    <x v="148"/>
    <x v="0"/>
    <s v="DIRETORIA GRADUAÇÃO"/>
    <x v="0"/>
    <s v="4110-10"/>
    <s v="0.01.03.05.01"/>
    <s v="BIBLIOTECA"/>
    <m/>
    <d v="2002-09-23T00:00:00"/>
    <n v="2002"/>
    <d v="2005-04-01T00:00:00"/>
    <n v="2005"/>
    <s v="Inic.Empregador sem justa causa"/>
    <s v="Demissionário"/>
    <m/>
    <m/>
    <s v="Educação superior incompleto"/>
    <m/>
    <m/>
    <d v="1984-08-06T00:00:00"/>
    <n v="2"/>
    <s v="Branca"/>
    <n v="239970494"/>
    <s v="SSP/SP"/>
    <d v="1998-12-10T00:00:00"/>
    <n v="31810440831"/>
    <s v="SÃO PAULO"/>
    <s v="SP"/>
    <s v="BRASILEIRA"/>
    <n v="34"/>
    <s v="FEMININO"/>
    <s v="SOLTEIRO"/>
    <m/>
    <s v="JULIANAAPS@INSPER.EDU.BR"/>
    <n v="62415900"/>
    <n v="95154058"/>
    <n v="45042300"/>
    <s v="R. ALVARO MARTINS FERREIRA, 53"/>
    <m/>
    <s v="JACANA"/>
    <s v="SAO PAULO"/>
    <s v="SP"/>
    <n v="2276030"/>
    <n v="220"/>
    <n v="1"/>
  </r>
  <r>
    <n v="2271"/>
    <s v="MARTA NEVES"/>
    <x v="211"/>
    <x v="148"/>
    <x v="0"/>
    <s v="DIRETORIA PÓS GRADUAÇÃO LATO SENSU"/>
    <x v="7"/>
    <s v="4110-10"/>
    <s v="0.01.05.03.05"/>
    <s v="COORDENAÇÃO INSPER DIREITO"/>
    <m/>
    <d v="2006-04-03T00:00:00"/>
    <n v="2006"/>
    <d v="2006-07-01T00:00:00"/>
    <n v="2006"/>
    <s v="Término de contrato de trabalho"/>
    <s v="Demissionário"/>
    <m/>
    <m/>
    <s v="Educação superior completo"/>
    <m/>
    <m/>
    <d v="1967-08-18T00:00:00"/>
    <n v="2"/>
    <s v="Branca"/>
    <s v="1R1813232"/>
    <s v="SSP/SC"/>
    <d v="1984-03-24T00:00:00"/>
    <n v="63642638953"/>
    <m/>
    <m/>
    <m/>
    <n v="51"/>
    <s v="FEMININO"/>
    <s v="SOLTEIRO"/>
    <m/>
    <s v="MARTAN@INSPER.EDU.BR"/>
    <m/>
    <n v="85257009"/>
    <n v="45042300"/>
    <s v="R. MACHADO DE ASSIS, 125"/>
    <m/>
    <s v="VILA MARIANA"/>
    <s v="SAO PAULO"/>
    <s v="SP"/>
    <n v="4106010"/>
    <n v="220"/>
    <n v="1000"/>
  </r>
  <r>
    <n v="2172"/>
    <s v="REGIANE SAMARTIN MOREIRA"/>
    <x v="212"/>
    <x v="148"/>
    <x v="0"/>
    <s v="DIRETORIA DE DESENVOLVIMENTO INSTITUCIONAL"/>
    <x v="2"/>
    <s v="4110-10"/>
    <s v="0.01.01.05.01"/>
    <s v="EVENTOS"/>
    <m/>
    <d v="2005-09-01T00:00:00"/>
    <n v="2005"/>
    <d v="2006-05-02T00:00:00"/>
    <n v="2006"/>
    <s v="Inic.Empregado sem justa causa"/>
    <s v="Demissionário"/>
    <m/>
    <m/>
    <s v="Educação superior completo"/>
    <m/>
    <m/>
    <d v="1982-03-25T00:00:00"/>
    <n v="2"/>
    <s v="Branca"/>
    <n v="253183200"/>
    <s v="SSP/SP"/>
    <d v="1999-07-01T00:00:00"/>
    <n v="30507922808"/>
    <m/>
    <m/>
    <m/>
    <n v="37"/>
    <s v="FEMININO"/>
    <s v="SOLTEIRO"/>
    <m/>
    <s v="REGIANESM@INSPER.EDU.BR"/>
    <n v="37460298"/>
    <m/>
    <n v="45042300"/>
    <s v="R. PEDRO GOMES CARDIM, 128"/>
    <s v="APTO. 72 A"/>
    <s v="VILA PROGREDIOR"/>
    <s v="SAO PAULO"/>
    <s v="SP"/>
    <n v="5617000"/>
    <n v="220"/>
    <n v="1827.85"/>
  </r>
  <r>
    <n v="1072"/>
    <s v="ADRIANA GONÇALVES TORRES"/>
    <x v="213"/>
    <x v="149"/>
    <x v="0"/>
    <s v="DIRETORIA DE SERVIÇOS COMPARTILHADOS"/>
    <x v="1"/>
    <s v="4110-10"/>
    <s v="0.01.02.01.01"/>
    <s v="ADMINISTRATIVO E FINANCEIRO"/>
    <s v="AMARELO"/>
    <d v="2000-04-10T00:00:00"/>
    <n v="2000"/>
    <d v="2006-04-20T00:00:00"/>
    <n v="2006"/>
    <s v="Inic.Empregador sem justa causa"/>
    <s v="Redução de Quadro"/>
    <m/>
    <m/>
    <s v="Ensino médio completo"/>
    <m/>
    <m/>
    <d v="1971-03-28T00:00:00"/>
    <n v="2"/>
    <s v="Branca"/>
    <n v="214140738"/>
    <s v="SSP/SP"/>
    <d v="1997-11-03T00:00:00"/>
    <n v="13027010883"/>
    <s v="SÃO PAULO"/>
    <s v="SP"/>
    <s v="BRASILEIRA"/>
    <n v="48"/>
    <s v="FEMININO"/>
    <s v="VIÚVO"/>
    <m/>
    <s v="ADRIANAGT@INSPER.EDU.BR"/>
    <n v="61092625"/>
    <n v="98654167"/>
    <n v="45042300"/>
    <s v="R. SALVADOR MOTA, 66"/>
    <m/>
    <s v="VILA INDUSTRIAL"/>
    <s v="SAO PAULO"/>
    <s v="SP"/>
    <n v="3251180"/>
    <n v="200"/>
    <n v="1897.53"/>
  </r>
  <r>
    <n v="2816"/>
    <s v="ALEX APARECIDO CAMARGO"/>
    <x v="213"/>
    <x v="149"/>
    <x v="0"/>
    <s v="DIRETORIA DE SERVIÇOS COMPARTILHADOS"/>
    <x v="1"/>
    <s v="4110-10"/>
    <s v="0.01.02.01.01"/>
    <s v="ADMINISTRATIVO E FINANCEIRO"/>
    <s v="AMARELO"/>
    <d v="2008-11-10T00:00:00"/>
    <n v="2008"/>
    <d v="2009-07-08T00:00:00"/>
    <n v="2009"/>
    <s v="Inic.Empregador sem justa causa"/>
    <s v="Demissionário"/>
    <s v="ZONA 04 - BANDA SALARIAL"/>
    <s v="BANDA SALARIAL - 1ª FAIXA"/>
    <s v="GRADUAÇÃO"/>
    <s v="GESTÃO DE RECURSOS HUMANOS"/>
    <s v="UNIVERSIDADE SÃO MARCOS"/>
    <d v="1977-06-25T00:00:00"/>
    <n v="2"/>
    <s v="Branca"/>
    <s v="23481151-1"/>
    <s v="SSP/SP"/>
    <d v="2006-01-20T00:00:00"/>
    <n v="25206361810"/>
    <s v="SAO PAULO"/>
    <s v="SP"/>
    <s v="BRASILEIRA"/>
    <n v="42"/>
    <s v="MASCULINO"/>
    <s v="CASADO"/>
    <m/>
    <s v="ALEX.CAMARGO10@YAHOO.COM.BR"/>
    <n v="1196663454"/>
    <n v="1170561356"/>
    <n v="45042686"/>
    <s v="RUA HOMERO BATISTA, 361"/>
    <m/>
    <s v="VILA FORMOSA"/>
    <s v="SAO PAULO"/>
    <s v="SP"/>
    <n v="3367030"/>
    <n v="200"/>
    <n v="1878.43"/>
  </r>
  <r>
    <n v="1425"/>
    <s v="ALEX JUNIO SALVADOR"/>
    <x v="213"/>
    <x v="149"/>
    <x v="0"/>
    <s v="DIRETORIA DE SERVIÇOS COMPARTILHADOS"/>
    <x v="1"/>
    <s v="4110-10"/>
    <s v="0.01.02.01.01"/>
    <s v="ADMINISTRATIVO E FINANCEIRO"/>
    <s v="AMARELO"/>
    <d v="2003-03-01T00:00:00"/>
    <n v="2003"/>
    <d v="2005-12-01T00:00:00"/>
    <n v="2005"/>
    <s v="Inic.Empregador sem justa causa"/>
    <m/>
    <m/>
    <m/>
    <s v="Educação superior incompleto"/>
    <m/>
    <m/>
    <d v="1975-09-25T00:00:00"/>
    <n v="2"/>
    <s v="Branca"/>
    <n v="355105901"/>
    <s v="SSP/"/>
    <d v="1997-07-14T00:00:00"/>
    <n v="25381878850"/>
    <s v="GOIANIA"/>
    <s v="GO"/>
    <s v="BRASILEIRA"/>
    <n v="43"/>
    <s v="MASCULINO"/>
    <s v="CASADO"/>
    <m/>
    <s v="ALEXJS@INSPER.EDU.BR"/>
    <n v="66310032"/>
    <m/>
    <n v="45042300"/>
    <s v="R. SANTA VERIDIANA, 532"/>
    <m/>
    <s v="VILA MARIA ALTA"/>
    <s v="SAO PAULO"/>
    <s v="SP"/>
    <n v="2128000"/>
    <n v="200"/>
    <n v="900"/>
  </r>
  <r>
    <n v="2055"/>
    <s v="ANGELICA GARCIA LEITE"/>
    <x v="213"/>
    <x v="149"/>
    <x v="0"/>
    <s v="DIRETORIA DE SERVIÇOS COMPARTILHADOS"/>
    <x v="1"/>
    <s v="4110-10"/>
    <s v="0.01.02.01.01"/>
    <s v="ADMINISTRATIVO E FINANCEIRO"/>
    <s v="AMARELO"/>
    <d v="2005-02-14T00:00:00"/>
    <n v="2005"/>
    <d v="2008-10-08T00:00:00"/>
    <n v="2008"/>
    <s v="Inic.Empregado sem justa causa"/>
    <s v="Demissionário"/>
    <m/>
    <m/>
    <s v="Educação superior incompleto"/>
    <m/>
    <m/>
    <d v="1987-05-11T00:00:00"/>
    <n v="2"/>
    <s v="Branca"/>
    <n v="412961696"/>
    <s v="SSP/SP"/>
    <d v="1999-03-15T00:00:00"/>
    <n v="35535844837"/>
    <s v="SÃO PAULO"/>
    <s v="SP"/>
    <s v="BRASILEIRA"/>
    <n v="32"/>
    <s v="FEMININO"/>
    <s v="SOLTEIRO"/>
    <m/>
    <s v="ANGELICAGL@INSPER.EDU.BR"/>
    <n v="66475837"/>
    <n v="1176440008"/>
    <n v="45042300"/>
    <s v="R. FRANCISCO DO AMARAL, 136"/>
    <s v="APTO. 32"/>
    <s v="VILA LAIS"/>
    <s v="SAO PAULO"/>
    <s v="SP"/>
    <n v="3611000"/>
    <n v="220"/>
    <n v="2258.75"/>
  </r>
  <r>
    <n v="1441"/>
    <s v="RODRIGO DA SILVA BRAGA"/>
    <x v="213"/>
    <x v="149"/>
    <x v="0"/>
    <s v="DIRETORIA DE SERVIÇOS COMPARTILHADOS"/>
    <x v="1"/>
    <s v="4110-10"/>
    <s v="0.01.02.01.01"/>
    <s v="ADMINISTRATIVO E FINANCEIRO"/>
    <s v="AMARELO"/>
    <d v="2004-04-01T00:00:00"/>
    <n v="2004"/>
    <d v="2007-03-12T00:00:00"/>
    <n v="2007"/>
    <s v="Inic.Empregador sem justa causa"/>
    <m/>
    <m/>
    <m/>
    <s v="Pós Grad. incompleto"/>
    <m/>
    <m/>
    <d v="1981-10-11T00:00:00"/>
    <n v="2"/>
    <s v="Branca"/>
    <n v="354174976"/>
    <s v="SSP/SP"/>
    <d v="2001-07-23T00:00:00"/>
    <n v="30150700881"/>
    <s v="SÃO PAULO"/>
    <s v="SP"/>
    <s v="BRASILEIRA"/>
    <n v="37"/>
    <s v="MASCULINO"/>
    <s v="CASADO"/>
    <m/>
    <s v="RODRIGOSB@INSPER.EDU.BR"/>
    <n v="50722418"/>
    <n v="95818167"/>
    <n v="45042300"/>
    <s v="RUA ITAIPU, 255"/>
    <s v="APTO.35"/>
    <s v="MIRANDOPÓLIS"/>
    <s v="SAO PAULO"/>
    <s v="SP"/>
    <n v="4052010"/>
    <n v="200"/>
    <n v="1417.12"/>
  </r>
  <r>
    <n v="1257"/>
    <s v="RODRIGO GONDIM FERNANDO"/>
    <x v="213"/>
    <x v="149"/>
    <x v="0"/>
    <s v="DIRETORIA DE SERVIÇOS COMPARTILHADOS"/>
    <x v="1"/>
    <s v="4110-10"/>
    <s v="0.01.02.01.01"/>
    <s v="ADMINISTRATIVO E FINANCEIRO"/>
    <s v="AMARELO"/>
    <d v="2001-04-02T00:00:00"/>
    <n v="2001"/>
    <d v="2006-10-17T00:00:00"/>
    <n v="2006"/>
    <s v="Inic.Empregador sem justa causa"/>
    <s v="Demissionário"/>
    <m/>
    <m/>
    <s v="Educação superior incompleto"/>
    <m/>
    <m/>
    <d v="1983-11-06T00:00:00"/>
    <n v="2"/>
    <s v="Branca"/>
    <n v="294852682"/>
    <s v="SSP/SP"/>
    <m/>
    <n v="30538116854"/>
    <s v="SÃO PAULO"/>
    <s v="SP"/>
    <s v="BRASILEIRA"/>
    <n v="35"/>
    <s v="MASCULINO"/>
    <s v="SOLTEIRO"/>
    <m/>
    <s v="RODRIGOGF@INSPER.EDU.BR"/>
    <n v="67059129"/>
    <n v="97026858"/>
    <n v="45042300"/>
    <s v="R. SENADOR SARAZATE, 172"/>
    <s v="CASA"/>
    <s v="VILA TOLSTOI"/>
    <s v="SAO PAULO"/>
    <s v="SP"/>
    <n v="3270020"/>
    <n v="220"/>
    <n v="1417.12"/>
  </r>
  <r>
    <n v="2339"/>
    <s v="THAIS DE MORAES ALVES"/>
    <x v="213"/>
    <x v="149"/>
    <x v="0"/>
    <s v="DIRETORIA DE SERVIÇOS COMPARTILHADOS"/>
    <x v="1"/>
    <s v="4110-10"/>
    <s v="0.01.02.01.01"/>
    <s v="ADMINISTRATIVO E FINANCEIRO"/>
    <s v="AMARELO"/>
    <d v="2006-08-02T00:00:00"/>
    <n v="2006"/>
    <d v="2012-09-28T00:00:00"/>
    <n v="2012"/>
    <s v="Inic.Empregado sem justa causa"/>
    <s v="Demissionário"/>
    <s v="ZONA 04 - BANDA SALARIAL"/>
    <s v="BANDA SALARIAL - 3ª FAIXA"/>
    <s v="GRADUAÇÃO"/>
    <s v="LETRAS / PORTUGUÊS / INGLÊS"/>
    <s v="UNIBAN - UNIVERSIDADE BANDEIRANT"/>
    <d v="1986-12-16T00:00:00"/>
    <n v="2"/>
    <s v="Branca"/>
    <n v="421687903"/>
    <s v="SSP/SP"/>
    <d v="2003-10-10T00:00:00"/>
    <n v="35244421883"/>
    <s v="SÃO PAULO"/>
    <s v="SP"/>
    <s v="BRASILEIRA"/>
    <n v="32"/>
    <s v="FEMININO"/>
    <s v="SOLTEIRO"/>
    <m/>
    <s v="THAIS.MORAES.ALVES@HOTMAIL.COM"/>
    <n v="1147711719"/>
    <n v="1145042383"/>
    <n v="45042383"/>
    <s v="R. JOSE MARI, 93"/>
    <m/>
    <s v="PARQUE ASSUNCAO"/>
    <s v="TABOAO DA SERRA"/>
    <s v="SP"/>
    <n v="6754140"/>
    <n v="200"/>
    <n v="2602.94"/>
  </r>
  <r>
    <n v="4676"/>
    <s v="WILLIAN EZEQUIEL RODRIGUES"/>
    <x v="214"/>
    <x v="149"/>
    <x v="1"/>
    <s v="DIRETORIA DE ADMINISTRACAO E PESSOAS"/>
    <x v="3"/>
    <s v="4110-10"/>
    <s v="0.01.19.10.01"/>
    <s v="ADMINISTRATIVO FINANCEIRO E CONTABILIDADE"/>
    <s v="AMARELO"/>
    <d v="2017-02-13T00:00:00"/>
    <n v="2017"/>
    <m/>
    <m/>
    <m/>
    <m/>
    <s v="ZONA 04 - BANDA SALARIAL"/>
    <s v="BANDA SALARIAL - 4ª FAIXA"/>
    <s v="Ensino médio completo"/>
    <m/>
    <m/>
    <d v="1986-12-01T00:00:00"/>
    <n v="8"/>
    <s v="Parda"/>
    <n v="447130523"/>
    <s v="SSP/SP"/>
    <d v="2012-10-04T00:00:00"/>
    <n v="35173182806"/>
    <s v="SÃO PAULO"/>
    <s v="SP"/>
    <s v="BRASILEIRA"/>
    <n v="32"/>
    <s v="MASCULINO"/>
    <s v="CASADO"/>
    <s v="FISICO,COTAPCD"/>
    <s v="WILLIANER@INSPER.EDU.BR"/>
    <n v="1141178286"/>
    <m/>
    <m/>
    <s v="ARTUR DE OLIVEIRA, 390"/>
    <m/>
    <s v="PERUCHE"/>
    <s v="São Paulo"/>
    <s v="SP"/>
    <n v="2535010"/>
    <n v="200"/>
    <n v="3815.3"/>
  </r>
  <r>
    <n v="7578"/>
    <s v="CLARICE CARNEIRO MARTINS"/>
    <x v="215"/>
    <x v="150"/>
    <x v="1"/>
    <s v="COORD EXECUTIVA DE PÓS-GRADUAÇÃO STRICTO SENSU E PESQUISA"/>
    <x v="5"/>
    <s v="4110-10"/>
    <s v="0.01.12.06.05"/>
    <s v="NÚCLEO CÁTEDRA INSTITUTO UNIBANCO"/>
    <m/>
    <d v="2019-04-01T00:00:00"/>
    <n v="2019"/>
    <m/>
    <m/>
    <m/>
    <m/>
    <m/>
    <m/>
    <s v="Mestrado completo"/>
    <m/>
    <m/>
    <d v="1973-04-17T00:00:00"/>
    <n v="2"/>
    <s v="Branca"/>
    <s v="09531954-7"/>
    <s v="IFP/RJ"/>
    <d v="1990-07-02T00:00:00"/>
    <n v="2493112750"/>
    <s v="RIO DE JANEIRO"/>
    <s v="RJ"/>
    <s v="BRASILEIRA"/>
    <n v="46"/>
    <s v="FEMININO"/>
    <s v="SOLTEIRO"/>
    <m/>
    <s v="MARTINS.CLARICE@GMAIL.COM"/>
    <n v="1145042400"/>
    <m/>
    <m/>
    <s v="RUA LOURENÇO DE ALMEIDA, 900"/>
    <s v="AP 141"/>
    <s v="VILA NOVA CONCEIÇÃO"/>
    <s v="São Paulo"/>
    <s v="SP"/>
    <n v="4508001"/>
    <n v="100"/>
    <n v="4284.1400000000003"/>
  </r>
  <r>
    <n v="4361"/>
    <s v="BEATRIZ FONSECA CRUZ"/>
    <x v="216"/>
    <x v="151"/>
    <x v="0"/>
    <s v="DIRETORIA PRESIDÊNCIA"/>
    <x v="18"/>
    <s v="2612-15"/>
    <s v="0.01.10.06.01"/>
    <s v="NÚCLEO CIÊNCIA PELA EDUCAÇÃO"/>
    <s v="AMARELO"/>
    <d v="2015-10-05T00:00:00"/>
    <n v="2015"/>
    <d v="2015-12-16T00:00:00"/>
    <n v="2015"/>
    <s v="Inic.Empregado sem justa causa"/>
    <s v="Pedido de Demissão - não adaptação/insatisfação"/>
    <s v="ZONA 05 - BANDA SALARIAL"/>
    <s v="BANDA SALARIAL - 1ª FAIXA"/>
    <s v="Educação superior completo"/>
    <m/>
    <m/>
    <d v="1988-01-19T00:00:00"/>
    <n v="2"/>
    <s v="Branca"/>
    <s v="21.843.023-9"/>
    <s v="SSP/SP"/>
    <d v="2006-08-15T00:00:00"/>
    <n v="12434902766"/>
    <s v="RIO DE JANEIRO"/>
    <s v="RJ"/>
    <s v="BRASILEIRA"/>
    <n v="31"/>
    <s v="FEMININO"/>
    <s v="SOLTEIRO"/>
    <m/>
    <s v="BEATRIZFRUZ@GMAIL.COM"/>
    <n v="21971784511"/>
    <m/>
    <m/>
    <s v="DA REPÚBILCA, 76"/>
    <s v="APTO 501"/>
    <s v="CENTRO"/>
    <s v="São Paulo"/>
    <s v="SP"/>
    <s v="01045-000"/>
    <n v="200"/>
    <n v="3649.43"/>
  </r>
  <r>
    <n v="4134"/>
    <s v="OCIDENES OLIVEIRA DE SOUZA"/>
    <x v="217"/>
    <x v="152"/>
    <x v="0"/>
    <s v="DIRETORIA GRADUAÇÃO"/>
    <x v="0"/>
    <s v="4110-10"/>
    <s v="0.01.03.02.01"/>
    <s v="APOIO ACADÊMICO GRADUAÇÃO"/>
    <s v="AMARELO"/>
    <d v="2014-11-03T00:00:00"/>
    <n v="2014"/>
    <d v="2017-05-02T00:00:00"/>
    <n v="2017"/>
    <s v="Inic.Empregador sem justa causa"/>
    <s v="Desligado pela empresa - desempenho"/>
    <s v="ZONA 04 - BANDA SALARIAL"/>
    <s v="BANDA SALARIAL - 1ª FAIXA"/>
    <s v="ENSINO SUPERIOR"/>
    <s v="GESTÃO FINANCEIRA"/>
    <s v="UNISA - UNIVERSIDADE SANTO AMARO"/>
    <d v="1985-05-30T00:00:00"/>
    <n v="2"/>
    <s v="Branca"/>
    <s v="43.074.333-6"/>
    <s v="SSP/SP"/>
    <d v="2004-07-19T00:00:00"/>
    <n v="22772220893"/>
    <s v="SÃO PAULO"/>
    <s v="SP"/>
    <s v="BRASILEIRA"/>
    <n v="34"/>
    <s v="MASCULINO"/>
    <s v="CASADO"/>
    <m/>
    <s v="DENISOLIVER_6@HOTMAIL.COM"/>
    <n v="11982662723"/>
    <m/>
    <m/>
    <s v="ESTRADA DO M BOI MIRIM, 2298"/>
    <s v="BL 19 APT 53"/>
    <s v="JD REGINA"/>
    <s v="SÃO PAULO"/>
    <s v="SP"/>
    <n v="4905002"/>
    <n v="200"/>
    <n v="3192.82"/>
  </r>
  <r>
    <n v="3834"/>
    <s v="RITA DE CASSIA ALVES DE MENEZES"/>
    <x v="218"/>
    <x v="152"/>
    <x v="1"/>
    <s v="DIRETORIA DE OPERAÇÕES"/>
    <x v="4"/>
    <s v="4110-10"/>
    <s v="0.01.25.02.02"/>
    <s v="SECRETARIA ACADEMICA DE GRADUACAO"/>
    <s v="AMARELO"/>
    <d v="2013-06-17T00:00:00"/>
    <n v="2013"/>
    <m/>
    <m/>
    <m/>
    <m/>
    <s v="ZONA 04 - BANDA SALARIAL"/>
    <s v="BANDA SALARIAL - 6ª FAIXA"/>
    <s v="ENSINO SUPERIOR"/>
    <s v="GESTÃO EM RECURSOS HUMANOS"/>
    <s v="UNIVERSIDADE IBIRAPUERA"/>
    <d v="1981-06-15T00:00:00"/>
    <n v="2"/>
    <s v="Branca"/>
    <s v="34.310.369-2"/>
    <s v="SSP/SP"/>
    <d v="2012-11-26T00:00:00"/>
    <n v="22715763859"/>
    <s v="SÃO PAULO"/>
    <s v="SP"/>
    <s v="BRASILEIRA"/>
    <n v="38"/>
    <s v="FEMININO"/>
    <s v="SOLTEIRO"/>
    <m/>
    <s v="RITACAM@INSPER.EDU.BR"/>
    <n v="1159392192"/>
    <n v="11968004953"/>
    <m/>
    <s v="RUA JOSE LINHARES, 105"/>
    <s v="F"/>
    <s v="JD PRESIDENTE"/>
    <s v="São Paulo"/>
    <s v="SP"/>
    <n v="4830290"/>
    <n v="200"/>
    <n v="4080.55"/>
  </r>
  <r>
    <n v="1296"/>
    <s v="DENISE DE LOURDES OLIVEIRA"/>
    <x v="219"/>
    <x v="153"/>
    <x v="0"/>
    <s v="DIRETORIA GRADUAÇÃO"/>
    <x v="0"/>
    <s v="4110-10"/>
    <s v="0.01.03.02.01"/>
    <s v="APOIO ACADÊMICO GRADUAÇÃO"/>
    <m/>
    <d v="2001-12-01T00:00:00"/>
    <n v="2001"/>
    <d v="2005-07-21T00:00:00"/>
    <n v="2005"/>
    <s v="Inic.Empregador sem justa causa"/>
    <m/>
    <m/>
    <m/>
    <s v="Educação superior completo"/>
    <m/>
    <m/>
    <d v="1967-03-29T00:00:00"/>
    <n v="2"/>
    <s v="Branca"/>
    <n v="13736923"/>
    <s v="SSP/SP"/>
    <d v="1983-09-14T00:00:00"/>
    <n v="10641070870"/>
    <s v="SÃO PAULO"/>
    <s v="SP"/>
    <s v="BRASILEIRA"/>
    <n v="52"/>
    <s v="FEMININO"/>
    <s v="DIVORCIADO"/>
    <m/>
    <s v="DENISELO@INSPER.EDU.BR"/>
    <n v="32848602"/>
    <n v="95623941"/>
    <n v="45042300"/>
    <s v="R. QUINTINO BOCAIUVA, 1"/>
    <n v="131"/>
    <s v="GONZAGA"/>
    <s v="SANTOS"/>
    <s v="SP"/>
    <n v="11060230"/>
    <n v="220"/>
    <n v="1697.67"/>
  </r>
  <r>
    <n v="1322"/>
    <s v="ANA PAULA SABBATINI FROELICH"/>
    <x v="220"/>
    <x v="153"/>
    <x v="0"/>
    <s v="DIRETORIA DE SERVIÇOS COMPARTILHADOS"/>
    <x v="1"/>
    <s v="4110-10"/>
    <s v="0.01.02.03.01"/>
    <s v="ATENDIMENTO PRESENCIAL"/>
    <m/>
    <d v="2002-05-06T00:00:00"/>
    <n v="2002"/>
    <d v="2006-07-12T00:00:00"/>
    <n v="2006"/>
    <s v="Inic.Empregador sem justa causa"/>
    <s v="Demissionário"/>
    <m/>
    <m/>
    <s v="Educação superior completo"/>
    <m/>
    <m/>
    <d v="1975-02-13T00:00:00"/>
    <n v="2"/>
    <s v="Branca"/>
    <n v="257551797"/>
    <s v="SSP/SP"/>
    <d v="1990-03-05T00:00:00"/>
    <n v="14660141802"/>
    <s v="SÃO PAULO"/>
    <s v="SP"/>
    <s v="BRASILEIRA"/>
    <n v="44"/>
    <s v="FEMININO"/>
    <s v="SOLTEIRO"/>
    <m/>
    <s v="ANAPSF@INSPER.EDU.BR"/>
    <n v="37436043"/>
    <n v="92187871"/>
    <n v="45042300"/>
    <s v="R. PROFESSOR RAUL VOTTA, 84"/>
    <m/>
    <s v="VILA SUZANA"/>
    <s v="SAO PAULO"/>
    <s v="SP"/>
    <n v="5750330"/>
    <n v="220"/>
    <n v="1486.91"/>
  </r>
  <r>
    <n v="2176"/>
    <s v="GLADYS BONIZZIO TERCINIO"/>
    <x v="220"/>
    <x v="153"/>
    <x v="0"/>
    <s v="DIRETORIA DE SERVIÇOS COMPARTILHADOS"/>
    <x v="1"/>
    <s v="4110-10"/>
    <s v="0.01.02.03.01"/>
    <s v="ATENDIMENTO PRESENCIAL"/>
    <m/>
    <d v="2005-09-05T00:00:00"/>
    <n v="2005"/>
    <d v="2006-09-01T00:00:00"/>
    <n v="2006"/>
    <s v="Inic.Empregador sem justa causa"/>
    <s v="Demissionário"/>
    <m/>
    <m/>
    <s v="Educação superior completo"/>
    <m/>
    <m/>
    <d v="1961-10-17T00:00:00"/>
    <n v="2"/>
    <s v="Branca"/>
    <n v="12838430"/>
    <s v="SSP/SP"/>
    <d v="1979-02-12T00:00:00"/>
    <n v="1440159866"/>
    <s v="SÃO PAULO"/>
    <s v="SP"/>
    <s v="BRASILEIRA"/>
    <n v="57"/>
    <s v="FEMININO"/>
    <s v="SOLTEIRO"/>
    <m/>
    <s v="GLADYSBT@INSPER.EDU.BR"/>
    <n v="62030363"/>
    <m/>
    <n v="45042300"/>
    <s v="Rua dos Maracujas, 236"/>
    <m/>
    <s v="V Nova Mazzei"/>
    <s v="São Paulo"/>
    <s v="SP"/>
    <n v="2315020"/>
    <n v="220"/>
    <n v="2606.75"/>
  </r>
  <r>
    <n v="1417"/>
    <s v="RODRIGO LOURENÇO DEZOTTI"/>
    <x v="221"/>
    <x v="153"/>
    <x v="0"/>
    <s v="DIRETORIA DE SERVIÇOS COMPARTILHADOS"/>
    <x v="1"/>
    <s v="4110-10"/>
    <s v="0.01.02.03.03"/>
    <s v="CONTACT CENTER"/>
    <m/>
    <d v="2003-01-06T00:00:00"/>
    <n v="2003"/>
    <d v="2006-07-03T00:00:00"/>
    <n v="2006"/>
    <s v="Inic.Empregado sem justa causa"/>
    <s v="Demissionário"/>
    <m/>
    <m/>
    <s v="Educação superior incompleto"/>
    <m/>
    <m/>
    <d v="1983-05-16T00:00:00"/>
    <n v="2"/>
    <s v="Branca"/>
    <n v="3220333107"/>
    <s v="SSP/SP"/>
    <m/>
    <n v="21949029883"/>
    <s v="SÃO PAULO"/>
    <s v="SP"/>
    <m/>
    <n v="36"/>
    <s v="MASCULINO"/>
    <s v="SOLTEIRO"/>
    <m/>
    <s v="RODRIGOLD@INSPER.EDU.BR"/>
    <n v="39751885"/>
    <m/>
    <n v="45042300"/>
    <s v="R. SITIANTES, 431"/>
    <m/>
    <s v="ITABERABA"/>
    <s v="SAO PAULO"/>
    <s v="SP"/>
    <n v="2737000"/>
    <n v="220"/>
    <n v="1483.77"/>
  </r>
  <r>
    <n v="1239"/>
    <s v="CARLOS RENATO DE JESUS MORAIS"/>
    <x v="222"/>
    <x v="153"/>
    <x v="0"/>
    <s v="DIRETORIA GRADUAÇÃO"/>
    <x v="0"/>
    <s v="4110-10"/>
    <s v="0.01.03.04.01"/>
    <s v="SECRETARIA ACADÊMICA"/>
    <m/>
    <d v="2000-11-14T00:00:00"/>
    <n v="2000"/>
    <d v="2005-10-05T00:00:00"/>
    <n v="2005"/>
    <s v="Inic.Empregador sem justa causa"/>
    <s v="Demissionário"/>
    <m/>
    <m/>
    <s v="Ensino médio completo"/>
    <m/>
    <m/>
    <d v="1976-01-19T00:00:00"/>
    <n v="2"/>
    <s v="Branca"/>
    <n v="281927327"/>
    <s v="SSP/SP"/>
    <d v="1991-11-21T00:00:00"/>
    <n v="19915066864"/>
    <s v="GUARATINGUETÁ"/>
    <s v="SP"/>
    <s v="BRASILEIRA"/>
    <n v="43"/>
    <s v="MASCULINO"/>
    <s v="SOLTEIRO"/>
    <m/>
    <s v="CARLOSRJM@INSPER.EDU.BR"/>
    <n v="69768905"/>
    <n v="95802865"/>
    <n v="45042300"/>
    <s v="R. VASCO CINQUINI, 70"/>
    <s v="BLOCO 2A - 74"/>
    <s v="VILA BIANCA"/>
    <s v="SAO PAULO"/>
    <s v="SP"/>
    <n v="2022130"/>
    <n v="220"/>
    <n v="1423.01"/>
  </r>
  <r>
    <n v="4180"/>
    <s v="JULIANA FAIABELLO DA SILVEIRA MAIA"/>
    <x v="223"/>
    <x v="154"/>
    <x v="0"/>
    <s v="DIRETORIA DE OPERAÇÕES"/>
    <x v="4"/>
    <s v="4223-20"/>
    <s v="0.01.11.03.02"/>
    <s v="ATENDIMENTO AO ALUNO"/>
    <s v="AMARELO"/>
    <d v="2015-02-02T00:00:00"/>
    <n v="2015"/>
    <d v="2016-08-11T00:00:00"/>
    <n v="2016"/>
    <s v="Inic.Empregador sem justa causa"/>
    <s v="Desligado pela empresa - comportamento"/>
    <s v="ZONA 01 - BANDA SALARIAL"/>
    <s v="BANDA SALARIAL - 1ª FAIXA"/>
    <s v="GRADUAÇÃO"/>
    <s v="ADMINISTRAÇÃO DE EMPRESAS"/>
    <s v="UNIVERSIDADE ANHEMBI MORUMBI"/>
    <d v="1986-05-23T00:00:00"/>
    <n v="2"/>
    <s v="Branca"/>
    <s v="41.475.506-6"/>
    <s v="SSP/SP"/>
    <d v="2014-08-29T00:00:00"/>
    <n v="33907491874"/>
    <s v="SÃO PAULO"/>
    <s v="SP"/>
    <s v="BRASILEIRA"/>
    <n v="33"/>
    <s v="FEMININO"/>
    <s v="SOLTEIRO"/>
    <s v="VISUAL"/>
    <s v="JULLI.FAIABELLO@HOTMAIL.COM"/>
    <n v="1121574842"/>
    <n v="11976922014"/>
    <m/>
    <s v="RUA CROATA, 169"/>
    <s v="APTO 16"/>
    <s v="VILA IPOJUCA"/>
    <s v="SÃO PAULO"/>
    <s v="SP"/>
    <n v="5056020"/>
    <n v="180"/>
    <n v="2610.16"/>
  </r>
  <r>
    <n v="3369"/>
    <s v="PAULO GUSTAVO PISANI MUNIZ"/>
    <x v="223"/>
    <x v="154"/>
    <x v="0"/>
    <s v="DIRETORIA PÓS GRADUAÇÃO LATO SENSU"/>
    <x v="7"/>
    <s v="4223-20"/>
    <s v="0.01.05.07.02"/>
    <s v="ATENDIMENTO AO ALUNO"/>
    <s v="AMARELO"/>
    <d v="2011-07-18T00:00:00"/>
    <n v="2011"/>
    <d v="2014-12-01T00:00:00"/>
    <n v="2014"/>
    <s v="Inic.Empregador sem justa causa"/>
    <s v="Desligado pela empresa - comportamento"/>
    <s v="PABX- 36H ZONA 1"/>
    <s v="BANDA SALARIAL - 1ª FAIXA"/>
    <s v="GRADUAÇÃO"/>
    <s v="ADMINISTRAÇÃO EM HOTELARIA"/>
    <s v="UNIVERSIDADE SÃO MARCOS"/>
    <d v="1981-07-23T00:00:00"/>
    <n v="2"/>
    <s v="Branca"/>
    <n v="294880550"/>
    <s v="SSP/SP"/>
    <d v="2011-02-17T00:00:00"/>
    <n v="22216123889"/>
    <s v="SÃO PAULO"/>
    <s v="SP"/>
    <s v="BRASILEIRA"/>
    <n v="38"/>
    <s v="MASCULINO"/>
    <s v="SOLTEIRO"/>
    <m/>
    <s v="PAULO_GOTA@HOTMAIL.COM"/>
    <n v="1120688657"/>
    <m/>
    <m/>
    <s v="RUA VIGARIO JOAO ALVARES, 157"/>
    <s v="APTO. 13"/>
    <s v="VILA MONUMENTO"/>
    <s v="São Paulo"/>
    <s v="SP"/>
    <n v="1551040"/>
    <n v="180"/>
    <n v="2184.89"/>
  </r>
  <r>
    <n v="3776"/>
    <s v="RICARDO ROLDAN COSTA"/>
    <x v="223"/>
    <x v="154"/>
    <x v="0"/>
    <s v="DIRETORIA DE OPERAÇÕES"/>
    <x v="4"/>
    <s v="4223-20"/>
    <s v="0.01.11.03.02"/>
    <s v="ATENDIMENTO AO ALUNO"/>
    <s v="AMARELO"/>
    <d v="2013-04-01T00:00:00"/>
    <n v="2013"/>
    <d v="2016-08-01T00:00:00"/>
    <n v="2016"/>
    <s v="Inic.Empregador sem justa causa"/>
    <s v="Desligado pela empresa - comportamento"/>
    <s v="ZONA 01 - BANDA SALARIAL"/>
    <s v="BANDA SALARIAL - 1ª FAIXA"/>
    <s v="GRADUAÇÃO"/>
    <s v="PUBLICIDADE E PROPAGANDA"/>
    <s v="UNIVERSIDADE ANHEMBI MORUMBI"/>
    <d v="1980-03-29T00:00:00"/>
    <n v="2"/>
    <s v="Branca"/>
    <s v="33.950.535-7"/>
    <s v="SSP/SP"/>
    <d v="2006-11-13T00:00:00"/>
    <n v="22301512827"/>
    <s v="SÃO PAULO"/>
    <s v="SP"/>
    <s v="BRASILEIRA"/>
    <n v="39"/>
    <s v="MASCULINO"/>
    <s v="SOLTEIRO"/>
    <m/>
    <s v="RICARDOROLDAN7@YAHOO.COM.BR"/>
    <m/>
    <m/>
    <m/>
    <s v="RUA MANOEL CAPOTO, 56"/>
    <m/>
    <s v="JD CASABLANCA"/>
    <s v="São Paulo"/>
    <s v="SP"/>
    <n v="5841180"/>
    <n v="180"/>
    <n v="2610.2600000000002"/>
  </r>
  <r>
    <n v="2736"/>
    <s v="VALERIA CAINELLE AFONSO"/>
    <x v="223"/>
    <x v="154"/>
    <x v="0"/>
    <s v="DIRETORIA PÓS GRADUAÇÃO LATO SENSU"/>
    <x v="7"/>
    <s v="4223-20"/>
    <s v="0.01.05.07.02"/>
    <s v="ATENDIMENTO AO ALUNO"/>
    <s v="AMARELO"/>
    <d v="2008-04-24T00:00:00"/>
    <n v="2008"/>
    <d v="2015-02-02T00:00:00"/>
    <n v="2015"/>
    <s v="Inic.Empregador sem justa causa"/>
    <s v="Desligado pela empresa - desempenho"/>
    <s v="*INATIVO* ZONA 04 - BANDA SALARIAL"/>
    <s v="BANDA SALARIAL - 1ª FAIXA"/>
    <s v="GRADUAÇÃO"/>
    <s v="TRADUTOR E INTÉRPRETE"/>
    <s v="UNIVERSIDADE SÃO JUDAS TADEU"/>
    <d v="1979-01-19T00:00:00"/>
    <n v="2"/>
    <s v="Branca"/>
    <s v="29.724.343-3"/>
    <s v="SSP/SP"/>
    <d v="2007-09-27T00:00:00"/>
    <n v="26822732896"/>
    <s v="SÃO PAULO"/>
    <s v="SP"/>
    <s v="BRASILEIRA"/>
    <n v="40"/>
    <s v="FEMININO"/>
    <s v="SOLTEIRO"/>
    <m/>
    <s v="VALERIA.CAINELLE@YAHOO.COM.BR"/>
    <n v="1161048891"/>
    <n v="1176433093"/>
    <n v="45042501"/>
    <s v="Rua Cesario dos Santos, 307"/>
    <m/>
    <s v="Parque São Lucas"/>
    <s v="São Paulo"/>
    <s v="SP"/>
    <n v="3238000"/>
    <n v="180"/>
    <n v="2370.88"/>
  </r>
  <r>
    <n v="2131"/>
    <s v="JULIANA BELTRAO LEITE"/>
    <x v="224"/>
    <x v="155"/>
    <x v="0"/>
    <s v="DIRETORIA GRADUAÇÃO"/>
    <x v="0"/>
    <s v="4110-10"/>
    <s v="0.01.03.05.01"/>
    <s v="BIBLIOTECA"/>
    <s v="AMARELO"/>
    <d v="2005-07-11T00:00:00"/>
    <n v="2005"/>
    <d v="2009-02-05T00:00:00"/>
    <n v="2009"/>
    <s v="Inic.Empregador sem justa causa"/>
    <s v="Demissionário"/>
    <s v="ZONA 04 - BANDA SALARIAL"/>
    <s v="BANDA SALARIAL - 1ª FAIXA"/>
    <s v="GRADUAÇÃO"/>
    <s v="BACHAREL EM PUBLICIDADE E PROPAGANDA"/>
    <s v="UNIVERSIDADE ANHEMBI MORUMBI"/>
    <d v="1984-02-19T00:00:00"/>
    <n v="2"/>
    <s v="Branca"/>
    <n v="428626403"/>
    <s v="SSP/SP"/>
    <d v="1998-10-30T00:00:00"/>
    <n v="32241875813"/>
    <s v="SÃO PAULO"/>
    <s v="SP"/>
    <s v="BRASILEIRA"/>
    <n v="35"/>
    <s v="FEMININO"/>
    <s v="SOLTEIRO"/>
    <m/>
    <s v="JULIANABL@INSPER.EDU.BR"/>
    <n v="65218035"/>
    <n v="1174375099"/>
    <n v="45042360"/>
    <s v="R. CANTO DA TARDE, 55"/>
    <s v="APTO. 42 B"/>
    <s v="CONJUNTO RESIDENCIAL JOSE BONI"/>
    <s v="SAO PAULO"/>
    <s v="SP"/>
    <n v="8253460"/>
    <n v="220"/>
    <n v="1749"/>
  </r>
  <r>
    <n v="2377"/>
    <s v="MARIANA GARCIA LEITE CARDOSO"/>
    <x v="224"/>
    <x v="155"/>
    <x v="0"/>
    <s v="DIRETORIA GRADUAÇÃO"/>
    <x v="0"/>
    <s v="4110-10"/>
    <s v="0.01.03.05.01"/>
    <s v="BIBLIOTECA"/>
    <s v="AMARELO"/>
    <d v="2006-11-06T00:00:00"/>
    <n v="2006"/>
    <d v="2007-02-01T00:00:00"/>
    <n v="2007"/>
    <s v="Inic.Empregador sem justa causa"/>
    <s v="Demissionário"/>
    <m/>
    <m/>
    <s v="Educação superior incompleto"/>
    <m/>
    <m/>
    <d v="1987-12-09T00:00:00"/>
    <n v="2"/>
    <s v="Branca"/>
    <s v="34864601x"/>
    <s v="SSP/SP"/>
    <d v="2004-10-05T00:00:00"/>
    <n v="36973446841"/>
    <s v="BRASILEIRA"/>
    <s v="SP"/>
    <s v="BRASILEIRA"/>
    <n v="31"/>
    <s v="FEMININO"/>
    <s v="SOLTEIRO"/>
    <m/>
    <m/>
    <m/>
    <m/>
    <n v="45042300"/>
    <s v="Rua George Chahestian, 11"/>
    <s v="Aptº 82 bl 1"/>
    <s v="Imirim"/>
    <s v="São Paulo"/>
    <s v="SP"/>
    <n v="2471120"/>
    <n v="220"/>
    <n v="1200"/>
  </r>
  <r>
    <n v="2293"/>
    <s v="PAULA RODRIGUES DE SOUZA E SOUZA"/>
    <x v="224"/>
    <x v="155"/>
    <x v="0"/>
    <s v="DIRETORIA GRADUAÇÃO"/>
    <x v="0"/>
    <s v="4110-10"/>
    <s v="0.01.03.05.01"/>
    <s v="BIBLIOTECA"/>
    <s v="AMARELO"/>
    <d v="2006-05-16T00:00:00"/>
    <n v="2006"/>
    <d v="2006-12-29T00:00:00"/>
    <n v="2006"/>
    <s v="Inic.Empregado sem justa causa"/>
    <s v="Demissionário"/>
    <m/>
    <m/>
    <s v="Educação superior incompleto"/>
    <m/>
    <m/>
    <d v="1983-10-15T00:00:00"/>
    <n v="2"/>
    <s v="Branca"/>
    <s v="25.144.290-1"/>
    <s v="SSP/SP"/>
    <d v="1998-11-12T00:00:00"/>
    <n v="326159758"/>
    <m/>
    <m/>
    <s v="BRASILEIRA"/>
    <n v="35"/>
    <s v="FEMININO"/>
    <s v="SOLTEIRO"/>
    <m/>
    <s v="PAULARSS@INSPER.EDU.BR"/>
    <n v="37355188"/>
    <n v="93132565"/>
    <n v="45042300"/>
    <s v="R. JOSE AIRES NETO, 231"/>
    <m/>
    <s v="JARDIM BONFIGLIOLI"/>
    <s v="SAO PAULO"/>
    <s v="SP"/>
    <n v="5594040"/>
    <n v="220"/>
    <n v="1"/>
  </r>
  <r>
    <n v="4925"/>
    <s v="CONRADO MOLINA SILVA"/>
    <x v="225"/>
    <x v="156"/>
    <x v="1"/>
    <s v="DIRETORIA DE ADMINISTRACAO E PESSOAS"/>
    <x v="3"/>
    <s v="4110-10"/>
    <s v="0.01.19.05.01"/>
    <s v="COMPRAS"/>
    <s v="AMARELO"/>
    <d v="2018-03-05T00:00:00"/>
    <n v="2018"/>
    <m/>
    <m/>
    <m/>
    <m/>
    <s v="ZONA 04 - BANDA SALARIAL"/>
    <s v="BANDA SALARIAL - 1ª FAIXA"/>
    <s v="Educação superior completo"/>
    <m/>
    <m/>
    <d v="1987-03-06T00:00:00"/>
    <n v="2"/>
    <s v="Branca"/>
    <n v="438815804"/>
    <s v="SSP/SP"/>
    <d v="2016-05-05T00:00:00"/>
    <n v="35404525835"/>
    <s v="SÃO PAULO"/>
    <s v="SP"/>
    <s v="BRASILEIRA"/>
    <n v="32"/>
    <s v="MASCULINO"/>
    <s v="CASADO"/>
    <s v="INTELECTUAL,COTAPCD"/>
    <s v="CONRADOMS@INSPER.EDU.BR"/>
    <n v="11055633773"/>
    <m/>
    <m/>
    <s v="RUA SAO JOAO, 194"/>
    <s v="AP 82 BL 01"/>
    <s v="CENTRO"/>
    <s v="Diadema"/>
    <s v="SP"/>
    <n v="9910580"/>
    <n v="200"/>
    <n v="3417.45"/>
  </r>
  <r>
    <n v="1318"/>
    <s v="KARL FRIEHE"/>
    <x v="226"/>
    <x v="157"/>
    <x v="0"/>
    <s v="DIRETORIA GRADUAÇÃO"/>
    <x v="0"/>
    <s v="4110-10"/>
    <s v="0.01.03.01.01"/>
    <s v="GRADUAÇÃO "/>
    <m/>
    <d v="2002-04-01T00:00:00"/>
    <n v="2002"/>
    <d v="2004-02-12T00:00:00"/>
    <n v="2004"/>
    <s v="Inic.Empregado sem justa causa"/>
    <s v="Demissionário"/>
    <m/>
    <m/>
    <s v="Mestrado completo"/>
    <m/>
    <m/>
    <d v="1965-03-10T00:00:00"/>
    <n v="2"/>
    <s v="Branca"/>
    <n v="68817149"/>
    <s v="/"/>
    <m/>
    <n v="12956412833"/>
    <s v="SÃO PAULO"/>
    <s v="SP"/>
    <s v="BRASILEIRA"/>
    <n v="54"/>
    <s v="MASCULINO"/>
    <s v="SOLTEIRO"/>
    <m/>
    <s v="KARLF@INSPER.EDU.BR"/>
    <n v="50521547"/>
    <n v="91230933"/>
    <n v="45042300"/>
    <s v="ALAM. IRAE, 357"/>
    <m/>
    <s v="INDIANOPOLIS"/>
    <s v="SAO PAULO"/>
    <s v="SP"/>
    <n v="4075000"/>
    <n v="220"/>
    <n v="3000"/>
  </r>
  <r>
    <n v="2173"/>
    <s v="CAROLINA UBIDA SANCHES"/>
    <x v="227"/>
    <x v="158"/>
    <x v="0"/>
    <s v="DIRETORIA DE DESENVOLVIMENTO INSTITUCIONAL"/>
    <x v="2"/>
    <s v="4110-10"/>
    <s v="0.01.01.03.01"/>
    <s v="GESTÃO DA APRENDIZAGEM"/>
    <m/>
    <d v="2005-09-01T00:00:00"/>
    <n v="2005"/>
    <d v="2005-11-25T00:00:00"/>
    <n v="2005"/>
    <s v="Inic.Empregador sem justa causa"/>
    <s v="Demissionário"/>
    <m/>
    <m/>
    <s v="Educação superior completo"/>
    <m/>
    <m/>
    <d v="1981-05-04T00:00:00"/>
    <n v="2"/>
    <s v="Branca"/>
    <n v="324783322"/>
    <s v="SSP/SP"/>
    <d v="1994-06-30T00:00:00"/>
    <n v="28992471823"/>
    <s v="SÃO PAULO"/>
    <s v="SP"/>
    <s v="BRASILEIRA"/>
    <n v="38"/>
    <s v="FEMININO"/>
    <s v="SOLTEIRO"/>
    <m/>
    <s v="CAROLINAUS@INSPER.EDU.BR"/>
    <n v="66061099"/>
    <m/>
    <n v="45042300"/>
    <s v="R. CAPITAES MORES, 427"/>
    <m/>
    <s v="MOOCA"/>
    <s v="SAO PAULO"/>
    <s v="SP"/>
    <n v="3167030"/>
    <n v="220"/>
    <n v="1360"/>
  </r>
  <r>
    <n v="1483"/>
    <s v="MARCIO HENRIQUE MARÇAL"/>
    <x v="228"/>
    <x v="159"/>
    <x v="0"/>
    <s v="DIRETORIA DE SERVIÇOS COMPARTILHADOS"/>
    <x v="1"/>
    <s v="4110-10"/>
    <s v="0.01.02.06.03"/>
    <s v="SERVIÇOS  "/>
    <m/>
    <d v="2003-08-07T00:00:00"/>
    <n v="2003"/>
    <d v="2004-05-03T00:00:00"/>
    <n v="2004"/>
    <s v="Inic.Empregador sem justa causa"/>
    <s v="Demissionário"/>
    <m/>
    <m/>
    <s v="Ensino médio completo"/>
    <m/>
    <m/>
    <d v="1980-07-11T00:00:00"/>
    <n v="2"/>
    <s v="Branca"/>
    <s v="32636643x"/>
    <s v="SSP/SP"/>
    <d v="1980-01-06T00:00:00"/>
    <n v="31016119835"/>
    <s v="SÃO PAULO"/>
    <s v="SP"/>
    <s v="BRASILEIRA"/>
    <n v="39"/>
    <s v="MASCULINO"/>
    <s v="SOLTEIRO"/>
    <m/>
    <s v="MARCIOHM@INSPER.EDU.BR"/>
    <m/>
    <m/>
    <n v="45042300"/>
    <s v=", "/>
    <m/>
    <m/>
    <m/>
    <m/>
    <m/>
    <n v="220"/>
    <n v="500"/>
  </r>
  <r>
    <n v="5202"/>
    <s v="HUGO LARA CAMPOS"/>
    <x v="229"/>
    <x v="160"/>
    <x v="1"/>
    <s v="DIRETORIA DE OPERAÇÕES"/>
    <x v="4"/>
    <s v="8181-05"/>
    <s v="0.01.25.14.01"/>
    <s v="LABORATORIOS DE ENGENHARIA"/>
    <s v="AMARELO"/>
    <d v="2019-01-07T00:00:00"/>
    <n v="2019"/>
    <m/>
    <m/>
    <m/>
    <m/>
    <s v="ZONA 04 - BANDA SALARIAL"/>
    <s v="BANDA SALARIAL - 1ª FAIXA"/>
    <s v="Ensino médio completo"/>
    <m/>
    <m/>
    <d v="1997-11-30T00:00:00"/>
    <n v="4"/>
    <s v="Preta/Negra"/>
    <n v="544940921"/>
    <s v="SSP/SP"/>
    <d v="2017-11-10T00:00:00"/>
    <n v="45653966886"/>
    <s v="SÃO PAULO"/>
    <s v="SP"/>
    <s v="BRASILEIRA"/>
    <n v="21"/>
    <s v="MASCULINO"/>
    <s v="SOLTEIRO"/>
    <m/>
    <s v="HUGOLC@INSPER.EDU.BR"/>
    <m/>
    <m/>
    <m/>
    <s v="RUA FOLHA DOURADA , 13"/>
    <m/>
    <s v="JARDIM MIRAGAIA"/>
    <s v="SAO PAULO"/>
    <s v="SP"/>
    <n v="8161060"/>
    <n v="200"/>
    <n v="3417.45"/>
  </r>
  <r>
    <n v="5145"/>
    <s v="JENIFER FERREIRA DE MARCENA"/>
    <x v="229"/>
    <x v="160"/>
    <x v="1"/>
    <s v="DIRETORIA DE OPERAÇÕES"/>
    <x v="4"/>
    <s v="8181-05"/>
    <s v="0.01.25.14.01"/>
    <s v="LABORATORIOS DE ENGENHARIA"/>
    <s v="AMARELO"/>
    <d v="2018-11-21T00:00:00"/>
    <n v="2018"/>
    <m/>
    <m/>
    <m/>
    <m/>
    <s v="ZONA 04 - BANDA SALARIAL"/>
    <s v="BANDA SALARIAL - 1ª FAIXA"/>
    <s v="Ensino médio completo"/>
    <m/>
    <m/>
    <d v="1999-11-06T00:00:00"/>
    <n v="4"/>
    <s v="Preta/Negra"/>
    <n v="375478930"/>
    <s v="SSP/SP"/>
    <d v="2018-05-14T00:00:00"/>
    <n v="46468062829"/>
    <s v="CAMPINA GRANDE"/>
    <s v="PB"/>
    <s v="BRASILEIRA"/>
    <n v="19"/>
    <s v="FEMININO"/>
    <s v="SOLTEIRO"/>
    <m/>
    <s v="JENIFERFM@INSPER.EDU.BR"/>
    <m/>
    <m/>
    <m/>
    <s v="RUA JOANA D'ARC, 103"/>
    <s v="CASA 3"/>
    <s v="VILA SAO PEDRO"/>
    <s v="SAO BERNARDO DO CAMPO"/>
    <s v="SP"/>
    <n v="9784500"/>
    <n v="200"/>
    <n v="3417.45"/>
  </r>
  <r>
    <n v="4893"/>
    <s v="LICIA SALES COSTA LIMA"/>
    <x v="229"/>
    <x v="160"/>
    <x v="1"/>
    <s v="DIRETORIA DE OPERAÇÕES"/>
    <x v="4"/>
    <s v="8181-05"/>
    <s v="0.01.25.14.01"/>
    <s v="LABORATORIOS DE ENGENHARIA"/>
    <s v="AMARELO"/>
    <d v="2018-01-08T00:00:00"/>
    <n v="2018"/>
    <m/>
    <m/>
    <m/>
    <m/>
    <s v="ZONA 04 - BANDA SALARIAL"/>
    <s v="BANDA SALARIAL - 4ª FAIXA"/>
    <s v="Educação superior incompleto"/>
    <m/>
    <m/>
    <d v="1995-04-06T00:00:00"/>
    <n v="2"/>
    <s v="Branca"/>
    <n v="389046231"/>
    <s v="SSP/SP"/>
    <d v="2015-03-09T00:00:00"/>
    <n v="41295725800"/>
    <s v="CAMPINA GRANDE"/>
    <s v="PB"/>
    <s v="BRASILEIRA"/>
    <n v="24"/>
    <s v="FEMININO"/>
    <s v="SOLTEIRO"/>
    <m/>
    <s v="LICIASCL@INSPER.EDU.BR"/>
    <m/>
    <m/>
    <m/>
    <s v="RUA TANJORE, 116"/>
    <m/>
    <s v="JARDIM ALFREDO"/>
    <s v="São Paulo"/>
    <s v="SP"/>
    <n v="4909160"/>
    <n v="200"/>
    <n v="3815.31"/>
  </r>
  <r>
    <n v="5056"/>
    <s v="MURILO SEVERO MARTINS"/>
    <x v="229"/>
    <x v="160"/>
    <x v="1"/>
    <s v="DIRETORIA DE OPERAÇÕES"/>
    <x v="4"/>
    <s v="8181-05"/>
    <s v="0.01.25.14.01"/>
    <s v="LABORATORIOS DE ENGENHARIA"/>
    <s v="AMARELO"/>
    <d v="2018-08-20T00:00:00"/>
    <n v="2018"/>
    <m/>
    <m/>
    <m/>
    <m/>
    <s v="ZONA 04 - BANDA SALARIAL"/>
    <s v="BANDA SALARIAL - 1ª FAIXA"/>
    <s v="Ensino médio completo"/>
    <m/>
    <m/>
    <d v="1992-10-27T00:00:00"/>
    <n v="2"/>
    <s v="Branca"/>
    <n v="358217015"/>
    <s v="SSP/SP"/>
    <d v="2008-05-06T00:00:00"/>
    <n v="40068198892"/>
    <s v="SÃO PAULO"/>
    <s v="SP"/>
    <s v="BRASILEIRA"/>
    <n v="26"/>
    <s v="MASCULINO"/>
    <s v="SOLTEIRO"/>
    <m/>
    <s v="MURILOSM1@INSPER.EDU.BR"/>
    <m/>
    <m/>
    <m/>
    <s v="RUA DO CAMBIO, 101"/>
    <s v="CASA 1"/>
    <s v="PARQUE DOS BANCARIOS"/>
    <s v="SAO PAULO"/>
    <s v="SP"/>
    <n v="3922170"/>
    <n v="200"/>
    <n v="3417.45"/>
  </r>
  <r>
    <n v="5195"/>
    <s v="PEDRO HENRIQUE EMIL PINHEIRO FREME"/>
    <x v="229"/>
    <x v="160"/>
    <x v="0"/>
    <s v="DIRETORIA VICE-PRESIDENCIA DA GRADUACAO"/>
    <x v="6"/>
    <s v="8181-05"/>
    <s v="0.01.22.07.02"/>
    <s v="LABORATORIOS DE ENGENHARIA"/>
    <s v="AMARELO"/>
    <d v="2019-01-07T00:00:00"/>
    <n v="2019"/>
    <d v="2019-03-01T00:00:00"/>
    <n v="2019"/>
    <s v="Transferência sem ônus p/ Cedente"/>
    <s v="Transferência de Filial"/>
    <s v="ZONA 04 - BANDA SALARIAL"/>
    <s v="BANDA SALARIAL - 1ª FAIXA"/>
    <s v="Educação superior incompleto"/>
    <m/>
    <m/>
    <d v="1992-02-27T00:00:00"/>
    <n v="2"/>
    <s v="Branca"/>
    <n v="363709162"/>
    <s v="SSP/SP"/>
    <d v="2016-11-25T00:00:00"/>
    <n v="37033457804"/>
    <s v="SÃO PAULO"/>
    <s v="SP"/>
    <s v="BRASILEIRA"/>
    <n v="27"/>
    <s v="MASCULINO"/>
    <s v="SOLTEIRO"/>
    <m/>
    <s v="PEDROHEPF@INSPER.EDU.BR"/>
    <m/>
    <m/>
    <m/>
    <s v="AVENIDA DR RUDGE RAMOS, 542"/>
    <s v="41 C"/>
    <s v="BAIRRO RUDGE RAMOS"/>
    <s v="SAO BERNARDO DO CAMPO"/>
    <s v="SP"/>
    <n v="9636000"/>
    <n v="200"/>
    <n v="3262.17"/>
  </r>
  <r>
    <n v="7562"/>
    <s v="PEDRO HENRIQUE EMIL PINHEIRO FREME"/>
    <x v="230"/>
    <x v="160"/>
    <x v="1"/>
    <s v="DIRETORIA DE OPERAÇÕES - FILIAL 01"/>
    <x v="21"/>
    <s v="8181-05"/>
    <s v="0.02.25.02.03"/>
    <s v="LABORATORIOS DE ENGENHARIA - FILIAL 01"/>
    <s v="AMARELO"/>
    <d v="2019-01-07T00:00:00"/>
    <n v="2019"/>
    <m/>
    <m/>
    <m/>
    <m/>
    <s v="ZONA 04 - BANDA SALARIAL"/>
    <s v="BANDA SALARIAL - 1ª FAIXA"/>
    <s v="Educação superior incompleto"/>
    <m/>
    <m/>
    <d v="1992-02-27T00:00:00"/>
    <n v="2"/>
    <s v="Branca"/>
    <n v="363709162"/>
    <s v="SSP/SP"/>
    <d v="2016-11-25T00:00:00"/>
    <n v="37033457804"/>
    <s v="SÃO PAULO"/>
    <s v="SP"/>
    <s v="BRASILEIRA"/>
    <n v="27"/>
    <s v="MASCULINO"/>
    <s v="SOLTEIRO"/>
    <m/>
    <s v="PEDROHEPF@INSPER.EDU.BR"/>
    <m/>
    <m/>
    <m/>
    <s v="AVENIDA DR RUDGE RAMOS, 542"/>
    <s v="41 C"/>
    <s v="BAIRRO RUDGE RAMOS"/>
    <s v="SAO BERNARDO DO CAMPO"/>
    <s v="SP"/>
    <n v="9636000"/>
    <n v="200"/>
    <n v="3417.45"/>
  </r>
  <r>
    <n v="5330"/>
    <s v="WILLIAN RODRIGUES SAMPAIO LIMA"/>
    <x v="230"/>
    <x v="160"/>
    <x v="1"/>
    <s v="DIRETORIA DE OPERAÇÕES - FILIAL 01"/>
    <x v="21"/>
    <s v="8181-05"/>
    <s v="0.02.25.02.03"/>
    <s v="LABORATORIOS DE ENGENHARIA - FILIAL 01"/>
    <s v="AMARELO"/>
    <d v="2019-06-17T00:00:00"/>
    <n v="2019"/>
    <m/>
    <m/>
    <m/>
    <m/>
    <s v="ZONA 04 - BANDA SALARIAL"/>
    <s v="BANDA SALARIAL - 1ª FAIXA"/>
    <s v="Educação superior completo"/>
    <m/>
    <m/>
    <d v="1993-11-04T00:00:00"/>
    <n v="2"/>
    <s v="Branca"/>
    <n v="430069352"/>
    <s v="SSP/SP"/>
    <d v="2012-02-06T00:00:00"/>
    <n v="41464657882"/>
    <s v="SÃO PAULO"/>
    <s v="SP"/>
    <s v="BRASILEIRA"/>
    <n v="25"/>
    <s v="MASCULINO"/>
    <s v="SOLTEIRO"/>
    <m/>
    <s v="WILLIANRSL@INSPER.EDU.BR"/>
    <n v="11039463633"/>
    <m/>
    <m/>
    <s v="RUA XAVIER DAS CONCHAS, 160"/>
    <m/>
    <s v="VILA SANTO ANTONIO"/>
    <s v="São Paulo"/>
    <s v="SP"/>
    <n v="2987080"/>
    <n v="200"/>
    <n v="3417.44"/>
  </r>
  <r>
    <n v="1105"/>
    <s v="HELENA ALVES DE MORAES"/>
    <x v="231"/>
    <x v="161"/>
    <x v="0"/>
    <s v="DIRETORIA DE SERVIÇOS COMPARTILHADOS"/>
    <x v="1"/>
    <s v="2531-25"/>
    <s v="0.01.02.03.03"/>
    <s v="CONTACT CENTER"/>
    <m/>
    <d v="1999-11-01T00:00:00"/>
    <n v="1999"/>
    <d v="2004-09-20T00:00:00"/>
    <n v="2004"/>
    <s v="Inic.Empregador sem justa causa"/>
    <s v="Demissionário"/>
    <m/>
    <m/>
    <s v="Educação superior incompleto"/>
    <m/>
    <m/>
    <d v="1970-08-18T00:00:00"/>
    <n v="2"/>
    <s v="Branca"/>
    <n v="199368971"/>
    <s v="SSP/SP"/>
    <d v="1998-08-14T00:00:00"/>
    <n v="9173522899"/>
    <s v="ENGº BELTRÃO"/>
    <s v="PR"/>
    <s v="BRASILEIRA"/>
    <n v="48"/>
    <s v="FEMININO"/>
    <s v="SOLTEIRO"/>
    <m/>
    <s v="HELENAM@INSPER.EDU.BR"/>
    <n v="61286737"/>
    <n v="97604458"/>
    <n v="45042300"/>
    <s v="R. MOOCA, DA, 4897"/>
    <m/>
    <s v="MOOCA"/>
    <s v="SAO PAULO"/>
    <s v="SP"/>
    <n v="3165003"/>
    <n v="220"/>
    <n v="2660.22"/>
  </r>
  <r>
    <n v="1073"/>
    <s v="ADRIANA PASCOAL DOS SANTOS FREIRE"/>
    <x v="232"/>
    <x v="161"/>
    <x v="0"/>
    <s v="DIRETORIA DE DESENVOLVIMENTO INSTITUCIONAL"/>
    <x v="2"/>
    <s v="2531-25"/>
    <s v="0.01.01.05.01"/>
    <s v="EVENTOS"/>
    <m/>
    <d v="2000-06-01T00:00:00"/>
    <n v="2000"/>
    <d v="2006-05-31T00:00:00"/>
    <n v="2006"/>
    <s v="Inic.Empregado sem justa causa"/>
    <s v="Demissionário"/>
    <m/>
    <m/>
    <s v="Educação superior completo"/>
    <m/>
    <m/>
    <d v="1975-09-25T00:00:00"/>
    <n v="2"/>
    <s v="Branca"/>
    <n v="233942336"/>
    <s v="SSP/SP"/>
    <d v="1995-11-24T00:00:00"/>
    <n v="27592416883"/>
    <s v="SÃO PAULO"/>
    <s v="SP"/>
    <s v="BRASILEIRA"/>
    <n v="43"/>
    <s v="FEMININO"/>
    <s v="SOLTEIRO"/>
    <m/>
    <s v="ADRIANAPSF@INSPER.EDU.BR"/>
    <n v="55221760"/>
    <n v="98023293"/>
    <n v="45042300"/>
    <s v="R. JOSE NEVES, 50"/>
    <s v="APTO. 64-A"/>
    <s v="VILA SAO PAULO"/>
    <s v="SAO PAULO"/>
    <s v="SP"/>
    <n v="4650140"/>
    <n v="220"/>
    <n v="1351.08"/>
  </r>
  <r>
    <n v="2602"/>
    <s v="CAMILA FLAVIO SIMÕES RODRIGUES"/>
    <x v="232"/>
    <x v="161"/>
    <x v="0"/>
    <s v="DIRETORIA DE DESENVOLVIMENTO INSTITUCIONAL"/>
    <x v="2"/>
    <s v="2531-25"/>
    <s v="0.01.01.05.01"/>
    <s v="EVENTOS"/>
    <m/>
    <d v="2007-08-20T00:00:00"/>
    <n v="2007"/>
    <d v="2008-03-14T00:00:00"/>
    <n v="2008"/>
    <s v="Inic.Empregado sem justa causa"/>
    <s v="Demissionário"/>
    <m/>
    <m/>
    <s v="Educação superior completo"/>
    <m/>
    <m/>
    <d v="1981-03-17T00:00:00"/>
    <n v="2"/>
    <s v="Branca"/>
    <n v="334854507"/>
    <s v="SSP/SP"/>
    <d v="1999-02-26T00:00:00"/>
    <n v="29512495864"/>
    <s v="SAO PAULO"/>
    <s v="SP"/>
    <s v="BRASILEIRA"/>
    <n v="38"/>
    <s v="FEMININO"/>
    <s v="CASADO"/>
    <m/>
    <s v="CAMILAFSR@INSPER.EDU.BR"/>
    <n v="1197490392"/>
    <m/>
    <n v="45042300"/>
    <s v="RUA DO MANIFESTO, 2737"/>
    <s v="APTO 91"/>
    <s v="IPIRANGA"/>
    <s v="SAO PAULO"/>
    <s v="SP"/>
    <n v="4209003"/>
    <n v="220"/>
    <n v="2141"/>
  </r>
  <r>
    <n v="1404"/>
    <s v="LUIS GUSTAVO NEIVA DE BARROS"/>
    <x v="232"/>
    <x v="161"/>
    <x v="0"/>
    <s v="DIRETORIA DE DESENVOLVIMENTO INSTITUCIONAL"/>
    <x v="2"/>
    <s v="2531-25"/>
    <s v="0.01.01.05.01"/>
    <s v="EVENTOS"/>
    <m/>
    <d v="2002-10-01T00:00:00"/>
    <n v="2002"/>
    <d v="2003-10-03T00:00:00"/>
    <n v="2003"/>
    <s v="Inic.Empregado sem justa causa"/>
    <s v="Demissionário"/>
    <m/>
    <m/>
    <s v="Educação superior completo"/>
    <m/>
    <m/>
    <d v="1973-11-09T00:00:00"/>
    <n v="2"/>
    <s v="Branca"/>
    <n v="212236210"/>
    <s v="/SP"/>
    <m/>
    <n v="24547207879"/>
    <s v="ARAÇATUBA"/>
    <s v="SP"/>
    <s v="BRASILEIRA"/>
    <n v="45"/>
    <s v="MASCULINO"/>
    <s v="SOLTEIRO"/>
    <m/>
    <s v="LUISGNB@INSPER.EDU.BR"/>
    <n v="50716164"/>
    <n v="92119688"/>
    <n v="45042300"/>
    <s v="R. UVAIAS, DAS, 52"/>
    <s v="APTO 143"/>
    <s v="SAUDE"/>
    <s v="SAO PAULO"/>
    <s v="SP"/>
    <n v="4055110"/>
    <n v="220"/>
    <n v="858.2"/>
  </r>
  <r>
    <n v="1082"/>
    <s v="CARINA REIKO WATANABE PENNA"/>
    <x v="233"/>
    <x v="161"/>
    <x v="0"/>
    <s v="DIRETORIA DE DESENVOLVIMENTO INSTITUCIONAL"/>
    <x v="2"/>
    <s v="2531-25"/>
    <s v="0.01.01.05.02"/>
    <s v="MARKETING INSTITUCIONAL"/>
    <m/>
    <d v="1999-11-10T00:00:00"/>
    <n v="1999"/>
    <d v="2007-03-23T00:00:00"/>
    <n v="2007"/>
    <s v="Inic.Empregado sem justa causa"/>
    <m/>
    <m/>
    <m/>
    <s v="Educação superior incompleto"/>
    <m/>
    <m/>
    <d v="1981-02-07T00:00:00"/>
    <n v="2"/>
    <s v="Branca"/>
    <n v="265500096"/>
    <s v="SSP/SP"/>
    <d v="1998-01-12T00:00:00"/>
    <n v="21944411828"/>
    <s v="SÃO PAUILO"/>
    <s v="SP"/>
    <s v="BRASILEIRA"/>
    <n v="38"/>
    <s v="FEMININO"/>
    <s v="CASADO"/>
    <m/>
    <s v="CARINARWP@INSPER.EDU.BR"/>
    <n v="55391092"/>
    <n v="83030727"/>
    <n v="45042300"/>
    <s v="R. BITTENCOURT SAMPAIO, 268"/>
    <s v="APTO. 152"/>
    <s v="VILA MARIANA"/>
    <s v="SAO PAULO"/>
    <s v="SP"/>
    <n v="4126060"/>
    <n v="220"/>
    <n v="1869.47"/>
  </r>
  <r>
    <n v="5196"/>
    <s v="MARCELO LONGATI JUNIOR"/>
    <x v="234"/>
    <x v="162"/>
    <x v="1"/>
    <s v="DIRETORIA DE OPERAÇÕES"/>
    <x v="4"/>
    <s v="4110-10"/>
    <s v="0.01.25.06.01"/>
    <s v="MARKETING E CONTEUDO"/>
    <s v="AMARELO"/>
    <d v="2019-01-07T00:00:00"/>
    <n v="2019"/>
    <m/>
    <m/>
    <m/>
    <m/>
    <s v="ZONA 04 - BANDA SALARIAL"/>
    <s v="BANDA SALARIAL - 5ª FAIXA"/>
    <s v="Ensino médio completo"/>
    <m/>
    <m/>
    <d v="1992-01-10T00:00:00"/>
    <n v="2"/>
    <s v="Branca"/>
    <n v="495509267"/>
    <s v="SSP/SP"/>
    <d v="2018-09-11T00:00:00"/>
    <n v="40359273840"/>
    <s v="SÃO PAULO"/>
    <s v="SP"/>
    <s v="BRASILEIRA"/>
    <n v="27"/>
    <s v="MASCULINO"/>
    <s v="SOLTEIRO"/>
    <m/>
    <s v="MARCELOLJ2@INSPER.EDU.BR"/>
    <m/>
    <m/>
    <m/>
    <s v="RUA JOAO BERNARDES , 365"/>
    <s v="CASA A"/>
    <s v="JARDIM ANA ROSA"/>
    <s v="São Paulo"/>
    <s v="SP"/>
    <n v="3287040"/>
    <n v="200"/>
    <n v="3947.92"/>
  </r>
  <r>
    <n v="3308"/>
    <s v="PAULO ADALTO HERNANDES"/>
    <x v="235"/>
    <x v="163"/>
    <x v="1"/>
    <s v="DIRETORIA DE OPERAÇÕES"/>
    <x v="4"/>
    <s v="4110-10"/>
    <s v="0.01.25.13.01"/>
    <s v="FACILITIES"/>
    <s v="AMARELO"/>
    <d v="2011-04-04T00:00:00"/>
    <n v="2011"/>
    <m/>
    <m/>
    <m/>
    <m/>
    <s v="ZONA 04 - BANDA SALARIAL"/>
    <s v="BANDA SALARIAL - 1ª FAIXA"/>
    <s v="GRADUAÇÃO"/>
    <s v="GESTÃO FINANCEIRA"/>
    <s v="FACULDADE FLAMINGO"/>
    <d v="1980-08-21T00:00:00"/>
    <n v="2"/>
    <s v="Branca"/>
    <s v="33504511X"/>
    <s v="SSP/SP"/>
    <d v="2010-02-23T00:00:00"/>
    <n v="21600431844"/>
    <s v="SÃO PAULO"/>
    <s v="SP"/>
    <s v="BRASILEIRA"/>
    <n v="38"/>
    <s v="MASCULINO"/>
    <s v="OUTROS"/>
    <m/>
    <s v="PAULOAH2@INSPER.EDU.BR"/>
    <n v="11980192540"/>
    <n v="1145042632"/>
    <n v="45042300"/>
    <s v="RUA DOURADA, 1"/>
    <s v="B 8 CS 2 AP 32 A"/>
    <s v="VILA BRASILANDIA"/>
    <s v="São Paulo"/>
    <s v="SP"/>
    <n v="2820090"/>
    <n v="200"/>
    <n v="3417.45"/>
  </r>
  <r>
    <n v="1316"/>
    <s v="MARIA LUISA DE SIQUEIRA CAMPOS"/>
    <x v="236"/>
    <x v="164"/>
    <x v="0"/>
    <s v="DIRETORIA DE SERVIÇOS COMPARTILHADOS"/>
    <x v="1"/>
    <s v="4110-10"/>
    <s v="0.01.02.01.01"/>
    <s v="ADMINISTRATIVO E FINANCEIRO"/>
    <m/>
    <d v="2002-03-13T00:00:00"/>
    <n v="2002"/>
    <d v="2003-11-14T00:00:00"/>
    <n v="2003"/>
    <s v="Inic.Empregador sem justa causa"/>
    <s v="Demissionário"/>
    <m/>
    <m/>
    <s v="Mestrado completo"/>
    <m/>
    <m/>
    <d v="1970-09-15T00:00:00"/>
    <n v="2"/>
    <s v="Branca"/>
    <n v="185456935"/>
    <s v="/"/>
    <m/>
    <n v="13897339803"/>
    <s v="SÃO PAULO"/>
    <s v="SP"/>
    <s v="BRASILEIRA"/>
    <n v="48"/>
    <s v="FEMININO"/>
    <s v="SOLTEIRO"/>
    <m/>
    <s v="MARIALSC@INSPER.EDU.BR"/>
    <n v="30816298"/>
    <n v="92353259"/>
    <n v="45042300"/>
    <s v="ALAM. LORENA, 799"/>
    <d v="1900-03-24T00:00:00"/>
    <s v="JARDIM PAULISTA"/>
    <s v="SAO PAULO"/>
    <s v="SP"/>
    <n v="1424000"/>
    <n v="220"/>
    <n v="4000"/>
  </r>
  <r>
    <n v="5110"/>
    <s v="AMANDA MARIA DE SOUZA SCUPINARI"/>
    <x v="237"/>
    <x v="164"/>
    <x v="1"/>
    <s v="DIRETORIA PRESIDÊNCIA"/>
    <x v="18"/>
    <s v="4110-10"/>
    <s v="0.01.10.11.01"/>
    <s v="INSPER CONHECIMENTO"/>
    <m/>
    <d v="2018-10-01T00:00:00"/>
    <n v="2018"/>
    <m/>
    <m/>
    <m/>
    <m/>
    <s v="ZONA 04 - BANDA SALARIAL"/>
    <s v="BANDA SALARIAL - 1ª FAIXA"/>
    <s v="Educação superior completo"/>
    <m/>
    <m/>
    <d v="1990-03-12T00:00:00"/>
    <n v="2"/>
    <s v="Branca"/>
    <n v="81340269"/>
    <s v="SESP/PR"/>
    <d v="2017-05-15T00:00:00"/>
    <n v="6871214933"/>
    <s v="LONDRINA"/>
    <s v="PR"/>
    <s v="BRASILEIRA"/>
    <n v="29"/>
    <s v="FEMININO"/>
    <s v="SOLTEIRO"/>
    <m/>
    <s v="AMANDAMSS1@INSPER.EDU.BR"/>
    <n v="41985237625"/>
    <m/>
    <m/>
    <s v="RUA MONS IVO ZANLORENZI, 4400"/>
    <s v="AP 87 BLOCO 1B 8 ANDAR"/>
    <s v="CAMPO COMPRIDO"/>
    <s v="CURITIBA"/>
    <s v="PR"/>
    <n v="81280350"/>
    <n v="200"/>
    <n v="3417.45"/>
  </r>
  <r>
    <n v="3812"/>
    <s v="BEATRIZ CAVALCANTI DOS REIS LEITE"/>
    <x v="238"/>
    <x v="165"/>
    <x v="1"/>
    <s v="DIRETORIA DE OPERAÇÕES"/>
    <x v="4"/>
    <s v="4110-10"/>
    <s v="0.01.25.03.01"/>
    <s v="SECRETARIA ACADÊMICA DE PÓS-GRADUAÇÃO STRICTO SENSU"/>
    <m/>
    <d v="2013-05-06T00:00:00"/>
    <n v="2013"/>
    <m/>
    <m/>
    <m/>
    <m/>
    <s v="ZONA 04 - BANDA SALARIAL"/>
    <s v="BANDA SALARIAL - 2ª FAIXA"/>
    <s v="GRADUAÇÃO"/>
    <s v="RELAÇOES INTERNACIONAIS"/>
    <s v="FMU"/>
    <d v="1989-08-12T00:00:00"/>
    <n v="2"/>
    <s v="Branca"/>
    <s v="44.967.774-6"/>
    <s v="SSP/SP"/>
    <d v="2013-04-09T00:00:00"/>
    <n v="36406946863"/>
    <s v="TABOÃO DA SERRA"/>
    <s v="SP"/>
    <s v="BRASILEIRA"/>
    <n v="29"/>
    <s v="FEMININO"/>
    <s v="SOLTEIRO"/>
    <m/>
    <s v="BEATRIZCRL@INSPER.EDU.BR"/>
    <n v="1158246452"/>
    <m/>
    <m/>
    <s v="RUA ERNESTO SOARES FILHO, 155"/>
    <m/>
    <s v="PARQUE FERNANDA"/>
    <s v="São Paulo"/>
    <s v="SP"/>
    <n v="5888070"/>
    <n v="200"/>
    <n v="3550.05"/>
  </r>
  <r>
    <n v="1504"/>
    <s v="REGINALDO FERNANDES CARVALHO"/>
    <x v="239"/>
    <x v="166"/>
    <x v="0"/>
    <s v="DIRETORIA DE SERVIÇOS COMPARTILHADOS"/>
    <x v="1"/>
    <s v="4110-10"/>
    <s v="0.01.02.01.01"/>
    <s v="ADMINISTRATIVO E FINANCEIRO"/>
    <m/>
    <d v="2004-01-05T00:00:00"/>
    <n v="2004"/>
    <d v="2004-03-19T00:00:00"/>
    <n v="2004"/>
    <s v="Término de contrato de trabalho"/>
    <s v="Demissionário"/>
    <m/>
    <m/>
    <s v="Ensino médio completo"/>
    <m/>
    <m/>
    <d v="1970-09-07T00:00:00"/>
    <n v="2"/>
    <s v="Branca"/>
    <n v="235567243"/>
    <s v="SSP/SP"/>
    <d v="2002-07-17T00:00:00"/>
    <n v="15172950842"/>
    <s v="SÃO PAULO"/>
    <s v="SP"/>
    <s v="BRASILEIRA"/>
    <n v="48"/>
    <s v="MASCULINO"/>
    <s v="SOLTEIRO"/>
    <m/>
    <s v="REGINALDOFC@INSPER.EDU.BR"/>
    <n v="39893866"/>
    <m/>
    <n v="45042300"/>
    <s v="R. PEDRO CAVATONI, 361"/>
    <m/>
    <s v="JARDIM DOS FRANCOS"/>
    <s v="SAO PAULO"/>
    <s v="SP"/>
    <n v="2874100"/>
    <n v="220"/>
    <n v="850"/>
  </r>
  <r>
    <n v="1871"/>
    <s v="JEFFERSON EDUARDO DOS SANTOS"/>
    <x v="240"/>
    <x v="166"/>
    <x v="0"/>
    <s v="DIRETORIA GRADUAÇÃO"/>
    <x v="0"/>
    <s v="4110-10"/>
    <s v="0.01.03.04.01"/>
    <s v="SECRETARIA ACADÊMICA"/>
    <m/>
    <d v="2004-04-01T00:00:00"/>
    <n v="2004"/>
    <d v="2005-04-29T00:00:00"/>
    <n v="2005"/>
    <s v="Inic.Empregado sem justa causa"/>
    <s v="Demissionário"/>
    <m/>
    <m/>
    <s v="Ensino médio completo"/>
    <m/>
    <m/>
    <d v="1978-04-29T00:00:00"/>
    <n v="2"/>
    <s v="Branca"/>
    <n v="288544304"/>
    <s v="SSP/SP"/>
    <d v="1997-01-21T00:00:00"/>
    <n v="27791810875"/>
    <s v="SÃO PAULO"/>
    <s v="SP"/>
    <s v="BRASILEIRA"/>
    <n v="41"/>
    <s v="MASCULINO"/>
    <s v="OUTROS"/>
    <m/>
    <s v="JEFFERSONES@INSPER.EDU.BR"/>
    <n v="50610105"/>
    <n v="96690465"/>
    <n v="45042300"/>
    <s v="R. CHAFIC GANEM, 120"/>
    <m/>
    <s v="VILA DAS MERCES"/>
    <s v="SAO PAULO"/>
    <s v="SP"/>
    <n v="4165070"/>
    <n v="220"/>
    <n v="700"/>
  </r>
  <r>
    <n v="2013"/>
    <s v="TAYLISI DE SOUZA CORRÊA LEITE"/>
    <x v="240"/>
    <x v="166"/>
    <x v="0"/>
    <s v="DIRETORIA GRADUAÇÃO"/>
    <x v="0"/>
    <s v="4110-10"/>
    <s v="0.01.03.04.01"/>
    <s v="SECRETARIA ACADÊMICA"/>
    <m/>
    <d v="2004-11-03T00:00:00"/>
    <n v="2004"/>
    <d v="2005-01-03T00:00:00"/>
    <n v="2005"/>
    <s v="Término de contrato de trabalho"/>
    <s v="Demissionário"/>
    <m/>
    <m/>
    <s v="Educação superior completo"/>
    <m/>
    <m/>
    <d v="1981-11-08T00:00:00"/>
    <n v="2"/>
    <s v="Branca"/>
    <n v="307993826"/>
    <s v="SSP/SP"/>
    <d v="1999-02-09T00:00:00"/>
    <n v="29507511806"/>
    <s v="SÃO PAULO"/>
    <s v="SP"/>
    <s v="BRASILEIRA"/>
    <n v="37"/>
    <s v="FEMININO"/>
    <s v="SOLTEIRO"/>
    <m/>
    <s v="TAYLISISCL@INSPER.EDU.BR"/>
    <n v="66415759"/>
    <m/>
    <n v="45042300"/>
    <s v="R. MAJOR RUDGE, 223"/>
    <m/>
    <s v="VILA SAO GERALDO"/>
    <s v="SAO PAULO"/>
    <s v="SP"/>
    <n v="3607010"/>
    <n v="220"/>
    <n v="1300"/>
  </r>
  <r>
    <n v="9681"/>
    <s v="RAFAELA NUNES SANTOS"/>
    <x v="241"/>
    <x v="167"/>
    <x v="1"/>
    <s v="DIRETORIA DE OPERAÇÕES"/>
    <x v="4"/>
    <s v="4110-10"/>
    <s v="0.01.25.09.01"/>
    <s v="INSPER PESSOAS"/>
    <s v="AMARELO"/>
    <d v="2016-11-30T00:00:00"/>
    <n v="2016"/>
    <m/>
    <m/>
    <m/>
    <m/>
    <s v="ZONA 04 - BANDA SALARIAL"/>
    <s v="BANDA SALARIAL - 1ª FAIXA"/>
    <s v="ENSINO MÉDIO"/>
    <s v="ENSINO MÉDIO"/>
    <s v="E. E. PROFESSOR ASCENDINO REIS"/>
    <d v="1997-07-24T00:00:00"/>
    <n v="2"/>
    <s v="Branca"/>
    <s v="36.856.134-3"/>
    <s v="SSP/SP"/>
    <d v="2011-05-27T00:00:00"/>
    <n v="46314684838"/>
    <s v="SÃO PAULO"/>
    <s v="SP"/>
    <s v="BRASILEIRA"/>
    <n v="22"/>
    <s v="FEMININO"/>
    <s v="SOLTEIRO"/>
    <m/>
    <s v="RAFAELANS@INSPER.EDU.BR"/>
    <n v="1120485033"/>
    <m/>
    <m/>
    <s v="ARREIO DE PRATA, 13"/>
    <s v="QD N"/>
    <s v="CONJ HAB A.E. CARVALHO"/>
    <s v="São Paulo"/>
    <s v="SP"/>
    <n v="8225540"/>
    <n v="200"/>
    <n v="3417.45"/>
  </r>
  <r>
    <n v="5134"/>
    <s v="SAMARA ROCHA DE SANTANA"/>
    <x v="241"/>
    <x v="167"/>
    <x v="1"/>
    <s v="DIRETORIA DE OPERAÇÕES"/>
    <x v="4"/>
    <s v="4110-10"/>
    <s v="0.01.25.09.01"/>
    <s v="INSPER PESSOAS"/>
    <s v="AMARELO"/>
    <d v="2018-10-29T00:00:00"/>
    <n v="2018"/>
    <m/>
    <m/>
    <m/>
    <m/>
    <s v="ZONA 04 - BANDA SALARIAL"/>
    <s v="BANDA SALARIAL - 1ª FAIXA"/>
    <s v="Educação superior completo"/>
    <m/>
    <m/>
    <d v="1994-12-09T00:00:00"/>
    <n v="8"/>
    <s v="Parda"/>
    <n v="472185639"/>
    <s v="SSP/SP"/>
    <d v="2013-08-15T00:00:00"/>
    <n v="43157492810"/>
    <s v="SANTO ANDRÉ"/>
    <s v="SP"/>
    <s v="BRASILEIRA"/>
    <n v="24"/>
    <s v="FEMININO"/>
    <s v="SOLTEIRO"/>
    <m/>
    <s v="SAMARARS@INSPER.EDU.BR"/>
    <m/>
    <m/>
    <m/>
    <s v="AVENIDA MARGINAL ITRAPOA, 252"/>
    <m/>
    <s v="CIDADE SAO JORGE"/>
    <s v="Santo André"/>
    <s v="SP"/>
    <n v="9111790"/>
    <n v="200"/>
    <n v="3417.45"/>
  </r>
  <r>
    <n v="5286"/>
    <s v="THALINE RAMOS DOS SANTOS NOVAIS"/>
    <x v="241"/>
    <x v="167"/>
    <x v="1"/>
    <s v="DIRETORIA DE OPERAÇÕES"/>
    <x v="4"/>
    <s v="4110-10"/>
    <s v="0.01.25.09.01"/>
    <s v="INSPER PESSOAS"/>
    <s v="AMARELO"/>
    <d v="2019-04-22T00:00:00"/>
    <n v="2019"/>
    <m/>
    <m/>
    <m/>
    <m/>
    <s v="ZONA 04 - BANDA SALARIAL"/>
    <s v="BANDA SALARIAL - 1ª FAIXA"/>
    <s v="Pós Grad. completo"/>
    <m/>
    <m/>
    <d v="1988-05-21T00:00:00"/>
    <n v="4"/>
    <s v="Preta/Negra"/>
    <n v="417255767"/>
    <s v="SSP/SP"/>
    <d v="2009-04-15T00:00:00"/>
    <n v="35909425846"/>
    <s v="GUARULHOS"/>
    <s v="SP"/>
    <s v="BRASILEIRA"/>
    <n v="31"/>
    <s v="FEMININO"/>
    <s v="SOLTEIRO"/>
    <m/>
    <s v="THALINERSN@INSPER.EDU.BR"/>
    <m/>
    <m/>
    <m/>
    <s v="RUA FRANCISCO HURTADO, 30"/>
    <s v="APTO 115"/>
    <s v="AGUA FUNDA"/>
    <s v="São Paulo"/>
    <s v="SP"/>
    <n v="4156040"/>
    <n v="200"/>
    <n v="3417.45"/>
  </r>
  <r>
    <n v="4859"/>
    <s v="GABRIELA SANCHEZ DA SILVA NERES"/>
    <x v="242"/>
    <x v="168"/>
    <x v="0"/>
    <s v="DIRETORIA EDUCAÇÃO EXECUTIVA E PÓS-GRADUAÇÃO LATO SENSU"/>
    <x v="10"/>
    <s v="4110-10"/>
    <s v="0.01.15.08.01"/>
    <s v="SECRETARIA ACADÊMICA DE LATO SENSU E EDUCAÇÃO EXECUTIVA"/>
    <s v="AMARELO"/>
    <d v="2017-10-16T00:00:00"/>
    <n v="2017"/>
    <d v="2017-12-22T00:00:00"/>
    <n v="2017"/>
    <s v="Término de contrato de trabalho"/>
    <s v="Término de Contrato Prazo Determinado"/>
    <s v="ZONA 04 - BANDA SALARIAL"/>
    <s v="BANDA SALARIAL - 1ª FAIXA"/>
    <s v="Educação superior completo"/>
    <m/>
    <m/>
    <d v="1988-12-09T00:00:00"/>
    <n v="2"/>
    <s v="Branca"/>
    <n v="438974797"/>
    <s v="SSP/SP"/>
    <d v="2010-06-30T00:00:00"/>
    <n v="35270987805"/>
    <s v="SÃO PAULO"/>
    <s v="SP"/>
    <s v="BRASILEIRA"/>
    <n v="30"/>
    <s v="FEMININO"/>
    <s v="CASADO"/>
    <m/>
    <s v="GABI.SANCHEZ.NERES@HOTMAIL.COM"/>
    <n v="11037290392"/>
    <m/>
    <m/>
    <s v="RUA ANDRE DE LEAO, 138"/>
    <s v="APTO 409"/>
    <s v="VILA SOCORRO"/>
    <s v="São Paulo"/>
    <s v="SP"/>
    <n v="4762030"/>
    <n v="200"/>
    <n v="3193.82"/>
  </r>
  <r>
    <n v="7342"/>
    <s v="ERICA ROBERTA MORAES DOS ANJOS"/>
    <x v="243"/>
    <x v="168"/>
    <x v="1"/>
    <s v="DIRETORIA DE OPERAÇÕES"/>
    <x v="4"/>
    <s v="4110-10"/>
    <s v="0.01.25.04.01"/>
    <s v="SECRETARIA ACADEMICA DE PÓS-GRADUAÇÃO LATO SENSU"/>
    <s v="AMARELO"/>
    <d v="2018-07-10T00:00:00"/>
    <n v="2018"/>
    <m/>
    <m/>
    <m/>
    <m/>
    <s v="ZONA 04 - BANDA SALARIAL"/>
    <s v="BANDA SALARIAL - 1ª FAIXA"/>
    <s v="Educação superior completo"/>
    <m/>
    <m/>
    <d v="1977-01-07T00:00:00"/>
    <n v="2"/>
    <s v="Branca"/>
    <n v="284884947"/>
    <s v="SSP/SP"/>
    <d v="2011-04-01T00:00:00"/>
    <n v="27168486888"/>
    <s v="SÃO PAULO"/>
    <s v="SP"/>
    <s v="BRASILEIRA"/>
    <n v="42"/>
    <s v="FEMININO"/>
    <s v="SOLTEIRO"/>
    <m/>
    <s v="ERICARMA@INSPER.EDU.BR"/>
    <n v="11038515191"/>
    <m/>
    <m/>
    <s v="RUA FRANCISCO FERREIRA, 58"/>
    <m/>
    <s v="VILA DIONIZIA"/>
    <s v="São Paulo"/>
    <s v="SP"/>
    <n v="2670060"/>
    <n v="200"/>
    <n v="3417.45"/>
  </r>
  <r>
    <n v="4585"/>
    <s v="KARINA DE LUCA GONCALVES DE OLIVEIRA"/>
    <x v="244"/>
    <x v="169"/>
    <x v="3"/>
    <s v="DIRETORIA DE ASSUNTOS ACADÊMICOS"/>
    <x v="8"/>
    <s v="4110-10"/>
    <s v="0.01.16.05.01"/>
    <s v="RELAÇÕES INTERNACIONAIS"/>
    <s v="AMARELO"/>
    <d v="2016-09-05T00:00:00"/>
    <n v="2016"/>
    <m/>
    <m/>
    <m/>
    <m/>
    <s v="ZONA 04 - BANDA SALARIAL"/>
    <s v="BANDA SALARIAL - 1ª FAIXA"/>
    <s v="ENSINO SUPERIOR"/>
    <s v="COMUNICAÇÃO SOCIAL COM HABILITAÇÃO EM PUBLICIDADE E PROPAGANDA"/>
    <s v="UNIP - UNIVERSIDADE PAULISTA"/>
    <d v="1981-05-07T00:00:00"/>
    <n v="2"/>
    <s v="Branca"/>
    <s v="27.867.790-3"/>
    <s v="SSP/SP"/>
    <d v="2012-02-07T00:00:00"/>
    <n v="30793058848"/>
    <s v="JAÚ"/>
    <s v="SP"/>
    <s v="BRASILEIRA"/>
    <n v="38"/>
    <s v="FEMININO"/>
    <s v="SOLTEIRO"/>
    <s v="FISICO,COTAPCD"/>
    <s v="KARINALGO@INSPER.EDU.BR"/>
    <m/>
    <m/>
    <m/>
    <s v="RUA FRADIQUE COUTINHO, 795"/>
    <s v="AP 53"/>
    <s v="PINHEIROS"/>
    <s v="São Paulo"/>
    <s v="SP"/>
    <n v="5416012"/>
    <n v="200"/>
    <n v="3417.45"/>
  </r>
  <r>
    <n v="5266"/>
    <s v="LUCAS FERREIRA BARROS"/>
    <x v="245"/>
    <x v="170"/>
    <x v="1"/>
    <s v="DIRETORIA DE ASSUNTOS ACADÊMICOS"/>
    <x v="8"/>
    <s v="4110-10"/>
    <s v="0.01.16.04.01"/>
    <s v="SAVI - SECRETARIA DE AVALIAÇÃO INSTITUCIONAL"/>
    <s v="AMARELO"/>
    <d v="2019-03-18T00:00:00"/>
    <n v="2019"/>
    <m/>
    <m/>
    <m/>
    <m/>
    <s v="ZONA 04 - BANDA SALARIAL"/>
    <s v="BANDA SALARIAL - 1ª FAIXA"/>
    <s v="Educação superior completo"/>
    <m/>
    <m/>
    <d v="1993-01-02T00:00:00"/>
    <n v="2"/>
    <s v="Branca"/>
    <s v="36.136.436-2"/>
    <s v="SSP/SP"/>
    <d v="2011-05-11T00:00:00"/>
    <n v="32263661816"/>
    <s v="ARACAJU"/>
    <s v="SE"/>
    <s v="BRASILEIRA"/>
    <n v="26"/>
    <s v="MASCULINO"/>
    <s v="SOLTEIRO"/>
    <s v="FISICO,COTAPCD"/>
    <s v="LUCASFB1@INSPER.EDU.BR"/>
    <n v="11983621914"/>
    <m/>
    <m/>
    <s v="ESTRADA REPRESA, 17"/>
    <m/>
    <s v="JARDIM NORONHA"/>
    <s v="São Paulo"/>
    <s v="SP"/>
    <n v="4853135"/>
    <n v="200"/>
    <n v="3417.45"/>
  </r>
  <r>
    <n v="4730"/>
    <s v="PATRICIA FERNANDA FITIPALDI DE MELO"/>
    <x v="245"/>
    <x v="170"/>
    <x v="0"/>
    <s v="DIRETORIA DE ASSUNTOS ACADÊMICOS"/>
    <x v="8"/>
    <s v="4110-10"/>
    <s v="0.01.16.04.01"/>
    <s v="SAVI - SECRETARIA DE AVALIAÇÃO INSTITUCIONAL"/>
    <s v="AMARELO"/>
    <d v="2017-05-29T00:00:00"/>
    <n v="2017"/>
    <d v="2018-12-03T00:00:00"/>
    <n v="2018"/>
    <s v="Inic.Empregador sem justa causa"/>
    <s v="Desligado pela empresa - desempenho"/>
    <s v="ZONA 04 - BANDA SALARIAL"/>
    <s v="BANDA SALARIAL - 1ª FAIXA"/>
    <s v="Educação superior completo"/>
    <m/>
    <m/>
    <d v="1981-06-18T00:00:00"/>
    <n v="2"/>
    <s v="Branca"/>
    <n v="302871779"/>
    <s v="SSP/SP"/>
    <d v="2011-04-27T00:00:00"/>
    <n v="29372654809"/>
    <s v="SÃO PAULO"/>
    <s v="SP"/>
    <s v="BRASILEIRA"/>
    <n v="38"/>
    <s v="FEMININO"/>
    <s v="SOLTEIRO"/>
    <s v="FISICO,COTAPCD"/>
    <s v="PATRICIAFFM1@INSPER.EDU.BR"/>
    <m/>
    <m/>
    <m/>
    <s v="JOSE BACARELLI, 158"/>
    <m/>
    <s v="CAMPESINA"/>
    <s v="Osasco"/>
    <s v="SP"/>
    <n v="6023040"/>
    <n v="200"/>
    <n v="3262.17"/>
  </r>
  <r>
    <n v="2383"/>
    <s v="LETICIA DOS SANTOS CARVALHO"/>
    <x v="246"/>
    <x v="171"/>
    <x v="0"/>
    <s v="DIRETORIA GRADUAÇÃO"/>
    <x v="0"/>
    <s v="4110-10"/>
    <s v="0.01.03.04.01"/>
    <s v="SECRETARIA ACADÊMICA"/>
    <m/>
    <d v="2006-12-04T00:00:00"/>
    <n v="2006"/>
    <d v="2007-06-27T00:00:00"/>
    <n v="2007"/>
    <s v="Inic.Empregado sem justa causa"/>
    <s v="Demissionário"/>
    <m/>
    <m/>
    <s v="Pós Grad. incompleto"/>
    <m/>
    <m/>
    <d v="1980-04-11T00:00:00"/>
    <n v="4"/>
    <s v="Preta/Negra"/>
    <s v="29148437-2"/>
    <s v="SSP/SP"/>
    <d v="1995-06-14T00:00:00"/>
    <n v="28632296809"/>
    <s v="DIADEMA"/>
    <s v="SP"/>
    <s v="BRASILEIRA"/>
    <n v="39"/>
    <s v="FEMININO"/>
    <s v="SOLTEIRO"/>
    <m/>
    <m/>
    <m/>
    <m/>
    <n v="45042300"/>
    <s v="Rua Chico Mendes, 58"/>
    <m/>
    <s v="Vila São Pedro"/>
    <s v="São Paulo"/>
    <s v="SP"/>
    <n v="4676120"/>
    <n v="200"/>
    <n v="1863"/>
  </r>
  <r>
    <n v="1245"/>
    <s v="VALMIR LONGO DE OLIVEIRA"/>
    <x v="246"/>
    <x v="171"/>
    <x v="0"/>
    <s v="DIRETORIA GRADUAÇÃO"/>
    <x v="0"/>
    <s v="4110-10"/>
    <s v="0.01.03.04.01"/>
    <s v="SECRETARIA ACADÊMICA"/>
    <m/>
    <d v="2001-01-02T00:00:00"/>
    <n v="2001"/>
    <d v="2005-04-01T00:00:00"/>
    <n v="2005"/>
    <s v="Inic.Empregador sem justa causa"/>
    <s v="Demissionário"/>
    <m/>
    <m/>
    <s v="Ensino médio incompleto"/>
    <m/>
    <m/>
    <d v="1965-02-04T00:00:00"/>
    <n v="2"/>
    <s v="Branca"/>
    <n v="13703336"/>
    <s v="SSP/SP"/>
    <m/>
    <n v="8673570883"/>
    <s v="SÃO PAULO"/>
    <s v="SP"/>
    <s v="BRASILEIRA"/>
    <n v="54"/>
    <s v="MASCULINO"/>
    <s v="SOLTEIRO"/>
    <m/>
    <s v="VALMIRL@INSPER.EDU.BR"/>
    <n v="37219311"/>
    <n v="91098576"/>
    <n v="45042300"/>
    <s v="R. SALIM IZAR, 133"/>
    <m/>
    <s v="VILA PROGREDIOR"/>
    <s v="SAO PAULO"/>
    <s v="SP"/>
    <n v="5617040"/>
    <n v="220"/>
    <n v="2628.13"/>
  </r>
  <r>
    <n v="9494"/>
    <s v="ALAN ALVES DE SOUSA"/>
    <x v="247"/>
    <x v="172"/>
    <x v="1"/>
    <s v="DIRETORIA VICE-PRESIDENCIA DA GRADUACAO"/>
    <x v="6"/>
    <s v="4110-10"/>
    <s v="0.01.22.10.02"/>
    <s v="NUCLEO DE CARREIRAS"/>
    <s v="AMARELO"/>
    <d v="2015-11-03T00:00:00"/>
    <n v="2015"/>
    <m/>
    <m/>
    <m/>
    <m/>
    <s v="ZONA 04 - BANDA SALARIAL"/>
    <s v="BANDA SALARIAL - 4ª FAIXA"/>
    <s v="ENSINO SUPERIOR"/>
    <s v="ADMINISTRAÇÃO"/>
    <s v="FECAP - FUNDAÇÃO ESCOLA DO COMÉR"/>
    <d v="1995-06-09T00:00:00"/>
    <n v="2"/>
    <s v="Branca"/>
    <n v="646773860"/>
    <s v="SSP/PI"/>
    <d v="2018-07-20T00:00:00"/>
    <n v="5734120308"/>
    <s v="PICOS"/>
    <s v="PI"/>
    <s v="BRASILEIRA"/>
    <n v="24"/>
    <s v="MASCULINO"/>
    <s v="SOLTEIRO"/>
    <m/>
    <s v="ALANAS2@INSPER.EDU.BR"/>
    <m/>
    <m/>
    <m/>
    <s v="Rua Presidente Bernardes, 414"/>
    <s v="CASA 24"/>
    <s v="Jardim Via Dutra"/>
    <s v="São Paulo"/>
    <s v="SP"/>
    <n v="2227280"/>
    <n v="200"/>
    <n v="3815.31"/>
  </r>
  <r>
    <n v="4757"/>
    <s v="CINTYA IUNG CARDOSO"/>
    <x v="248"/>
    <x v="173"/>
    <x v="0"/>
    <s v="DIRETORIA VICE-PRESIDENCIA DE ED EXEC E POS-GRAD LATO SENSU"/>
    <x v="12"/>
    <s v="4110-10"/>
    <s v="0.01.23.05.02"/>
    <s v="NUCLEO DE ASSIST AO ALUNO E GARANTIA DA EXPERIENCIA INSPER"/>
    <s v="AMARELO"/>
    <d v="2017-07-03T00:00:00"/>
    <n v="2017"/>
    <d v="2018-08-09T00:00:00"/>
    <n v="2018"/>
    <s v="Inic.Empregador sem justa causa"/>
    <s v="Desligado pela empresa - desempenho"/>
    <s v="*INATIVO* APG I 16H"/>
    <s v="BANDA SALARIAL - 1ª FAIXA"/>
    <s v="GRADUAÇÃO"/>
    <s v="GESTÃO DE PROJETOS"/>
    <s v="UNICSUL - UNIVERSIDADE CRUZEIRO"/>
    <d v="1983-04-14T00:00:00"/>
    <n v="2"/>
    <s v="Branca"/>
    <n v="428963055"/>
    <s v="SSP/SP"/>
    <d v="2012-07-26T00:00:00"/>
    <n v="31374291889"/>
    <s v="CURITIBA"/>
    <s v="PR"/>
    <s v="BRASILEIRA"/>
    <n v="36"/>
    <s v="FEMININO"/>
    <s v="SOLTEIRO"/>
    <s v="FISICO,COTAPCD"/>
    <s v="CARDOSO.CINTYA@GMAIL.COM"/>
    <n v="11025015241"/>
    <m/>
    <m/>
    <s v="IBERIA , 101"/>
    <m/>
    <s v="ISOLINA"/>
    <s v="São Paulo"/>
    <s v="SP"/>
    <n v="2082070"/>
    <n v="80"/>
    <n v="1727.06"/>
  </r>
  <r>
    <n v="4873"/>
    <s v="CRISTIANE OLIVEIRA DE SOUSA"/>
    <x v="248"/>
    <x v="173"/>
    <x v="0"/>
    <s v="DIRETORIA VICE-PRESIDENCIA DE ED EXEC E POS-GRAD LATO SENSU"/>
    <x v="12"/>
    <s v="4110-10"/>
    <s v="0.01.23.05.02"/>
    <s v="NUCLEO DE ASSIST AO ALUNO E GARANTIA DA EXPERIENCIA INSPER"/>
    <s v="AMARELO"/>
    <d v="2017-11-06T00:00:00"/>
    <n v="2017"/>
    <d v="2019-01-16T00:00:00"/>
    <n v="2019"/>
    <s v="Inic.Empregado sem justa causa"/>
    <s v="Pedido de demissão - nova oportunidade"/>
    <s v="*INATIVO* AEI I"/>
    <s v="BANDA SALARIAL - 1ª FAIXA"/>
    <s v="Educação superior completo"/>
    <m/>
    <m/>
    <d v="1980-10-03T00:00:00"/>
    <n v="2"/>
    <s v="Branca"/>
    <n v="2984225543"/>
    <s v="SSP/SP"/>
    <d v="2016-03-03T00:00:00"/>
    <n v="28911763837"/>
    <s v="SÃO PAULO"/>
    <s v="SP"/>
    <s v="BRASILEIRA"/>
    <n v="38"/>
    <s v="FEMININO"/>
    <s v="SOLTEIRO"/>
    <s v="VISUAL,COTAPCD"/>
    <s v="COSPSICO@HOTMAIL.COM"/>
    <n v="11055602606"/>
    <m/>
    <m/>
    <s v="RUA ALBINO BENTO, 155"/>
    <m/>
    <s v="PARQUE SANTA AMELIA"/>
    <s v="São Paulo"/>
    <s v="SP"/>
    <n v="4473220"/>
    <n v="100"/>
    <n v="2158.84"/>
  </r>
  <r>
    <n v="4060"/>
    <s v="ICARO DE OLIVEIRA ROSA"/>
    <x v="248"/>
    <x v="173"/>
    <x v="0"/>
    <s v="DIRETORIA VICE-PRESIDENCIA DE ED EXEC E POS-GRAD LATO SENSU"/>
    <x v="12"/>
    <s v="4110-10"/>
    <s v="0.01.23.05.02"/>
    <s v="NUCLEO DE ASSIST AO ALUNO E GARANTIA DA EXPERIENCIA INSPER"/>
    <s v="AMARELO"/>
    <d v="2014-07-21T00:00:00"/>
    <n v="2014"/>
    <d v="2019-01-23T00:00:00"/>
    <n v="2019"/>
    <s v="Inic.Empregado sem justa causa"/>
    <s v="Pedido de demissão - nova oportunidade"/>
    <s v="*INATIVO* AEI I"/>
    <s v="BANDA SALARIAL - 7ª FAIXA"/>
    <s v="GRADUAÇÃO"/>
    <s v="RELAÇOES INTERNACIONAIS"/>
    <s v="PONTIFICIA UNIVERSIDADE CATÓLICA"/>
    <d v="1989-01-25T00:00:00"/>
    <n v="8"/>
    <s v="Parda"/>
    <s v="44735699-9"/>
    <s v="SSP/SP"/>
    <d v="2007-01-26T00:00:00"/>
    <n v="35544280860"/>
    <s v="SÃO PAULO"/>
    <s v="SP"/>
    <s v="BRASILEIRA"/>
    <n v="30"/>
    <s v="MASCULINO"/>
    <s v="SOLTEIRO"/>
    <m/>
    <s v="ICARO2501@HOTMAIL.COM"/>
    <n v="1156227436"/>
    <n v="11949980181"/>
    <m/>
    <s v="DOUTOR NESTOR SAMPAIO PENTEADO, 116"/>
    <m/>
    <s v="AMERICANOPOLIS"/>
    <s v="São Paulo"/>
    <s v="SP"/>
    <n v="4409060"/>
    <n v="100"/>
    <n v="2661.5"/>
  </r>
  <r>
    <n v="4823"/>
    <s v="JULIANA AVILA SIMOES"/>
    <x v="248"/>
    <x v="173"/>
    <x v="0"/>
    <s v="DIRETORIA VICE-PRESIDENCIA DE ED EXEC E POS-GRAD LATO SENSU"/>
    <x v="12"/>
    <s v="4110-10"/>
    <s v="0.01.23.05.02"/>
    <s v="NUCLEO DE ASSIST AO ALUNO E GARANTIA DA EXPERIENCIA INSPER"/>
    <s v="AMARELO"/>
    <d v="2017-09-18T00:00:00"/>
    <n v="2017"/>
    <d v="2018-07-05T00:00:00"/>
    <n v="2018"/>
    <s v="Inic.Empregador sem justa causa"/>
    <s v="Desligado pela empresa - desempenho"/>
    <s v="*INATIVO* APG I 20H"/>
    <s v="BANDA SALARIAL - 1ª FAIXA"/>
    <s v="Pós Grad. completo"/>
    <m/>
    <m/>
    <d v="1986-09-25T00:00:00"/>
    <n v="2"/>
    <s v="Branca"/>
    <n v="1094451067"/>
    <s v="SJS/RS"/>
    <d v="2002-06-18T00:00:00"/>
    <n v="864074069"/>
    <s v="SANTA MARIA"/>
    <s v="RS"/>
    <s v="BRASILEIRA"/>
    <n v="32"/>
    <s v="FEMININO"/>
    <s v="SOLTEIRO"/>
    <m/>
    <s v="JUSIMOES8686@GMAIL.COM"/>
    <n v="11031514608"/>
    <m/>
    <m/>
    <s v="IPIRANGA, 200"/>
    <s v="BL A APTO 152"/>
    <s v="REPUBLICA"/>
    <s v="São Paulo"/>
    <s v="SP"/>
    <n v="1046010"/>
    <n v="100"/>
    <n v="2158.84"/>
  </r>
  <r>
    <n v="4495"/>
    <s v="RAISSA ALONSO"/>
    <x v="248"/>
    <x v="173"/>
    <x v="0"/>
    <s v="DIRETORIA VICE-PRESIDENCIA DE ED EXEC E POS-GRAD LATO SENSU"/>
    <x v="12"/>
    <s v="4110-10"/>
    <s v="0.01.23.05.02"/>
    <s v="NUCLEO DE ASSIST AO ALUNO E GARANTIA DA EXPERIENCIA INSPER"/>
    <s v="AMARELO"/>
    <d v="2016-04-04T00:00:00"/>
    <n v="2016"/>
    <d v="2018-07-02T00:00:00"/>
    <n v="2018"/>
    <s v="Inic.Empregador sem justa causa"/>
    <s v="Desligado pela empresa - desempenho"/>
    <s v="*INATIVO* AEI I"/>
    <s v="BANDA SALARIAL - 5ª FAIXA"/>
    <s v="ESPECIALIZAÇÃO"/>
    <s v="MESTRADO EM HISTÓRIA SOCIAL"/>
    <s v="USP - UNIVERSIDADE SÃO PAULO"/>
    <d v="1991-07-24T00:00:00"/>
    <n v="2"/>
    <s v="Branca"/>
    <s v="47.838.265-0"/>
    <s v="SSP/SP"/>
    <d v="2009-10-28T00:00:00"/>
    <n v="40239269810"/>
    <s v="SÃO PAULO"/>
    <s v="SP"/>
    <s v="BRASILEIRA"/>
    <n v="28"/>
    <s v="FEMININO"/>
    <s v="SOLTEIRO"/>
    <m/>
    <s v="RAISSA.ALONSO@USP.BR"/>
    <m/>
    <m/>
    <m/>
    <s v="BARAO DE PARANAPIACABA, 77"/>
    <s v="BL UNICO -AP 51"/>
    <s v="ENCRUZILHADA "/>
    <s v="Santos"/>
    <s v="SP"/>
    <n v="11050250"/>
    <n v="80"/>
    <n v="1995.16"/>
  </r>
  <r>
    <n v="4622"/>
    <s v="RENATA SANCHEZ RIOS PEREIRA"/>
    <x v="248"/>
    <x v="173"/>
    <x v="0"/>
    <s v="DIRETORIA VICE-PRESIDENCIA DE ED EXEC E POS-GRAD LATO SENSU"/>
    <x v="12"/>
    <s v="4110-10"/>
    <s v="0.01.23.05.02"/>
    <s v="NUCLEO DE ASSIST AO ALUNO E GARANTIA DA EXPERIENCIA INSPER"/>
    <s v="AMARELO"/>
    <d v="2016-10-17T00:00:00"/>
    <n v="2016"/>
    <d v="2018-05-09T00:00:00"/>
    <n v="2018"/>
    <s v="Inic.Empregado sem justa causa"/>
    <s v="Pedido de demissão - nova oportunidade"/>
    <s v="*INATIVO* AEI I"/>
    <s v="BANDA SALARIAL - 5ª FAIXA"/>
    <s v="GRADUAÇÃO"/>
    <s v="EDUCAÇÃO ESPECIAL INCLUSIVA"/>
    <s v="UNIVERSIDADE GAMA FILHO"/>
    <d v="1975-08-25T00:00:00"/>
    <n v="2"/>
    <s v="Branca"/>
    <s v="23.823.115-X"/>
    <s v="SSP/SP"/>
    <d v="2015-03-28T00:00:00"/>
    <n v="18279868836"/>
    <s v="SÃO PAULO"/>
    <s v="SP"/>
    <s v="BRASILEIRA"/>
    <n v="43"/>
    <s v="FEMININO"/>
    <s v="CASADO"/>
    <s v="AUDITIVO,COTAPCD"/>
    <s v="MAREBINI@HOTMAIL.COM"/>
    <n v="1140364066"/>
    <m/>
    <m/>
    <s v="TRAVESSA POR DO SOL, 8"/>
    <m/>
    <s v="BOA VISTA"/>
    <s v="Piracaia"/>
    <s v="SP"/>
    <n v="12970000"/>
    <n v="80"/>
    <n v="1995.16"/>
  </r>
  <r>
    <n v="4940"/>
    <s v="TIAGO BARROSO DA SILVA PRADO"/>
    <x v="248"/>
    <x v="173"/>
    <x v="0"/>
    <s v="DIRETORIA VICE-PRESIDENCIA DE ED EXEC E POS-GRAD LATO SENSU"/>
    <x v="12"/>
    <s v="4110-10"/>
    <s v="0.01.23.05.02"/>
    <s v="NUCLEO DE ASSIST AO ALUNO E GARANTIA DA EXPERIENCIA INSPER"/>
    <s v="AMARELO"/>
    <d v="2018-04-02T00:00:00"/>
    <n v="2018"/>
    <d v="2019-01-03T00:00:00"/>
    <n v="2019"/>
    <s v="Inic.Empregado sem justa causa"/>
    <s v="Pedido de demissão - nova oportunidade"/>
    <s v="*INATIVO* APG I 20H"/>
    <s v="BANDA SALARIAL - 1ª FAIXA"/>
    <s v="Educação superior completo"/>
    <m/>
    <m/>
    <d v="1978-02-28T00:00:00"/>
    <n v="2"/>
    <s v="Branca"/>
    <s v="25.116.147-X"/>
    <s v="SSP/SP"/>
    <d v="2016-01-29T00:00:00"/>
    <n v="26802586819"/>
    <s v="SÃO PAULO"/>
    <s v="SP"/>
    <s v="BRASILEIRA"/>
    <n v="41"/>
    <s v="MASCULINO"/>
    <s v="UNIÃO ESTÁVEL"/>
    <m/>
    <s v="TIAGOBSP@INSPER.EDU.BR"/>
    <m/>
    <m/>
    <m/>
    <s v="RUA GALENO DE CASTRO, 467"/>
    <m/>
    <s v="JURUBATUBA"/>
    <s v="São Paulo"/>
    <s v="SP"/>
    <n v="4696040"/>
    <n v="100"/>
    <n v="2158.84"/>
  </r>
  <r>
    <n v="4623"/>
    <s v="ANA PAULA LOPES DIAS"/>
    <x v="249"/>
    <x v="173"/>
    <x v="0"/>
    <s v="DIRETORIA EDUCAÇÃO EXECUTIVA E PÓS-GRADUAÇÃO LATO SENSU"/>
    <x v="10"/>
    <s v="4110-10"/>
    <s v="0.01.15.05.02"/>
    <s v="NÚCLEO DE ASSIST AO ALUNO E GARANTIA DA EXPERIÊNCIA INSPER"/>
    <s v="AMARELO"/>
    <d v="2016-10-17T00:00:00"/>
    <n v="2016"/>
    <d v="2017-07-05T00:00:00"/>
    <n v="2017"/>
    <s v="Inic.Empregado sem justa causa"/>
    <s v="Pedido de Demissão"/>
    <s v="*INATIVO* AEI I"/>
    <s v="BANDA SALARIAL - 5ª FAIXA"/>
    <s v="Educação superior completo"/>
    <m/>
    <m/>
    <d v="1983-12-06T00:00:00"/>
    <n v="2"/>
    <s v="Branca"/>
    <s v="43.972.511-2"/>
    <s v="SSP/SP"/>
    <d v="2009-08-10T00:00:00"/>
    <n v="30499263847"/>
    <s v="SÃO PAULO"/>
    <s v="SP"/>
    <s v="BRASILEIRA"/>
    <n v="35"/>
    <s v="FEMININO"/>
    <s v="CASADO"/>
    <s v="FISICO,COTAPCD"/>
    <s v="ANAPLD@INSPER.EDU.BR"/>
    <n v="1126158240"/>
    <m/>
    <m/>
    <s v="AVENIDA FAGUNDES FILHO, 200"/>
    <s v="AP 124"/>
    <s v="MONTE ALEGRE"/>
    <s v="São Paulo"/>
    <s v="SP"/>
    <n v="4304000"/>
    <n v="80"/>
    <n v="1953.36"/>
  </r>
  <r>
    <n v="4087"/>
    <s v="NADIA CRISTINA DE OLIVEIRA"/>
    <x v="249"/>
    <x v="173"/>
    <x v="0"/>
    <s v="DIRETORIA EDUCAÇÃO EXECUTIVA E PÓS-GRADUAÇÃO LATO SENSU"/>
    <x v="10"/>
    <s v="4110-10"/>
    <s v="0.01.15.08.02"/>
    <s v="NÚCLEO DE ASSIST AO ALUNO E GARANTIA DA EXPERIÊNCIA INSPER"/>
    <s v="AMARELO"/>
    <d v="2014-08-18T00:00:00"/>
    <n v="2014"/>
    <d v="2017-10-10T00:00:00"/>
    <n v="2017"/>
    <s v="Inic.Empregador sem justa causa"/>
    <s v="Desligado pela empresa - comportamento"/>
    <s v="*INATIVO* AEI I"/>
    <s v="BANDA SALARIAL - 5ª FAIXA"/>
    <s v="ESPECIALIZAÇÃO"/>
    <s v="MBA EM RECURSOS HUMANOS"/>
    <s v="UNIVERSIDADE ANHEMBI MORUMBI"/>
    <d v="1978-10-18T00:00:00"/>
    <n v="2"/>
    <s v="Branca"/>
    <s v="24.334.193-3"/>
    <s v="SSP/SP"/>
    <d v="2010-05-18T00:00:00"/>
    <n v="66100771268"/>
    <s v="SÃO PAULO"/>
    <s v="SP"/>
    <s v="BRASILEIRA"/>
    <n v="40"/>
    <s v="FEMININO"/>
    <s v="SOLTEIRO"/>
    <m/>
    <s v="NADIAOLIVEIRA21@GMAIL.COM"/>
    <n v="11977282894"/>
    <m/>
    <m/>
    <s v="RUA BIAS FORTE, 105"/>
    <s v="AP 51A"/>
    <s v="CJ CASTELO BRANCO"/>
    <s v="CARAPICUIBA"/>
    <s v="SP"/>
    <n v="6329220"/>
    <n v="80"/>
    <n v="1953.36"/>
  </r>
  <r>
    <n v="3802"/>
    <s v="RODRIGO OTAVIO BERNI"/>
    <x v="250"/>
    <x v="173"/>
    <x v="0"/>
    <s v="DIRETORIA VICE-PRESIDENCIA DE ED EXEC E POS-GRAD LATO SENSU"/>
    <x v="12"/>
    <s v="4110-10"/>
    <s v="0.01.23.06.01"/>
    <s v="NUCLEO DE PROCESSOS E PERFORMANCE PARA A EDUCACAO PARA EXECU"/>
    <s v="AMARELO"/>
    <d v="2013-05-06T00:00:00"/>
    <n v="2013"/>
    <d v="2019-02-15T00:00:00"/>
    <n v="2019"/>
    <s v="Inic.Empregador sem justa causa"/>
    <s v="Desligado pela empresa - desempenho"/>
    <s v="*INATIVO* AEI I"/>
    <s v="BANDA SALARIAL - 5ª FAIXA"/>
    <s v="ESPECIALIZAÇÃO"/>
    <s v="PESQUISA DE MERCADO"/>
    <s v="UNIVERSIDADE ANHEMBI MORUMBI"/>
    <d v="1977-04-30T00:00:00"/>
    <n v="2"/>
    <s v="Branca"/>
    <s v="25.658.256-7"/>
    <s v="SSP/SP"/>
    <d v="2009-03-23T00:00:00"/>
    <n v="26395092847"/>
    <s v="SÃO PAULO"/>
    <s v="SP"/>
    <s v="BRASILEIRA"/>
    <n v="42"/>
    <s v="MASCULINO"/>
    <s v="CASADO"/>
    <m/>
    <s v="ALDEBARAN347@TERRA.COM.BR"/>
    <m/>
    <m/>
    <m/>
    <s v="RUA GUARARA, 153"/>
    <s v="APTO 42"/>
    <s v="JARDIM PAULISTA"/>
    <s v="São Paulo"/>
    <s v="SP"/>
    <n v="1425001"/>
    <n v="100"/>
    <n v="2612.66"/>
  </r>
  <r>
    <n v="4825"/>
    <s v="ANA APARECIDA CARVALHO RUSSO"/>
    <x v="251"/>
    <x v="173"/>
    <x v="1"/>
    <s v="DIRETORIA DE OPERAÇÕES"/>
    <x v="4"/>
    <s v="4110-10"/>
    <s v="0.01.25.05.01"/>
    <s v="SECRETARIA ACADÊMICA DE EDUCAÇÃO EXECUTIVA"/>
    <s v="AMARELO"/>
    <d v="2017-09-18T00:00:00"/>
    <n v="2017"/>
    <m/>
    <m/>
    <m/>
    <m/>
    <s v="ZONA 05 - BANDA SALARIAL"/>
    <s v="BANDA SALARIAL - 1ª FAIXA"/>
    <s v="Pós Grad. completo"/>
    <m/>
    <m/>
    <d v="1971-08-14T00:00:00"/>
    <n v="2"/>
    <s v="Branca"/>
    <n v="214653560"/>
    <s v="SSP/SP"/>
    <d v="2017-08-07T00:00:00"/>
    <n v="12634372817"/>
    <s v="SÃO PAULO"/>
    <s v="SP"/>
    <s v="BRASILEIRA"/>
    <n v="47"/>
    <s v="FEMININO"/>
    <s v="CASADO"/>
    <s v="AUDITIVO,COTAPCD"/>
    <s v="ANAACR@INSPER.EDU.BR"/>
    <m/>
    <m/>
    <m/>
    <s v="RUA PEDRALIA , 317"/>
    <s v="APTO 41"/>
    <s v="VILA GUMERCINDO "/>
    <s v="São Paulo"/>
    <s v="SP"/>
    <n v="4130080"/>
    <n v="200"/>
    <n v="4523.1899999999996"/>
  </r>
  <r>
    <n v="4714"/>
    <s v="CARLA DE JESUS CARBONE"/>
    <x v="251"/>
    <x v="173"/>
    <x v="1"/>
    <s v="DIRETORIA DE OPERAÇÕES"/>
    <x v="4"/>
    <s v="4110-10"/>
    <s v="0.01.25.05.01"/>
    <s v="SECRETARIA ACADÊMICA DE EDUCAÇÃO EXECUTIVA"/>
    <s v="AMARELO"/>
    <d v="2017-04-17T00:00:00"/>
    <n v="2017"/>
    <m/>
    <m/>
    <m/>
    <m/>
    <s v="AEI I 20H ZONA1"/>
    <s v="BANDA SALARIAL - 5ª FAIXA"/>
    <s v="GRADUAÇÃO"/>
    <s v="HISTORIA SOCIAL"/>
    <s v="USP - UNIVERSIDADE SÃO PAULO"/>
    <d v="1986-06-26T00:00:00"/>
    <n v="2"/>
    <s v="Branca"/>
    <n v="438624944"/>
    <s v="SSP/SP"/>
    <d v="2005-07-06T00:00:00"/>
    <n v="35145984871"/>
    <s v="SANTOS"/>
    <s v="SP"/>
    <s v="BRASILEIRA"/>
    <n v="33"/>
    <s v="FEMININO"/>
    <s v="SOLTEIRO"/>
    <s v="AUDITIVO,COTAPCD"/>
    <s v="CARLAJC@INSPER.EDU.BR"/>
    <m/>
    <m/>
    <m/>
    <s v="BELA CINTRA, 71"/>
    <s v="APTO 79 123"/>
    <s v="CONSOLAÇÃO"/>
    <s v="São Paulo"/>
    <s v="SP"/>
    <n v="1415000"/>
    <n v="100"/>
    <n v="2612.65"/>
  </r>
  <r>
    <n v="4034"/>
    <s v="CARMEN VALERIA ALARCON DE LIMA URRESTARAZU"/>
    <x v="251"/>
    <x v="173"/>
    <x v="1"/>
    <s v="DIRETORIA DE OPERAÇÕES"/>
    <x v="4"/>
    <s v="4110-10"/>
    <s v="0.01.25.05.01"/>
    <s v="SECRETARIA ACADÊMICA DE EDUCAÇÃO EXECUTIVA"/>
    <s v="AMARELO"/>
    <d v="2014-05-19T00:00:00"/>
    <n v="2014"/>
    <m/>
    <m/>
    <m/>
    <m/>
    <s v="ZONA 05 - BANDA SALARIAL"/>
    <s v="BANDA SALARIAL - 5ª FAIXA"/>
    <s v="GRADUAÇÃO"/>
    <s v="PSICOLOGIA "/>
    <s v="Faculdades Metropolitanas Unidas - FMU"/>
    <d v="1968-10-04T00:00:00"/>
    <n v="2"/>
    <s v="Branca"/>
    <s v="18.086.869-X"/>
    <s v="SSP/SP"/>
    <d v="2013-10-23T00:00:00"/>
    <n v="12971574865"/>
    <s v="SÃO PAULO"/>
    <s v="SP"/>
    <s v="BRASILEIRA"/>
    <n v="50"/>
    <s v="FEMININO"/>
    <s v="CASADO"/>
    <m/>
    <s v="CARMENVALU@INSPER.EDU.BR"/>
    <n v="11029596239"/>
    <m/>
    <m/>
    <s v="RUA PESTANA, 37"/>
    <s v="AP 63B"/>
    <s v="VILA GUAÇA"/>
    <s v="SÃO PAULO"/>
    <s v="SP"/>
    <n v="2433070"/>
    <n v="200"/>
    <n v="5225.3100000000004"/>
  </r>
  <r>
    <n v="3768"/>
    <s v="ELIANE SAITO DE CARVALHO"/>
    <x v="251"/>
    <x v="173"/>
    <x v="1"/>
    <s v="DIRETORIA DE OPERAÇÕES"/>
    <x v="4"/>
    <s v="4110-10"/>
    <s v="0.01.25.05.01"/>
    <s v="SECRETARIA ACADÊMICA DE EDUCAÇÃO EXECUTIVA"/>
    <s v="AMARELO"/>
    <d v="2013-03-18T00:00:00"/>
    <n v="2013"/>
    <m/>
    <m/>
    <m/>
    <m/>
    <s v="AEI I 40H ZONA1"/>
    <s v="BANDA SALARIAL - 7ª FAIXA"/>
    <s v="GRADUAÇÃO"/>
    <s v="LETRAS TRADUTOD E INTÉRPRETE"/>
    <s v="FACULDADE IBERO AMERICANA"/>
    <d v="1969-07-17T00:00:00"/>
    <n v="6"/>
    <s v="Amarela"/>
    <s v="19.152.140-1"/>
    <s v="SSP/SP"/>
    <d v="2010-03-06T00:00:00"/>
    <n v="11604577860"/>
    <s v="SÃO PAULO"/>
    <s v="SP"/>
    <s v="BRASILEIRA"/>
    <n v="50"/>
    <s v="FEMININO"/>
    <s v="CASADO"/>
    <m/>
    <s v="ELIANESC@INSPER.EDU.BR"/>
    <n v="1122621948"/>
    <m/>
    <m/>
    <s v="RUA AREIA BRANCA, 64"/>
    <m/>
    <s v="AGUA FRIA"/>
    <s v="São Paulo"/>
    <s v="SP"/>
    <n v="2336020"/>
    <n v="200"/>
    <n v="5576.37"/>
  </r>
  <r>
    <n v="3427"/>
    <s v="LEANDRA FRANCO CORDOBILHA"/>
    <x v="251"/>
    <x v="173"/>
    <x v="1"/>
    <s v="DIRETORIA DE OPERAÇÕES"/>
    <x v="4"/>
    <s v="4110-10"/>
    <s v="0.01.25.05.01"/>
    <s v="SECRETARIA ACADÊMICA DE EDUCAÇÃO EXECUTIVA"/>
    <s v="AMARELO"/>
    <d v="2011-11-16T00:00:00"/>
    <n v="2011"/>
    <m/>
    <m/>
    <m/>
    <m/>
    <s v="ZONA 05 - BANDA SALARIAL"/>
    <s v="BANDA SALARIAL - 1ª FAIXA"/>
    <s v="GRADUAÇÃO"/>
    <s v="MARKETING"/>
    <s v="SENAC-SERVIÇO NACIONAL DE APRENDIZAGEM"/>
    <d v="1977-04-28T00:00:00"/>
    <n v="8"/>
    <s v="Parda"/>
    <n v="251067798"/>
    <s v="SSP/SP"/>
    <d v="2007-04-09T00:00:00"/>
    <n v="25917028885"/>
    <s v="SÃO PAULO"/>
    <s v="SP"/>
    <s v="BRASILEIRA"/>
    <n v="42"/>
    <s v="FEMININO"/>
    <s v="CASADO"/>
    <m/>
    <s v="LEANDRAFC@INSPER.EDU.BR"/>
    <n v="1138051977"/>
    <m/>
    <m/>
    <s v="AV. PROF. SYLLA MATTOS, 300"/>
    <s v="APTO. 23 - BL 37 - RUA C"/>
    <s v="JD. SANTA CRUZ"/>
    <s v="São Paulo"/>
    <s v="SP"/>
    <n v="4182010"/>
    <n v="200"/>
    <n v="4523.1899999999996"/>
  </r>
  <r>
    <n v="7608"/>
    <s v="RENATO LAPORTE ROCCO"/>
    <x v="251"/>
    <x v="173"/>
    <x v="1"/>
    <s v="DIRETORIA DE OPERAÇÕES"/>
    <x v="4"/>
    <s v="4110-10"/>
    <s v="0.01.25.05.01"/>
    <s v="SECRETARIA ACADÊMICA DE EDUCAÇÃO EXECUTIVA"/>
    <s v="AMARELO"/>
    <d v="2019-06-03T00:00:00"/>
    <n v="2019"/>
    <m/>
    <m/>
    <m/>
    <m/>
    <s v="AEI I 20H ZONA1"/>
    <s v="BANDA SALARIAL - 1ª FAIXA"/>
    <s v="Educação superior completo"/>
    <m/>
    <m/>
    <d v="1982-04-08T00:00:00"/>
    <n v="2"/>
    <s v="Branca"/>
    <s v="30551746-6"/>
    <s v="SSP/SP"/>
    <d v="2006-11-30T00:00:00"/>
    <n v="30477141854"/>
    <s v="SÃO PAULO"/>
    <s v="SP"/>
    <s v="BRASILEIRA"/>
    <n v="37"/>
    <s v="MASCULINO"/>
    <s v="CASADO"/>
    <m/>
    <s v="RENATOLR@INSPER.EDU.BR"/>
    <n v="11027917929"/>
    <m/>
    <m/>
    <s v="RUA DOUTOR FABIO MONTENEGRO, 288"/>
    <s v="CASA 1"/>
    <s v="VILA GUILHERMINA"/>
    <s v="são paulo"/>
    <s v="SP"/>
    <n v="3542060"/>
    <n v="100"/>
    <n v="2261.6"/>
  </r>
  <r>
    <n v="4814"/>
    <s v="ANGELICA EVANGELISTA DOS SANTOS"/>
    <x v="252"/>
    <x v="173"/>
    <x v="1"/>
    <s v="DIRETORIA DE OPERAÇÕES"/>
    <x v="4"/>
    <s v="4110-10"/>
    <s v="0.01.25.04.01"/>
    <s v="SECRETARIA ACADEMICA DE PÓS-GRADUAÇÃO LATO SENSU"/>
    <s v="AMARELO"/>
    <d v="2017-09-04T00:00:00"/>
    <n v="2017"/>
    <m/>
    <m/>
    <m/>
    <m/>
    <s v="AEI I 20H ZONA1"/>
    <s v="BANDA SALARIAL - 1ª FAIXA"/>
    <s v="ENSINO SUPERIOR"/>
    <s v="PEDAGOGIA"/>
    <s v="UNIVERSIDADE CRUZEIRO DO SUL"/>
    <d v="1988-04-23T00:00:00"/>
    <n v="2"/>
    <s v="Branca"/>
    <s v="34728968X"/>
    <s v="SSP/SP"/>
    <d v="2009-01-21T00:00:00"/>
    <n v="35115730847"/>
    <s v="SÃO PAULO"/>
    <s v="SP"/>
    <s v="BRASILEIRA"/>
    <n v="31"/>
    <s v="FEMININO"/>
    <s v="DIVORCIADO"/>
    <m/>
    <s v="ANGELICAES@INSPER.EDU.BR"/>
    <n v="11023661019"/>
    <m/>
    <m/>
    <s v="JOSE CORREA LIMA , 212"/>
    <s v="CASA 131"/>
    <s v="JARDIM FELICIDADE "/>
    <s v="São Paulo"/>
    <s v="SP"/>
    <n v="5143320"/>
    <n v="100"/>
    <n v="2261.6"/>
  </r>
  <r>
    <n v="5072"/>
    <s v="ARTUR DE SOUZA SILVEIRA"/>
    <x v="252"/>
    <x v="173"/>
    <x v="1"/>
    <s v="DIRETORIA DE OPERAÇÕES"/>
    <x v="4"/>
    <s v="4110-10"/>
    <s v="0.01.25.04.01"/>
    <s v="SECRETARIA ACADEMICA DE PÓS-GRADUAÇÃO LATO SENSU"/>
    <s v="AMARELO"/>
    <d v="2018-09-04T00:00:00"/>
    <n v="2018"/>
    <m/>
    <m/>
    <m/>
    <m/>
    <s v="AEI I 20H ZONA1"/>
    <s v="BANDA SALARIAL - 1ª FAIXA"/>
    <s v="Educação superior completo"/>
    <m/>
    <m/>
    <d v="1986-07-21T00:00:00"/>
    <n v="8"/>
    <s v="Parda"/>
    <n v="439709416"/>
    <s v="SSP/SP"/>
    <d v="2012-05-16T00:00:00"/>
    <n v="33033771890"/>
    <s v="SOROCABA"/>
    <s v="SP"/>
    <s v="BRASILEIRA"/>
    <n v="33"/>
    <s v="MASCULINO"/>
    <s v="CASADO"/>
    <s v="AUDITIVO,COTAPCD"/>
    <s v="ARTURSS@INSPER.EDU.BR"/>
    <n v="11095342935"/>
    <m/>
    <m/>
    <s v="RUA DOUTOR FRANCISCO LOUREIRO, 163"/>
    <s v="CASA 3"/>
    <s v="JD MARIA RITA"/>
    <s v="São Paulo"/>
    <s v="SP"/>
    <n v="4814150"/>
    <n v="100"/>
    <n v="2261.6"/>
  </r>
  <r>
    <n v="5244"/>
    <s v="CAMILA PASCOAL GECIANI DE OLIVEIRA"/>
    <x v="252"/>
    <x v="173"/>
    <x v="1"/>
    <s v="DIRETORIA DE OPERAÇÕES"/>
    <x v="4"/>
    <s v="4110-10"/>
    <s v="0.01.25.04.01"/>
    <s v="SECRETARIA ACADEMICA DE PÓS-GRADUAÇÃO LATO SENSU"/>
    <s v="AMARELO"/>
    <d v="2019-02-18T00:00:00"/>
    <n v="2019"/>
    <m/>
    <m/>
    <m/>
    <m/>
    <s v="AEI I 16H ZONA1"/>
    <s v="BANDA SALARIAL - 1ª FAIXA"/>
    <s v="GRADUAÇÃO"/>
    <s v="LETRAS / PORTUGUÊS / INGLÊS"/>
    <s v="UNINOVE"/>
    <d v="1988-05-11T00:00:00"/>
    <n v="2"/>
    <s v="Branca"/>
    <n v="377119647"/>
    <s v="SSP/SP"/>
    <d v="2006-08-11T00:00:00"/>
    <n v="6623609903"/>
    <s v="SÃO PAULO"/>
    <s v="SP"/>
    <s v="BRASILEIRA"/>
    <n v="31"/>
    <s v="FEMININO"/>
    <s v="CASADO"/>
    <m/>
    <s v="CAMILAPGO@INSPER.EDU.BR"/>
    <n v="1125116471"/>
    <m/>
    <m/>
    <s v="AV NORDESTINA, 5974"/>
    <s v="CASA 2"/>
    <s v="GUAIANASES"/>
    <s v="São Paulo"/>
    <s v="SP"/>
    <n v="8431410"/>
    <n v="80"/>
    <n v="1809.28"/>
  </r>
  <r>
    <n v="5260"/>
    <s v="CINTHYA SCHEPIS FURTADO DE MELLO"/>
    <x v="252"/>
    <x v="173"/>
    <x v="1"/>
    <s v="DIRETORIA DE OPERAÇÕES"/>
    <x v="4"/>
    <s v="4110-10"/>
    <s v="0.01.25.04.01"/>
    <s v="SECRETARIA ACADEMICA DE PÓS-GRADUAÇÃO LATO SENSU"/>
    <s v="AMARELO"/>
    <d v="2019-03-07T00:00:00"/>
    <n v="2019"/>
    <m/>
    <m/>
    <m/>
    <m/>
    <s v="AEI II 20H ZONA 2"/>
    <s v="BANDA SALARIAL - 1ª FAIXA"/>
    <s v="Educação superior completo"/>
    <m/>
    <m/>
    <d v="1976-11-29T00:00:00"/>
    <n v="2"/>
    <s v="Branca"/>
    <n v="186071917"/>
    <s v="SSP/SP"/>
    <d v="1998-04-29T00:00:00"/>
    <n v="25946628879"/>
    <s v="SÃO PAULO"/>
    <s v="SP"/>
    <s v="BRASILEIRA"/>
    <n v="42"/>
    <s v="FEMININO"/>
    <s v="DIVORCIADO"/>
    <s v="REABILITADO(BR),COTAPCD"/>
    <s v="CINTHYASFM@INSPER.EDU.BR"/>
    <n v="11996244589"/>
    <m/>
    <m/>
    <s v="PASSAGEM ABARU, 140"/>
    <s v="CASA 22"/>
    <s v="CHACARA CHACARA QUIRIRI"/>
    <s v="Carapicuíba"/>
    <s v="SP"/>
    <n v="6341430"/>
    <n v="100"/>
    <n v="2261.59"/>
  </r>
  <r>
    <n v="4776"/>
    <s v="IMAN ABOU NIMRI"/>
    <x v="252"/>
    <x v="173"/>
    <x v="1"/>
    <s v="DIRETORIA DE OPERAÇÕES"/>
    <x v="4"/>
    <s v="4110-10"/>
    <s v="0.01.25.04.01"/>
    <s v="SECRETARIA ACADEMICA DE PÓS-GRADUAÇÃO LATO SENSU"/>
    <s v="AMARELO"/>
    <d v="2017-08-07T00:00:00"/>
    <n v="2017"/>
    <m/>
    <m/>
    <m/>
    <m/>
    <s v="AEI I 20H ZONA1"/>
    <s v="BANDA SALARIAL - 1ª FAIXA"/>
    <s v="Educação superior completo"/>
    <m/>
    <m/>
    <d v="1982-07-05T00:00:00"/>
    <n v="2"/>
    <s v="Branca"/>
    <n v="325038454"/>
    <s v="SSP/SP"/>
    <d v="2015-06-30T00:00:00"/>
    <n v="74374303120"/>
    <s v="SÃO PAULO"/>
    <s v="SP"/>
    <s v="BRASILEIRA"/>
    <n v="37"/>
    <s v="FEMININO"/>
    <s v="SOLTEIRO"/>
    <m/>
    <s v="IMANAN@INSPER.EDU.BR"/>
    <n v="11028510825"/>
    <m/>
    <m/>
    <s v="CUPECE, 3015"/>
    <s v="CASA 02"/>
    <s v="PRUDENCIA"/>
    <s v="São Paulo"/>
    <s v="SP"/>
    <n v="4365001"/>
    <n v="100"/>
    <n v="2261.6"/>
  </r>
  <r>
    <n v="3220"/>
    <s v="KEILA ALVES MOURA SILVA"/>
    <x v="252"/>
    <x v="173"/>
    <x v="1"/>
    <s v="DIRETORIA DE OPERAÇÕES"/>
    <x v="4"/>
    <s v="4110-10"/>
    <s v="0.01.25.04.01"/>
    <s v="SECRETARIA ACADEMICA DE PÓS-GRADUAÇÃO LATO SENSU"/>
    <s v="AMARELO"/>
    <d v="2011-01-03T00:00:00"/>
    <n v="2011"/>
    <m/>
    <m/>
    <m/>
    <m/>
    <s v="AEI I 16H ZONA1"/>
    <s v="BANDA SALARIAL - 7ª FAIXA"/>
    <s v="GRADUAÇÃO"/>
    <s v="ADMINISTRAÇÃO DE EMPRESAS"/>
    <s v="UNIVERSIDADE NOVE DE JULHO "/>
    <d v="1978-03-29T00:00:00"/>
    <n v="2"/>
    <s v="Branca"/>
    <n v="283193712"/>
    <s v="SSP/SP"/>
    <d v="2006-04-27T00:00:00"/>
    <n v="25398111833"/>
    <s v="SÃO PAULO"/>
    <s v="SP"/>
    <s v="BRASILEIRA"/>
    <n v="41"/>
    <s v="FEMININO"/>
    <s v="CASADO"/>
    <m/>
    <s v="KEILAAMS@INSPER.EDU.BR"/>
    <n v="11042216462"/>
    <m/>
    <n v="45042300"/>
    <s v="RUA HELOISA PAMPLONA, 720"/>
    <s v="APTO 14 BLOCO 2"/>
    <s v="FUNDACAO"/>
    <s v="SAO CAETANO DO SUL"/>
    <s v="SP"/>
    <n v="9520310"/>
    <n v="80"/>
    <n v="2230.5500000000002"/>
  </r>
  <r>
    <n v="5027"/>
    <s v="LEIA BOM TEMPO RODRIGUES RIBEIRO"/>
    <x v="252"/>
    <x v="173"/>
    <x v="1"/>
    <s v="DIRETORIA DE OPERAÇÕES"/>
    <x v="4"/>
    <s v="4110-10"/>
    <s v="0.01.25.04.01"/>
    <s v="SECRETARIA ACADEMICA DE PÓS-GRADUAÇÃO LATO SENSU"/>
    <s v="AMARELO"/>
    <d v="2018-07-16T00:00:00"/>
    <n v="2018"/>
    <m/>
    <m/>
    <m/>
    <m/>
    <s v="AEI I 20H ZONA1"/>
    <s v="BANDA SALARIAL - 1ª FAIXA"/>
    <s v="Ensino médio completo"/>
    <m/>
    <m/>
    <d v="1979-04-14T00:00:00"/>
    <n v="2"/>
    <s v="Branca"/>
    <n v="287841017"/>
    <s v="SSP/SP"/>
    <d v="2013-03-08T00:00:00"/>
    <n v="27930862828"/>
    <s v="SÃO PAULO"/>
    <s v="SP"/>
    <s v="BRASILEIRA"/>
    <n v="40"/>
    <s v="FEMININO"/>
    <s v="CASADO"/>
    <s v="FISICO,COTAPCD"/>
    <s v="LEIABTRR@INSPER.EDU.BR"/>
    <m/>
    <m/>
    <m/>
    <s v="RUA DA BICA , 290"/>
    <s v="APTO 28"/>
    <s v="FREGUESIA DO O"/>
    <s v="SAO PAULO"/>
    <s v="SP"/>
    <n v="2925000"/>
    <n v="100"/>
    <n v="2261.6"/>
  </r>
  <r>
    <n v="5026"/>
    <s v="MARCO ANTONIO BRUSCATO FASSINA"/>
    <x v="252"/>
    <x v="173"/>
    <x v="1"/>
    <s v="DIRETORIA DE OPERAÇÕES"/>
    <x v="4"/>
    <s v="4110-10"/>
    <s v="0.01.25.04.01"/>
    <s v="SECRETARIA ACADEMICA DE PÓS-GRADUAÇÃO LATO SENSU"/>
    <s v="AMARELO"/>
    <d v="2018-07-16T00:00:00"/>
    <n v="2018"/>
    <m/>
    <m/>
    <m/>
    <m/>
    <s v="AEI I 20H ZONA1"/>
    <s v="BANDA SALARIAL - 1ª FAIXA"/>
    <s v="Ensino médio completo"/>
    <m/>
    <m/>
    <d v="1994-09-22T00:00:00"/>
    <n v="2"/>
    <s v="Branca"/>
    <n v="503108315"/>
    <s v="SSP/SP"/>
    <d v="2013-02-27T00:00:00"/>
    <n v="45351224828"/>
    <s v="SÃO PAULO"/>
    <s v="SP"/>
    <s v="BRASILEIRA"/>
    <n v="24"/>
    <s v="MASCULINO"/>
    <s v="SOLTEIRO"/>
    <m/>
    <s v="MARCOABF@INSPER.EDU.BR"/>
    <m/>
    <m/>
    <m/>
    <s v="RUA ESPIRITO SANTO, 190"/>
    <s v="APTO 62"/>
    <s v="ACLIMACAO"/>
    <s v="SAO PAULO"/>
    <s v="SP"/>
    <n v="1526020"/>
    <n v="100"/>
    <n v="2261.6"/>
  </r>
  <r>
    <n v="5245"/>
    <s v="MARTA APARECIDA ASSIS DE LIMA"/>
    <x v="252"/>
    <x v="173"/>
    <x v="1"/>
    <s v="DIRETORIA DE OPERAÇÕES"/>
    <x v="4"/>
    <s v="4110-10"/>
    <s v="0.01.25.04.01"/>
    <s v="SECRETARIA ACADEMICA DE PÓS-GRADUAÇÃO LATO SENSU"/>
    <s v="AMARELO"/>
    <d v="2019-02-18T00:00:00"/>
    <n v="2019"/>
    <m/>
    <m/>
    <m/>
    <m/>
    <s v="AEI I 20H ZONA1"/>
    <s v="BANDA SALARIAL - 1ª FAIXA"/>
    <s v="Educação superior completo"/>
    <m/>
    <m/>
    <d v="1976-03-19T00:00:00"/>
    <n v="2"/>
    <s v="Branca"/>
    <n v="204756996"/>
    <s v="SSP/SP"/>
    <d v="2013-05-03T00:00:00"/>
    <n v="26951734828"/>
    <s v="SÃO PAULO"/>
    <s v="SP"/>
    <s v="BRASILEIRA"/>
    <n v="43"/>
    <s v="FEMININO"/>
    <s v="CASADO"/>
    <m/>
    <s v="MARTAAAL@INSPER.EDU.BR"/>
    <n v="1132074611"/>
    <m/>
    <m/>
    <s v="RUA MAZZINI, 87"/>
    <s v="APTO. 24"/>
    <s v="ACLIMACAO"/>
    <s v="São Paulo"/>
    <s v="SP"/>
    <n v="1528000"/>
    <n v="100"/>
    <n v="2261.59"/>
  </r>
  <r>
    <n v="5025"/>
    <s v="MICHELLE LOPES DE OLIVEIRA"/>
    <x v="252"/>
    <x v="173"/>
    <x v="1"/>
    <s v="DIRETORIA DE OPERAÇÕES"/>
    <x v="4"/>
    <s v="4110-10"/>
    <s v="0.01.25.04.01"/>
    <s v="SECRETARIA ACADEMICA DE PÓS-GRADUAÇÃO LATO SENSU"/>
    <s v="AMARELO"/>
    <d v="2018-07-16T00:00:00"/>
    <n v="2018"/>
    <m/>
    <m/>
    <m/>
    <m/>
    <s v="AEI I 20H ZONA1"/>
    <s v="BANDA SALARIAL - 1ª FAIXA"/>
    <s v="Educação superior completo"/>
    <m/>
    <m/>
    <d v="1993-01-31T00:00:00"/>
    <n v="2"/>
    <s v="Branca"/>
    <n v="362894206"/>
    <s v="SSP/SP"/>
    <d v="2010-11-01T00:00:00"/>
    <n v="41879935848"/>
    <s v="SÃO PAULO"/>
    <s v="SP"/>
    <s v="BRASILEIRA"/>
    <n v="26"/>
    <s v="FEMININO"/>
    <s v="SOLTEIRO"/>
    <m/>
    <s v="MICHELLELO@INSPER.EDU.BR"/>
    <m/>
    <m/>
    <m/>
    <s v="RUA PHILIPE DE VITRY, 70"/>
    <m/>
    <s v="JARDIM SANTA JOSEFINA"/>
    <s v="São Paulo"/>
    <s v="SP"/>
    <n v="5819080"/>
    <n v="100"/>
    <n v="2261.6"/>
  </r>
  <r>
    <n v="4218"/>
    <s v="PRISCILA FERREIRA DE QUEIROZ"/>
    <x v="252"/>
    <x v="173"/>
    <x v="1"/>
    <s v="DIRETORIA DE OPERAÇÕES"/>
    <x v="4"/>
    <s v="4110-10"/>
    <s v="0.01.25.04.01"/>
    <s v="SECRETARIA ACADEMICA DE PÓS-GRADUAÇÃO LATO SENSU"/>
    <s v="AMARELO"/>
    <d v="2015-03-23T00:00:00"/>
    <n v="2015"/>
    <m/>
    <m/>
    <m/>
    <m/>
    <s v="AEI I 20H ZONA1"/>
    <s v="BANDA SALARIAL - 5ª FAIXA"/>
    <s v="ENSINO SUPERIOR"/>
    <s v="ADMINISTRAÇÃO EM RECURSOS HUMANOS"/>
    <s v="UNIVERSIDADE NOVE DE JULHO"/>
    <d v="1988-01-10T00:00:00"/>
    <n v="2"/>
    <s v="Branca"/>
    <s v="45.669.793-7"/>
    <s v="SSP/SP"/>
    <d v="2009-11-19T00:00:00"/>
    <n v="35295229882"/>
    <s v="SÃO PAULO"/>
    <s v="SP"/>
    <s v="BRASILEIRA"/>
    <n v="31"/>
    <s v="FEMININO"/>
    <s v="CASADO"/>
    <m/>
    <s v="PRISCILAFQ@INSPER.EDU.BR"/>
    <n v="1158740379"/>
    <n v="11994337713"/>
    <m/>
    <s v="RUA MARTINS SARMENTO, 672"/>
    <m/>
    <s v="PARQUE INDEPENDÊNCIA"/>
    <s v="São Paulo"/>
    <s v="SP"/>
    <n v="5878000"/>
    <n v="100"/>
    <n v="2612.65"/>
  </r>
  <r>
    <n v="4122"/>
    <s v="ROGERIO ELIAS DA SILVA"/>
    <x v="252"/>
    <x v="173"/>
    <x v="1"/>
    <s v="DIRETORIA DE OPERAÇÕES"/>
    <x v="4"/>
    <s v="4110-10"/>
    <s v="0.01.25.04.01"/>
    <s v="SECRETARIA ACADEMICA DE PÓS-GRADUAÇÃO LATO SENSU"/>
    <s v="AMARELO"/>
    <d v="2014-10-20T00:00:00"/>
    <n v="2014"/>
    <m/>
    <m/>
    <m/>
    <m/>
    <s v="AEI I 20H ZONA1"/>
    <s v="BANDA SALARIAL - 5ª FAIXA"/>
    <s v="GRADUAÇÃO"/>
    <s v="ADMINISTRAÇÃO DE EMPRESAS COM ÊNFASE EM MARKETING"/>
    <s v="FACULDADE PAULISTANA DE CIÊNCIAS E LETRAS"/>
    <d v="1968-01-26T00:00:00"/>
    <n v="2"/>
    <s v="Branca"/>
    <s v="18.840.470-3"/>
    <s v="SSP/SP"/>
    <d v="2007-08-04T00:00:00"/>
    <n v="10005019818"/>
    <s v="SANTO ANDRÉ"/>
    <s v="SP"/>
    <s v="BRASILEIRA"/>
    <n v="51"/>
    <s v="MASCULINO"/>
    <s v="CASADO"/>
    <m/>
    <s v="ROGERIOES@INSPER.EDU.BR"/>
    <n v="1139267319"/>
    <n v="11992919772"/>
    <m/>
    <s v="RUA JOTACA, 180"/>
    <m/>
    <s v="PICININ"/>
    <s v="SÃO PAULO"/>
    <s v="SP"/>
    <n v="2930050"/>
    <n v="100"/>
    <n v="2612.65"/>
  </r>
  <r>
    <n v="4947"/>
    <s v="SANDRA REGINA DA ROCHA AMBROSIO"/>
    <x v="252"/>
    <x v="173"/>
    <x v="1"/>
    <s v="DIRETORIA DE OPERAÇÕES"/>
    <x v="4"/>
    <s v="4110-10"/>
    <s v="0.01.25.04.01"/>
    <s v="SECRETARIA ACADEMICA DE PÓS-GRADUAÇÃO LATO SENSU"/>
    <s v="AMARELO"/>
    <d v="2018-04-16T00:00:00"/>
    <n v="2018"/>
    <m/>
    <m/>
    <m/>
    <m/>
    <s v="AEI I 20H ZONA1"/>
    <s v="BANDA SALARIAL - 1ª FAIXA"/>
    <s v="Pós Grad. completo"/>
    <m/>
    <m/>
    <d v="1962-12-09T00:00:00"/>
    <n v="2"/>
    <s v="Branca"/>
    <n v="113341180"/>
    <s v="SSP/SP"/>
    <d v="2007-05-19T00:00:00"/>
    <n v="5547184802"/>
    <s v="SÃO PAULO"/>
    <s v="SP"/>
    <s v="BRASILEIRA"/>
    <n v="56"/>
    <s v="FEMININO"/>
    <s v="CASADO"/>
    <m/>
    <s v="SANDRARRA@INSPER.EDU.BR"/>
    <n v="11055427805"/>
    <m/>
    <m/>
    <s v="RUA PORTO UNIAO, 145"/>
    <m/>
    <s v="BROOKLIN"/>
    <s v="São Paulo"/>
    <s v="SP"/>
    <n v="4568020"/>
    <n v="100"/>
    <n v="2261.6"/>
  </r>
  <r>
    <n v="2433"/>
    <s v="VANIA MARIA ANCHIETA BITUN"/>
    <x v="253"/>
    <x v="174"/>
    <x v="0"/>
    <s v="DIRETORIA GRADUAÇÃO"/>
    <x v="0"/>
    <s v="2512-15"/>
    <s v="0.01.03.02.01"/>
    <s v="APOIO ACADÊMICO GRADUAÇÃO"/>
    <m/>
    <d v="2007-02-01T00:00:00"/>
    <n v="2007"/>
    <d v="2007-03-13T00:00:00"/>
    <n v="2007"/>
    <s v="Inic.Empregado sem justa causa"/>
    <s v="Acordo"/>
    <m/>
    <m/>
    <s v="Educação superior completo"/>
    <m/>
    <m/>
    <d v="1962-05-23T00:00:00"/>
    <n v="8"/>
    <s v="Parda"/>
    <n v="117881272"/>
    <s v="SSP/SP"/>
    <d v="2004-08-10T00:00:00"/>
    <n v="5024308859"/>
    <s v="SÃO PAULO"/>
    <s v="SP"/>
    <s v="BRASILEIRA"/>
    <n v="57"/>
    <s v="FEMININO"/>
    <s v="CASADO"/>
    <m/>
    <m/>
    <n v="30835761"/>
    <m/>
    <n v="45042300"/>
    <s v="AVENIDA REBOUÇAS, 1354"/>
    <s v="APTO 111"/>
    <s v="JARDIM AMÉRICA"/>
    <s v="São Paulo"/>
    <s v="SP"/>
    <n v="5402100"/>
    <n v="200"/>
    <n v="3000"/>
  </r>
  <r>
    <n v="2050"/>
    <s v="JOYCE ALVES FERREIRA LIMA"/>
    <x v="254"/>
    <x v="175"/>
    <x v="0"/>
    <s v="DIRETORIA GRADUAÇÃO"/>
    <x v="0"/>
    <s v="4110-10"/>
    <s v="0.01.03.05.01"/>
    <s v="BIBLIOTECA"/>
    <m/>
    <d v="2005-02-14T00:00:00"/>
    <n v="2005"/>
    <d v="2007-06-04T00:00:00"/>
    <n v="2007"/>
    <s v="Inic.Empregador sem justa causa"/>
    <m/>
    <m/>
    <m/>
    <s v="Educação superior incompleto"/>
    <m/>
    <m/>
    <d v="1983-11-11T00:00:00"/>
    <n v="2"/>
    <s v="Branca"/>
    <n v="444528696"/>
    <s v="SSP/SP"/>
    <d v="1998-04-27T00:00:00"/>
    <n v="32094986870"/>
    <s v="SÃO PAULO"/>
    <s v="SP"/>
    <s v="BRASILEIRA"/>
    <n v="35"/>
    <s v="FEMININO"/>
    <s v="CASADO"/>
    <m/>
    <s v="JOYCEAFL@INSPER.EDU.BR"/>
    <n v="1167363002"/>
    <m/>
    <n v="45042300"/>
    <s v="Rua Sol Girassol, 144"/>
    <m/>
    <s v="JARDIM DA CONQUISTA"/>
    <s v="SAO PAULO"/>
    <s v="SP"/>
    <s v="08344-475"/>
    <n v="220"/>
    <n v="1101.8599999999999"/>
  </r>
  <r>
    <n v="3691"/>
    <s v="SAMANTHA MARIA BRAGA SODRE"/>
    <x v="255"/>
    <x v="176"/>
    <x v="0"/>
    <s v="DIRETORIA EDUCAÇÃO EXECUTIVA"/>
    <x v="16"/>
    <s v="4110-10"/>
    <s v="0.01.06.01.02"/>
    <s v="ÁREA OPERACIONAL DE EDUCAÇÃO EXECUTIVA"/>
    <s v="AMARELO"/>
    <d v="2012-11-05T00:00:00"/>
    <n v="2012"/>
    <d v="2012-12-03T00:00:00"/>
    <n v="2012"/>
    <s v="Inic.Empregado sem justa causa"/>
    <s v="Demissionário"/>
    <m/>
    <m/>
    <s v="Educação superior completo"/>
    <m/>
    <m/>
    <d v="1971-08-20T00:00:00"/>
    <n v="2"/>
    <s v="Branca"/>
    <s v="19.858.863-X"/>
    <s v="SSP/SP"/>
    <d v="2012-02-22T00:00:00"/>
    <n v="14389276816"/>
    <s v="GOIANIA"/>
    <s v="GO"/>
    <s v="BRASILEIRA"/>
    <n v="47"/>
    <s v="FEMININO"/>
    <s v="DESQUITADO"/>
    <m/>
    <s v="SAMANTHA.SODRE@BOL.COM.BR"/>
    <m/>
    <m/>
    <m/>
    <s v="RUA PADRE BENTO IBANEZ, 545"/>
    <s v="BLOCO A APTO 63"/>
    <s v="JARDIM PRUDENCIA"/>
    <s v="São Paulo"/>
    <s v="SP"/>
    <n v="4649030"/>
    <n v="100"/>
    <n v="1776.31"/>
  </r>
  <r>
    <n v="3988"/>
    <s v="ROBERTO FRANCISCO MARTINS"/>
    <x v="256"/>
    <x v="176"/>
    <x v="0"/>
    <s v="DIRETORIA EDUCAÇÃO EXECUTIVA E PÓS-GRADUAÇÃO LATO SENSU"/>
    <x v="10"/>
    <s v="4110-10"/>
    <s v="0.01.15.05.02"/>
    <s v="NÚCLEO DE ASSIST AO ALUNO E GARANTIA DA EXPERIÊNCIA INSPER"/>
    <s v="AMARELO"/>
    <d v="2014-03-10T00:00:00"/>
    <n v="2014"/>
    <d v="2017-02-10T00:00:00"/>
    <n v="2017"/>
    <s v="Inic.Empregador sem justa causa"/>
    <s v="Desligado pela empresa - desempenho"/>
    <s v="ZONA 05 - BANDA SALARIAL"/>
    <s v="BANDA SALARIAL - 4ª FAIXA"/>
    <s v="ENSINO SUPERIOR"/>
    <s v="TECNOLOGO EM GESTÃO DA QUALIDADE "/>
    <s v="TECNOLOGO EM GESTÃO DA QUALIDADE"/>
    <d v="1975-09-05T00:00:00"/>
    <n v="2"/>
    <s v="Branca"/>
    <s v="28.440.835-9"/>
    <s v="SSP/SP"/>
    <d v="2012-04-14T00:00:00"/>
    <n v="16586815843"/>
    <s v="SÃO PAULO"/>
    <s v="SP"/>
    <s v="BRASILEIRA"/>
    <n v="43"/>
    <s v="MASCULINO"/>
    <s v="CASADO"/>
    <s v="VISUAL"/>
    <s v="ROBERTOF_MARTINS@HOTMAIL.COM"/>
    <n v="11056150434"/>
    <m/>
    <m/>
    <s v="PACHECO MELO, 6"/>
    <s v="CASA 2"/>
    <s v="VILA DO CASTELO"/>
    <s v="SÃO PAULO"/>
    <s v="SP"/>
    <n v="4438160"/>
    <n v="90"/>
    <n v="2441.62"/>
  </r>
  <r>
    <n v="3190"/>
    <s v="WALKER RAMON DE SOUZA"/>
    <x v="256"/>
    <x v="176"/>
    <x v="0"/>
    <s v="DIRETORIA EDUCAÇÃO EXECUTIVA E PÓS-GRADUAÇÃO LATO SENSU"/>
    <x v="10"/>
    <s v="4110-10"/>
    <s v="0.01.15.05.02"/>
    <s v="NÚCLEO DE ASSIST AO ALUNO E GARANTIA DA EXPERIÊNCIA INSPER"/>
    <s v="AMARELO"/>
    <d v="2012-04-16T00:00:00"/>
    <n v="2012"/>
    <d v="2017-04-03T00:00:00"/>
    <n v="2017"/>
    <s v="Inic.Empregador sem justa causa"/>
    <s v="Desligado pela empresa - desempenho"/>
    <s v="ZONA 05 - BANDA SALARIAL"/>
    <s v="BANDA SALARIAL - 2ª FAIXA"/>
    <s v="GRADUAÇÃO"/>
    <s v="COMUNICAÇÃO SOCIAL COM HABILITAÇÃO EM PUBLICIDADE E PROPAGANDA"/>
    <s v="FACULDADE DE COMUNICAÇÃO SOCIAL CÁSPER LÍBERO"/>
    <d v="1975-08-04T00:00:00"/>
    <n v="8"/>
    <s v="Parda"/>
    <s v="23729654-8"/>
    <s v="SSP/SP"/>
    <d v="1998-07-30T00:00:00"/>
    <n v="18671016889"/>
    <s v="BELO HORIZONTE"/>
    <s v="MG"/>
    <s v="BRASILEIRA"/>
    <n v="43"/>
    <s v="MASCULINO"/>
    <s v="CASADO"/>
    <m/>
    <s v="WALKERAMON@YAHOO.COM.BR"/>
    <n v="1138379171"/>
    <m/>
    <m/>
    <s v="AV RAIMUNDO PEREIRA DE MAGALHAES, 1720"/>
    <s v="BL 16 AP 22"/>
    <s v="PIRITUBA"/>
    <s v="São Paulo"/>
    <s v="SP"/>
    <n v="5145000"/>
    <n v="200"/>
    <n v="4391.05"/>
  </r>
  <r>
    <n v="3811"/>
    <s v="PAULA RENATA GONCALVES VITALE"/>
    <x v="257"/>
    <x v="176"/>
    <x v="0"/>
    <s v="DIRETORIA EDUCAÇÃO EXECUTIVA"/>
    <x v="16"/>
    <s v="4110-10"/>
    <s v="0.01.06.01.10"/>
    <s v="OPERACIONAL EDUCAÇÃO EXECUTIVA - PROGRAMAS CUSTOMIZADOS"/>
    <s v="AMARELO"/>
    <d v="2013-05-06T00:00:00"/>
    <n v="2013"/>
    <d v="2016-07-18T00:00:00"/>
    <n v="2016"/>
    <s v="Inic.Empregador sem justa causa"/>
    <s v="Desligado pela empresa - comportamento"/>
    <s v="ZONA 05 - BANDA SALARIAL"/>
    <s v="BANDA SALARIAL - 1ª FAIXA"/>
    <s v="GRADUAÇÃO"/>
    <s v="NUTRIÇÃO"/>
    <s v="CENTRO UNIVERSITPARIO SÃO CAMILO"/>
    <d v="1981-11-10T00:00:00"/>
    <n v="2"/>
    <s v="Branca"/>
    <s v="28.956.205-3"/>
    <s v="SSP/SP"/>
    <d v="2000-01-17T00:00:00"/>
    <n v="30938436856"/>
    <s v="SÃO PAULO"/>
    <s v="SP"/>
    <s v="BRASILEIRA"/>
    <n v="37"/>
    <s v="FEMININO"/>
    <s v="SOLTEIRO"/>
    <m/>
    <s v="PAULAGVITALE@YAHOO.COM.BR"/>
    <n v="1138452910"/>
    <m/>
    <m/>
    <s v="RUA DO ROCIO, 159"/>
    <s v="APTO 52"/>
    <s v="VILA OLIMPIA"/>
    <s v="São Paulo"/>
    <s v="SP"/>
    <n v="4552000"/>
    <n v="200"/>
    <n v="3904.91"/>
  </r>
  <r>
    <n v="3334"/>
    <s v="ANA IDALINA DE PAIVA SILVA"/>
    <x v="258"/>
    <x v="177"/>
    <x v="0"/>
    <s v="DIRETORIA PÓS GRADUAÇÃO LATO SENSU"/>
    <x v="7"/>
    <s v="4110-10"/>
    <s v="0.01.05.05.01"/>
    <s v="APOIO ACADÊMICO PÓS LATO SENSU"/>
    <s v="AMARELO"/>
    <d v="2011-05-16T00:00:00"/>
    <n v="2011"/>
    <d v="2012-06-12T00:00:00"/>
    <n v="2012"/>
    <s v="Inic.Empregado sem justa causa"/>
    <s v="Demissionário"/>
    <m/>
    <m/>
    <s v="Mestrado completo"/>
    <m/>
    <m/>
    <d v="1986-04-18T00:00:00"/>
    <n v="2"/>
    <s v="Branca"/>
    <n v="4555735"/>
    <s v="/GO"/>
    <d v="2000-12-21T00:00:00"/>
    <n v="1466993197"/>
    <m/>
    <s v="GO"/>
    <s v="BRASILEIRA"/>
    <n v="33"/>
    <s v="FEMININO"/>
    <s v="CASADO"/>
    <m/>
    <s v="ANAIDALINA@GMAIL.COM"/>
    <n v="1123853267"/>
    <m/>
    <n v="45042300"/>
    <s v="RUA FRANCISCO DOS SANTOS, 173"/>
    <s v="APTO. 33"/>
    <s v="BUTANTA"/>
    <s v="São Paulo"/>
    <s v="SP"/>
    <n v="5587050"/>
    <n v="72"/>
    <n v="1239.5"/>
  </r>
  <r>
    <n v="3810"/>
    <s v="CAMILA BASSI PESCHANSKI"/>
    <x v="258"/>
    <x v="177"/>
    <x v="0"/>
    <s v="DIRETORIA PÓS GRADUAÇÃO LATO SENSU"/>
    <x v="7"/>
    <s v="4110-10"/>
    <s v="0.01.05.05.01"/>
    <s v="APOIO ACADÊMICO PÓS LATO SENSU"/>
    <s v="AMARELO"/>
    <d v="2013-05-06T00:00:00"/>
    <n v="2013"/>
    <d v="2015-02-11T00:00:00"/>
    <n v="2015"/>
    <s v="Inic.Empregado sem justa causa"/>
    <s v="Pedido de Demissão - não adaptação/insatisfação"/>
    <s v="ZONA 01 - BANDA SALARIAL"/>
    <s v="BANDA SALARIAL - 1ª FAIXA"/>
    <s v="GRADUAÇÃO"/>
    <s v="PSICOLOGIA"/>
    <s v="PUC SÃO PAULO - PONTIFÍCIA UNIVE"/>
    <d v="1979-10-18T00:00:00"/>
    <n v="2"/>
    <s v="Branca"/>
    <s v="30.716.396-9"/>
    <s v="SSP/SP"/>
    <d v="2007-01-19T00:00:00"/>
    <n v="26671135860"/>
    <s v="SÃO PAULO"/>
    <s v="SP"/>
    <s v="BRASILEIRA"/>
    <n v="39"/>
    <s v="FEMININO"/>
    <s v="CASADO"/>
    <m/>
    <s v="CAMILABASSI@YAHOO.COM"/>
    <n v="1155748250"/>
    <m/>
    <m/>
    <s v="RUA PROFESSORA CAROLINA RIBEIRO, 380"/>
    <m/>
    <s v="VILA MARIANA"/>
    <s v="São Paulo"/>
    <s v="SP"/>
    <n v="4116020"/>
    <n v="72"/>
    <n v="1543.88"/>
  </r>
  <r>
    <n v="3529"/>
    <s v="CAMILA GOUVEIA BARBOSA"/>
    <x v="258"/>
    <x v="177"/>
    <x v="0"/>
    <s v="DIRETORIA PÓS GRADUAÇÃO LATO SENSU"/>
    <x v="7"/>
    <s v="4110-10"/>
    <s v="0.01.05.05.01"/>
    <s v="APOIO ACADÊMICO PÓS LATO SENSU"/>
    <s v="AMARELO"/>
    <d v="2012-04-09T00:00:00"/>
    <n v="2012"/>
    <d v="2013-04-15T00:00:00"/>
    <n v="2013"/>
    <s v="Inic.Empregado sem justa causa"/>
    <s v="Demissionário"/>
    <m/>
    <m/>
    <s v="Educação superior completo"/>
    <m/>
    <m/>
    <d v="1988-07-30T00:00:00"/>
    <n v="2"/>
    <s v="Branca"/>
    <s v="44.035.549-7"/>
    <s v="ssp/SP"/>
    <d v="2007-01-25T00:00:00"/>
    <n v="36911939860"/>
    <s v="SÃO PAULO"/>
    <s v="SP"/>
    <s v="BRASILEIRA"/>
    <n v="31"/>
    <s v="FEMININO"/>
    <s v="SOLTEIRO"/>
    <m/>
    <s v="CAMILA.GOUVEIA01@GMAIL.COM"/>
    <n v="1124515665"/>
    <m/>
    <m/>
    <s v="RUA DR. CARLOS CHAGAS, 57"/>
    <m/>
    <s v="VILA GALVÃO"/>
    <s v="Guarulhos"/>
    <s v="SP"/>
    <n v="7070004"/>
    <n v="72"/>
    <n v="1341.44"/>
  </r>
  <r>
    <n v="4057"/>
    <s v="DEBORA KEYLA GOOS MORI"/>
    <x v="258"/>
    <x v="177"/>
    <x v="0"/>
    <s v="DIRETORIA PÓS GRADUAÇÃO LATO SENSU"/>
    <x v="7"/>
    <s v="4110-10"/>
    <s v="0.01.05.05.01"/>
    <s v="APOIO ACADÊMICO PÓS LATO SENSU"/>
    <s v="AMARELO"/>
    <d v="2014-07-21T00:00:00"/>
    <n v="2014"/>
    <d v="2015-02-06T00:00:00"/>
    <n v="2015"/>
    <s v="Inic.Empregado sem justa causa"/>
    <s v="Pedido de demissão - nova oportunidade"/>
    <m/>
    <m/>
    <s v="ESPECIALIZAÇÃO"/>
    <s v="MBA EM NEGÓCIOS INTERNACIONAIS/COMEX"/>
    <s v="FGV - FUNDAÇÃO GETULIO VARGAS"/>
    <d v="1969-12-13T00:00:00"/>
    <n v="2"/>
    <s v="Branca"/>
    <n v="15260332"/>
    <s v="/"/>
    <m/>
    <n v="12679791860"/>
    <s v="SÃO PAULO"/>
    <s v="SP"/>
    <s v="BRASILEIRA"/>
    <n v="49"/>
    <s v="FEMININO"/>
    <s v="SOLTEIRO"/>
    <m/>
    <s v="DKGMORI@HOTMAIL.COM"/>
    <n v="1130218352"/>
    <n v="11996099464"/>
    <m/>
    <s v="RUA MOTA PAIS, 153"/>
    <m/>
    <s v="VILA IPOJUCA"/>
    <s v="SÃO PAULO"/>
    <s v="SP"/>
    <s v="05054-000"/>
    <n v="72"/>
    <n v="1524.83"/>
  </r>
  <r>
    <n v="3160"/>
    <s v="FERNANDA PAES DA ROSA"/>
    <x v="258"/>
    <x v="177"/>
    <x v="0"/>
    <s v="DIRETORIA PÓS GRADUAÇÃO LATO SENSU"/>
    <x v="7"/>
    <s v="4110-10"/>
    <s v="0.01.05.05.01"/>
    <s v="APOIO ACADÊMICO PÓS LATO SENSU"/>
    <s v="AMARELO"/>
    <d v="2010-08-02T00:00:00"/>
    <n v="2010"/>
    <d v="2011-04-01T00:00:00"/>
    <n v="2011"/>
    <s v="Inic.Empregado sem justa causa"/>
    <s v="Demissionário"/>
    <m/>
    <m/>
    <s v="GRADUAÇÃO"/>
    <s v="LOGÍSTICA"/>
    <s v="UNICID - UNIVERSIDADE CIDADE DE"/>
    <d v="1984-11-02T00:00:00"/>
    <n v="2"/>
    <s v="Branca"/>
    <n v="320584379"/>
    <s v="SSP/SP"/>
    <d v="2005-07-18T00:00:00"/>
    <n v="33347793862"/>
    <s v="SÃO PAULO"/>
    <s v="SP"/>
    <s v="BRASILEIRA"/>
    <n v="34"/>
    <s v="FEMININO"/>
    <s v="SOLTEIRO"/>
    <m/>
    <s v="FERNANDAPAESROSA22@YAHOO.COM.BR"/>
    <n v="1150583865"/>
    <m/>
    <n v="45042300"/>
    <s v="RUA ANTONIO CANTARELLA, 114"/>
    <m/>
    <s v="SAUDE"/>
    <s v="São Paulo"/>
    <s v="SP"/>
    <n v="4153060"/>
    <n v="72"/>
    <n v="1108.08"/>
  </r>
  <r>
    <n v="3320"/>
    <s v="GUILHERME CONTI MARCELLO"/>
    <x v="258"/>
    <x v="177"/>
    <x v="0"/>
    <s v="DIRETORIA PÓS GRADUAÇÃO LATO SENSU"/>
    <x v="7"/>
    <s v="4110-10"/>
    <s v="0.01.05.05.01"/>
    <s v="APOIO ACADÊMICO PÓS LATO SENSU"/>
    <s v="AMARELO"/>
    <d v="2011-05-02T00:00:00"/>
    <n v="2011"/>
    <d v="2013-03-13T00:00:00"/>
    <n v="2013"/>
    <s v="Inic.Empregador sem justa causa"/>
    <s v="Desempenho"/>
    <m/>
    <m/>
    <s v="Educação superior completo"/>
    <m/>
    <m/>
    <d v="1986-07-09T00:00:00"/>
    <n v="2"/>
    <s v="Branca"/>
    <s v="44368166-1"/>
    <s v="SSP/SP"/>
    <d v="2008-08-18T00:00:00"/>
    <n v="33969845874"/>
    <s v="SÃO PAULO"/>
    <s v="SP"/>
    <s v="BRASILEIRA"/>
    <n v="33"/>
    <s v="MASCULINO"/>
    <s v="SOLTEIRO"/>
    <m/>
    <s v="GUILHERME_MARCELLO@YAHOO.COM.BR"/>
    <n v="1130810053"/>
    <m/>
    <n v="45042300"/>
    <s v="RUA DA CONSOLAÇÃO, 3240"/>
    <s v="APTO 13"/>
    <s v="CERQUEIRA CESAR"/>
    <s v="São Paulo"/>
    <s v="SP"/>
    <n v="1416000"/>
    <n v="72"/>
    <n v="1341.34"/>
  </r>
  <r>
    <n v="4065"/>
    <s v="GUILHERME NORMANTON"/>
    <x v="258"/>
    <x v="177"/>
    <x v="0"/>
    <s v="DIRETORIA PÓS GRADUAÇÃO LATO SENSU"/>
    <x v="7"/>
    <s v="4110-10"/>
    <s v="0.01.05.05.01"/>
    <s v="APOIO ACADÊMICO PÓS LATO SENSU"/>
    <s v="AMARELO"/>
    <d v="2014-07-21T00:00:00"/>
    <n v="2014"/>
    <d v="2014-10-02T00:00:00"/>
    <n v="2014"/>
    <s v="Inic.Empregado sem justa causa"/>
    <s v="Pedido de demissão - nova oportunidade"/>
    <s v="ZONA 01 - BANDA SALARIAL"/>
    <s v="BANDA SALARIAL - 1ª FAIXA"/>
    <s v="GRADUAÇÃO"/>
    <s v="ENGENHARIA ELÉTRICA"/>
    <s v="UNIVERSIDADE PRESBITERIANA MACKE"/>
    <d v="1988-08-19T00:00:00"/>
    <n v="2"/>
    <s v="Branca"/>
    <n v="439277371"/>
    <s v="SSP/SP"/>
    <d v="2007-12-13T00:00:00"/>
    <n v="36113555852"/>
    <s v="MAIRINQUE"/>
    <s v="SP"/>
    <s v="BRASILEIRA"/>
    <n v="30"/>
    <s v="MASCULINO"/>
    <s v="SOLTEIRO"/>
    <m/>
    <s v="GUI.NORMANTON@LIVE.COM"/>
    <n v="11989761121"/>
    <m/>
    <m/>
    <s v="JAGUARE, 249"/>
    <m/>
    <s v="JAGUARÉ"/>
    <s v="São Paulo"/>
    <s v="SP"/>
    <s v="05346-000"/>
    <n v="72"/>
    <n v="1426.9"/>
  </r>
  <r>
    <n v="3348"/>
    <s v="HELOISA PINTO URURAHY"/>
    <x v="258"/>
    <x v="177"/>
    <x v="0"/>
    <s v="DIRETORIA PÓS GRADUAÇÃO LATO SENSU"/>
    <x v="7"/>
    <s v="4110-10"/>
    <s v="0.01.05.05.01"/>
    <s v="APOIO ACADÊMICO PÓS LATO SENSU"/>
    <s v="AMARELO"/>
    <d v="2011-06-13T00:00:00"/>
    <n v="2011"/>
    <d v="2012-04-27T00:00:00"/>
    <n v="2012"/>
    <s v="Inic.Empregado sem justa causa"/>
    <s v="Demissionário"/>
    <m/>
    <m/>
    <s v="Pós Grad. completo"/>
    <m/>
    <m/>
    <d v="1983-06-13T00:00:00"/>
    <n v="2"/>
    <s v="Branca"/>
    <s v="43517163X"/>
    <s v="SSP/SP"/>
    <d v="2010-07-15T00:00:00"/>
    <n v="31172810885"/>
    <s v="PINDAMONHANGABA"/>
    <s v="SP"/>
    <s v="BRASILEIRA"/>
    <n v="36"/>
    <s v="FEMININO"/>
    <s v="SOLTEIRO"/>
    <m/>
    <s v="LECAMARIA@GMAIL.COM"/>
    <s v="(11)38912095"/>
    <s v="(11)9703-4240"/>
    <m/>
    <s v="AV. REBOUÇAS, 1490"/>
    <s v="APTO. 23"/>
    <s v="JARDIM AMÉRICA"/>
    <s v="São Paulo"/>
    <s v="SP"/>
    <s v="05402-100"/>
    <n v="72"/>
    <n v="1239.5"/>
  </r>
  <r>
    <n v="3354"/>
    <s v="JULIANA MARTINS DA SILVA"/>
    <x v="258"/>
    <x v="177"/>
    <x v="0"/>
    <s v="DIRETORIA PÓS GRADUAÇÃO LATO SENSU"/>
    <x v="7"/>
    <s v="4110-10"/>
    <s v="0.01.05.05.01"/>
    <s v="APOIO ACADÊMICO PÓS LATO SENSU"/>
    <s v="AMARELO"/>
    <d v="2011-07-04T00:00:00"/>
    <n v="2011"/>
    <d v="2015-07-15T00:00:00"/>
    <n v="2015"/>
    <s v="Inic.Empregado sem justa causa"/>
    <s v="Pedido de demissão - nova oportunidade"/>
    <m/>
    <m/>
    <s v="ESPECIALIZAÇÃO"/>
    <s v="PSICOPATOLOGIA CONTEMPORÂNEA"/>
    <s v="Instituto Sedes Sapientiae"/>
    <d v="1978-12-04T00:00:00"/>
    <n v="8"/>
    <s v="Parda"/>
    <n v="231294189"/>
    <s v="SSP/SP"/>
    <d v="1998-11-16T00:00:00"/>
    <n v="29357711848"/>
    <s v="GOIANIA"/>
    <s v="GO"/>
    <s v="BRASILEIRA"/>
    <n v="40"/>
    <s v="FEMININO"/>
    <s v="CASADO"/>
    <m/>
    <s v="MART4JU@HOTMAIL.COM"/>
    <n v="11043323048"/>
    <n v="11981117757"/>
    <m/>
    <s v="RUA BRASILIO MACHADO, 280"/>
    <s v="APTO. 24"/>
    <s v="CENTRO"/>
    <s v="São Bernardo do Campo"/>
    <s v="SP"/>
    <n v="9715140"/>
    <n v="72"/>
    <n v="1751.81"/>
  </r>
  <r>
    <n v="3770"/>
    <s v="KEITY PATROCINIO MACHADO"/>
    <x v="258"/>
    <x v="177"/>
    <x v="0"/>
    <s v="DIRETORIA PÓS GRADUAÇÃO LATO SENSU"/>
    <x v="7"/>
    <s v="4110-10"/>
    <s v="0.01.05.05.01"/>
    <s v="APOIO ACADÊMICO PÓS LATO SENSU"/>
    <s v="AMARELO"/>
    <d v="2013-03-18T00:00:00"/>
    <n v="2013"/>
    <d v="2014-07-15T00:00:00"/>
    <n v="2014"/>
    <s v="Inic.Empregador sem justa causa"/>
    <s v="Desligado pela empresa - desempenho"/>
    <s v="ZONA 01 - BANDA SALARIAL"/>
    <s v="BANDA SALARIAL - 1ª FAIXA"/>
    <s v="ESPECIALIZAÇÃO"/>
    <s v="AUDITORIA"/>
    <s v="UNIP - UNIVERSIDADE PAULISTA"/>
    <d v="1983-09-15T00:00:00"/>
    <n v="4"/>
    <s v="Preta/Negra"/>
    <s v="22.023.349-4"/>
    <s v="SSP/SP"/>
    <d v="2011-09-05T00:00:00"/>
    <n v="31563285886"/>
    <s v="DIADEMA"/>
    <s v="SP"/>
    <s v="BRASILEIRA"/>
    <n v="35"/>
    <s v="FEMININO"/>
    <s v="SOLTEIRO"/>
    <m/>
    <s v="KEITYP@GMAIL.COM"/>
    <m/>
    <m/>
    <m/>
    <s v="AVENIDA DOS OURIVES, 458"/>
    <s v="BL 4 APTO 31"/>
    <s v="JD SAUDE"/>
    <s v="São Paulo"/>
    <s v="SP"/>
    <n v="4194260"/>
    <n v="72"/>
    <n v="1543.89"/>
  </r>
  <r>
    <n v="3322"/>
    <s v="LAURA SATOE UENO"/>
    <x v="258"/>
    <x v="177"/>
    <x v="0"/>
    <s v="DIRETORIA PÓS GRADUAÇÃO LATO SENSU"/>
    <x v="7"/>
    <s v="4110-10"/>
    <s v="0.01.05.05.01"/>
    <s v="APOIO ACADÊMICO PÓS LATO SENSU"/>
    <s v="AMARELO"/>
    <d v="2011-05-02T00:00:00"/>
    <n v="2011"/>
    <d v="2011-11-16T00:00:00"/>
    <n v="2011"/>
    <s v="Inic.Empregado sem justa causa"/>
    <s v="Demissionário"/>
    <m/>
    <m/>
    <s v="Educação superior completo"/>
    <m/>
    <m/>
    <d v="1975-06-11T00:00:00"/>
    <n v="2"/>
    <s v="Branca"/>
    <n v="228448542"/>
    <s v="SSP/SP"/>
    <d v="2010-01-23T00:00:00"/>
    <n v="15216711848"/>
    <s v="MIRANDOPOLIS"/>
    <s v="SP"/>
    <s v="BRASILEIRA"/>
    <n v="44"/>
    <s v="FEMININO"/>
    <s v="SOLTEIRO"/>
    <m/>
    <s v="LAURITAMSG@HOTMAIL.COM"/>
    <n v="1132729760"/>
    <m/>
    <n v="45042300"/>
    <s v="AV. DA LIBERDADE, 959"/>
    <s v="APTO 701 B"/>
    <s v="LIBERDADE"/>
    <s v="São Paulo"/>
    <s v="SP"/>
    <n v="1503001"/>
    <n v="72"/>
    <n v="1177.1099999999999"/>
  </r>
  <r>
    <n v="3564"/>
    <s v="LUCIANA GENTIL FORMAGGIO"/>
    <x v="258"/>
    <x v="177"/>
    <x v="0"/>
    <s v="DIRETORIA PÓS GRADUAÇÃO LATO SENSU"/>
    <x v="7"/>
    <s v="4110-10"/>
    <s v="0.01.05.05.01"/>
    <s v="APOIO ACADÊMICO PÓS LATO SENSU"/>
    <s v="AMARELO"/>
    <d v="2012-06-04T00:00:00"/>
    <n v="2012"/>
    <d v="2014-12-04T00:00:00"/>
    <n v="2014"/>
    <s v="Inic.Empregado sem justa causa"/>
    <s v="Pedido de demissão - nova oportunidade"/>
    <s v="ZONA 01 - BANDA SALARIAL"/>
    <s v="BANDA SALARIAL - 1ª FAIXA"/>
    <s v="ESPECIALIZAÇÃO"/>
    <s v="PISCOLOGIA HOSPITALAR"/>
    <s v="HOSPITAL DAS CLÍNICAS -  FMUSP"/>
    <d v="1987-05-03T00:00:00"/>
    <n v="2"/>
    <s v="Branca"/>
    <s v="43.643.952-9"/>
    <s v="SSP/SP"/>
    <d v="2000-06-12T00:00:00"/>
    <n v="34946362819"/>
    <s v="SÃO PAULO"/>
    <s v="SP"/>
    <s v="BRASILEIRA"/>
    <n v="32"/>
    <s v="FEMININO"/>
    <s v="SOLTEIRO"/>
    <m/>
    <s v="FORMAGGIO.LUCIANA@YAHOO.COM.BR"/>
    <n v="1123316802"/>
    <m/>
    <m/>
    <s v="RUA CORONEL LAERCIO DE OLIVEIRA, 56"/>
    <m/>
    <s v="VILA LIVIEIRO"/>
    <s v="São Paulo"/>
    <s v="SP"/>
    <n v="4187060"/>
    <n v="72"/>
    <n v="1543.89"/>
  </r>
  <r>
    <n v="3866"/>
    <s v="MARCELO SOARES JANUARIO"/>
    <x v="258"/>
    <x v="177"/>
    <x v="0"/>
    <s v="DIRETORIA PÓS GRADUAÇÃO LATO SENSU"/>
    <x v="7"/>
    <s v="4110-10"/>
    <s v="0.01.05.05.01"/>
    <s v="APOIO ACADÊMICO PÓS LATO SENSU"/>
    <s v="AMARELO"/>
    <d v="2013-08-05T00:00:00"/>
    <n v="2013"/>
    <d v="2014-09-01T00:00:00"/>
    <n v="2014"/>
    <s v="Inic.Empregado sem justa causa"/>
    <s v="Pedido de demissão - nova oportunidade"/>
    <m/>
    <m/>
    <s v="GRADUAÇÃO"/>
    <s v="BACHAREL EM PSICOLOGIA"/>
    <s v="Universidade São Judas Tadeu"/>
    <d v="1979-12-10T00:00:00"/>
    <n v="2"/>
    <s v="Branca"/>
    <s v="32.584.917-1"/>
    <s v="SSP/SP"/>
    <d v="2001-03-12T00:00:00"/>
    <n v="28786536885"/>
    <s v="NATAL"/>
    <s v="RN"/>
    <s v="BRASILEIRA"/>
    <n v="39"/>
    <s v="MASCULINO"/>
    <s v="CASADO"/>
    <m/>
    <s v="MARCELOSJ@GMAIL.COM"/>
    <n v="1142313078"/>
    <m/>
    <m/>
    <s v="RUA TOMASO TOME, 100"/>
    <s v="AP 2"/>
    <s v="OLIMPICO"/>
    <s v="São Caetano do Sul"/>
    <s v="SP"/>
    <n v="9571340"/>
    <n v="72"/>
    <n v="1543.88"/>
  </r>
  <r>
    <n v="3569"/>
    <s v="ORLANDO FERNANDES DE PAULA"/>
    <x v="258"/>
    <x v="177"/>
    <x v="0"/>
    <s v="DIRETORIA PÓS GRADUAÇÃO LATO SENSU"/>
    <x v="7"/>
    <s v="4110-10"/>
    <s v="0.01.05.05.01"/>
    <s v="APOIO ACADÊMICO PÓS LATO SENSU"/>
    <s v="AMARELO"/>
    <d v="2012-06-19T00:00:00"/>
    <n v="2012"/>
    <d v="2014-01-22T00:00:00"/>
    <n v="2014"/>
    <s v="Inic.Empregado sem justa causa"/>
    <s v="Pedido de Demissão"/>
    <s v="ZONA 01 - BANDA SALARIAL"/>
    <s v="BANDA SALARIAL - 1ª FAIXA"/>
    <s v="ESPECIALIZAÇÃO"/>
    <s v="RELAÇOES INTERNACIONAIS"/>
    <s v="PROGRAMA SAN TIAGO DANTAS (UNESP - UNICAMP - PUC-SP)"/>
    <d v="1985-09-28T00:00:00"/>
    <n v="2"/>
    <s v="Branca"/>
    <s v="41.353.183-1"/>
    <s v="SSP/SP"/>
    <d v="2012-02-01T00:00:00"/>
    <n v="33757157818"/>
    <s v="HUMAITÁ"/>
    <s v="AM"/>
    <s v="BRASILEIRA"/>
    <n v="33"/>
    <s v="MASCULINO"/>
    <s v="SOLTEIRO"/>
    <m/>
    <s v="ORLANDORATM@HOTMAIL.COM"/>
    <n v="1125017131"/>
    <m/>
    <m/>
    <s v="RUA TREZE DE MAIO, 1572"/>
    <m/>
    <s v="BELA VISTA"/>
    <s v="São Paulo"/>
    <s v="SP"/>
    <n v="1327002"/>
    <n v="72"/>
    <n v="1341.44"/>
  </r>
  <r>
    <n v="3995"/>
    <s v="RODRIGO CAVANI BASAGLIA"/>
    <x v="258"/>
    <x v="177"/>
    <x v="0"/>
    <s v="DIRETORIA PÓS GRADUAÇÃO LATO SENSU"/>
    <x v="7"/>
    <s v="4110-10"/>
    <s v="0.01.05.05.01"/>
    <s v="APOIO ACADÊMICO PÓS LATO SENSU"/>
    <s v="AMARELO"/>
    <d v="2014-03-17T00:00:00"/>
    <n v="2014"/>
    <d v="2014-04-01T00:00:00"/>
    <n v="2014"/>
    <s v="Inic.Empregador sem justa causa"/>
    <s v="Desligado pela empresa - comportamento"/>
    <m/>
    <m/>
    <s v="Educação superior completo"/>
    <m/>
    <m/>
    <d v="1983-05-10T00:00:00"/>
    <n v="2"/>
    <s v="Branca"/>
    <s v="43.879.683-4"/>
    <s v="SSP/SP"/>
    <d v="1983-05-10T00:00:00"/>
    <n v="32391647875"/>
    <s v="SÃO PAULO"/>
    <s v="SP"/>
    <s v="BRASILEIRA"/>
    <n v="36"/>
    <s v="MASCULINO"/>
    <s v="SOLTEIRO"/>
    <m/>
    <s v="RODRIGOCAVANI@GMAIL.COM"/>
    <n v="20980352"/>
    <n v="964234007"/>
    <m/>
    <s v="BARRETO DE MENEZES, 151"/>
    <m/>
    <s v="CARRÃO"/>
    <s v="SÃO PAULO"/>
    <s v="SP"/>
    <s v="03441-020"/>
    <n v="72"/>
    <n v="1426.89"/>
  </r>
  <r>
    <n v="3769"/>
    <s v="ROGER AUGUSTO IKEMORI YAMAGUISHI"/>
    <x v="258"/>
    <x v="177"/>
    <x v="0"/>
    <s v="DIRETORIA PÓS GRADUAÇÃO LATO SENSU"/>
    <x v="7"/>
    <s v="4110-10"/>
    <s v="0.01.05.05.01"/>
    <s v="APOIO ACADÊMICO PÓS LATO SENSU"/>
    <s v="AMARELO"/>
    <d v="2013-03-18T00:00:00"/>
    <n v="2013"/>
    <d v="2014-11-12T00:00:00"/>
    <n v="2014"/>
    <s v="Inic.Empregador sem justa causa"/>
    <s v="Desligado pela empresa - desempenho"/>
    <s v="ZONA 01 - BANDA SALARIAL"/>
    <s v="BANDA SALARIAL - 1ª FAIXA"/>
    <s v="MESTRADO"/>
    <s v="MESTRADO EM PSICOLOGIA SOCIAL E DO TRABALHO"/>
    <s v="UNIP - UNIVERSIDADE PAULISTA"/>
    <d v="1982-04-20T00:00:00"/>
    <n v="6"/>
    <s v="Amarela"/>
    <s v="29.155.926-8"/>
    <s v="SSP/SP"/>
    <d v="2011-01-06T00:00:00"/>
    <n v="30384297838"/>
    <s v="SÃO PAULO"/>
    <s v="SP"/>
    <s v="BRASILEIRA"/>
    <n v="37"/>
    <s v="MASCULINO"/>
    <s v="SOLTEIRO"/>
    <m/>
    <s v="RYAMAGUISHI@GMAIL.COM"/>
    <m/>
    <m/>
    <m/>
    <s v="AVENIDA PROFESSOR FRANCISCO MORATO, 479"/>
    <s v="AP 72"/>
    <s v="BUTANTÃ"/>
    <s v="São Paulo"/>
    <s v="SP"/>
    <n v="5513000"/>
    <n v="72"/>
    <n v="1543.89"/>
  </r>
  <r>
    <n v="3632"/>
    <s v="ROSANA BABOLIN"/>
    <x v="258"/>
    <x v="177"/>
    <x v="0"/>
    <s v="DIRETORIA PÓS GRADUAÇÃO LATO SENSU"/>
    <x v="7"/>
    <s v="4110-10"/>
    <s v="0.01.05.05.01"/>
    <s v="APOIO ACADÊMICO PÓS LATO SENSU"/>
    <s v="AMARELO"/>
    <d v="2012-09-03T00:00:00"/>
    <n v="2012"/>
    <d v="2013-07-05T00:00:00"/>
    <n v="2013"/>
    <s v="Inic.Empregado sem justa causa"/>
    <s v="Pedido de Demissão"/>
    <m/>
    <m/>
    <s v="Educação superior completo"/>
    <m/>
    <m/>
    <d v="1980-01-15T00:00:00"/>
    <n v="2"/>
    <s v="Branca"/>
    <s v="32.493.274-1"/>
    <s v="SSP/SP"/>
    <d v="1994-07-13T00:00:00"/>
    <n v="29067852880"/>
    <s v="SÃO PAULO"/>
    <s v="SP"/>
    <s v="BRASILEIRA"/>
    <n v="39"/>
    <s v="FEMININO"/>
    <s v="SOLTEIRO"/>
    <m/>
    <s v="ROSANA_ROSINHA@HOTMAIL.COM"/>
    <n v="1126719340"/>
    <m/>
    <m/>
    <s v="TRAVESSA AIDA BONI, 10"/>
    <m/>
    <s v="VILA DIVA"/>
    <s v="São Paulo"/>
    <s v="SP"/>
    <n v="3351035"/>
    <n v="72"/>
    <n v="1341.45"/>
  </r>
  <r>
    <n v="9144"/>
    <s v="SAYURI MIURA LEMOS"/>
    <x v="258"/>
    <x v="177"/>
    <x v="0"/>
    <s v="DIRETORIA PÓS GRADUAÇÃO LATO SENSU"/>
    <x v="7"/>
    <s v="4110-10"/>
    <s v="0.01.05.05.01"/>
    <s v="APOIO ACADÊMICO PÓS LATO SENSU"/>
    <s v="AMARELO"/>
    <d v="2010-08-02T00:00:00"/>
    <n v="2010"/>
    <d v="2011-05-19T00:00:00"/>
    <n v="2011"/>
    <s v="Inic.Empregado sem justa causa"/>
    <s v="Demissionário"/>
    <m/>
    <m/>
    <s v="ESPECIALIZAÇÃO"/>
    <s v="PSICOLOGIA"/>
    <s v="UNIVERSIDADE PRESBITERIANA MACKE"/>
    <d v="1982-06-17T00:00:00"/>
    <n v="6"/>
    <s v="Amarela"/>
    <n v="326580086"/>
    <s v="SSP/SP"/>
    <d v="2007-01-10T00:00:00"/>
    <n v="30738476854"/>
    <s v="SÃO PAULO"/>
    <s v="SP"/>
    <s v="BRASILEIRA"/>
    <n v="37"/>
    <s v="FEMININO"/>
    <s v="SOLTEIRO"/>
    <m/>
    <s v="SAYURI_LEMOS@HOTMAIL.COM"/>
    <m/>
    <n v="1197964637"/>
    <n v="45042300"/>
    <s v="RUA CORONEL PAULO SOUZA BARROS, 42"/>
    <m/>
    <s v="BUTANTA"/>
    <s v="SAO PAULO"/>
    <s v="SP"/>
    <n v="5596120"/>
    <n v="72"/>
    <n v="1108.08"/>
  </r>
  <r>
    <n v="2299"/>
    <s v="TERESA CRISTINA PINHEIRO DE CASTRO CARVALHO"/>
    <x v="258"/>
    <x v="177"/>
    <x v="0"/>
    <s v="DIRETORIA PÓS GRADUAÇÃO LATO SENSU"/>
    <x v="7"/>
    <s v="4110-10"/>
    <s v="0.01.05.05.01"/>
    <s v="APOIO ACADÊMICO PÓS LATO SENSU"/>
    <s v="AMARELO"/>
    <d v="2010-08-02T00:00:00"/>
    <n v="2010"/>
    <d v="2011-06-30T00:00:00"/>
    <n v="2011"/>
    <s v="Inic.Empregado sem justa causa"/>
    <s v="Demissionário"/>
    <m/>
    <m/>
    <s v="GRADUAÇÃO"/>
    <s v="MATEMÁTICA"/>
    <s v="UNIVERSIDADE PRESBITERIANA MACKE"/>
    <d v="1981-03-20T00:00:00"/>
    <n v="2"/>
    <s v="Branca"/>
    <s v="29345695-1"/>
    <s v="SSP/SP"/>
    <d v="2003-07-03T00:00:00"/>
    <n v="29661848840"/>
    <s v="SÃO PAULO"/>
    <s v="SP"/>
    <s v="BRASILEIRA"/>
    <n v="38"/>
    <s v="FEMININO"/>
    <s v="SOLTEIRO"/>
    <m/>
    <s v="TERESA.CARVALHO@PORTOSEGURO.COM.BR"/>
    <n v="1136632276"/>
    <n v="1189753043"/>
    <n v="45042300"/>
    <s v="RUA DAS PALMEIRAS, 347"/>
    <s v="APTO 103"/>
    <s v="STA CECILIA"/>
    <s v="SAO PAULO"/>
    <s v="SP"/>
    <n v="1226010"/>
    <n v="54"/>
    <n v="831.06"/>
  </r>
  <r>
    <n v="3353"/>
    <s v="THIAGO BLOSS DE ARAUJO"/>
    <x v="258"/>
    <x v="177"/>
    <x v="0"/>
    <s v="DIRETORIA PÓS GRADUAÇÃO LATO SENSU"/>
    <x v="7"/>
    <s v="4110-10"/>
    <s v="0.01.05.05.01"/>
    <s v="APOIO ACADÊMICO PÓS LATO SENSU"/>
    <s v="AMARELO"/>
    <d v="2011-07-04T00:00:00"/>
    <n v="2011"/>
    <d v="2014-08-13T00:00:00"/>
    <n v="2014"/>
    <s v="Inic.Empregador sem justa causa"/>
    <s v="Desligado pela empresa - desempenho"/>
    <s v="ZONA 01 - BANDA SALARIAL"/>
    <s v="BANDA SALARIAL - 1ª FAIXA"/>
    <s v="ENSINO SUPERIOR"/>
    <s v="PSICOLOGIA"/>
    <s v="USP - UNIVERSIDADE SÃO PAULO"/>
    <d v="1985-05-03T00:00:00"/>
    <n v="2"/>
    <s v="Branca"/>
    <n v="344415156"/>
    <s v="SSP/SP"/>
    <d v="1995-12-27T00:00:00"/>
    <n v="34492911812"/>
    <s v="SÃO PAULO"/>
    <s v="SP"/>
    <s v="BRASILEIRA"/>
    <n v="34"/>
    <s v="MASCULINO"/>
    <s v="SOLTEIRO"/>
    <m/>
    <s v="TBLOSS@HOTMAIL.COM"/>
    <s v="(11) 41951565"/>
    <s v="(11) 93710611"/>
    <m/>
    <s v="RUA ADONIRAN BARBOSA, 1426"/>
    <s v="APTO. 35 - BL. A"/>
    <s v="PARQUE IMPERIAL"/>
    <s v="Barueri"/>
    <s v="SP"/>
    <n v="6462000"/>
    <n v="72"/>
    <n v="1543.89"/>
  </r>
  <r>
    <n v="2461"/>
    <s v="VANESSA PIRES"/>
    <x v="258"/>
    <x v="177"/>
    <x v="0"/>
    <s v="DIRETORIA PÓS GRADUAÇÃO LATO SENSU"/>
    <x v="7"/>
    <s v="4110-10"/>
    <s v="0.01.05.05.01"/>
    <s v="APOIO ACADÊMICO PÓS LATO SENSU"/>
    <s v="AMARELO"/>
    <d v="2010-08-02T00:00:00"/>
    <n v="2010"/>
    <d v="2010-09-26T00:00:00"/>
    <n v="2010"/>
    <s v="Inic.Empregado sem justa causa"/>
    <s v="Demissionário"/>
    <m/>
    <m/>
    <s v="GRADUAÇÃO"/>
    <s v="MATEMÁTICA"/>
    <s v="UNIVERSIDADE MACKENZIE"/>
    <d v="1981-01-09T00:00:00"/>
    <n v="2"/>
    <s v="Branca"/>
    <s v="28117438-6"/>
    <s v="SSP/SP"/>
    <d v="2007-01-11T00:00:00"/>
    <n v="22061677860"/>
    <s v="SÃO PAULO"/>
    <s v="SP"/>
    <s v="BRASILEIRA"/>
    <n v="38"/>
    <s v="FEMININO"/>
    <s v="SOLTEIRO"/>
    <m/>
    <s v="VANESSAP@INSPER.EDU.BR"/>
    <n v="1141421785"/>
    <n v="1177523685"/>
    <n v="45042300"/>
    <s v="RUA ZAMORA, 300"/>
    <m/>
    <s v="CONDOMINIO REFUGIO DOS PINHEIR"/>
    <s v="São Paulo"/>
    <s v="SP"/>
    <n v="6690530"/>
    <n v="54"/>
    <n v="831.06"/>
  </r>
  <r>
    <n v="3204"/>
    <s v="VIVIANE DA ROCHA BENEVENTE DIAS"/>
    <x v="258"/>
    <x v="177"/>
    <x v="0"/>
    <s v="DIRETORIA PÓS GRADUAÇÃO LATO SENSU"/>
    <x v="7"/>
    <s v="4110-10"/>
    <s v="0.01.05.05.01"/>
    <s v="APOIO ACADÊMICO PÓS LATO SENSU"/>
    <s v="AMARELO"/>
    <d v="2010-11-03T00:00:00"/>
    <n v="2010"/>
    <d v="2013-06-20T00:00:00"/>
    <n v="2013"/>
    <s v="Inic.Empregador sem justa causa"/>
    <s v="Desempenho"/>
    <m/>
    <s v="TABELA IPE - MEIO FAIXA"/>
    <s v="GRADUAÇÃO"/>
    <s v="PEDAGOGIA"/>
    <s v="UNIVERSIDADE MACKENZIE"/>
    <d v="1978-05-06T00:00:00"/>
    <n v="8"/>
    <s v="Parda"/>
    <n v="327079393"/>
    <s v="SSP/SP"/>
    <d v="2005-02-12T00:00:00"/>
    <n v="27874545850"/>
    <s v="SAO PAULO"/>
    <s v="SP"/>
    <s v="BRASILEIRA"/>
    <n v="41"/>
    <s v="FEMININO"/>
    <s v="CASADO"/>
    <m/>
    <s v="VIVI.BENEVENTE@IG.COM.BR"/>
    <n v="1122350882"/>
    <m/>
    <n v="45042300"/>
    <s v="RUA ARAGUAIA MARTINS, 39"/>
    <m/>
    <s v="JD IMIRIM"/>
    <s v="SAO PAULO"/>
    <s v="SP"/>
    <n v="2472130"/>
    <n v="72"/>
    <n v="1409.37"/>
  </r>
  <r>
    <n v="2466"/>
    <s v="VIVIANE ROSA DA CRUZ"/>
    <x v="258"/>
    <x v="177"/>
    <x v="0"/>
    <s v="DIRETORIA PÓS GRADUAÇÃO LATO SENSU"/>
    <x v="7"/>
    <s v="4110-10"/>
    <s v="0.01.05.05.01"/>
    <s v="APOIO ACADÊMICO PÓS LATO SENSU"/>
    <s v="AMARELO"/>
    <d v="2010-08-02T00:00:00"/>
    <n v="2010"/>
    <d v="2011-10-14T00:00:00"/>
    <n v="2011"/>
    <s v="Inic.Empregado sem justa causa"/>
    <s v="Demissionário"/>
    <m/>
    <m/>
    <s v="ESPECIALIZAÇÃO"/>
    <s v="ENDODONTIA"/>
    <s v="ASSOCIAÇÃO PAULISTA DE CIRURGIÕE"/>
    <d v="1975-06-12T00:00:00"/>
    <n v="2"/>
    <s v="Branca"/>
    <s v="25396352-7"/>
    <s v="SSP/SP"/>
    <d v="2005-01-04T00:00:00"/>
    <n v="17803316816"/>
    <s v="SÃO PAULO"/>
    <s v="SP"/>
    <s v="BRASILEIRA"/>
    <n v="44"/>
    <s v="FEMININO"/>
    <s v="CASADO"/>
    <m/>
    <s v="VIVIANE.ROSACZ@IG.COM.BR"/>
    <n v="1137447892"/>
    <n v="1195366752"/>
    <n v="45042300"/>
    <s v="RUA DOMINGOS SIMOES, 184"/>
    <m/>
    <s v="VILA SUZANA"/>
    <s v="SAO PAULO"/>
    <s v="SP"/>
    <n v="5630010"/>
    <n v="36"/>
    <n v="588.55999999999995"/>
  </r>
  <r>
    <n v="3013"/>
    <s v="YANE ROSE VIANA MARTINS PAGOTTO"/>
    <x v="258"/>
    <x v="177"/>
    <x v="0"/>
    <s v="DIRETORIA PÓS GRADUAÇÃO LATO SENSU"/>
    <x v="7"/>
    <s v="4110-10"/>
    <s v="0.01.05.05.01"/>
    <s v="APOIO ACADÊMICO PÓS LATO SENSU"/>
    <s v="AMARELO"/>
    <d v="2010-08-02T00:00:00"/>
    <n v="2010"/>
    <d v="2010-11-08T00:00:00"/>
    <n v="2010"/>
    <s v="Inic.Empregador sem justa causa"/>
    <s v="Demissionário"/>
    <m/>
    <m/>
    <s v="ESPECIALIZAÇÃO"/>
    <s v="EXTENSÃO NÍVEL DE APERFEIÇOAMENTO EM PSICANÁLISE INFÂNCIA E EDUCAÇÃO"/>
    <s v="USP - UNIVERSIDADE SÃO PAULO"/>
    <d v="1973-09-21T00:00:00"/>
    <n v="2"/>
    <s v="Branca"/>
    <n v="253081622"/>
    <s v="SSP/SP"/>
    <d v="1989-10-13T00:00:00"/>
    <n v="25732037861"/>
    <s v="SÃO PAULO"/>
    <s v="SP"/>
    <s v="BRASILEIRA"/>
    <n v="45"/>
    <s v="FEMININO"/>
    <s v="SOLTEIRO"/>
    <m/>
    <s v="YVP@UOL.COM.BR"/>
    <n v="1129141678"/>
    <n v="1191959459"/>
    <n v="45042300"/>
    <s v="RUA DA IMPRENSA, 467"/>
    <m/>
    <s v="IPIRANGA"/>
    <s v="São Paulo"/>
    <s v="SP"/>
    <n v="4265000"/>
    <n v="36"/>
    <n v="554.04"/>
  </r>
  <r>
    <n v="3867"/>
    <s v="CAMILLA SANTOS DEL NERO"/>
    <x v="259"/>
    <x v="177"/>
    <x v="0"/>
    <s v="COORDENAÇÃO EXECUTIVA DE PÓS-GRADUAÇÃO LATO SENSU"/>
    <x v="24"/>
    <s v="4110-10"/>
    <s v="0.01.13.05.01"/>
    <s v="APOIO ACADÊMICO PÓS-GRADUAÇÃO LATO SENSU"/>
    <s v="AMARELO"/>
    <d v="2013-08-05T00:00:00"/>
    <n v="2013"/>
    <d v="2016-04-06T00:00:00"/>
    <n v="2016"/>
    <s v="Inic.Empregado sem justa causa"/>
    <s v="Pedido de demissão - nova oportunidade"/>
    <m/>
    <m/>
    <s v="GRADUAÇÃO"/>
    <s v="FILOSOFIA"/>
    <s v="UNIVERSIDADE SÃO JUDAS TADEU"/>
    <d v="1985-03-05T00:00:00"/>
    <n v="2"/>
    <s v="Branca"/>
    <s v="29.790.186-2"/>
    <s v="SSP/SP"/>
    <d v="2001-08-07T00:00:00"/>
    <n v="22796626806"/>
    <s v="SÃO PAULO"/>
    <s v="SP"/>
    <s v="BRASILEIRA"/>
    <n v="34"/>
    <s v="FEMININO"/>
    <s v="SOLTEIRO"/>
    <m/>
    <s v="CAMILLADELNERO@YAHOO.COM.BR"/>
    <n v="1138490561"/>
    <m/>
    <m/>
    <s v="RUA MALEBRANCHE, 89"/>
    <s v="BLOCO A APTO 94"/>
    <s v="JARDIM VILA MARIANA"/>
    <s v="São Paulo"/>
    <s v="SP"/>
    <n v="4116160"/>
    <n v="72"/>
    <n v="1784.12"/>
  </r>
  <r>
    <n v="4349"/>
    <s v="CRISTIANE HEMI YOKOTA CHECHETTO"/>
    <x v="259"/>
    <x v="177"/>
    <x v="0"/>
    <s v="COORDENAÇÃO EXECUTIVA DE PÓS-GRADUAÇÃO LATO SENSU"/>
    <x v="24"/>
    <s v="4110-10"/>
    <s v="0.01.13.05.01"/>
    <s v="APOIO ACADÊMICO PÓS-GRADUAÇÃO LATO SENSU"/>
    <s v="AMARELO"/>
    <d v="2015-10-05T00:00:00"/>
    <n v="2015"/>
    <d v="2016-10-03T00:00:00"/>
    <n v="2016"/>
    <s v="Inic.Empregado sem justa causa"/>
    <s v="Pedido de demissão - nova oportunidade"/>
    <s v="*INATIVO* APG I 16H"/>
    <s v="BANDA SALARIAL - 1ª FAIXA"/>
    <s v="ENSINO SUPERIOR"/>
    <s v="PEDAGOGIA"/>
    <s v="UNIVERSIDADE NOVE DE JULHO"/>
    <d v="1978-11-13T00:00:00"/>
    <n v="6"/>
    <s v="Amarela"/>
    <s v="27.775.126-3"/>
    <s v="SSP/SP"/>
    <d v="2005-11-16T00:00:00"/>
    <n v="27398061838"/>
    <s v="SÃO PAULO"/>
    <s v="SP"/>
    <s v="BRASILEIRA"/>
    <n v="40"/>
    <s v="FEMININO"/>
    <s v="DIVORCIADO"/>
    <m/>
    <s v="CRISTIANEYOKOTA@HOTMAIL.COM"/>
    <n v="1123715696"/>
    <n v="11969946174"/>
    <m/>
    <s v="RUA JUSTO AZAMBUJA, 79"/>
    <s v="AP 73 BL B"/>
    <s v="CAMBUCI"/>
    <s v="São Paulo"/>
    <s v="SP"/>
    <s v="01518-000"/>
    <n v="72"/>
    <n v="1820.94"/>
  </r>
  <r>
    <n v="4371"/>
    <s v="DANIELA SCAQUETTE BOIKO MOREIRA"/>
    <x v="259"/>
    <x v="177"/>
    <x v="0"/>
    <s v="COORDENAÇÃO EXECUTIVA DE PÓS-GRADUAÇÃO LATO SENSU"/>
    <x v="24"/>
    <s v="4110-10"/>
    <s v="0.01.13.05.01"/>
    <s v="APOIO ACADÊMICO PÓS-GRADUAÇÃO LATO SENSU"/>
    <s v="AMARELO"/>
    <d v="2015-10-19T00:00:00"/>
    <n v="2015"/>
    <d v="2015-11-11T00:00:00"/>
    <n v="2015"/>
    <s v="Inic.Empregado sem justa causa"/>
    <s v="Pedido de Demissão - não adaptação/insatisfação"/>
    <s v="*INATIVO* APG I 20H"/>
    <s v="BANDA SALARIAL - 1ª FAIXA"/>
    <s v="Educação superior completo"/>
    <m/>
    <m/>
    <d v="1978-02-01T00:00:00"/>
    <n v="2"/>
    <s v="Branca"/>
    <s v="28.309.996-3"/>
    <s v="SSP/SP"/>
    <d v="2014-11-13T00:00:00"/>
    <n v="21460184882"/>
    <s v="SÃO PAULO"/>
    <s v="SP"/>
    <s v="BRASILEIRA"/>
    <n v="41"/>
    <s v="FEMININO"/>
    <s v="CASADO"/>
    <m/>
    <s v="DANIELA.BOIKO@TERRA.COM.BR"/>
    <n v="55627428"/>
    <n v="11961486484"/>
    <m/>
    <s v="RUA ADELINO DA FONTOURA, 492"/>
    <m/>
    <s v="JARDIM JABAQUARA"/>
    <s v="São Paulo"/>
    <s v="SP"/>
    <s v="04383-050"/>
    <n v="90"/>
    <n v="2058.52"/>
  </r>
  <r>
    <n v="4116"/>
    <s v="DEBORA DA COSTA GONCALVES"/>
    <x v="259"/>
    <x v="177"/>
    <x v="0"/>
    <s v="COORDENAÇÃO EXECUTIVA DE PÓS-GRADUAÇÃO LATO SENSU"/>
    <x v="24"/>
    <s v="4110-10"/>
    <s v="0.01.13.05.01"/>
    <s v="APOIO ACADÊMICO PÓS-GRADUAÇÃO LATO SENSU"/>
    <s v="AMARELO"/>
    <d v="2014-09-15T00:00:00"/>
    <n v="2014"/>
    <d v="2016-12-20T00:00:00"/>
    <n v="2016"/>
    <s v="Inic.Empregado sem justa causa"/>
    <s v="Pedido de Demissão"/>
    <m/>
    <m/>
    <s v="ESPECIALIZAÇÃO"/>
    <s v="PISCOPEDAGOGIA"/>
    <s v="FACULDADES INTEGRADAS CLARETIANAS"/>
    <d v="1983-02-05T00:00:00"/>
    <n v="2"/>
    <s v="Branca"/>
    <s v="32.465.357-8"/>
    <s v="ssp/SP"/>
    <d v="2009-04-13T00:00:00"/>
    <n v="31362859800"/>
    <s v="SÃO PAULO"/>
    <s v="SP"/>
    <s v="BRASILEIRA"/>
    <n v="36"/>
    <s v="FEMININO"/>
    <s v="SOLTEIRO"/>
    <m/>
    <s v="DEBORACG@INSPER.EDU.BR"/>
    <n v="11038314757"/>
    <n v="11999729141"/>
    <m/>
    <s v="RUA JATAI, 172"/>
    <m/>
    <s v="ALTO DA LAPA"/>
    <s v="SÃO PAULO"/>
    <s v="SP"/>
    <n v="5086040"/>
    <n v="72"/>
    <n v="1820.94"/>
  </r>
  <r>
    <n v="3148"/>
    <s v="ELIS REGINA SOUZA PEITO URTUBIA CORNEJO"/>
    <x v="259"/>
    <x v="177"/>
    <x v="0"/>
    <s v="COORDENAÇÃO EXECUTIVA DE PÓS-GRADUAÇÃO LATO SENSU"/>
    <x v="24"/>
    <s v="4110-10"/>
    <s v="0.01.13.05.01"/>
    <s v="APOIO ACADÊMICO PÓS-GRADUAÇÃO LATO SENSU"/>
    <s v="AMARELO"/>
    <d v="2010-08-02T00:00:00"/>
    <n v="2010"/>
    <d v="2016-03-01T00:00:00"/>
    <n v="2016"/>
    <s v="Inic.Empregador sem justa causa"/>
    <s v="Desligado pela empresa - comportamento"/>
    <s v="ZONA 01 - BANDA SALARIAL"/>
    <s v="BANDA SALARIAL - 1ª FAIXA"/>
    <s v="GRADUAÇÃO"/>
    <s v="PSICOLOGIA"/>
    <s v="UNIB - UNIVERSIDADE IBIRAPUERA"/>
    <d v="1987-08-25T00:00:00"/>
    <n v="2"/>
    <s v="Branca"/>
    <n v="439837418"/>
    <s v="SSP/SP"/>
    <d v="2002-07-23T00:00:00"/>
    <n v="35685218818"/>
    <s v="SÃO PAULO"/>
    <s v="SP"/>
    <s v="BRASILEIRA"/>
    <n v="31"/>
    <s v="FEMININO"/>
    <s v="SOLTEIRO"/>
    <m/>
    <s v="ELIS.CORNEJO@GMAIL.COM"/>
    <m/>
    <m/>
    <n v="45042300"/>
    <s v="RUA VALE DA MACIEIRA, 06"/>
    <s v="CASA 2"/>
    <s v="JARDIM MIRIAM"/>
    <s v="São Paulo"/>
    <s v="SP"/>
    <n v="4417010"/>
    <n v="72"/>
    <n v="1874.43"/>
  </r>
  <r>
    <n v="4358"/>
    <s v="ELISANGELA ARRUDA DE MORAES"/>
    <x v="259"/>
    <x v="177"/>
    <x v="0"/>
    <s v="COORDENAÇÃO EXECUTIVA DE PÓS-GRADUAÇÃO LATO SENSU"/>
    <x v="24"/>
    <s v="4110-10"/>
    <s v="0.01.13.05.01"/>
    <s v="APOIO ACADÊMICO PÓS-GRADUAÇÃO LATO SENSU"/>
    <s v="AMARELO"/>
    <d v="2015-10-05T00:00:00"/>
    <n v="2015"/>
    <d v="2016-06-01T00:00:00"/>
    <n v="2016"/>
    <s v="Inic.Empregado sem justa causa"/>
    <s v="Pedido de demissão - nova oportunidade"/>
    <s v="*INATIVO* APG I 16H"/>
    <s v="BANDA SALARIAL - 1ª FAIXA"/>
    <s v="ESPECIALIZAÇÃO"/>
    <s v="MBA GESTÃO EM RECURSOS HUMANOS"/>
    <s v="FMU"/>
    <d v="1983-11-23T00:00:00"/>
    <n v="2"/>
    <s v="Branca"/>
    <s v="40.327.433-3"/>
    <s v="SSP/SP"/>
    <d v="2011-12-13T00:00:00"/>
    <n v="30765622823"/>
    <s v="SÃO PAULO"/>
    <s v="SP"/>
    <s v="BRASILEIRA"/>
    <n v="35"/>
    <s v="FEMININO"/>
    <s v="CASADO"/>
    <s v="VISUAL"/>
    <s v="MORAESELLIS@GMAIL.COM"/>
    <n v="1194760859611"/>
    <m/>
    <m/>
    <s v="RUA IL SOGNO DI ANARELLO, 33"/>
    <s v="APTO 43"/>
    <s v="VILA MARIANA"/>
    <s v="São Paulo"/>
    <s v="SP"/>
    <n v="4012040"/>
    <n v="72"/>
    <n v="1762.09"/>
  </r>
  <r>
    <n v="4217"/>
    <s v="ERICA DA CRUZ SANTOS"/>
    <x v="259"/>
    <x v="177"/>
    <x v="0"/>
    <s v="COORDENAÇÃO EXECUTIVA DE PÓS-GRADUAÇÃO LATO SENSU"/>
    <x v="24"/>
    <s v="4110-10"/>
    <s v="0.01.13.05.01"/>
    <s v="APOIO ACADÊMICO PÓS-GRADUAÇÃO LATO SENSU"/>
    <s v="AMARELO"/>
    <d v="2015-03-23T00:00:00"/>
    <n v="2015"/>
    <d v="2016-07-22T00:00:00"/>
    <n v="2016"/>
    <s v="Inic.Empregado sem justa causa"/>
    <s v="Pedido de demissão - nova oportunidade"/>
    <m/>
    <s v="BANDA SALARIAL - 1ª FAIXA"/>
    <s v="GRADUAÇÃO"/>
    <s v="PSICOLOGIA "/>
    <s v="UNIVERSIDADE NOVE DE JULHO"/>
    <d v="1987-09-22T00:00:00"/>
    <n v="2"/>
    <s v="Branca"/>
    <s v="43.702.710-7"/>
    <s v="SSP/SP"/>
    <d v="2007-01-15T00:00:00"/>
    <n v="35040471866"/>
    <s v="SÃO PAULO"/>
    <s v="SP"/>
    <s v="BRASILEIRA"/>
    <n v="31"/>
    <s v="FEMININO"/>
    <s v="SOLTEIRO"/>
    <m/>
    <s v="ERICA.DCSANTOS@GMAIL.COM"/>
    <n v="1143236384"/>
    <n v="11986392219"/>
    <m/>
    <s v="RUA FLORESTO BANDECCHI, 479"/>
    <s v="BLOCO B AP 52"/>
    <s v="JAGUARE"/>
    <s v="São Paulo"/>
    <s v="SP"/>
    <s v="05336-010"/>
    <n v="90"/>
    <n v="2202.62"/>
  </r>
  <r>
    <n v="4454"/>
    <s v="LIVEA ANGELICA PINTO MARCHIORI"/>
    <x v="259"/>
    <x v="177"/>
    <x v="0"/>
    <s v="COORDENAÇÃO EXECUTIVA DE PÓS-GRADUAÇÃO LATO SENSU"/>
    <x v="24"/>
    <s v="4110-10"/>
    <s v="0.01.13.05.01"/>
    <s v="APOIO ACADÊMICO PÓS-GRADUAÇÃO LATO SENSU"/>
    <s v="AMARELO"/>
    <d v="2016-02-22T00:00:00"/>
    <n v="2016"/>
    <d v="2016-12-05T00:00:00"/>
    <n v="2016"/>
    <s v="Inic.Empregador sem justa causa"/>
    <s v="Desligado pela empresa - comportamento"/>
    <s v="*INATIVO* APG I 16H"/>
    <s v="BANDA SALARIAL - 1ª FAIXA"/>
    <s v="ESPECIALIZAÇÃO"/>
    <s v="GESTÃO DE PROCESSOS COMUNICACIONAIS"/>
    <s v="USP - UNIVERSIDADE SÃO PAULO"/>
    <d v="1973-12-19T00:00:00"/>
    <n v="8"/>
    <s v="Parda"/>
    <s v="23.829.628-3"/>
    <s v="SSP/SP"/>
    <d v="2004-06-11T00:00:00"/>
    <n v="17263974835"/>
    <s v="SÃO PAULO"/>
    <s v="SP"/>
    <s v="BRASILEIRA"/>
    <n v="45"/>
    <s v="FEMININO"/>
    <s v="CASADO"/>
    <m/>
    <s v="LIVEAPMARCHIORI@GMAIL.COM"/>
    <n v="1145622257"/>
    <n v="11996246797"/>
    <m/>
    <s v="RUA DR LAERTE SETUBAL, 625"/>
    <s v="BL A AP 224"/>
    <s v="VILA SUZANA"/>
    <s v="São Paulo"/>
    <s v="SP"/>
    <n v="5665010"/>
    <n v="72"/>
    <n v="1820.94"/>
  </r>
  <r>
    <n v="4455"/>
    <s v="PRISCILA ALVES DE OLIVEIRA"/>
    <x v="259"/>
    <x v="177"/>
    <x v="0"/>
    <s v="COORDENAÇÃO EXECUTIVA DE PÓS-GRADUAÇÃO LATO SENSU"/>
    <x v="24"/>
    <s v="4110-10"/>
    <s v="0.01.13.05.01"/>
    <s v="APOIO ACADÊMICO PÓS-GRADUAÇÃO LATO SENSU"/>
    <s v="AMARELO"/>
    <d v="2016-02-22T00:00:00"/>
    <n v="2016"/>
    <d v="2016-03-03T00:00:00"/>
    <n v="2016"/>
    <s v="Inic.Empregado sem justa causa"/>
    <s v="Pedido de demissão - nova oportunidade"/>
    <s v="*INATIVO* APG I 20H"/>
    <s v="BANDA SALARIAL - 1ª FAIXA"/>
    <s v="GRADUAÇÃO"/>
    <s v="PSICOLOGIA"/>
    <s v="UNIVERSIDADE SÃO JUDAS TADEU"/>
    <d v="1989-12-12T00:00:00"/>
    <n v="2"/>
    <s v="Branca"/>
    <s v="35.881.851-5"/>
    <s v="SSP/SP"/>
    <d v="2006-09-02T00:00:00"/>
    <n v="37885165850"/>
    <s v="SÃO PAULO"/>
    <s v="SP"/>
    <s v="BRASILEIRA"/>
    <n v="29"/>
    <s v="FEMININO"/>
    <s v="SOLTEIRO"/>
    <m/>
    <s v="PSICOLOGAPRISCILAALVES@OUTLOOK.COM.BR"/>
    <n v="1125467757"/>
    <n v="11982138567"/>
    <m/>
    <s v="RUA ROMELANDIA , 235"/>
    <m/>
    <s v="PARQUE CISPER"/>
    <s v="São Paulo"/>
    <s v="SP"/>
    <s v="03818-040"/>
    <n v="90"/>
    <n v="2202.61"/>
  </r>
  <r>
    <n v="4291"/>
    <s v="SAMARA KONNO FIUZA"/>
    <x v="259"/>
    <x v="177"/>
    <x v="0"/>
    <s v="COORDENAÇÃO EXECUTIVA DE PÓS-GRADUAÇÃO LATO SENSU"/>
    <x v="24"/>
    <s v="4110-10"/>
    <s v="0.01.13.05.01"/>
    <s v="APOIO ACADÊMICO PÓS-GRADUAÇÃO LATO SENSU"/>
    <s v="AMARELO"/>
    <d v="2015-06-22T00:00:00"/>
    <n v="2015"/>
    <d v="2016-08-15T00:00:00"/>
    <n v="2016"/>
    <s v="Inic.Empregador sem justa causa"/>
    <s v="Desligado pela empresa - desempenho"/>
    <s v="*INATIVO* APG I 16H"/>
    <s v="BANDA SALARIAL - 1ª FAIXA"/>
    <s v="ESPECIALIZAÇÃO"/>
    <s v="ESTUDOS CULTURAIS"/>
    <s v="USP - UNIVERSIDADE SÃO PAULO"/>
    <d v="1982-07-05T00:00:00"/>
    <n v="2"/>
    <s v="Branca"/>
    <s v="34.211.461-X"/>
    <s v="SSP/SP"/>
    <d v="2011-12-29T00:00:00"/>
    <n v="31538636875"/>
    <s v="SÃO PAULO"/>
    <s v="SP"/>
    <s v="BRASILEIRA"/>
    <n v="37"/>
    <s v="FEMININO"/>
    <s v="CASADO"/>
    <m/>
    <s v="SAMISKN@GMAIL.COM"/>
    <n v="11952445387"/>
    <m/>
    <m/>
    <s v="RUA AUGUSTO FARINA, 50"/>
    <m/>
    <s v="JARDIM BONFIGLIOLI"/>
    <s v="São Paulo"/>
    <s v="SP"/>
    <n v="5594000"/>
    <n v="72"/>
    <n v="1820.88"/>
  </r>
  <r>
    <n v="3528"/>
    <s v="KATIA CRISTINA CREPALDI"/>
    <x v="260"/>
    <x v="177"/>
    <x v="0"/>
    <s v="DIRETORIA EDUCAÇÃO EXECUTIVA E PÓS-GRADUAÇÃO LATO SENSU"/>
    <x v="10"/>
    <s v="4110-10"/>
    <s v="0.01.15.05.02"/>
    <s v="NÚCLEO DE ASSIST AO ALUNO E GARANTIA DA EXPERIÊNCIA INSPER"/>
    <s v="AMARELO"/>
    <d v="2012-04-09T00:00:00"/>
    <n v="2012"/>
    <d v="2017-01-18T00:00:00"/>
    <n v="2017"/>
    <s v="Inic.Empregado sem justa causa"/>
    <s v="Pedido de demissão - nova oportunidade"/>
    <s v="ZONA 01 - BANDA SALARIAL"/>
    <s v="BANDA SALARIAL - 1ª FAIXA"/>
    <s v="ESPECIALIZAÇÃO"/>
    <s v="GERENCIAMENTO E ESCOPO DE PROJETOS"/>
    <s v="FGV"/>
    <d v="1982-02-11T00:00:00"/>
    <n v="2"/>
    <s v="Branca"/>
    <s v="42.496.754-6"/>
    <s v="SSP/SP"/>
    <d v="2010-03-04T00:00:00"/>
    <n v="30027479803"/>
    <s v="PEDERNEIRAS"/>
    <s v="SP"/>
    <s v="BRASILEIRA"/>
    <n v="37"/>
    <s v="FEMININO"/>
    <s v="SOLTEIRO"/>
    <m/>
    <s v="KATIACREPALDI@YAHOO.COM.BR"/>
    <n v="1135647943"/>
    <m/>
    <m/>
    <s v="ANTONIO GUARMERINO, 69"/>
    <s v="AP 21"/>
    <s v="JARDIM CELESTE"/>
    <s v="São Paulo"/>
    <s v="SP"/>
    <n v="4195140"/>
    <n v="72"/>
    <n v="1843.71"/>
  </r>
  <r>
    <n v="4987"/>
    <s v="BARTIRA REZENDE LOPES DA CRUZ"/>
    <x v="261"/>
    <x v="178"/>
    <x v="1"/>
    <s v="DIRETORIA DE OPERAÇÕES"/>
    <x v="4"/>
    <s v="4223-20"/>
    <s v="0.01.25.11.04"/>
    <s v="NUCLEO DE RELACIONAMENTO TELEFONICO"/>
    <s v="AMARELO"/>
    <d v="2018-05-22T00:00:00"/>
    <n v="2018"/>
    <m/>
    <m/>
    <m/>
    <m/>
    <s v="PABX- 36H ZONA 1"/>
    <s v="BANDA SALARIAL - 1ª FAIXA"/>
    <s v="Ensino médio completo"/>
    <m/>
    <m/>
    <d v="1990-01-10T00:00:00"/>
    <n v="2"/>
    <s v="Branca"/>
    <n v="462014253"/>
    <s v="SSP/SP"/>
    <d v="2015-04-30T00:00:00"/>
    <n v="38022368822"/>
    <s v="SÃO PAULO"/>
    <s v="SP"/>
    <s v="BRASILEIRA"/>
    <n v="29"/>
    <s v="FEMININO"/>
    <s v="CASADO"/>
    <s v="VISUAL,COTAPCD"/>
    <s v="BARTIRARLC@INSPER.EDU.BR"/>
    <n v="11055243222"/>
    <m/>
    <m/>
    <s v="RUA FERNANDO PAES DE ALMEIDA , 38"/>
    <m/>
    <s v="VILA SANTA CATARINA"/>
    <s v="São Paulo"/>
    <s v="SP"/>
    <n v="4374010"/>
    <n v="180"/>
    <n v="2925.67"/>
  </r>
  <r>
    <n v="9680"/>
    <s v="CAMILA NAHARA DE MOURA"/>
    <x v="261"/>
    <x v="178"/>
    <x v="1"/>
    <s v="DIRETORIA DE OPERAÇÕES"/>
    <x v="4"/>
    <s v="4223-20"/>
    <s v="0.01.25.11.04"/>
    <s v="NUCLEO DE RELACIONAMENTO TELEFONICO"/>
    <s v="AMARELO"/>
    <d v="2016-11-30T00:00:00"/>
    <n v="2016"/>
    <m/>
    <m/>
    <m/>
    <m/>
    <s v="PABX- 36H ZONA 1"/>
    <s v="BANDA SALARIAL - 1ª FAIXA"/>
    <s v="ENSINO MÉDIO"/>
    <s v="ENSINO MÉDIO"/>
    <s v="E.E. DR. ALARICO SILVEIRA "/>
    <d v="1997-08-11T00:00:00"/>
    <n v="2"/>
    <s v="Branca"/>
    <n v="450622320"/>
    <s v="SSP/SP"/>
    <d v="2015-07-13T00:00:00"/>
    <n v="41081095890"/>
    <s v="ITAPETININGA"/>
    <s v="SP"/>
    <s v="BRASILEIRA"/>
    <n v="21"/>
    <s v="FEMININO"/>
    <s v="SOLTEIRO"/>
    <m/>
    <s v="CAMILANM3@INSPER.EDU.BR"/>
    <m/>
    <m/>
    <m/>
    <s v="SAO RAFAEL, 0021"/>
    <s v="B"/>
    <s v="SOL NASCENTE"/>
    <s v="São Paulo"/>
    <s v="SP"/>
    <n v="5283110"/>
    <n v="180"/>
    <n v="2925.68"/>
  </r>
  <r>
    <n v="4331"/>
    <s v="DEBORA LIBARINO ALMEIDA"/>
    <x v="261"/>
    <x v="178"/>
    <x v="1"/>
    <s v="DIRETORIA DE OPERAÇÕES"/>
    <x v="4"/>
    <s v="4223-20"/>
    <s v="0.01.25.11.04"/>
    <s v="NUCLEO DE RELACIONAMENTO TELEFONICO"/>
    <s v="AMARELO"/>
    <d v="2015-09-08T00:00:00"/>
    <n v="2015"/>
    <m/>
    <m/>
    <m/>
    <m/>
    <s v="PABX- 36H ZONA 1"/>
    <s v="BANDA SALARIAL - 3ª FAIXA"/>
    <s v="ENSINO MÉDIO"/>
    <s v="ENSINO MÉDIO"/>
    <s v="E. E. LEDA GUIMARÃES"/>
    <d v="1992-03-04T00:00:00"/>
    <n v="2"/>
    <s v="Branca"/>
    <s v="48.269.880-9"/>
    <s v="SSP/SP"/>
    <d v="2010-10-08T00:00:00"/>
    <n v="39510116882"/>
    <s v="SÃO PAULO"/>
    <s v="SP"/>
    <s v="BRASILEIRA"/>
    <n v="27"/>
    <s v="FEMININO"/>
    <s v="SOLTEIRO"/>
    <m/>
    <s v="DEBORALA@INSPER.EDU.BR"/>
    <n v="1159203852"/>
    <n v="11948843089"/>
    <m/>
    <s v="RUA NILO FLEURI DA SILVEIRA, 92"/>
    <m/>
    <s v="JARDIM NOVO PARELHEIROS"/>
    <s v="São Paulo"/>
    <s v="SP"/>
    <n v="4890520"/>
    <n v="180"/>
    <n v="3152.99"/>
  </r>
  <r>
    <n v="4611"/>
    <s v="DENILSON OLIVEIRA VENDRAMINI"/>
    <x v="261"/>
    <x v="178"/>
    <x v="1"/>
    <s v="DIRETORIA DE OPERAÇÕES"/>
    <x v="4"/>
    <s v="4223-20"/>
    <s v="0.01.25.11.04"/>
    <s v="NUCLEO DE RELACIONAMENTO TELEFONICO"/>
    <s v="AMARELO"/>
    <d v="2016-09-19T00:00:00"/>
    <n v="2016"/>
    <m/>
    <m/>
    <m/>
    <m/>
    <s v="PABX- 36H ZONA 1"/>
    <s v="BANDA SALARIAL - 4ª FAIXA"/>
    <s v="ENSINO SUPERIOR"/>
    <s v="ADMINISTRAÇÃO DE EMPRESAS"/>
    <s v="UNIVERSIDADE NOVE DE JULHO"/>
    <d v="1988-12-23T00:00:00"/>
    <n v="2"/>
    <s v="Branca"/>
    <s v="30.620.589-0"/>
    <s v="SSP/SP"/>
    <d v="2007-08-07T00:00:00"/>
    <n v="37006553806"/>
    <s v="SÃO PAULO"/>
    <s v="SP"/>
    <s v="BRASILEIRA"/>
    <n v="30"/>
    <s v="MASCULINO"/>
    <s v="SOLTEIRO"/>
    <m/>
    <s v="DENILSONOV@INSPER.EDU.BR"/>
    <n v="1139036256"/>
    <m/>
    <m/>
    <s v="MARIA JULIEITA DRUMMOND DE ANDRADE, 359"/>
    <s v="CASA 2"/>
    <s v="PIRITUBA"/>
    <s v="São Paulo"/>
    <s v="SP"/>
    <n v="5133130"/>
    <n v="180"/>
    <n v="3380.31"/>
  </r>
  <r>
    <n v="5218"/>
    <s v="ERICA CONCEICAO SILVA RAMOS"/>
    <x v="261"/>
    <x v="178"/>
    <x v="1"/>
    <s v="DIRETORIA DE OPERAÇÕES"/>
    <x v="4"/>
    <s v="4223-20"/>
    <s v="0.01.25.11.04"/>
    <s v="NUCLEO DE RELACIONAMENTO TELEFONICO"/>
    <s v="AMARELO"/>
    <d v="2019-01-21T00:00:00"/>
    <n v="2019"/>
    <m/>
    <m/>
    <m/>
    <m/>
    <s v="PABX- 36H ZONA 1"/>
    <s v="BANDA SALARIAL - 1ª FAIXA"/>
    <s v="Ensino médio completo"/>
    <m/>
    <m/>
    <d v="1988-02-04T00:00:00"/>
    <n v="4"/>
    <s v="Preta/Negra"/>
    <n v="344219410"/>
    <s v="SSP/SP"/>
    <d v="2015-05-28T00:00:00"/>
    <n v="37237917862"/>
    <s v="SÃO PAULO"/>
    <s v="SP"/>
    <s v="BRASILEIRA"/>
    <n v="31"/>
    <s v="FEMININO"/>
    <s v="SOLTEIRO"/>
    <m/>
    <s v="ERICACSR@INSPER.EDU.BR"/>
    <n v="11980594962"/>
    <m/>
    <m/>
    <s v="RUA JOAO RUEL , 19"/>
    <s v="FUNDOS"/>
    <s v="CONJUNTO JOSE BONIFACIO"/>
    <s v="SAO PAULO"/>
    <s v="SP"/>
    <n v="8255110"/>
    <n v="180"/>
    <n v="2925.68"/>
  </r>
  <r>
    <n v="5085"/>
    <s v="JAQUELINE CELESTINA GERMANO"/>
    <x v="261"/>
    <x v="178"/>
    <x v="1"/>
    <s v="DIRETORIA DE OPERAÇÕES"/>
    <x v="4"/>
    <s v="4223-20"/>
    <s v="0.01.25.11.04"/>
    <s v="NUCLEO DE RELACIONAMENTO TELEFONICO"/>
    <s v="AMARELO"/>
    <d v="2018-09-17T00:00:00"/>
    <n v="2018"/>
    <m/>
    <m/>
    <m/>
    <m/>
    <s v="PABX- 36H ZONA 1"/>
    <s v="BANDA SALARIAL - 1ª FAIXA"/>
    <s v="Educação superior completo"/>
    <m/>
    <m/>
    <d v="1989-09-02T00:00:00"/>
    <n v="4"/>
    <s v="Preta/Negra"/>
    <n v="466223420"/>
    <s v="SSP/SP"/>
    <d v="2008-04-01T00:00:00"/>
    <n v="36405805832"/>
    <s v="SÃO PAULO"/>
    <s v="SP"/>
    <s v="BRASILEIRA"/>
    <n v="29"/>
    <s v="FEMININO"/>
    <s v="SOLTEIRO"/>
    <m/>
    <s v="JAQUELINECG@INSPER.EDU.BR"/>
    <n v="1158255154"/>
    <m/>
    <m/>
    <s v="RUA JOAQUIM RAFAEL, 2"/>
    <m/>
    <s v="JD VALQUIRIA "/>
    <s v="SAO PAULO"/>
    <s v="SP"/>
    <n v="5857300"/>
    <n v="180"/>
    <n v="2925.68"/>
  </r>
  <r>
    <n v="4190"/>
    <s v="JESSICA CARVALHO SOUZA SILVA"/>
    <x v="261"/>
    <x v="178"/>
    <x v="1"/>
    <s v="DIRETORIA DE OPERAÇÕES"/>
    <x v="4"/>
    <s v="4223-20"/>
    <s v="0.01.25.11.04"/>
    <s v="NUCLEO DE RELACIONAMENTO TELEFONICO"/>
    <s v="AMARELO"/>
    <d v="2015-02-02T00:00:00"/>
    <n v="2015"/>
    <m/>
    <m/>
    <m/>
    <m/>
    <s v="PABX- 36H ZONA 1"/>
    <s v="BANDA SALARIAL - 1ª FAIXA"/>
    <s v="ENSINO MÉDIO"/>
    <s v="ENSINO MÉDIO"/>
    <s v="E.E. PROF LERBT ALMEIDA DE SÃO BERNARDO"/>
    <d v="1992-11-01T00:00:00"/>
    <n v="8"/>
    <s v="Parda"/>
    <s v="49.060.212-5"/>
    <s v="SSP/SP"/>
    <d v="2009-10-27T00:00:00"/>
    <n v="42518302883"/>
    <s v="SÃO PAULO"/>
    <s v="SP"/>
    <s v="BRASILEIRA"/>
    <n v="26"/>
    <s v="FEMININO"/>
    <s v="SOLTEIRO"/>
    <m/>
    <s v="JESSICACSS@INSPER.EDU.BR"/>
    <n v="1141397745"/>
    <n v="11948661697"/>
    <m/>
    <s v="RUA AVAI, 1192"/>
    <m/>
    <s v="VILA INDIANA"/>
    <s v="TABOÃO DA SERRA"/>
    <s v="SP"/>
    <n v="6786380"/>
    <n v="180"/>
    <n v="2925.67"/>
  </r>
  <r>
    <n v="5222"/>
    <s v="JULIANA GONCALVES LAUER"/>
    <x v="261"/>
    <x v="178"/>
    <x v="1"/>
    <s v="DIRETORIA DE OPERAÇÕES"/>
    <x v="4"/>
    <s v="4223-20"/>
    <s v="0.01.25.11.04"/>
    <s v="NUCLEO DE RELACIONAMENTO TELEFONICO"/>
    <s v="AMARELO"/>
    <d v="2019-01-21T00:00:00"/>
    <n v="2019"/>
    <m/>
    <m/>
    <m/>
    <m/>
    <s v="PABX- 36H ZONA 1"/>
    <s v="BANDA SALARIAL - 1ª FAIXA"/>
    <s v="Ensino médio completo"/>
    <m/>
    <m/>
    <d v="1988-11-10T00:00:00"/>
    <n v="2"/>
    <s v="Branca"/>
    <n v="444784755"/>
    <s v="SSP/SP"/>
    <d v="2014-08-12T00:00:00"/>
    <n v="36432846838"/>
    <s v="SÃO PAULO"/>
    <s v="SP"/>
    <s v="BRASILEIRA"/>
    <n v="30"/>
    <s v="FEMININO"/>
    <s v="SOLTEIRO"/>
    <m/>
    <s v="JULIANAGL1@INSPER.EDU.BR"/>
    <n v="11979640877"/>
    <m/>
    <m/>
    <s v="RUA MANUEL LUIZ DE ARAUJO COSTA, 280"/>
    <m/>
    <s v="PARQUE THOMAS SARAIVA"/>
    <s v="SAO PAULO"/>
    <s v="SP"/>
    <n v="3280020"/>
    <n v="180"/>
    <n v="2925.68"/>
  </r>
  <r>
    <n v="5172"/>
    <s v="KARINA OLIVEIRA AGUIAR"/>
    <x v="261"/>
    <x v="178"/>
    <x v="1"/>
    <s v="DIRETORIA DE OPERAÇÕES"/>
    <x v="4"/>
    <s v="4223-20"/>
    <s v="0.01.25.11.04"/>
    <s v="NUCLEO DE RELACIONAMENTO TELEFONICO"/>
    <s v="AMARELO"/>
    <d v="2018-12-03T00:00:00"/>
    <n v="2018"/>
    <m/>
    <m/>
    <m/>
    <m/>
    <s v="PABX- 36H ZONA 1"/>
    <s v="BANDA SALARIAL - 1ª FAIXA"/>
    <s v="Ensino médio completo"/>
    <m/>
    <m/>
    <d v="1979-05-16T00:00:00"/>
    <n v="8"/>
    <s v="Parda"/>
    <n v="257434355"/>
    <s v="SSP/SP"/>
    <d v="2018-05-05T00:00:00"/>
    <n v="18730279828"/>
    <s v="SÃO PAULO"/>
    <s v="SP"/>
    <s v="BRASILEIRA"/>
    <n v="40"/>
    <s v="FEMININO"/>
    <s v="DIVORCIADO"/>
    <s v="FISICO,COTAPCD"/>
    <s v="KARINAOA1@INSPER.EDU.BR"/>
    <n v="1158317954"/>
    <n v="11940773215"/>
    <m/>
    <s v="RUA DOMENICO CORVI , 1"/>
    <s v="A"/>
    <s v="JD. FRATERNIDADE "/>
    <s v="SAO PAULO"/>
    <s v="SP"/>
    <n v="5870120"/>
    <n v="180"/>
    <n v="2925.68"/>
  </r>
  <r>
    <n v="5221"/>
    <s v="LUIZ EDUARDO ROCHA PEREIRA"/>
    <x v="261"/>
    <x v="178"/>
    <x v="1"/>
    <s v="DIRETORIA DE OPERAÇÕES"/>
    <x v="4"/>
    <s v="4223-20"/>
    <s v="0.01.25.11.04"/>
    <s v="NUCLEO DE RELACIONAMENTO TELEFONICO"/>
    <s v="AMARELO"/>
    <d v="2019-01-21T00:00:00"/>
    <n v="2019"/>
    <m/>
    <m/>
    <m/>
    <m/>
    <s v="PABX- 36H ZONA 1"/>
    <s v="BANDA SALARIAL - 1ª FAIXA"/>
    <s v="Ensino médio completo"/>
    <m/>
    <m/>
    <d v="1988-08-28T00:00:00"/>
    <n v="2"/>
    <s v="Branca"/>
    <n v="444908456"/>
    <s v="SSP/SP"/>
    <d v="2011-12-21T00:00:00"/>
    <n v="38082898801"/>
    <s v="SÃO PAULO"/>
    <s v="SP"/>
    <s v="BRASILEIRA"/>
    <n v="30"/>
    <s v="MASCULINO"/>
    <s v="SOLTEIRO"/>
    <s v="VISUAL,COTAPCD"/>
    <s v="LUIZERP@INSPER.EDU.BR"/>
    <n v="11963256256"/>
    <m/>
    <m/>
    <s v="RUA INACIO DE ALMEIDA ARRUDA, 176"/>
    <m/>
    <s v="VILA DA PAZ"/>
    <s v="SAO PAULO"/>
    <s v="SP"/>
    <n v="4777050"/>
    <n v="180"/>
    <n v="2925.68"/>
  </r>
  <r>
    <n v="4021"/>
    <s v="NATALIA CORREIA SODRE"/>
    <x v="261"/>
    <x v="178"/>
    <x v="1"/>
    <s v="DIRETORIA DE OPERAÇÕES"/>
    <x v="4"/>
    <s v="4223-20"/>
    <s v="0.01.25.11.04"/>
    <s v="NUCLEO DE RELACIONAMENTO TELEFONICO"/>
    <s v="AMARELO"/>
    <d v="2014-04-14T00:00:00"/>
    <n v="2014"/>
    <m/>
    <m/>
    <m/>
    <m/>
    <s v="PABX- 36H ZONA 1"/>
    <s v="BANDA SALARIAL - 1ª FAIXA"/>
    <s v="ENSINO MÉDIO"/>
    <s v="ENSINO MÉDIO"/>
    <s v="ZULEICA DE BARROS"/>
    <d v="1992-12-18T00:00:00"/>
    <n v="8"/>
    <s v="Parda"/>
    <s v="39.131.598-5"/>
    <s v="SSP/SP"/>
    <d v="2004-09-18T00:00:00"/>
    <n v="41721265880"/>
    <s v="SÃO PAULO"/>
    <s v="SP"/>
    <s v="BRASILEIRA"/>
    <n v="26"/>
    <s v="FEMININO"/>
    <s v="SOLTEIRO"/>
    <m/>
    <s v="NATHALIACS1@INSPER.EDU.BR"/>
    <n v="1124763932"/>
    <m/>
    <m/>
    <s v="PROF VAHIA DE ABREU, 394"/>
    <s v="CASA 4"/>
    <s v="VILA OLIMPIA"/>
    <s v="SÃO PAULO"/>
    <s v="SP"/>
    <n v="4549002"/>
    <n v="180"/>
    <n v="2925.67"/>
  </r>
  <r>
    <n v="9283"/>
    <s v="NATASHA DANTAS MENDES"/>
    <x v="261"/>
    <x v="178"/>
    <x v="1"/>
    <s v="DIRETORIA DE OPERAÇÕES"/>
    <x v="4"/>
    <s v="4223-20"/>
    <s v="0.01.25.11.04"/>
    <s v="NUCLEO DE RELACIONAMENTO TELEFONICO"/>
    <s v="AMARELO"/>
    <d v="2014-03-17T00:00:00"/>
    <n v="2014"/>
    <m/>
    <m/>
    <m/>
    <m/>
    <s v="PABX- 36H ZONA 1"/>
    <s v="BANDA SALARIAL - 1ª FAIXA"/>
    <s v="ENSINO MÉDIO"/>
    <s v="ENSINO MÉDIO"/>
    <s v="SATURNINO PEREIRA"/>
    <d v="1994-06-13T00:00:00"/>
    <n v="2"/>
    <s v="Branca"/>
    <s v="43.785.113-8"/>
    <s v="SSP/SP"/>
    <d v="2000-12-09T00:00:00"/>
    <n v="43010036817"/>
    <s v="SÃO PAULO"/>
    <s v="SP"/>
    <s v="BRASILEIRA"/>
    <n v="25"/>
    <s v="FEMININO"/>
    <s v="SOLTEIRO"/>
    <m/>
    <s v="NATASHADM@INSPER.EDU.BR"/>
    <n v="1120541055"/>
    <m/>
    <m/>
    <s v="MONSENHOR AGNELO, 596"/>
    <s v="CS 3"/>
    <s v="PROGRESSO"/>
    <s v="São Paulo"/>
    <s v="SP"/>
    <n v="8240670"/>
    <n v="180"/>
    <n v="2925.68"/>
  </r>
  <r>
    <n v="4839"/>
    <s v="TATIANE DANIELLE REZENDE MATOS"/>
    <x v="261"/>
    <x v="178"/>
    <x v="1"/>
    <s v="DIRETORIA DE OPERAÇÕES"/>
    <x v="4"/>
    <s v="4223-20"/>
    <s v="0.01.25.11.04"/>
    <s v="NUCLEO DE RELACIONAMENTO TELEFONICO"/>
    <s v="AMARELO"/>
    <d v="2017-10-02T00:00:00"/>
    <n v="2017"/>
    <m/>
    <m/>
    <m/>
    <m/>
    <s v="PABX- 36H ZONA 1"/>
    <s v="BANDA SALARIAL - 1ª FAIXA"/>
    <s v="Educação superior completo"/>
    <m/>
    <m/>
    <d v="1988-07-19T00:00:00"/>
    <n v="2"/>
    <s v="Branca"/>
    <n v="347541124"/>
    <s v="SSP/SP"/>
    <d v="2011-12-08T00:00:00"/>
    <n v="36563817807"/>
    <s v="SÃO PAULO"/>
    <s v="SP"/>
    <s v="BRASILEIRA"/>
    <n v="31"/>
    <s v="FEMININO"/>
    <s v="CASADO"/>
    <s v="VISUAL,COTAPCD"/>
    <s v="TATIANEDRM@INSPER.EDU.BR"/>
    <m/>
    <m/>
    <m/>
    <s v="AVENIDA JOAO PAULO DA SILVA, 490"/>
    <s v="APTO 23 BL B"/>
    <s v="VILA DA PAZ"/>
    <s v="São Paulo"/>
    <s v="SP"/>
    <n v="4777020"/>
    <n v="180"/>
    <n v="2925.67"/>
  </r>
  <r>
    <n v="4151"/>
    <s v="TATIANE SANTOS XAVIER"/>
    <x v="261"/>
    <x v="178"/>
    <x v="1"/>
    <s v="DIRETORIA DE OPERAÇÕES"/>
    <x v="4"/>
    <s v="4223-20"/>
    <s v="0.01.25.11.04"/>
    <s v="NUCLEO DE RELACIONAMENTO TELEFONICO"/>
    <s v="AMARELO"/>
    <d v="2014-12-01T00:00:00"/>
    <n v="2014"/>
    <m/>
    <m/>
    <m/>
    <m/>
    <s v="PABX- 36H ZONA 1"/>
    <s v="BANDA SALARIAL - 1ª FAIXA"/>
    <s v="ENSINO MÉDIO"/>
    <s v="ENSINO MÉDIO"/>
    <s v="E.E SIMÃO RIBEIRO DOS SANTOS"/>
    <d v="1982-06-10T00:00:00"/>
    <n v="2"/>
    <s v="Branca"/>
    <s v="27.253.675-1"/>
    <s v="SSP/SP"/>
    <d v="2011-01-19T00:00:00"/>
    <n v="5267974609"/>
    <s v="SÃO PAULO"/>
    <s v="SP"/>
    <s v="BRASILEIRA"/>
    <n v="37"/>
    <s v="FEMININO"/>
    <s v="DIVORCIADO"/>
    <m/>
    <s v="TATIANESX@INSPER.EDU.BR"/>
    <n v="11971319545"/>
    <n v="11952460169"/>
    <m/>
    <s v="RUA FLOR DO CAMPO, 131"/>
    <m/>
    <s v="JARDIM AZANO"/>
    <s v="SÃO PAULO"/>
    <s v="SP"/>
    <n v="4854415"/>
    <n v="180"/>
    <n v="2925.67"/>
  </r>
  <r>
    <n v="4955"/>
    <s v="THIAGO GONCALVES COSTA"/>
    <x v="261"/>
    <x v="178"/>
    <x v="1"/>
    <s v="DIRETORIA DE OPERAÇÕES"/>
    <x v="4"/>
    <s v="4223-20"/>
    <s v="0.01.25.11.04"/>
    <s v="NUCLEO DE RELACIONAMENTO TELEFONICO"/>
    <s v="AMARELO"/>
    <d v="2018-04-16T00:00:00"/>
    <n v="2018"/>
    <m/>
    <m/>
    <m/>
    <m/>
    <s v="PABX- 36H ZONA 1"/>
    <s v="BANDA SALARIAL - 1ª FAIXA"/>
    <s v="Educação superior completo"/>
    <m/>
    <m/>
    <d v="1987-02-05T00:00:00"/>
    <n v="4"/>
    <s v="Preta/Negra"/>
    <s v="48.631.711-0"/>
    <s v="SSP/SP"/>
    <d v="2017-04-07T00:00:00"/>
    <n v="34011292877"/>
    <s v="CAMPINAS"/>
    <s v="SP"/>
    <s v="BRASILEIRA"/>
    <n v="32"/>
    <s v="MASCULINO"/>
    <s v="SOLTEIRO"/>
    <m/>
    <s v="THIAGOGC2@INSPER.EDU.BR"/>
    <m/>
    <m/>
    <m/>
    <s v="RUA GUAPIARA, 169"/>
    <m/>
    <s v="JARDIM JAU"/>
    <s v="São Paulo"/>
    <s v="SP"/>
    <n v="3703005"/>
    <n v="180"/>
    <n v="2925.67"/>
  </r>
  <r>
    <n v="5054"/>
    <s v="THIERSON VIANNA BEZERRA BRITO"/>
    <x v="261"/>
    <x v="178"/>
    <x v="1"/>
    <s v="DIRETORIA DE OPERAÇÕES"/>
    <x v="4"/>
    <s v="4223-20"/>
    <s v="0.01.25.11.04"/>
    <s v="NUCLEO DE RELACIONAMENTO TELEFONICO"/>
    <s v="AMARELO"/>
    <d v="2018-08-20T00:00:00"/>
    <n v="2018"/>
    <m/>
    <m/>
    <m/>
    <m/>
    <s v="PABX- 36H ZONA 1"/>
    <s v="BANDA SALARIAL - 1ª FAIXA"/>
    <s v="Educação superior completo"/>
    <m/>
    <m/>
    <d v="1986-04-18T00:00:00"/>
    <n v="2"/>
    <s v="Branca"/>
    <n v="435391379"/>
    <s v="SSP/SP"/>
    <d v="2015-05-25T00:00:00"/>
    <n v="34417754810"/>
    <s v="GOIÂNIA"/>
    <s v="GO"/>
    <s v="BRASILEIRA"/>
    <n v="33"/>
    <s v="MASCULINO"/>
    <s v="CASADO"/>
    <s v="FISICO,COTAPCD"/>
    <s v="THIERSONVBB@INSPER.EDU.BR"/>
    <m/>
    <m/>
    <m/>
    <s v="RUA DOUTOR LUIZ MIGLIANO , 761"/>
    <s v="AP 163 A"/>
    <s v="JARDIM CABORE"/>
    <s v="São Paulo"/>
    <s v="SP"/>
    <n v="5711001"/>
    <n v="180"/>
    <n v="2925.68"/>
  </r>
  <r>
    <n v="4256"/>
    <s v="VIVIAN DE SOUZA SILVA"/>
    <x v="261"/>
    <x v="178"/>
    <x v="1"/>
    <s v="DIRETORIA DE OPERAÇÕES"/>
    <x v="4"/>
    <s v="4223-20"/>
    <s v="0.01.25.11.04"/>
    <s v="NUCLEO DE RELACIONAMENTO TELEFONICO"/>
    <s v="AMARELO"/>
    <d v="2015-05-18T00:00:00"/>
    <n v="2015"/>
    <m/>
    <m/>
    <m/>
    <m/>
    <s v="PABX- 36H ZONA 1"/>
    <s v="BANDA SALARIAL - 1ª FAIXA"/>
    <s v="ENSINO MÉDIO"/>
    <s v="ENSINO MÉDIO"/>
    <s v="DOM DUARTE LEOPOLDO E SILVA"/>
    <d v="1993-02-25T00:00:00"/>
    <n v="2"/>
    <s v="Branca"/>
    <s v="37.230.220-8"/>
    <s v="SSP/SP"/>
    <d v="2013-11-28T00:00:00"/>
    <n v="39936274822"/>
    <s v="SÃO PAULO"/>
    <s v="SP"/>
    <s v="BRASILEIRA"/>
    <n v="26"/>
    <s v="FEMININO"/>
    <s v="SOLTEIRO"/>
    <m/>
    <s v="VIVIANSS@INSPER.EDU.BR"/>
    <n v="1158334092"/>
    <n v="11985658442"/>
    <m/>
    <s v="RUA ANA CHASAN, 193"/>
    <m/>
    <s v="VILA SANTA LUCIA"/>
    <s v="São Paulo"/>
    <s v="SP"/>
    <n v="4940150"/>
    <n v="180"/>
    <n v="2925.67"/>
  </r>
  <r>
    <n v="7612"/>
    <s v="WILLIAM DE JESUS MENDES PEREIRA DA SILVA"/>
    <x v="261"/>
    <x v="178"/>
    <x v="1"/>
    <s v="DIRETORIA DE OPERAÇÕES"/>
    <x v="4"/>
    <s v="4223-20"/>
    <s v="0.01.25.11.04"/>
    <s v="NUCLEO DE RELACIONAMENTO TELEFONICO"/>
    <s v="AMARELO"/>
    <d v="2019-06-25T00:00:00"/>
    <n v="2019"/>
    <m/>
    <m/>
    <m/>
    <m/>
    <s v="PABX- 36H ZONA 1"/>
    <s v="BANDA SALARIAL - 1ª FAIXA"/>
    <s v="GRADUAÇÃO"/>
    <s v="ADMINISTRAÇÃO PÚBLICA"/>
    <s v="UNIVERSIDADE FEDERAL DE OURO PRETO"/>
    <d v="1986-05-19T00:00:00"/>
    <n v="2"/>
    <s v="Branca"/>
    <s v="33.766.889-9"/>
    <s v="SSP/SP"/>
    <d v="2013-03-04T00:00:00"/>
    <n v="35574111845"/>
    <s v="SÃO PAULO"/>
    <s v="SP"/>
    <s v="BRASILEIRA"/>
    <n v="33"/>
    <s v="MASCULINO"/>
    <s v="SOLTEIRO"/>
    <m/>
    <s v="CONTATOWILLIAM1@GMAIL.COM"/>
    <n v="11950650888"/>
    <m/>
    <m/>
    <s v="RUA VOLTA GRANDE, 121"/>
    <m/>
    <s v="VILA CARRÃO"/>
    <s v="SÃO PAULO"/>
    <s v="SP"/>
    <n v="3436090"/>
    <n v="180"/>
    <n v="2925.68"/>
  </r>
  <r>
    <n v="4337"/>
    <s v="KAREN FERREIRA LEITE"/>
    <x v="261"/>
    <x v="178"/>
    <x v="0"/>
    <s v="DIRETORIA DE PATRIMONIO E HOSPITALIDADE"/>
    <x v="20"/>
    <s v="4223-20"/>
    <s v="0.01.21.05.04"/>
    <s v="NUCLEO DE RELACIONAMENTO TELEFONICO"/>
    <s v="AMARELO"/>
    <d v="2015-09-08T00:00:00"/>
    <n v="2015"/>
    <d v="2018-12-03T00:00:00"/>
    <n v="2018"/>
    <s v="Inic.Empregador sem justa causa"/>
    <s v="Desligado pela empresa - desempenho"/>
    <s v="ZONA 01 - BANDA SALARIAL"/>
    <s v="BANDA SALARIAL - 1ª FAIXA"/>
    <s v="ENSINO SUPERIOR"/>
    <s v="GESTÃO DE RECURSOS HUMANOS"/>
    <s v="UNIP - UNIVERSIDADE PAULISTA"/>
    <d v="1988-03-03T00:00:00"/>
    <n v="2"/>
    <s v="Branca"/>
    <n v="24141674"/>
    <s v="SSP/SP"/>
    <d v="2012-05-18T00:00:00"/>
    <n v="1376204460"/>
    <s v="SÃO PAULO"/>
    <s v="SP"/>
    <s v="BRASILEIRA"/>
    <n v="31"/>
    <s v="FEMININO"/>
    <s v="CASADO"/>
    <s v="FISICO,COTAPCD"/>
    <s v="KARENFL@INSPER.EDU.BR"/>
    <n v="11961010782"/>
    <n v="11962699434"/>
    <m/>
    <s v="PEDRO RODRIGUES BEJA, 237"/>
    <m/>
    <s v="VILA MARARI"/>
    <s v="São Paulo"/>
    <s v="SP"/>
    <n v="4403300"/>
    <n v="180"/>
    <n v="2792.74"/>
  </r>
  <r>
    <n v="9708"/>
    <s v="MARIANA DA COSTA ARAUJO PINTO"/>
    <x v="261"/>
    <x v="178"/>
    <x v="0"/>
    <s v="DIRETORIA DE OPERAÇÕES"/>
    <x v="4"/>
    <s v="4223-20"/>
    <s v="0.01.25.11.04"/>
    <s v="NUCLEO DE RELACIONAMENTO TELEFONICO"/>
    <s v="AMARELO"/>
    <d v="2017-01-23T00:00:00"/>
    <n v="2017"/>
    <d v="2019-06-14T00:00:00"/>
    <n v="2019"/>
    <s v="Inic.Empregado sem justa causa"/>
    <s v="Pedido de demissão - nova oportunidade"/>
    <s v="PABX- 36H ZONA 1"/>
    <s v="BANDA SALARIAL - 1ª FAIXA"/>
    <s v="ENSINO MÉDIO"/>
    <s v="ENSINO MÉDIO"/>
    <s v="E.E BUENOS AIRES "/>
    <d v="1998-03-29T00:00:00"/>
    <n v="2"/>
    <s v="Branca"/>
    <n v="545353381"/>
    <s v="SSP/SP"/>
    <d v="2010-07-13T00:00:00"/>
    <n v="42548475808"/>
    <s v="SÃO PAULO"/>
    <s v="SP"/>
    <s v="BRASILEIRA"/>
    <n v="21"/>
    <s v="FEMININO"/>
    <s v="SOLTEIRO"/>
    <m/>
    <s v="MARIANACOSTA.AP@GMAIL.COM"/>
    <n v="1122524112"/>
    <m/>
    <m/>
    <s v="JOSE PEREIRA JORGE , 306"/>
    <m/>
    <s v="VILA GUILHERME"/>
    <s v="São Paulo"/>
    <s v="SP"/>
    <n v="2067020"/>
    <n v="180"/>
    <n v="2925.68"/>
  </r>
  <r>
    <n v="4877"/>
    <s v="MICHELLE CRISTIANE CORREA"/>
    <x v="261"/>
    <x v="178"/>
    <x v="0"/>
    <s v="DIRETORIA DE PATRIMONIO E HOSPITALIDADE"/>
    <x v="20"/>
    <s v="4223-20"/>
    <s v="0.01.21.05.04"/>
    <s v="NUCLEO DE RELACIONAMENTO TELEFONICO"/>
    <s v="AMARELO"/>
    <d v="2017-11-21T00:00:00"/>
    <n v="2017"/>
    <d v="2019-02-13T00:00:00"/>
    <n v="2019"/>
    <s v="Inic.Empregador sem justa causa"/>
    <s v="Desligado pela empresa - desempenho"/>
    <s v="PABX- 36H ZONA 1"/>
    <s v="BANDA SALARIAL - 1ª FAIXA"/>
    <s v="Educação superior incompleto"/>
    <m/>
    <m/>
    <d v="1988-07-14T00:00:00"/>
    <n v="2"/>
    <s v="Branca"/>
    <n v="442742009"/>
    <s v="SSP/SP"/>
    <d v="2006-09-11T00:00:00"/>
    <n v="35881898826"/>
    <s v="SÃO PAULO"/>
    <s v="SP"/>
    <s v="BRASILEIRA"/>
    <n v="31"/>
    <s v="FEMININO"/>
    <s v="SOLTEIRO"/>
    <m/>
    <s v="MICHELLE_MHE@HOTMAIL.COM"/>
    <m/>
    <m/>
    <m/>
    <s v="RUA DIOGO CABREIRA, 262"/>
    <m/>
    <s v="IMIRIM"/>
    <s v="São Paulo"/>
    <s v="SP"/>
    <n v="2467060"/>
    <n v="180"/>
    <n v="2925.67"/>
  </r>
  <r>
    <n v="4120"/>
    <s v="ALINE PEREIRA BARBOSA ARAUJO"/>
    <x v="262"/>
    <x v="178"/>
    <x v="0"/>
    <s v="DIRETORIA DE DESENVOLVIMENTO INSTITUCIONAL"/>
    <x v="2"/>
    <s v="4223-20"/>
    <s v="0.01.01.15.04"/>
    <s v="NÚCLEO DE RELACIONAMENTO TELEFÔNICO"/>
    <s v="AMARELO"/>
    <d v="2014-10-06T00:00:00"/>
    <n v="2014"/>
    <d v="2017-11-01T00:00:00"/>
    <n v="2017"/>
    <s v="Inic.Empregado sem justa causa"/>
    <s v="Pedido de Demissão"/>
    <s v="ZONA 01 - BANDA SALARIAL"/>
    <s v="BANDA SALARIAL - 1ª FAIXA"/>
    <s v="GRADUAÇÃO"/>
    <s v="PSICOLOGIA "/>
    <s v="FMU"/>
    <d v="1991-02-16T00:00:00"/>
    <n v="2"/>
    <s v="Branca"/>
    <s v="36.952.789-6"/>
    <s v="SSP/SP"/>
    <d v="2009-06-06T00:00:00"/>
    <n v="38409645807"/>
    <s v="SÃO PAULO"/>
    <s v="SP"/>
    <s v="BRASILEIRA"/>
    <n v="28"/>
    <s v="FEMININO"/>
    <s v="SOLTEIRO"/>
    <m/>
    <s v="ALINE.ARAUJO18@HOTMAIL.COM"/>
    <n v="11032139721"/>
    <n v="11986766420"/>
    <m/>
    <s v="CIPRIANO RODRIGUES, 416"/>
    <s v="AP 13 BLOCO 1"/>
    <s v="VILA FORMOSA"/>
    <s v="SÃO PAULO"/>
    <s v="SP"/>
    <n v="3361010"/>
    <n v="180"/>
    <n v="2734.23"/>
  </r>
  <r>
    <n v="4463"/>
    <s v="FRANCISCO PEREIRA DE SOUZA FILHO"/>
    <x v="262"/>
    <x v="178"/>
    <x v="0"/>
    <s v="DIRETORIA DE DESENVOLVIMENTO INSTITUCIONAL"/>
    <x v="2"/>
    <s v="4223-20"/>
    <s v="0.01.01.15.04"/>
    <s v="NÚCLEO DE RELACIONAMENTO TELEFÔNICO"/>
    <s v="AMARELO"/>
    <d v="2016-03-07T00:00:00"/>
    <n v="2016"/>
    <d v="2016-11-16T00:00:00"/>
    <n v="2016"/>
    <s v="Inic.Empregado sem justa causa"/>
    <s v="Pedido de Demissão - não adaptação/insatisfação"/>
    <s v="ZONA 01 - BANDA SALARIAL"/>
    <s v="BANDA SALARIAL - 1ª FAIXA"/>
    <s v="GRADUAÇÃO"/>
    <s v="DIREITO"/>
    <s v="FMU"/>
    <d v="1973-11-27T00:00:00"/>
    <n v="2"/>
    <s v="Branca"/>
    <n v="262687136"/>
    <s v="SSP/SP"/>
    <d v="2013-04-08T00:00:00"/>
    <n v="15272655877"/>
    <s v="SÃO PAULO"/>
    <s v="SP"/>
    <s v="BRASILEIRA"/>
    <n v="45"/>
    <s v="MASCULINO"/>
    <s v="CASADO"/>
    <s v="FISICO"/>
    <s v="BRXYKO@GMAIL.COM"/>
    <m/>
    <m/>
    <m/>
    <s v="AVENIDA JACUTINGA, 242"/>
    <s v="APTO 74"/>
    <s v="INDIANOPOLIS"/>
    <s v="São Paulo"/>
    <s v="SP"/>
    <s v="04515-030"/>
    <n v="180"/>
    <n v="2610.2399999999998"/>
  </r>
  <r>
    <n v="4212"/>
    <s v="JAQUELINE PRISCILA OLIVEIRA DE LIMA"/>
    <x v="262"/>
    <x v="178"/>
    <x v="0"/>
    <s v="DIRETORIA DE DESENVOLVIMENTO INSTITUCIONAL"/>
    <x v="2"/>
    <s v="4223-20"/>
    <s v="0.01.01.15.04"/>
    <s v="NÚCLEO DE RELACIONAMENTO TELEFÔNICO"/>
    <s v="AMARELO"/>
    <d v="2015-03-09T00:00:00"/>
    <n v="2015"/>
    <d v="2017-06-20T00:00:00"/>
    <n v="2017"/>
    <s v="Inic.Empregado sem justa causa"/>
    <s v="Pedido de Demissão"/>
    <s v="ZONA 01 - BANDA SALARIAL"/>
    <s v="BANDA SALARIAL - 1ª FAIXA"/>
    <s v="GRADUAÇÃO"/>
    <s v="LAZER E TURISMO"/>
    <s v="USP - UNIVERSIDADE SÃO PAULO"/>
    <d v="1986-11-15T00:00:00"/>
    <n v="8"/>
    <s v="Parda"/>
    <s v="41.890.601-4"/>
    <s v="SSP/SP"/>
    <d v="2013-03-18T00:00:00"/>
    <n v="34366541831"/>
    <s v="SÃO PAULO"/>
    <s v="SP"/>
    <s v="BRASILEIRA"/>
    <n v="32"/>
    <s v="FEMININO"/>
    <s v="SOLTEIRO"/>
    <m/>
    <s v="LINEPOL@GMAIL.COM"/>
    <n v="1125019517"/>
    <n v="11984955013"/>
    <m/>
    <s v="RUA BENEDITO OTONI, 241"/>
    <s v="CASA"/>
    <s v="VILA RÉ"/>
    <s v="São Paulo"/>
    <s v="SP"/>
    <n v="3667010"/>
    <n v="180"/>
    <n v="2734.23"/>
  </r>
  <r>
    <n v="4253"/>
    <s v="PALOMA ZEZITA DE SOUZA"/>
    <x v="262"/>
    <x v="178"/>
    <x v="0"/>
    <s v="DIRETORIA DE DESENVOLVIMENTO INSTITUCIONAL"/>
    <x v="2"/>
    <s v="4223-20"/>
    <s v="0.01.01.15.04"/>
    <s v="NÚCLEO DE RELACIONAMENTO TELEFÔNICO"/>
    <s v="AMARELO"/>
    <d v="2015-05-04T00:00:00"/>
    <n v="2015"/>
    <d v="2017-12-08T00:00:00"/>
    <n v="2017"/>
    <s v="Inic.Empregado sem justa causa"/>
    <s v="Pedido de demissão - nova oportunidade"/>
    <s v="PABX- 36H ZONA 1"/>
    <s v="BANDA SALARIAL - 1ª FAIXA"/>
    <s v="GRADUAÇÃO"/>
    <s v="PSICOLOGIA "/>
    <s v="UNIVERSIDADE CRUZEIRO DO SUL"/>
    <d v="1981-07-17T00:00:00"/>
    <n v="2"/>
    <s v="Branca"/>
    <s v="29.081.074-7"/>
    <s v="SSP/SP"/>
    <d v="2007-06-04T00:00:00"/>
    <n v="29361188836"/>
    <s v="SÃO PAULO"/>
    <s v="SP"/>
    <s v="BRASILEIRA"/>
    <n v="38"/>
    <s v="FEMININO"/>
    <s v="CASADO"/>
    <s v="FISICO,COTAPCD"/>
    <s v="PALOMAZS@INSPER.EDU.BR"/>
    <n v="11988050806"/>
    <m/>
    <m/>
    <s v="RUA GUAPERUVU, 74"/>
    <s v="CASA 02"/>
    <s v="VILA ARICANDUVA"/>
    <s v="São Paulo"/>
    <s v="SP"/>
    <n v="3504010"/>
    <n v="180"/>
    <n v="2734.26"/>
  </r>
  <r>
    <n v="3763"/>
    <s v="PRISCILA MARINO DE LIMA"/>
    <x v="262"/>
    <x v="178"/>
    <x v="0"/>
    <s v="DIRETORIA DE DESENVOLVIMENTO INSTITUCIONAL"/>
    <x v="2"/>
    <s v="4223-20"/>
    <s v="0.01.01.15.04"/>
    <s v="NÚCLEO DE RELACIONAMENTO TELEFÔNICO"/>
    <s v="AMARELO"/>
    <d v="2013-03-11T00:00:00"/>
    <n v="2013"/>
    <d v="2017-02-20T00:00:00"/>
    <n v="2017"/>
    <s v="Inic.Empregador sem justa causa"/>
    <s v="Desligado pela empresa - desempenho"/>
    <s v="PABX- 36H ZONA 1"/>
    <s v="BANDA SALARIAL - 2ª FAIXA"/>
    <s v="CURSO TÉCNICO"/>
    <s v="Arte Dramática "/>
    <s v="ETA - Estúdio de Treinamento Artístico"/>
    <d v="1985-12-14T00:00:00"/>
    <n v="2"/>
    <s v="Branca"/>
    <s v="40.188.106-4"/>
    <s v="sSP/SP"/>
    <d v="2009-05-29T00:00:00"/>
    <n v="34217229860"/>
    <s v="SÃO PAULO"/>
    <s v="SP"/>
    <s v="BRASILEIRA"/>
    <n v="33"/>
    <s v="FEMININO"/>
    <s v="CASADO"/>
    <m/>
    <s v="BABYPRI1@YAHOO.COM.BR"/>
    <n v="1126848529"/>
    <n v="11958089192"/>
    <m/>
    <s v="Rua Antonio de Arzão, 77"/>
    <m/>
    <s v="Vila Rui barbosa"/>
    <s v="São Paulo"/>
    <s v="SP"/>
    <n v="3734050"/>
    <n v="180"/>
    <n v="2840.44"/>
  </r>
  <r>
    <n v="4328"/>
    <s v="ALESSANDRA FELICE CUNHA"/>
    <x v="263"/>
    <x v="179"/>
    <x v="0"/>
    <s v="DIRETORIA DE DESENVOLVIMENTO INSTITUCIONAL"/>
    <x v="2"/>
    <s v="4223-20"/>
    <s v="0.01.01.10.03"/>
    <s v="NÚCLEO DE ORIENTAÇÃO AO CANDIDATO"/>
    <s v="AMARELO"/>
    <d v="2015-09-08T00:00:00"/>
    <n v="2015"/>
    <d v="2016-10-20T00:00:00"/>
    <n v="2016"/>
    <s v="Inic.Empregador sem justa causa"/>
    <s v="Desligado pela empresa - mudança na organização"/>
    <s v="ZONA 01 - BANDA SALARIAL"/>
    <s v="BANDA SALARIAL - 1ª FAIXA"/>
    <s v="ENSINO SUPERIOR"/>
    <s v="SERVIÇO SOCIAL"/>
    <s v="PUC - UNIVERSIDADE CATÓLICA DE SÃO PAULO"/>
    <d v="1988-11-01T00:00:00"/>
    <n v="2"/>
    <s v="Branca"/>
    <s v="44.977.191-X"/>
    <s v="SSP/SP"/>
    <d v="2009-04-24T00:00:00"/>
    <n v="35874041869"/>
    <s v="SÃO PAULO"/>
    <s v="SP"/>
    <s v="BRASILEIRA"/>
    <n v="30"/>
    <s v="FEMININO"/>
    <s v="SOLTEIRO"/>
    <m/>
    <s v="ALE.FELICE@YAHOO.COM.BR"/>
    <n v="20561581"/>
    <n v="11980589008"/>
    <m/>
    <s v="RUA SALIM JORGE ID, 25"/>
    <m/>
    <s v="ITAQUERA"/>
    <s v="São Paulo"/>
    <s v="SP"/>
    <n v="8210330"/>
    <n v="180"/>
    <n v="2610.2399999999998"/>
  </r>
  <r>
    <n v="3570"/>
    <s v="ANDREA SILVA REIS"/>
    <x v="263"/>
    <x v="179"/>
    <x v="0"/>
    <s v="DIRETORIA DE DESENVOLVIMENTO INSTITUCIONAL"/>
    <x v="2"/>
    <s v="4223-20"/>
    <s v="0.01.01.10.03"/>
    <s v="NÚCLEO DE ORIENTAÇÃO AO CANDIDATO"/>
    <s v="AMARELO"/>
    <d v="2012-06-19T00:00:00"/>
    <n v="2012"/>
    <d v="2015-04-01T00:00:00"/>
    <n v="2015"/>
    <s v="Inic.Empregador sem justa causa"/>
    <s v="Desligado pela empresa - desempenho"/>
    <s v="PABX- 36H ZONA 1"/>
    <s v="BANDA SALARIAL - 2ª FAIXA"/>
    <s v="GRADUAÇÃO"/>
    <s v="TURISMO"/>
    <s v="CEFET "/>
    <d v="1971-03-06T00:00:00"/>
    <n v="2"/>
    <s v="Branca"/>
    <s v="23.244.984-3"/>
    <s v="SSP/SP"/>
    <d v="1988-02-11T00:00:00"/>
    <n v="21306837898"/>
    <s v="SÃO PAULO"/>
    <s v="SP"/>
    <s v="BRASILEIRA"/>
    <n v="48"/>
    <s v="FEMININO"/>
    <s v="SOLTEIRO"/>
    <m/>
    <s v="ANDREAREYS@YAHOO.CO.UK"/>
    <n v="1129537270"/>
    <m/>
    <m/>
    <s v="RUA BENTO ARAUJO, 149"/>
    <s v="APTO 92B"/>
    <s v="BARRO BRANCO"/>
    <s v="São Paulo"/>
    <s v="SP"/>
    <n v="2345050"/>
    <n v="180"/>
    <n v="2438.9499999999998"/>
  </r>
  <r>
    <n v="3637"/>
    <s v="DEBORA RENATA PASSARELLI"/>
    <x v="263"/>
    <x v="179"/>
    <x v="0"/>
    <s v="DIRETORIA DE DESENVOLVIMENTO INSTITUCIONAL"/>
    <x v="2"/>
    <s v="4223-20"/>
    <s v="0.01.01.10.03"/>
    <s v="NÚCLEO DE ORIENTAÇÃO AO CANDIDATO"/>
    <s v="AMARELO"/>
    <d v="2012-09-10T00:00:00"/>
    <n v="2012"/>
    <d v="2016-11-11T00:00:00"/>
    <n v="2016"/>
    <s v="Inic.Empregado sem justa causa"/>
    <s v="Pedido de demissão - nova oportunidade"/>
    <s v="PABX- 36H ZONA 1"/>
    <s v="BANDA SALARIAL - 4ª FAIXA"/>
    <s v="ESPECIALIZAÇÃO"/>
    <s v="COMUNICAÇÃO EMPRESARIAL"/>
    <s v="UNIVERSIDADE METODISTA DE SÃO PA"/>
    <d v="1988-07-06T00:00:00"/>
    <n v="2"/>
    <s v="Branca"/>
    <s v="43.123.201-5"/>
    <s v="SSP/SP"/>
    <d v="1998-02-04T00:00:00"/>
    <n v="37915962841"/>
    <s v="SÃO PAULO"/>
    <s v="SP"/>
    <s v="BRASILEIRA"/>
    <n v="31"/>
    <s v="FEMININO"/>
    <s v="SOLTEIRO"/>
    <m/>
    <s v="PASSARELLIDEBORA@MSN.COM"/>
    <n v="1128869348"/>
    <m/>
    <m/>
    <s v="RUA DOS CAPITAES MORES, 211"/>
    <m/>
    <s v="MOOCA"/>
    <s v="São Paulo"/>
    <s v="SP"/>
    <n v="3167030"/>
    <n v="180"/>
    <n v="3015.85"/>
  </r>
  <r>
    <n v="3367"/>
    <s v="ELTON BARRANCO FERNANDES DOS SANTOS"/>
    <x v="263"/>
    <x v="179"/>
    <x v="0"/>
    <s v="DIRETORIA DE DESENVOLVIMENTO INSTITUCIONAL"/>
    <x v="2"/>
    <s v="4223-20"/>
    <s v="0.01.01.10.03"/>
    <s v="NÚCLEO DE ORIENTAÇÃO AO CANDIDATO"/>
    <s v="AMARELO"/>
    <d v="2011-07-18T00:00:00"/>
    <n v="2011"/>
    <d v="2013-07-17T00:00:00"/>
    <n v="2013"/>
    <s v="Inic.Empregador sem justa causa"/>
    <s v="Desempenho"/>
    <m/>
    <m/>
    <s v="Educação superior completo"/>
    <m/>
    <m/>
    <d v="1986-04-17T00:00:00"/>
    <n v="2"/>
    <s v="Branca"/>
    <n v="306303310"/>
    <s v="SSP/SP"/>
    <d v="2006-06-16T00:00:00"/>
    <n v="33595581890"/>
    <s v="SANTO ANDRE"/>
    <s v="SP"/>
    <s v="BRASILEIRA"/>
    <n v="33"/>
    <s v="MASCULINO"/>
    <s v="SOLTEIRO"/>
    <m/>
    <s v="GUITARTON@HOTMAIL.COM"/>
    <n v="1144013879"/>
    <m/>
    <m/>
    <s v="RUA BABILONIA, 170"/>
    <m/>
    <s v="PARQUE NOVO ORATORIO"/>
    <s v="SANTO ANDRE"/>
    <s v="SP"/>
    <n v="9270540"/>
    <n v="180"/>
    <n v="2054.0500000000002"/>
  </r>
  <r>
    <n v="3814"/>
    <s v="EVERTON TURATTI"/>
    <x v="263"/>
    <x v="179"/>
    <x v="0"/>
    <s v="DIRETORIA DE DESENVOLVIMENTO INSTITUCIONAL"/>
    <x v="2"/>
    <s v="4223-20"/>
    <s v="0.01.01.10.03"/>
    <s v="NÚCLEO DE ORIENTAÇÃO AO CANDIDATO"/>
    <s v="AMARELO"/>
    <d v="2013-05-06T00:00:00"/>
    <n v="2013"/>
    <d v="2015-06-16T00:00:00"/>
    <n v="2015"/>
    <s v="Inic.Empregado sem justa causa"/>
    <s v="Pedido de Demissão - não adaptação/insatisfação"/>
    <s v="PABX- 36H ZONA 1"/>
    <s v="BANDA SALARIAL - 1ª FAIXA"/>
    <s v="CURSO TÉCNICO"/>
    <s v="ADMINISTRAÇÃO DE EMPRESAS"/>
    <s v="CEGEP MOGI GUAÇU"/>
    <d v="1987-07-16T00:00:00"/>
    <n v="2"/>
    <s v="Branca"/>
    <s v="34.689.359-8"/>
    <s v="SSP/SP"/>
    <d v="2011-03-11T00:00:00"/>
    <n v="35064603827"/>
    <s v="MOGI GUAÇU"/>
    <s v="SP"/>
    <s v="BRASILEIRA"/>
    <n v="32"/>
    <s v="MASCULINO"/>
    <s v="SOLTEIRO"/>
    <m/>
    <s v="EVERTON.TURATTI@HOTMAIL.COM"/>
    <n v="1133689065"/>
    <m/>
    <m/>
    <s v="RUA CORINTO, 739"/>
    <s v="APTO 21B"/>
    <s v="VILA INDIANA"/>
    <s v="São Paulo"/>
    <s v="SP"/>
    <n v="5586060"/>
    <n v="180"/>
    <n v="2347.75"/>
  </r>
  <r>
    <n v="3505"/>
    <s v="FERNANDA RAQUEL LIMA DOS SANTOS"/>
    <x v="263"/>
    <x v="179"/>
    <x v="0"/>
    <s v="DIRETORIA DE DESENVOLVIMENTO INSTITUCIONAL"/>
    <x v="2"/>
    <s v="4223-20"/>
    <s v="0.01.01.10.03"/>
    <s v="NÚCLEO DE ORIENTAÇÃO AO CANDIDATO"/>
    <s v="AMARELO"/>
    <d v="2012-03-05T00:00:00"/>
    <n v="2012"/>
    <d v="2014-05-23T00:00:00"/>
    <n v="2014"/>
    <s v="Inic.Empregador sem justa causa"/>
    <s v="Desligado pela empresa - comportamento"/>
    <s v="PABX- 36H ZONA 1"/>
    <s v="BANDA SALARIAL - 1ª FAIXA"/>
    <s v="GRADUAÇÃO"/>
    <s v="MARKETING"/>
    <s v="Anhembi Morumbi"/>
    <d v="1981-11-28T00:00:00"/>
    <n v="2"/>
    <s v="Branca"/>
    <n v="416321732"/>
    <s v="SSP/SP"/>
    <d v="2008-05-20T00:00:00"/>
    <n v="30514163801"/>
    <s v="SANTO ANDRE"/>
    <s v="SP"/>
    <s v="BRASILEIRA"/>
    <n v="37"/>
    <s v="FEMININO"/>
    <s v="DIVORCIADO"/>
    <m/>
    <s v="FERNANDA.IDT@GMAIL.COM"/>
    <n v="1149725484"/>
    <m/>
    <m/>
    <s v="RUA BOTUCATU, 218"/>
    <m/>
    <s v="JD. PROGRESSO"/>
    <s v="Santo André"/>
    <s v="SP"/>
    <n v="9181310"/>
    <n v="180"/>
    <n v="2185.79"/>
  </r>
  <r>
    <n v="3583"/>
    <s v="GABRIEL VALENTE CARVALHO DA SILVA"/>
    <x v="263"/>
    <x v="179"/>
    <x v="0"/>
    <s v="DIRETORIA DE DESENVOLVIMENTO INSTITUCIONAL"/>
    <x v="2"/>
    <s v="4223-20"/>
    <s v="0.01.01.10.03"/>
    <s v="NÚCLEO DE ORIENTAÇÃO AO CANDIDATO"/>
    <s v="AMARELO"/>
    <d v="2012-07-02T00:00:00"/>
    <n v="2012"/>
    <d v="2014-02-03T00:00:00"/>
    <n v="2014"/>
    <s v="Inic.Empregador sem justa causa"/>
    <s v="Redução de Quadro"/>
    <s v="PABX- 36H ZONA 1"/>
    <s v="BANDA SALARIAL - 1ª FAIXA"/>
    <s v="GRADUAÇÃO"/>
    <s v="GESTÃO EM HOTELARIA"/>
    <s v="UNIVERSIDADE ANHEMBI MORUMBI"/>
    <d v="1985-07-15T00:00:00"/>
    <n v="2"/>
    <s v="Branca"/>
    <s v="43.862.673-4"/>
    <s v="SSP/SP"/>
    <d v="2011-01-11T00:00:00"/>
    <n v="35154699823"/>
    <s v="SANTOS"/>
    <s v="SP"/>
    <s v="BRASILEIRA"/>
    <n v="34"/>
    <s v="MASCULINO"/>
    <s v="SOLTEIRO"/>
    <m/>
    <s v="GABRIEL.VALENTE@GMAIL.COM"/>
    <n v="1332273648"/>
    <m/>
    <m/>
    <s v="RUA DONA ANÁLIA FRANCO, 62"/>
    <s v="AP 21"/>
    <s v="APARECIDA"/>
    <s v="Santos"/>
    <s v="SP"/>
    <n v="11040070"/>
    <n v="180"/>
    <n v="2054.88"/>
  </r>
  <r>
    <n v="3416"/>
    <s v="JANIELE CAMARGOS DE ALMEIDA"/>
    <x v="263"/>
    <x v="179"/>
    <x v="0"/>
    <s v="DIRETORIA DE DESENVOLVIMENTO INSTITUCIONAL"/>
    <x v="2"/>
    <s v="4223-20"/>
    <s v="0.01.01.10.03"/>
    <s v="NÚCLEO DE ORIENTAÇÃO AO CANDIDATO"/>
    <s v="AMARELO"/>
    <d v="2011-10-03T00:00:00"/>
    <n v="2011"/>
    <d v="2013-09-12T00:00:00"/>
    <n v="2013"/>
    <s v="Inic.Empregador sem justa causa"/>
    <s v="Desempenho"/>
    <s v="PABX- 36H ZONA 1"/>
    <s v="BANDA SALARIAL - 1ª FAIXA"/>
    <s v="Educação superior incompleto"/>
    <m/>
    <m/>
    <d v="1990-04-09T00:00:00"/>
    <n v="8"/>
    <s v="Parda"/>
    <n v="467134741"/>
    <s v="SSP/SP"/>
    <d v="2007-05-08T00:00:00"/>
    <n v="38594523807"/>
    <s v="SABINÓPOLIS"/>
    <s v="MG"/>
    <s v="BRASILEIRA"/>
    <n v="29"/>
    <s v="FEMININO"/>
    <s v="CASADO"/>
    <m/>
    <s v="JANYTHEBEST@HOTMAIL.COM"/>
    <m/>
    <m/>
    <m/>
    <s v="RUA HALIFAX, 737"/>
    <m/>
    <s v="JARDIM LEILA"/>
    <s v="São Paulo"/>
    <s v="SP"/>
    <n v="4917190"/>
    <n v="180"/>
    <n v="2054.0500000000002"/>
  </r>
  <r>
    <n v="4047"/>
    <s v="REGIANE MARIA DA SILVA"/>
    <x v="263"/>
    <x v="179"/>
    <x v="0"/>
    <s v="DIRETORIA DE DESENVOLVIMENTO INSTITUCIONAL"/>
    <x v="2"/>
    <s v="4223-20"/>
    <s v="0.01.01.10.03"/>
    <s v="NÚCLEO DE ORIENTAÇÃO AO CANDIDATO"/>
    <s v="AMARELO"/>
    <d v="2014-07-02T00:00:00"/>
    <n v="2014"/>
    <d v="2015-04-06T00:00:00"/>
    <n v="2015"/>
    <s v="Inic.Empregador sem justa causa"/>
    <s v="Desligado pela empresa - desempenho"/>
    <m/>
    <m/>
    <s v="GRADUAÇÃO"/>
    <s v="ADMINISTRAÇÃO DE EMPRESAS"/>
    <s v="UNINOVE"/>
    <d v="1991-11-20T00:00:00"/>
    <n v="6"/>
    <s v="Amarela"/>
    <s v="44.204.137-8"/>
    <s v="SSP/SP"/>
    <d v="2006-04-18T00:00:00"/>
    <n v="38354011810"/>
    <s v="SÃO PAULO"/>
    <s v="SP"/>
    <s v="BRASILEIRA"/>
    <n v="27"/>
    <s v="FEMININO"/>
    <s v="SOLTEIRO"/>
    <m/>
    <s v="REGIANE.SP@LIVE.COM"/>
    <n v="1139461687"/>
    <m/>
    <m/>
    <s v="RUA JOÃO ANTONIO COLOMBO, 148"/>
    <m/>
    <s v="CIDADE D'ABRIL"/>
    <s v="SÃO PAULO"/>
    <s v="SP"/>
    <s v="05182-360"/>
    <n v="180"/>
    <n v="2344.44"/>
  </r>
  <r>
    <n v="3657"/>
    <s v="VIRGINIA SILVA RAMOS SALGADO"/>
    <x v="263"/>
    <x v="179"/>
    <x v="0"/>
    <s v="DIRETORIA DE DESENVOLVIMENTO INSTITUCIONAL"/>
    <x v="2"/>
    <s v="4223-20"/>
    <s v="0.01.01.10.03"/>
    <s v="NÚCLEO DE ORIENTAÇÃO AO CANDIDATO"/>
    <s v="AMARELO"/>
    <d v="2012-10-01T00:00:00"/>
    <n v="2012"/>
    <d v="2013-02-04T00:00:00"/>
    <n v="2013"/>
    <s v="Inic.Empregado sem justa causa"/>
    <s v="Demissionário"/>
    <m/>
    <m/>
    <s v="Educação superior completo"/>
    <m/>
    <m/>
    <d v="1970-09-17T00:00:00"/>
    <n v="8"/>
    <s v="Parda"/>
    <s v="22.432.988-1"/>
    <s v="SSP/SP"/>
    <d v="2011-03-09T00:00:00"/>
    <n v="13508795845"/>
    <s v="SÃO PAULO"/>
    <s v="SP"/>
    <s v="BRASILEIRA"/>
    <n v="48"/>
    <s v="FEMININO"/>
    <s v="CASADO"/>
    <m/>
    <s v="VIVI_RAMOSS@YAHOO.COM.BR"/>
    <n v="1122095845"/>
    <m/>
    <m/>
    <s v="AV JULIO BUONO, 2963"/>
    <m/>
    <s v="VILA CONSTÂNCIA"/>
    <s v="São Paulo"/>
    <s v="SP"/>
    <n v="2258000"/>
    <n v="180"/>
    <n v="1929.1"/>
  </r>
  <r>
    <n v="2600"/>
    <s v="TATIANA CRISTINA GONCALVES DE OLIVEIRA"/>
    <x v="264"/>
    <x v="180"/>
    <x v="0"/>
    <s v="DIRETORIA EDUCAÇÃO EXECUTIVA"/>
    <x v="16"/>
    <s v="4110-10"/>
    <s v="0.01.06.01.02"/>
    <s v="ÁREA OPERACIONAL DE EDUCAÇÃO EXECUTIVA"/>
    <m/>
    <d v="2007-08-21T00:00:00"/>
    <n v="2007"/>
    <d v="2008-11-06T00:00:00"/>
    <n v="2008"/>
    <s v="Inic.Empregado sem justa causa"/>
    <s v="Demissionário"/>
    <m/>
    <m/>
    <s v="Educação superior incompleto"/>
    <m/>
    <m/>
    <d v="1979-01-06T00:00:00"/>
    <n v="2"/>
    <s v="Branca"/>
    <s v="17901780-9"/>
    <s v="SSP/SP"/>
    <d v="1997-11-28T00:00:00"/>
    <n v="31375353870"/>
    <s v="SAO PAULO"/>
    <s v="SP"/>
    <s v="BRASILEIRA"/>
    <n v="40"/>
    <s v="FEMININO"/>
    <s v="DIVORCIADO"/>
    <m/>
    <s v="TATIANACGO@INSPER.EDU.BR"/>
    <n v="1184856779"/>
    <m/>
    <n v="45042300"/>
    <s v="RUA EUZEBIO DE PAULA MARCONDES, 1008"/>
    <s v="AP 04"/>
    <s v="JD D'ABRIL"/>
    <s v="SAO PAULO"/>
    <s v="SP"/>
    <n v="7130190"/>
    <n v="200"/>
    <n v="1974"/>
  </r>
  <r>
    <n v="2487"/>
    <s v="MARA CRISTINA DE MORAIS"/>
    <x v="265"/>
    <x v="181"/>
    <x v="0"/>
    <s v="DIRETORIA VICE-PRESIDENCIA DE ED EXEC E POS-GRAD LATO SENSU"/>
    <x v="12"/>
    <s v="4110-10"/>
    <s v="0.01.23.05.02"/>
    <s v="NUCLEO DE ASSIST AO ALUNO E GARANTIA DA EXPERIENCIA INSPER"/>
    <s v="AMARELO"/>
    <d v="2010-08-02T00:00:00"/>
    <n v="2010"/>
    <d v="2018-07-16T00:00:00"/>
    <n v="2018"/>
    <s v="Inic.Empregador sem justa causa"/>
    <s v="Desligado pela empresa - desempenho"/>
    <s v="*INATIVO*AEI II"/>
    <s v="BANDA SALARIAL - 3ª FAIXA"/>
    <s v="GRADUAÇÃO"/>
    <s v="RADIO E TV"/>
    <s v="FISP - FACULDADES INTEGRADAS DE"/>
    <d v="1973-03-15T00:00:00"/>
    <n v="2"/>
    <s v="Branca"/>
    <s v="24883267-0"/>
    <s v="SSP/SP"/>
    <d v="2009-03-18T00:00:00"/>
    <n v="17958220820"/>
    <s v="CAMBUÍ"/>
    <s v="MG"/>
    <s v="BRASILEIRA"/>
    <n v="46"/>
    <s v="FEMININO"/>
    <s v="CASADO"/>
    <m/>
    <s v="MARACRISTINA.MORAIS@BOL.COM.BR"/>
    <n v="1155737019"/>
    <n v="1198810747"/>
    <n v="45042300"/>
    <s v="RUA HUMBERTO I, 254"/>
    <s v="BLOCO A - AP 202"/>
    <s v="VILA MARIANA"/>
    <s v="SAO PAULO"/>
    <s v="SP"/>
    <n v="4018030"/>
    <n v="80"/>
    <n v="2463.29"/>
  </r>
  <r>
    <n v="3635"/>
    <s v="MURILO DE OLIVEIRA CAMARA"/>
    <x v="266"/>
    <x v="181"/>
    <x v="1"/>
    <s v="DIRETORIA DE OPERAÇÕES"/>
    <x v="4"/>
    <s v="4110-10"/>
    <s v="0.01.25.05.01"/>
    <s v="SECRETARIA ACADÊMICA DE EDUCAÇÃO EXECUTIVA"/>
    <s v="AMARELO"/>
    <d v="2012-09-03T00:00:00"/>
    <n v="2012"/>
    <m/>
    <m/>
    <m/>
    <m/>
    <s v="AEI II 40H ZONA 2"/>
    <s v="BANDA SALARIAL - 1ª FAIXA"/>
    <s v="ESPECIALIZAÇÃO"/>
    <s v="PSICOPEDAGOGIA CLÍNICA E INSTITUCIONAL"/>
    <s v="UNIVERSIDADE CRUZEIRO DO SUL"/>
    <d v="1985-02-12T00:00:00"/>
    <n v="2"/>
    <s v="Branca"/>
    <s v="28.766.853-8"/>
    <s v="SSP/SP"/>
    <d v="2005-01-19T00:00:00"/>
    <n v="34159140890"/>
    <s v="SÃO PAULO"/>
    <s v="SP"/>
    <s v="BRASILEIRA"/>
    <n v="34"/>
    <s v="MASCULINO"/>
    <s v="SOLTEIRO"/>
    <m/>
    <s v="MURILOOC1@INSPER.EDU.BR"/>
    <m/>
    <m/>
    <m/>
    <s v="RUA FREDERICO JACOBI, 205"/>
    <m/>
    <s v="JD SANTO ELIAS"/>
    <s v="São Paulo"/>
    <s v="SP"/>
    <n v="5136110"/>
    <n v="200"/>
    <n v="5986.71"/>
  </r>
  <r>
    <n v="2368"/>
    <s v="KELLY REGINA BRAGA DE AZEVEDO"/>
    <x v="267"/>
    <x v="181"/>
    <x v="1"/>
    <s v="DIRETORIA DE OPERAÇÕES"/>
    <x v="4"/>
    <s v="4110-10"/>
    <s v="0.01.25.04.01"/>
    <s v="SECRETARIA ACADEMICA DE PÓS-GRADUAÇÃO LATO SENSU"/>
    <s v="AMARELO"/>
    <d v="2010-08-02T00:00:00"/>
    <n v="2010"/>
    <m/>
    <m/>
    <m/>
    <m/>
    <s v="AEI II 20H ZONA 2"/>
    <s v="BANDA SALARIAL - 3ª FAIXA"/>
    <s v="GRADUAÇÃO"/>
    <s v="QUÍMICA INDUSTRIAL"/>
    <s v="FACULDADE OSWALDO CRUZ"/>
    <d v="1980-12-26T00:00:00"/>
    <n v="8"/>
    <s v="Parda"/>
    <s v="32684503-3"/>
    <s v="SSP/SP"/>
    <d v="2006-12-11T00:00:00"/>
    <n v="21857882806"/>
    <s v="SÃO PAULO"/>
    <s v="SP"/>
    <s v="BRASILEIRA"/>
    <n v="38"/>
    <s v="FEMININO"/>
    <s v="SOLTEIRO"/>
    <m/>
    <s v="KELLYRBA@INSPER.EDU.BR"/>
    <n v="11983195751"/>
    <m/>
    <n v="45042300"/>
    <s v="RUA DO BOTO, 103"/>
    <m/>
    <s v="PARQUE SANTA MADALENA"/>
    <s v="São Paulo"/>
    <s v="SP"/>
    <n v="3983145"/>
    <n v="100"/>
    <n v="3225.68"/>
  </r>
  <r>
    <n v="2469"/>
    <s v="WALKIRIA CORDENONSSI CIA"/>
    <x v="267"/>
    <x v="181"/>
    <x v="1"/>
    <s v="DIRETORIA DE OPERAÇÕES"/>
    <x v="4"/>
    <s v="4110-10"/>
    <s v="0.01.25.04.01"/>
    <s v="SECRETARIA ACADEMICA DE PÓS-GRADUAÇÃO LATO SENSU"/>
    <s v="AMARELO"/>
    <d v="2010-08-02T00:00:00"/>
    <n v="2010"/>
    <m/>
    <m/>
    <m/>
    <m/>
    <s v="AEI II 16H ZONA2"/>
    <s v="BANDA SALARIAL - 3ª FAIXA"/>
    <s v="ESPECIALIZAÇÃO"/>
    <s v="ASSISTÊNCIA PSICOPROFILÁTICA EM MEDICINA FETAL"/>
    <s v="UNIVERSIDADE FEDERAL DE SÃO PAUL"/>
    <d v="1972-02-23T00:00:00"/>
    <n v="2"/>
    <s v="Branca"/>
    <s v="21822642-1"/>
    <s v="SSP/SP"/>
    <d v="2010-04-22T00:00:00"/>
    <n v="15489773812"/>
    <s v="AMERICANA"/>
    <s v="SP"/>
    <s v="BRASILEIRA"/>
    <n v="47"/>
    <s v="FEMININO"/>
    <s v="SOLTEIRO"/>
    <m/>
    <s v="WALKIRIACC@INSPER.EDU.BR"/>
    <n v="11050513571"/>
    <m/>
    <n v="45042300"/>
    <s v="AVENIDA JAMARIS, 543"/>
    <s v="APT 251"/>
    <s v="MOEMA"/>
    <s v="São Paulo"/>
    <s v="SP"/>
    <n v="4078001"/>
    <n v="80"/>
    <n v="2580.54"/>
  </r>
  <r>
    <n v="1382"/>
    <s v="ADRIANA MARTINS DE LIMA"/>
    <x v="268"/>
    <x v="182"/>
    <x v="0"/>
    <s v="DIRETORIA EDUCAÇÃO EXECUTIVA"/>
    <x v="16"/>
    <s v="4110-10"/>
    <s v="0.01.06.01.02"/>
    <s v="ÁREA OPERACIONAL DE EDUCAÇÃO EXECUTIVA"/>
    <s v="AMARELO"/>
    <d v="2010-04-19T00:00:00"/>
    <n v="2010"/>
    <d v="2012-08-31T00:00:00"/>
    <n v="2012"/>
    <s v="Inic.Empregado sem justa causa"/>
    <s v="Demissionário"/>
    <m/>
    <m/>
    <s v="MESTRADO"/>
    <s v="CIÊNCIAS APLICADAS A PEDIATRIA"/>
    <s v="UNIVERSIDADE FEDERAL DE SÃO PAUL"/>
    <d v="1975-11-15T00:00:00"/>
    <n v="2"/>
    <s v="Branca"/>
    <s v="26856995-2"/>
    <s v="SSP/SP"/>
    <d v="1996-01-10T00:00:00"/>
    <n v="17319478870"/>
    <s v="SÃO PAULO"/>
    <s v="SP"/>
    <s v="BRASILEIRA"/>
    <n v="43"/>
    <s v="FEMININO"/>
    <s v="SOLTEIRO"/>
    <m/>
    <s v="A.MARTINSLIMA@GMAIL.COM"/>
    <n v="1129557297"/>
    <m/>
    <n v="45042300"/>
    <s v="RUA NOVA PRATA, 78"/>
    <m/>
    <s v="VILA MARIA"/>
    <s v="São Paulo"/>
    <s v="SP"/>
    <n v="2122090"/>
    <n v="200"/>
    <n v="4453.12"/>
  </r>
  <r>
    <n v="3337"/>
    <s v="DANIELA STEPHANO"/>
    <x v="268"/>
    <x v="182"/>
    <x v="0"/>
    <s v="DIRETORIA EDUCAÇÃO EXECUTIVA"/>
    <x v="16"/>
    <s v="4110-10"/>
    <s v="0.01.06.01.02"/>
    <s v="ÁREA OPERACIONAL DE EDUCAÇÃO EXECUTIVA"/>
    <s v="AMARELO"/>
    <d v="2011-05-16T00:00:00"/>
    <n v="2011"/>
    <d v="2012-05-11T00:00:00"/>
    <n v="2012"/>
    <s v="Inic.Empregado sem justa causa"/>
    <s v="Demissionário"/>
    <m/>
    <m/>
    <s v="Educação superior completo"/>
    <m/>
    <m/>
    <d v="1974-05-09T00:00:00"/>
    <n v="2"/>
    <s v="Branca"/>
    <n v="195743647"/>
    <s v="SSP/SP"/>
    <d v="2003-02-13T00:00:00"/>
    <n v="18510085862"/>
    <s v="SÃO PAULO"/>
    <s v="SP"/>
    <s v="BRASILEIRA"/>
    <n v="45"/>
    <s v="FEMININO"/>
    <s v="CASADO"/>
    <m/>
    <s v="DANIELA_STEPHANO@HOTMAIL.COM"/>
    <n v="1144193363"/>
    <m/>
    <n v="45042300"/>
    <s v="RUA DOMINGOS ORTIZ, 100"/>
    <m/>
    <s v="LAVAPES"/>
    <s v="São Paulo"/>
    <s v="SP"/>
    <n v="7600000"/>
    <n v="214"/>
    <n v="3886.02"/>
  </r>
  <r>
    <n v="422"/>
    <s v="ANDRE HORACE POLUSHIN"/>
    <x v="269"/>
    <x v="182"/>
    <x v="0"/>
    <s v="DIRETORIA EDUCAÇÃO EXECUTIVA"/>
    <x v="16"/>
    <s v="4110-10"/>
    <s v="0.01.06.01.06"/>
    <s v="EDUCAÇÃO EXECUTIVA"/>
    <s v="AMARELO"/>
    <d v="2012-02-01T00:00:00"/>
    <n v="2012"/>
    <d v="2012-03-16T00:00:00"/>
    <n v="2012"/>
    <s v="Inic.Empregado sem justa causa"/>
    <s v="Demissionário"/>
    <m/>
    <m/>
    <s v="Educação superior completo"/>
    <m/>
    <m/>
    <d v="1976-12-30T00:00:00"/>
    <n v="2"/>
    <s v="Branca"/>
    <s v="V671365-U"/>
    <s v="POLICIA FEDERAL/SP"/>
    <d v="2011-02-18T00:00:00"/>
    <n v="75001004187"/>
    <s v="CANDENSE"/>
    <m/>
    <s v="BRASILEIRA"/>
    <n v="42"/>
    <s v="MASCULINO"/>
    <s v="CASADO"/>
    <m/>
    <s v="ANDREPOLU@HOTMAIL.COM"/>
    <n v="1123862419"/>
    <m/>
    <m/>
    <s v="AVENIDA MINISTRO PETRONIO PORTELA, 1901"/>
    <s v="APTO. 214C"/>
    <s v="FREGUESIA DO O"/>
    <s v="São Paulo"/>
    <s v="SP"/>
    <n v="2802120"/>
    <n v="200"/>
    <n v="3689.64"/>
  </r>
  <r>
    <n v="4004"/>
    <s v="ANTONIO RICARDO ANTUNES SILVA"/>
    <x v="269"/>
    <x v="182"/>
    <x v="0"/>
    <s v="DIRETORIA EDUCAÇÃO EXECUTIVA"/>
    <x v="16"/>
    <s v="4110-10"/>
    <s v="0.01.06.01.06"/>
    <s v="EDUCAÇÃO EXECUTIVA"/>
    <s v="AMARELO"/>
    <d v="2010-04-19T00:00:00"/>
    <n v="2010"/>
    <d v="2010-11-23T00:00:00"/>
    <n v="2010"/>
    <s v="Inic.Empregado sem justa causa"/>
    <s v="Demissionário"/>
    <m/>
    <m/>
    <s v="GRADUAÇÃO"/>
    <s v="ADMINISTRAÇÃO DE EMPRESA"/>
    <s v="UNIVERSIDADE ITALO"/>
    <d v="1968-01-25T00:00:00"/>
    <n v="2"/>
    <s v="Branca"/>
    <s v="17673638-4"/>
    <s v="SSP/SP"/>
    <d v="2005-02-11T00:00:00"/>
    <n v="9724657825"/>
    <s v="SÃO BERNARDO DO CAMPO"/>
    <s v="SP"/>
    <s v="BRASILEIRA"/>
    <n v="51"/>
    <s v="MASCULINO"/>
    <s v="CASADO"/>
    <m/>
    <s v="RICARDOANTUNESSP@HOTMAIL.COM"/>
    <m/>
    <m/>
    <n v="45042300"/>
    <s v="RUA SALIN MANDHOUD, 54"/>
    <m/>
    <s v="TERRA NOVA II"/>
    <s v="São Bernardo do Campo"/>
    <s v="SP"/>
    <n v="9820780"/>
    <n v="200"/>
    <n v="3899.7"/>
  </r>
  <r>
    <n v="2471"/>
    <s v="LINCOLN MORATO BENEVIDES DA SILVA FILHO"/>
    <x v="269"/>
    <x v="182"/>
    <x v="0"/>
    <s v="DIRETORIA EDUCAÇÃO EXECUTIVA"/>
    <x v="16"/>
    <s v="4110-10"/>
    <s v="0.01.06.01.06"/>
    <s v="EDUCAÇÃO EXECUTIVA"/>
    <s v="AMARELO"/>
    <d v="2010-04-19T00:00:00"/>
    <n v="2010"/>
    <d v="2011-03-11T00:00:00"/>
    <n v="2011"/>
    <s v="Inic.Empregado sem justa causa"/>
    <s v="Demissionário"/>
    <m/>
    <m/>
    <s v="GRADUAÇÃO"/>
    <s v="ENGENHARIA MECÂNICA"/>
    <s v="FAAP - FUNDAÇÃO DE COMÉRCIO ÁLVA"/>
    <d v="1972-08-11T00:00:00"/>
    <n v="2"/>
    <s v="Branca"/>
    <s v="21367681-3"/>
    <s v="SSP/SP"/>
    <d v="1986-06-11T00:00:00"/>
    <n v="14840840806"/>
    <s v="SÃO PAULO"/>
    <s v="SP"/>
    <s v="BRASILEIRA"/>
    <n v="46"/>
    <s v="MASCULINO"/>
    <s v="CASADO"/>
    <m/>
    <s v="LINCOLNMORATO@UOL.COM.BR"/>
    <n v="11981116889"/>
    <n v="1130783631"/>
    <n v="45042300"/>
    <s v="RUA DR GABRIEL DOS SANTOS, 420"/>
    <s v="APT 51"/>
    <s v="SANTA CECILIA"/>
    <s v="São Paulo"/>
    <s v="SP"/>
    <n v="1231010"/>
    <n v="200"/>
    <n v="4119.5200000000004"/>
  </r>
  <r>
    <n v="3202"/>
    <s v="MARIANE CARDOSO DE BARROS FORNARI"/>
    <x v="270"/>
    <x v="182"/>
    <x v="0"/>
    <s v="DIRETORIA EDUCAÇÃO EXECUTIVA"/>
    <x v="16"/>
    <s v="4110-10"/>
    <s v="0.01.06.01.04"/>
    <s v="EDUCAÇÃO EXECUTIVA PROGRAMAS CUSTOMIZADOS"/>
    <s v="AMARELO"/>
    <d v="2010-11-03T00:00:00"/>
    <n v="2010"/>
    <d v="2011-05-06T00:00:00"/>
    <n v="2011"/>
    <s v="Inic.Empregado sem justa causa"/>
    <s v="Demissionário"/>
    <m/>
    <m/>
    <s v="GRADUAÇÃO"/>
    <s v="CIÊNCIAS SOCIAIS"/>
    <s v="UNESP - UNIVERSIDADE ESTADUAL PA"/>
    <d v="1984-09-22T00:00:00"/>
    <n v="2"/>
    <s v="Branca"/>
    <n v="352032133"/>
    <s v="SSP/SP"/>
    <d v="2003-05-31T00:00:00"/>
    <n v="33015049810"/>
    <s v="SAO PAULO"/>
    <s v="SP"/>
    <s v="BRASILEIRA"/>
    <n v="34"/>
    <s v="FEMININO"/>
    <s v="SOLTEIRO"/>
    <m/>
    <s v="MAREFORNARI@YAHOO.COM.BR"/>
    <n v="1134598355"/>
    <m/>
    <n v="45042300"/>
    <s v="RUA VENANCIO AIRES, 1059"/>
    <m/>
    <s v="POMPEIA"/>
    <s v="SAO PAULO"/>
    <s v="SP"/>
    <n v="5024030"/>
    <n v="200"/>
    <n v="3473.46"/>
  </r>
  <r>
    <n v="1424"/>
    <s v="JOSE ANTONIO RODRIGUES DA CUNHA"/>
    <x v="271"/>
    <x v="183"/>
    <x v="0"/>
    <s v="DIRETORIA GRADUAÇÃO"/>
    <x v="0"/>
    <s v="4110-10"/>
    <s v="0.01.03.02.01"/>
    <s v="APOIO ACADÊMICO GRADUAÇÃO"/>
    <m/>
    <d v="2003-02-03T00:00:00"/>
    <n v="2003"/>
    <d v="2004-02-12T00:00:00"/>
    <n v="2004"/>
    <s v="Inic.Empregador sem justa causa"/>
    <s v="Demissionário"/>
    <m/>
    <m/>
    <s v="Mestrado completo"/>
    <m/>
    <m/>
    <d v="1976-09-04T00:00:00"/>
    <n v="2"/>
    <s v="Branca"/>
    <n v="255749302"/>
    <s v="SSP/SP"/>
    <d v="1994-09-12T00:00:00"/>
    <n v="25500959875"/>
    <s v="SÃO PAULO"/>
    <s v="SP"/>
    <s v="BRASILEIRA"/>
    <n v="42"/>
    <s v="MASCULINO"/>
    <s v="SOLTEIRO"/>
    <m/>
    <s v="JOSEARC@INSPER.EDU.BR"/>
    <n v="50559973"/>
    <n v="97020140"/>
    <n v="45042300"/>
    <s v="ALAM. ARAES, DOS, 767"/>
    <m/>
    <s v="PLANALTO PAULISTA"/>
    <s v="SAO PAULO"/>
    <s v="SP"/>
    <n v="4066002"/>
    <n v="220"/>
    <n v="810"/>
  </r>
  <r>
    <n v="2252"/>
    <s v="LAERTE FERNANDES DE OLIVEIRA"/>
    <x v="272"/>
    <x v="183"/>
    <x v="0"/>
    <s v="STAFF"/>
    <x v="11"/>
    <s v="4110-10"/>
    <s v="0.01.07.03.01"/>
    <s v="AUTÔNOMOS"/>
    <m/>
    <d v="2006-02-01T00:00:00"/>
    <n v="2006"/>
    <d v="2006-08-14T00:00:00"/>
    <n v="2006"/>
    <s v="Inic.Empregado sem justa causa"/>
    <s v="Demissionário"/>
    <m/>
    <m/>
    <s v="Mestrado completo"/>
    <m/>
    <m/>
    <d v="1962-06-17T00:00:00"/>
    <n v="2"/>
    <s v="Branca"/>
    <n v="102368193"/>
    <s v="SSP/SP"/>
    <d v="2005-01-18T00:00:00"/>
    <n v="6295385818"/>
    <s v="SÃO PAULO"/>
    <s v="SP"/>
    <s v="BRASILEIRA"/>
    <n v="57"/>
    <s v="MASCULINO"/>
    <s v="CASADO"/>
    <m/>
    <s v="LAERTEFO@INSPER.EDU.BR"/>
    <n v="38357901"/>
    <n v="96872269"/>
    <n v="45042300"/>
    <s v="R. SALES JUNIOR, 549"/>
    <m/>
    <s v="ALTO DA LAPA"/>
    <s v="SAO PAULO"/>
    <s v="SP"/>
    <n v="5083070"/>
    <n v="220"/>
    <n v="1251.24"/>
  </r>
  <r>
    <n v="1485"/>
    <s v="VANESSA VALENCE"/>
    <x v="273"/>
    <x v="184"/>
    <x v="0"/>
    <s v="DIRETORIA DE SERVIÇOS COMPARTILHADOS"/>
    <x v="1"/>
    <s v="4110-05"/>
    <s v="0.01.02.01.01"/>
    <s v="ADMINISTRATIVO E FINANCEIRO"/>
    <m/>
    <d v="2003-08-12T00:00:00"/>
    <n v="2003"/>
    <d v="2005-05-12T00:00:00"/>
    <n v="2005"/>
    <s v="Inic.Empregador sem justa causa"/>
    <s v="Demissionário"/>
    <m/>
    <m/>
    <s v="Educação superior incompleto"/>
    <m/>
    <m/>
    <d v="1981-08-07T00:00:00"/>
    <n v="2"/>
    <s v="Branca"/>
    <n v="335274778"/>
    <s v="SSP/"/>
    <d v="1996-01-11T00:00:00"/>
    <n v="29003117802"/>
    <s v="ITAPIRA"/>
    <s v="SP"/>
    <s v="BRASILEIRA"/>
    <n v="37"/>
    <s v="FEMININO"/>
    <s v="SOLTEIRO"/>
    <m/>
    <s v="VANESSAV@INSPER.EDU.BR"/>
    <n v="61979886"/>
    <n v="94986323"/>
    <n v="45042300"/>
    <s v="R. MONACO, 120"/>
    <s v="APTO 62 - BL 1"/>
    <s v="JARDIM TEXTIL"/>
    <s v="SAO PAULO"/>
    <s v="SP"/>
    <n v="3413030"/>
    <n v="220"/>
    <n v="900"/>
  </r>
  <r>
    <n v="1285"/>
    <s v="WLADEMIR GOMES MONTEZUMA"/>
    <x v="273"/>
    <x v="184"/>
    <x v="0"/>
    <s v="DIRETORIA DE SERVIÇOS COMPARTILHADOS"/>
    <x v="1"/>
    <s v="4110-05"/>
    <s v="0.01.02.01.01"/>
    <s v="ADMINISTRATIVO E FINANCEIRO"/>
    <m/>
    <d v="2001-10-01T00:00:00"/>
    <n v="2001"/>
    <d v="2007-03-30T00:00:00"/>
    <n v="2007"/>
    <s v="Inic.Empregador sem justa causa"/>
    <s v="Demissionário"/>
    <m/>
    <m/>
    <s v="Ensino médio completo"/>
    <m/>
    <m/>
    <d v="1978-02-01T00:00:00"/>
    <n v="2"/>
    <s v="Branca"/>
    <n v="320582826"/>
    <s v="SSP/SP"/>
    <d v="1998-07-30T00:00:00"/>
    <n v="28292025898"/>
    <s v="SÃO PAULO"/>
    <s v="SP"/>
    <s v="BRASILEIRA"/>
    <n v="41"/>
    <s v="MASCULINO"/>
    <s v="CASADO"/>
    <m/>
    <s v="WLADEMIRGM@INSPER.EDU.BR"/>
    <n v="61094032"/>
    <m/>
    <n v="45042300"/>
    <s v="R. SENADOR SARAZATE, 70"/>
    <s v="CASA"/>
    <s v="VILA TOLSTOI"/>
    <s v="SAO PAULO"/>
    <s v="SP"/>
    <n v="3270020"/>
    <n v="220"/>
    <n v="841.93"/>
  </r>
  <r>
    <n v="1288"/>
    <s v="FÁBIO ALEXANDRE PACHECO TEVES"/>
    <x v="274"/>
    <x v="184"/>
    <x v="0"/>
    <s v="DIRETORIA DE SERVIÇOS COMPARTILHADOS"/>
    <x v="1"/>
    <s v="4110-05"/>
    <s v="0.01.02.03.01"/>
    <s v="ATENDIMENTO PRESENCIAL"/>
    <m/>
    <d v="2001-11-01T00:00:00"/>
    <n v="2001"/>
    <d v="2005-01-17T00:00:00"/>
    <n v="2005"/>
    <s v="Inic.Empregador sem justa causa"/>
    <s v="Demissionário"/>
    <m/>
    <m/>
    <s v="Ensino médio completo"/>
    <m/>
    <m/>
    <d v="1975-08-24T00:00:00"/>
    <n v="2"/>
    <s v="Branca"/>
    <n v="252421516"/>
    <s v="SSP/SP"/>
    <m/>
    <n v="17419634866"/>
    <s v="SÃO PAULO"/>
    <s v="SP"/>
    <s v="BRASILEIRA"/>
    <n v="43"/>
    <s v="MASCULINO"/>
    <s v="SOLTEIRO"/>
    <m/>
    <s v="FABIOAPT@INSPER.EDU.BR"/>
    <n v="66850907"/>
    <n v="96425378"/>
    <n v="45042300"/>
    <s v="R. LUIS BAPTISTA, 54"/>
    <m/>
    <s v="JARDIM PIRATININGA"/>
    <s v="SAO PAULO"/>
    <s v="SP"/>
    <n v="3716130"/>
    <n v="220"/>
    <n v="1048.79"/>
  </r>
  <r>
    <n v="5308"/>
    <s v="IRIS CRISTINE ORTIM TRINDADE"/>
    <x v="275"/>
    <x v="184"/>
    <x v="1"/>
    <s v="DIRETORIA VICE-PRESIDENCIA DA GRADUACAO"/>
    <x v="6"/>
    <s v="4110-05"/>
    <s v="0.01.22.05.01"/>
    <s v="MULTINSPER"/>
    <m/>
    <d v="2019-05-20T00:00:00"/>
    <n v="2019"/>
    <m/>
    <m/>
    <m/>
    <m/>
    <s v="ZONA 03 - BANDA SALARIAL"/>
    <s v="BANDA SALARIAL - 1ª FAIXA"/>
    <s v="Ensino médio completo"/>
    <m/>
    <m/>
    <d v="1999-02-18T00:00:00"/>
    <n v="2"/>
    <s v="Branca"/>
    <s v="52.273.621-X"/>
    <s v="SSP/SP"/>
    <d v="2018-04-13T00:00:00"/>
    <n v="47492634862"/>
    <s v="SÃO PAULO"/>
    <s v="SP"/>
    <s v="BRASILEIRA"/>
    <n v="20"/>
    <s v="FEMININO"/>
    <s v="SOLTEIRO"/>
    <m/>
    <s v="IRISCOT@INSPER.EDU.BR"/>
    <m/>
    <m/>
    <m/>
    <s v="RUA VICENTE GASPAR, 59"/>
    <m/>
    <s v="BAIRRO SAO JOAO CLIMACO"/>
    <s v="São Paulo"/>
    <s v="SP"/>
    <n v="4240050"/>
    <n v="200"/>
    <n v="2582.0100000000002"/>
  </r>
  <r>
    <n v="1408"/>
    <s v="FERNANDA BALDESSIN KIEM"/>
    <x v="276"/>
    <x v="185"/>
    <x v="0"/>
    <s v="DIRETORIA DE SERVIÇOS COMPARTILHADOS"/>
    <x v="1"/>
    <s v="4110-05"/>
    <s v="0.01.02.01.01"/>
    <s v="ADMINISTRATIVO E FINANCEIRO"/>
    <m/>
    <d v="2002-10-14T00:00:00"/>
    <n v="2002"/>
    <d v="2005-09-23T00:00:00"/>
    <n v="2005"/>
    <s v="Inic.Empregado sem justa causa"/>
    <s v="Demissionário"/>
    <m/>
    <m/>
    <s v="Ensino médio completo"/>
    <m/>
    <m/>
    <d v="1984-01-12T00:00:00"/>
    <n v="2"/>
    <s v="Branca"/>
    <n v="435068003"/>
    <s v="SSP/SP"/>
    <d v="1998-08-25T00:00:00"/>
    <n v="31348568836"/>
    <s v="SANTO ANDRÉ"/>
    <s v="SP"/>
    <s v="BRASILEIRA"/>
    <n v="35"/>
    <s v="FEMININO"/>
    <s v="SOLTEIRO"/>
    <m/>
    <s v="FERNANDABK@INSPER.EDU.BR"/>
    <n v="44797635"/>
    <n v="98933571"/>
    <n v="45042300"/>
    <s v="R. ARACANGA, 8"/>
    <m/>
    <s v="PARQUE JACATUBA"/>
    <s v="SANTO ANDRE"/>
    <s v="SP"/>
    <n v="9290480"/>
    <n v="220"/>
    <n v="909.56"/>
  </r>
  <r>
    <n v="1500"/>
    <s v="MARGARETE VIANNA EIRAS"/>
    <x v="277"/>
    <x v="186"/>
    <x v="0"/>
    <s v="DIRETORIA DE SERVIÇOS COMPARTILHADOS"/>
    <x v="1"/>
    <s v="4110-05"/>
    <s v="0.01.02.03.01"/>
    <s v="ATENDIMENTO PRESENCIAL"/>
    <m/>
    <d v="2003-11-10T00:00:00"/>
    <n v="2003"/>
    <d v="2007-04-05T00:00:00"/>
    <n v="2007"/>
    <s v="Inic.Empregado sem justa causa"/>
    <m/>
    <m/>
    <m/>
    <s v="Ensino médio completo"/>
    <m/>
    <m/>
    <d v="1967-11-17T00:00:00"/>
    <n v="2"/>
    <s v="Branca"/>
    <n v="167339552"/>
    <s v="SSP/SP"/>
    <d v="1999-05-06T00:00:00"/>
    <n v="11175959863"/>
    <s v="GUARULHOS"/>
    <s v="SP"/>
    <s v="BRASILEIRA"/>
    <n v="51"/>
    <s v="FEMININO"/>
    <s v="CASADO"/>
    <m/>
    <s v="MARGARETESV@INSPER.EDU.BR"/>
    <n v="60913213"/>
    <n v="98930396"/>
    <n v="45042300"/>
    <s v="AV. SAO MIGUEL, 1453"/>
    <s v="APTO. 104"/>
    <s v="VILA MARIETA"/>
    <s v="SAO PAULO"/>
    <s v="SP"/>
    <n v="3619000"/>
    <n v="220"/>
    <n v="1021.68"/>
  </r>
  <r>
    <n v="1840"/>
    <s v="LEILA NUNES SANCHES"/>
    <x v="278"/>
    <x v="186"/>
    <x v="0"/>
    <s v="DIRETORIA DE SERVIÇOS COMPARTILHADOS"/>
    <x v="1"/>
    <s v="4110-05"/>
    <s v="0.01.02.03.03"/>
    <s v="CONTACT CENTER"/>
    <m/>
    <d v="2004-02-02T00:00:00"/>
    <n v="2004"/>
    <d v="2005-09-01T00:00:00"/>
    <n v="2005"/>
    <s v="Inic.Empregado sem justa causa"/>
    <s v="Demissionário"/>
    <m/>
    <m/>
    <s v="Educação superior incompleto"/>
    <m/>
    <m/>
    <d v="1973-05-17T00:00:00"/>
    <n v="2"/>
    <s v="Branca"/>
    <n v="262259138"/>
    <s v="SSP/SP"/>
    <d v="1992-06-03T00:00:00"/>
    <n v="18253117817"/>
    <s v="SÃO PAULO"/>
    <s v="SP"/>
    <s v="BRASILEIRA"/>
    <n v="46"/>
    <s v="FEMININO"/>
    <s v="SOLTEIRO"/>
    <m/>
    <s v="LEILANS@INSPER.EDU.BR"/>
    <m/>
    <n v="81424420"/>
    <n v="45042300"/>
    <s v="R. HARALD SCHULTZ, 82"/>
    <m/>
    <s v="JARDIM DOS LAGOS"/>
    <s v="SAO PAULO"/>
    <s v="SP"/>
    <n v="4771160"/>
    <n v="220"/>
    <n v="1039.94"/>
  </r>
  <r>
    <n v="1932"/>
    <s v="ELIANA GONÇALVES DE TORRES"/>
    <x v="279"/>
    <x v="187"/>
    <x v="0"/>
    <s v="DIRETORIA GRADUAÇÃO"/>
    <x v="0"/>
    <s v="4110-05"/>
    <s v="0.01.03.05.01"/>
    <s v="BIBLIOTECA"/>
    <m/>
    <d v="2004-06-14T00:00:00"/>
    <n v="2004"/>
    <d v="2005-04-29T00:00:00"/>
    <n v="2005"/>
    <s v="Inic.Empregador sem justa causa"/>
    <s v="Demissionário"/>
    <m/>
    <m/>
    <s v="Ensino médio completo"/>
    <m/>
    <m/>
    <d v="1979-04-26T00:00:00"/>
    <n v="2"/>
    <s v="Branca"/>
    <s v="30707853X"/>
    <s v="SSP/SP"/>
    <d v="1997-06-03T00:00:00"/>
    <n v="21306049865"/>
    <s v="SÃO PAULO"/>
    <s v="SP"/>
    <s v="BRASILEIRA"/>
    <n v="40"/>
    <s v="FEMININO"/>
    <s v="SOLTEIRO"/>
    <m/>
    <s v="ELIANAGT@INSPER.EDU.BR"/>
    <m/>
    <m/>
    <n v="45042300"/>
    <s v="R. SALVADOR MOTA, 66-A"/>
    <m/>
    <s v="VILA INDUSTRIAL"/>
    <s v="SAO PAULO"/>
    <s v="SP"/>
    <n v="3251180"/>
    <n v="220"/>
    <n v="750"/>
  </r>
  <r>
    <n v="1495"/>
    <s v="JANAINA LEMES CLEMENTE"/>
    <x v="279"/>
    <x v="187"/>
    <x v="0"/>
    <s v="DIRETORIA GRADUAÇÃO"/>
    <x v="0"/>
    <s v="4110-05"/>
    <s v="0.01.03.05.01"/>
    <s v="BIBLIOTECA"/>
    <m/>
    <d v="2003-11-03T00:00:00"/>
    <n v="2003"/>
    <d v="2005-02-02T00:00:00"/>
    <n v="2005"/>
    <s v="Inic.Empregador sem justa causa"/>
    <s v="Demissionário"/>
    <m/>
    <m/>
    <s v="Ensino médio completo"/>
    <m/>
    <m/>
    <d v="1983-08-23T00:00:00"/>
    <n v="2"/>
    <s v="Branca"/>
    <n v="245680238"/>
    <s v="SSP/SP"/>
    <d v="2001-07-24T00:00:00"/>
    <n v="32334914843"/>
    <s v="SÃO PAULO"/>
    <s v="SP"/>
    <s v="BRASILEIRA"/>
    <n v="35"/>
    <s v="FEMININO"/>
    <s v="SOLTEIRO"/>
    <m/>
    <s v="JANAINALC@INSPER.EDU.BR"/>
    <n v="61371398"/>
    <n v="82336760"/>
    <n v="45042300"/>
    <s v="R. MARECHAL ROSAS, 24"/>
    <m/>
    <s v="PARQUE CRUZEIRO DO SUL"/>
    <s v="SAO PAULO"/>
    <s v="SP"/>
    <n v="8070220"/>
    <n v="220"/>
    <n v="808.79"/>
  </r>
  <r>
    <n v="1401"/>
    <s v="VANESSA SCAGLIUZZO"/>
    <x v="279"/>
    <x v="187"/>
    <x v="0"/>
    <s v="DIRETORIA GRADUAÇÃO"/>
    <x v="0"/>
    <s v="4110-05"/>
    <s v="0.01.03.05.01"/>
    <s v="BIBLIOTECA"/>
    <m/>
    <d v="2002-09-23T00:00:00"/>
    <n v="2002"/>
    <d v="2005-02-02T00:00:00"/>
    <n v="2005"/>
    <s v="Inic.Empregador sem justa causa"/>
    <s v="Demissionário"/>
    <m/>
    <m/>
    <s v="Ensino médio completo"/>
    <m/>
    <m/>
    <d v="1977-07-18T00:00:00"/>
    <n v="2"/>
    <s v="Branca"/>
    <n v="304959388"/>
    <s v="SSP/SP"/>
    <m/>
    <n v="24931123856"/>
    <s v="SÃO PAULO"/>
    <s v="SP"/>
    <s v="BRASILEIRA"/>
    <n v="42"/>
    <s v="FEMININO"/>
    <s v="SOLTEIRO"/>
    <m/>
    <s v="VANESSAS@INSPER.EDU.BR"/>
    <n v="56612558"/>
    <m/>
    <n v="45042300"/>
    <s v="R. ANTONIO RANGEL DE CASTRO, 162"/>
    <m/>
    <s v="JARDIM COLONIAL"/>
    <s v="SAO PAULO"/>
    <s v="SP"/>
    <n v="4821070"/>
    <n v="220"/>
    <n v="967.32"/>
  </r>
  <r>
    <n v="2117"/>
    <s v="LUCIANA MARIN"/>
    <x v="280"/>
    <x v="187"/>
    <x v="0"/>
    <s v="DIRETORIA GRADUAÇÃO"/>
    <x v="0"/>
    <s v="4110-05"/>
    <s v="0.01.03.04.01"/>
    <s v="SECRETARIA ACADÊMICA"/>
    <m/>
    <d v="2005-06-08T00:00:00"/>
    <n v="2005"/>
    <d v="2005-06-20T00:00:00"/>
    <n v="2005"/>
    <s v="Inic.Empregado sem justa causa"/>
    <s v="Demissionário"/>
    <m/>
    <m/>
    <s v="Educação superior completo"/>
    <m/>
    <m/>
    <d v="1980-06-11T00:00:00"/>
    <n v="2"/>
    <s v="Branca"/>
    <n v="309733790"/>
    <s v="SSP/SP"/>
    <d v="2004-04-26T00:00:00"/>
    <n v="21789057817"/>
    <s v="SÃO PAULO"/>
    <s v="SP"/>
    <s v="BRASILEIRA"/>
    <n v="39"/>
    <s v="FEMININO"/>
    <s v="SOLTEIRO"/>
    <m/>
    <s v="LUCIANAM1@INSPER.EDU.BR"/>
    <n v="66011404"/>
    <m/>
    <n v="45042300"/>
    <s v="Cuiaba, 579"/>
    <n v="21"/>
    <s v="Mooca"/>
    <s v="São Paulo"/>
    <s v="SP"/>
    <n v="3183001"/>
    <n v="220"/>
    <n v="750"/>
  </r>
  <r>
    <n v="9496"/>
    <s v="GABRIEL MENDES SANTANA"/>
    <x v="281"/>
    <x v="188"/>
    <x v="0"/>
    <s v="DIRETORIA DE ASSUNTOS ACADÊMICOS"/>
    <x v="8"/>
    <s v="4110-05"/>
    <s v="0.01.16.02.01"/>
    <s v="DEA - DESENVOLVIMENTO DE ENSINO E APRENDIZAGEM"/>
    <s v="AMARELO"/>
    <d v="2015-11-09T00:00:00"/>
    <n v="2015"/>
    <d v="2018-05-25T00:00:00"/>
    <n v="2018"/>
    <s v="Inic.Empregado sem justa causa"/>
    <s v="Pedido de demissão - nova oportunidade"/>
    <s v="ZONA 03 - BANDA SALARIAL"/>
    <s v="BANDA SALARIAL - 1ª FAIXA"/>
    <s v="CURSO TÉCNICO"/>
    <s v="SEGURANÇA DO TRABALHO"/>
    <s v="ETEC - ESCOLA TÉCNICA ESTADUAL D"/>
    <d v="1996-08-10T00:00:00"/>
    <n v="2"/>
    <s v="Branca"/>
    <s v="46.795.059-3"/>
    <s v="SSP/SP"/>
    <d v="2012-06-22T00:00:00"/>
    <n v="33240597802"/>
    <s v="CARAPICUIBA"/>
    <s v="SP"/>
    <s v="BRASILEIRA"/>
    <n v="22"/>
    <s v="MASCULINO"/>
    <s v="SOLTEIRO"/>
    <m/>
    <s v="GMENDESSANTANA@GMAIL.COM"/>
    <n v="1141675137"/>
    <n v="11987137773"/>
    <m/>
    <s v="AVENIDA PRESIDENTE TANCREDO DE ALMEIDA NEVES, 1093"/>
    <s v="AP 21 B"/>
    <s v="CONJUNTO HABITACIONAL P"/>
    <s v="CARAPICUIBA"/>
    <s v="SP"/>
    <n v="6329350"/>
    <n v="200"/>
    <n v="2464.67"/>
  </r>
  <r>
    <n v="1930"/>
    <s v="ADEILDO ANTONIO DA SILVA JUNIOR"/>
    <x v="282"/>
    <x v="189"/>
    <x v="0"/>
    <s v="DIRETORIA DE SERVIÇOS COMPARTILHADOS"/>
    <x v="1"/>
    <s v="9541-25 "/>
    <s v="0.01.02.06.03"/>
    <s v="SERVIÇOS  "/>
    <m/>
    <d v="2004-06-01T00:00:00"/>
    <n v="2004"/>
    <d v="2004-10-19T00:00:00"/>
    <n v="2004"/>
    <s v="Inic.Empregador sem justa causa"/>
    <s v="Demissionário"/>
    <m/>
    <m/>
    <s v="Ensino médio completo"/>
    <m/>
    <m/>
    <d v="1984-11-23T00:00:00"/>
    <n v="2"/>
    <s v="Branca"/>
    <n v="6569815"/>
    <s v="SSP/PE"/>
    <d v="2000-01-20T00:00:00"/>
    <n v="5420866463"/>
    <s v="CAMAÇARI"/>
    <s v="BA"/>
    <s v="BRASILEIRA"/>
    <n v="34"/>
    <s v="MASCULINO"/>
    <s v="SOLTEIRO"/>
    <m/>
    <s v="ADEILDOASJ@INSPER.EDU.BR"/>
    <n v="61175413"/>
    <m/>
    <n v="45042300"/>
    <s v="R. FELIPE DE MOURA, 12"/>
    <s v="PT 57049 CASA 1"/>
    <s v="JARDIM VILA CARRAO"/>
    <s v="SAO PAULO"/>
    <s v="SP"/>
    <n v="8340430"/>
    <n v="220"/>
    <n v="500"/>
  </r>
  <r>
    <n v="2156"/>
    <s v="ARNALDO ARTIOLI DUARTE"/>
    <x v="282"/>
    <x v="189"/>
    <x v="0"/>
    <s v="DIRETORIA DE SERVIÇOS COMPARTILHADOS"/>
    <x v="1"/>
    <s v="9541-25 "/>
    <s v="0.01.02.06.03"/>
    <s v="SERVIÇOS  "/>
    <m/>
    <d v="2005-07-25T00:00:00"/>
    <n v="2005"/>
    <d v="2006-01-02T00:00:00"/>
    <n v="2006"/>
    <s v="Inic.Empregado sem justa causa"/>
    <s v="Demissionário"/>
    <m/>
    <m/>
    <s v="Ensino médio completo"/>
    <m/>
    <m/>
    <d v="1979-03-15T00:00:00"/>
    <n v="2"/>
    <s v="Branca"/>
    <n v="301408683"/>
    <s v="SSP/SP"/>
    <d v="1993-07-13T00:00:00"/>
    <n v="28967165803"/>
    <m/>
    <m/>
    <m/>
    <n v="40"/>
    <s v="MASCULINO"/>
    <s v="SOLTEIRO"/>
    <m/>
    <s v="ARNALDOAD@INSPER.EDU.BR"/>
    <m/>
    <m/>
    <n v="45042300"/>
    <s v="R. JACEGUAI, 92"/>
    <m/>
    <s v="PARQUE ERASMO ASSUNCAO"/>
    <s v="SANTO ANDRE"/>
    <s v="SP"/>
    <n v="9271600"/>
    <n v="220"/>
    <n v="558.57000000000005"/>
  </r>
  <r>
    <n v="1439"/>
    <s v="CLAUDIO MARCIO DO NASCIMENTO"/>
    <x v="282"/>
    <x v="189"/>
    <x v="0"/>
    <s v="DIRETORIA DE SERVIÇOS COMPARTILHADOS"/>
    <x v="1"/>
    <s v="9541-25 "/>
    <s v="0.01.02.06.03"/>
    <s v="SERVIÇOS  "/>
    <m/>
    <d v="2003-04-01T00:00:00"/>
    <n v="2003"/>
    <d v="2004-06-07T00:00:00"/>
    <n v="2004"/>
    <s v="Inic.Empregado sem justa causa"/>
    <s v="Demissionário"/>
    <m/>
    <m/>
    <s v="Ensino médio completo"/>
    <m/>
    <m/>
    <d v="1981-06-18T00:00:00"/>
    <n v="2"/>
    <s v="Branca"/>
    <n v="330412358"/>
    <s v="SSP/SP"/>
    <m/>
    <n v="30223691828"/>
    <s v="SÃO PAULO"/>
    <s v="SP"/>
    <s v="BRASILEIRA"/>
    <n v="38"/>
    <s v="FEMININO"/>
    <s v="SOLTEIRO"/>
    <m/>
    <s v="CLAUDIOMN@INSPER.EDU.BR"/>
    <n v="55063421"/>
    <n v="92642198"/>
    <n v="45042300"/>
    <s v="R. CONCEICAO DE MONTE ALEGRE, 232"/>
    <m/>
    <s v="CIDADE MONCOES"/>
    <s v="SAO PAULO"/>
    <s v="SP"/>
    <n v="4563060"/>
    <n v="220"/>
    <n v="537.4"/>
  </r>
  <r>
    <n v="2143"/>
    <s v="FERNANDO SERGIO ORTIZ FICEL FILHO"/>
    <x v="282"/>
    <x v="189"/>
    <x v="0"/>
    <s v="DIRETORIA DE SERVIÇOS COMPARTILHADOS"/>
    <x v="1"/>
    <s v="9541-25 "/>
    <s v="0.01.02.06.03"/>
    <s v="SERVIÇOS  "/>
    <m/>
    <d v="2005-07-20T00:00:00"/>
    <n v="2005"/>
    <d v="2006-02-17T00:00:00"/>
    <n v="2006"/>
    <s v="Inic.Empregador sem justa causa"/>
    <s v="Demissionário"/>
    <m/>
    <m/>
    <s v="Ensino médio completo"/>
    <m/>
    <m/>
    <d v="1981-10-02T00:00:00"/>
    <n v="2"/>
    <s v="Branca"/>
    <n v="288194147"/>
    <s v="SSP/SP"/>
    <d v="2005-01-21T00:00:00"/>
    <n v="30100343856"/>
    <m/>
    <m/>
    <m/>
    <n v="37"/>
    <s v="MASCULINO"/>
    <s v="CASADO"/>
    <m/>
    <s v="FERNANDOSOFF@INSPER.EDU.BR"/>
    <n v="67046696"/>
    <n v="98422683"/>
    <n v="45042300"/>
    <s v="R. GIOVANNI NASCO, 155"/>
    <s v="APTO. 14 B"/>
    <s v="CONJUNTO HABITACIONAL TEOTONIO"/>
    <s v="SAO PAULO"/>
    <s v="SP"/>
    <n v="3928090"/>
    <n v="220"/>
    <n v="552.69000000000005"/>
  </r>
  <r>
    <n v="2086"/>
    <s v="LUIZ ALBERTO MORAIS ROSA"/>
    <x v="282"/>
    <x v="189"/>
    <x v="0"/>
    <s v="DIRETORIA DE SERVIÇOS COMPARTILHADOS"/>
    <x v="1"/>
    <s v="9541-25 "/>
    <s v="0.01.02.06.03"/>
    <s v="SERVIÇOS  "/>
    <m/>
    <d v="2005-03-15T00:00:00"/>
    <n v="2005"/>
    <d v="2005-07-08T00:00:00"/>
    <n v="2005"/>
    <s v="Inic.Empregado sem justa causa"/>
    <s v="Demissionário"/>
    <m/>
    <m/>
    <s v="Educação superior incompleto"/>
    <m/>
    <m/>
    <d v="1984-02-05T00:00:00"/>
    <n v="2"/>
    <s v="Branca"/>
    <n v="274906211"/>
    <s v="SSP/SP"/>
    <d v="2002-03-12T00:00:00"/>
    <n v="31828304816"/>
    <s v="SÃO PAULO"/>
    <s v="SP"/>
    <s v="BRASILEIRA"/>
    <n v="35"/>
    <s v="MASCULINO"/>
    <s v="SOLTEIRO"/>
    <m/>
    <s v="LUIZAMR@INSPER.EDU.BR"/>
    <n v="56213678"/>
    <n v="81673829"/>
    <n v="45042300"/>
    <s v="R. VALE DA NOGUEIRA, 43"/>
    <s v="C/2"/>
    <s v="AMERICANOPOLIS"/>
    <s v="SAO PAULO"/>
    <s v="SP"/>
    <n v="4338160"/>
    <n v="220"/>
    <n v="500"/>
  </r>
  <r>
    <n v="4254"/>
    <s v="LUCIANA RIBEIRO MOREIRA"/>
    <x v="283"/>
    <x v="190"/>
    <x v="1"/>
    <s v="DIRETORIA DE OPERAÇÕES"/>
    <x v="4"/>
    <s v="3548-20"/>
    <s v="0.01.25.07.01"/>
    <s v="COMUNICAÇÃO INSTITUCIONAL E EVENTOS"/>
    <s v="AMARELO"/>
    <d v="2015-05-18T00:00:00"/>
    <n v="2015"/>
    <m/>
    <m/>
    <m/>
    <m/>
    <s v="ZONA 03 - BANDA SALARIAL"/>
    <s v="BANDA SALARIAL - 1ª FAIXA"/>
    <s v="ENSINO SUPERIOR"/>
    <s v="HOTELARIA"/>
    <s v="FMU"/>
    <d v="1991-06-09T00:00:00"/>
    <n v="4"/>
    <s v="Preta/Negra"/>
    <s v="47.642.182-2"/>
    <s v="SSP/SP"/>
    <d v="2011-11-23T00:00:00"/>
    <n v="37941482827"/>
    <s v="DIADEMA"/>
    <s v="SP"/>
    <s v="BRASILEIRA"/>
    <n v="28"/>
    <s v="FEMININO"/>
    <s v="SOLTEIRO"/>
    <m/>
    <s v="LUCIANARM1@INSPER.EDU.BR"/>
    <n v="1155176757"/>
    <n v="11952929033"/>
    <m/>
    <s v="RUA SILVILINO MANTOVANINI, 100"/>
    <s v="CASA 1"/>
    <s v="RIVIERA"/>
    <s v="São Paulo"/>
    <s v="SP"/>
    <n v="4925040"/>
    <n v="200"/>
    <n v="2582.0100000000002"/>
  </r>
  <r>
    <n v="4988"/>
    <s v="BARBARA APARECIDA DE OLIVEIRA AMORIM"/>
    <x v="284"/>
    <x v="190"/>
    <x v="0"/>
    <s v="DIRETORIA DE MARKETING E CONTEUDO"/>
    <x v="19"/>
    <s v="3548-20"/>
    <s v="0.01.20.02.01"/>
    <s v="MARKETING E CONTEUDO"/>
    <s v="AMARELO"/>
    <d v="2018-05-22T00:00:00"/>
    <n v="2018"/>
    <d v="2018-10-01T00:00:00"/>
    <n v="2018"/>
    <s v="Inic.Empregado sem justa causa"/>
    <s v="Pedido de Demissão - não adaptação/insatisfação"/>
    <s v="ZONA 03 - BANDA SALARIAL"/>
    <s v="BANDA SALARIAL - 1ª FAIXA"/>
    <s v="Educação superior completo"/>
    <m/>
    <m/>
    <d v="1980-10-12T00:00:00"/>
    <n v="2"/>
    <s v="Branca"/>
    <n v="298848387"/>
    <s v="SSP/SP"/>
    <d v="2014-01-03T00:00:00"/>
    <n v="28748265888"/>
    <s v="OSASCO"/>
    <s v="SP"/>
    <s v="BRASILEIRA"/>
    <n v="38"/>
    <s v="FEMININO"/>
    <s v="CASADO"/>
    <s v="FISICO,COTAPCD"/>
    <s v="B12.AMORIM@GMAIL.COM"/>
    <m/>
    <m/>
    <m/>
    <s v="RUA XV DE NOVEMBRO, 500"/>
    <s v="BL 2 APTO 12"/>
    <s v="JARDIM GABRIELA 3"/>
    <s v="Jandira"/>
    <s v="SP"/>
    <n v="6624490"/>
    <n v="200"/>
    <n v="2464.6999999999998"/>
  </r>
  <r>
    <n v="1427"/>
    <s v="NATALICIO LUIZ DA SILVA"/>
    <x v="285"/>
    <x v="191"/>
    <x v="0"/>
    <s v="DIRETORIA DE SERVIÇOS COMPARTILHADOS"/>
    <x v="1"/>
    <s v="9914-05"/>
    <s v="0.01.02.06.03"/>
    <s v="SERVIÇOS  "/>
    <m/>
    <d v="2004-02-13T00:00:00"/>
    <n v="2004"/>
    <d v="2004-08-02T00:00:00"/>
    <n v="2004"/>
    <s v="Inic.Empregador sem justa causa"/>
    <s v="Demissionário"/>
    <m/>
    <m/>
    <s v="Ensino fundamental completo"/>
    <m/>
    <m/>
    <d v="1960-12-25T00:00:00"/>
    <n v="2"/>
    <s v="Branca"/>
    <n v="13336955"/>
    <s v="SSP/SP"/>
    <d v="1978-12-13T00:00:00"/>
    <n v="4030795862"/>
    <s v="SÃO PAULO"/>
    <s v="SP"/>
    <s v="BRASILEIRA"/>
    <n v="58"/>
    <s v="MASCULINO"/>
    <s v="SOLTEIRO"/>
    <m/>
    <s v="NATALICIOLS@INSPER.EDU.BR"/>
    <n v="62130757"/>
    <n v="94256334"/>
    <n v="45042300"/>
    <s v="R. LUIZ GASTAO, 263"/>
    <m/>
    <s v="PARQUE SAO LUCAS"/>
    <s v="SAO PAULO"/>
    <s v="SP"/>
    <n v="3240030"/>
    <n v="220"/>
    <n v="616.94000000000005"/>
  </r>
  <r>
    <n v="1394"/>
    <s v="MARIANA ZARPELLON"/>
    <x v="286"/>
    <x v="192"/>
    <x v="0"/>
    <s v="DIRETORIA DE DESENVOLVIMENTO INSTITUCIONAL"/>
    <x v="2"/>
    <s v="4110-05"/>
    <s v="0.01.01.05.01"/>
    <s v="EVENTOS"/>
    <m/>
    <d v="2002-09-02T00:00:00"/>
    <n v="2002"/>
    <d v="2007-04-13T00:00:00"/>
    <n v="2007"/>
    <s v="Inic.Empregador sem justa causa"/>
    <m/>
    <m/>
    <m/>
    <s v="Até o 5º ano incompleto do ensino fundamental"/>
    <m/>
    <m/>
    <d v="1982-03-24T00:00:00"/>
    <n v="2"/>
    <s v="Branca"/>
    <n v="440906830"/>
    <s v="SSP/SP"/>
    <d v="1997-02-13T00:00:00"/>
    <n v="33352788871"/>
    <s v="SÃO PAULO"/>
    <s v="SP"/>
    <s v="BRASILEIRA"/>
    <n v="37"/>
    <s v="FEMININO"/>
    <s v="SOLTEIRO"/>
    <m/>
    <m/>
    <n v="55720821"/>
    <m/>
    <n v="45042300"/>
    <s v="R. ESTADO DE ISRAEL, 435"/>
    <s v="APTO 63"/>
    <s v="VILA CLEMENTINO"/>
    <s v="SAO PAULO"/>
    <s v="SP"/>
    <n v="4022001"/>
    <n v="220"/>
    <n v="750"/>
  </r>
  <r>
    <n v="4020"/>
    <s v="RAPHAEL TALLE RIBEIRO"/>
    <x v="287"/>
    <x v="193"/>
    <x v="1"/>
    <s v="DIRETORIA DE OPERAÇÕES"/>
    <x v="4"/>
    <s v="4110-05"/>
    <s v="0.01.25.02.03"/>
    <s v="GESTAO DE DOCUMENTOS"/>
    <s v="AMARELO"/>
    <d v="2014-04-14T00:00:00"/>
    <n v="2014"/>
    <m/>
    <m/>
    <m/>
    <m/>
    <s v="ZONA 03 - BANDA SALARIAL"/>
    <s v="BANDA SALARIAL - 2ª FAIXA"/>
    <s v="ENSINO MÉDIO"/>
    <s v="ENSINO MÉDIO"/>
    <s v="E.E JOSÉ MARQUES DA CRUZ"/>
    <d v="1991-01-19T00:00:00"/>
    <n v="2"/>
    <s v="Branca"/>
    <s v="47.490.121-X"/>
    <s v="SSP/SP"/>
    <d v="2008-03-03T00:00:00"/>
    <n v="41572597852"/>
    <s v="SÃO PAULO"/>
    <s v="SP"/>
    <s v="BRASILEIRA"/>
    <n v="28"/>
    <s v="MASCULINO"/>
    <s v="SOLTEIRO"/>
    <m/>
    <s v="RAPHAELTR@INSPER.EDU.BR"/>
    <m/>
    <m/>
    <m/>
    <s v="JOAQUIM FELICIO, 2"/>
    <s v="CASA 2"/>
    <s v="CIDADE CENTENÁRIO"/>
    <s v="SÃO PAULO"/>
    <s v="SP"/>
    <n v="3932050"/>
    <n v="200"/>
    <n v="2682.21"/>
  </r>
  <r>
    <n v="5180"/>
    <s v="VINICIUS KEITI DE FREITAS TOZAKI"/>
    <x v="288"/>
    <x v="194"/>
    <x v="1"/>
    <s v="DIRETORIA DE OPERAÇÕES"/>
    <x v="4"/>
    <s v="4110-05"/>
    <s v="0.01.25.05.01"/>
    <s v="SECRETARIA ACADÊMICA DE EDUCAÇÃO EXECUTIVA"/>
    <s v="AMARELO"/>
    <d v="2018-12-11T00:00:00"/>
    <n v="2018"/>
    <m/>
    <m/>
    <m/>
    <m/>
    <s v="ZONA 03 - BANDA SALARIAL"/>
    <s v="BANDA SALARIAL - 1ª FAIXA"/>
    <s v="Ensino médio completo"/>
    <m/>
    <m/>
    <d v="1986-05-14T00:00:00"/>
    <n v="2"/>
    <s v="Branca"/>
    <s v="43.991.602-1"/>
    <s v="SSP/SP"/>
    <d v="2016-12-26T00:00:00"/>
    <n v="35775229843"/>
    <s v="SÃO PAULO"/>
    <s v="SP"/>
    <s v="BRASILEIRA"/>
    <n v="33"/>
    <s v="MASCULINO"/>
    <s v="SOLTEIRO"/>
    <s v="AUDITIVO,COTAPCD"/>
    <s v="VINICIUSKFT@INSPER.EDU.BR"/>
    <n v="11050619574"/>
    <m/>
    <m/>
    <s v="RUA VISCONDE DE GUARATIBA, 115"/>
    <m/>
    <s v="VILA FIRMIANO PINTO"/>
    <s v="SAO PAULO"/>
    <s v="SP"/>
    <n v="4125040"/>
    <n v="200"/>
    <n v="2582.0100000000002"/>
  </r>
  <r>
    <n v="5319"/>
    <s v="BRUNA FERREIRA DOS SANTOS"/>
    <x v="289"/>
    <x v="195"/>
    <x v="1"/>
    <s v="DIRETORIA DE OPERAÇÕES"/>
    <x v="4"/>
    <s v="4110-05"/>
    <s v="0.01.25.09.01"/>
    <s v="INSPER PESSOAS"/>
    <s v="AMARELO"/>
    <d v="2019-05-27T00:00:00"/>
    <n v="2019"/>
    <m/>
    <m/>
    <m/>
    <m/>
    <s v="ZONA 03 - BANDA SALARIAL"/>
    <s v="BANDA SALARIAL - 1ª FAIXA"/>
    <s v="Ensino médio completo"/>
    <m/>
    <m/>
    <d v="2000-11-08T00:00:00"/>
    <n v="2"/>
    <s v="Branca"/>
    <n v="504909617"/>
    <s v="SSP/SP"/>
    <d v="2016-02-28T00:00:00"/>
    <n v="48953456886"/>
    <s v="SÃO PAULO"/>
    <s v="SP"/>
    <s v="BRASILEIRA"/>
    <n v="18"/>
    <s v="FEMININO"/>
    <s v="SOLTEIRO"/>
    <m/>
    <s v="BRUNAFS@INSPER.EDU.BR"/>
    <m/>
    <m/>
    <m/>
    <s v="RUA VITAL DE OLIVEIRA, 56"/>
    <m/>
    <s v="VILA PAIVA"/>
    <s v="São Paulo"/>
    <s v="SP"/>
    <n v="2075070"/>
    <n v="200"/>
    <n v="2582.0100000000002"/>
  </r>
  <r>
    <n v="5104"/>
    <s v="ANDREIA REIS JUSTIMIANO"/>
    <x v="290"/>
    <x v="196"/>
    <x v="1"/>
    <s v="DIRETORIA DE OPERAÇÕES"/>
    <x v="4"/>
    <s v="4223-20"/>
    <s v="0.01.25.11.05"/>
    <s v="PABX"/>
    <s v="AMARELO"/>
    <d v="2018-10-01T00:00:00"/>
    <n v="2018"/>
    <m/>
    <m/>
    <m/>
    <m/>
    <s v="PABX - 36H ZONA 0"/>
    <s v="BANDA SALARIAL - 1ª FAIXA"/>
    <s v="Educação superior completo"/>
    <m/>
    <m/>
    <d v="1992-07-04T00:00:00"/>
    <n v="8"/>
    <s v="Parda"/>
    <n v="491448715"/>
    <s v="SSP/SP"/>
    <d v="2015-02-12T00:00:00"/>
    <n v="40922455805"/>
    <s v="SANTO ANDRÉ"/>
    <s v="SP"/>
    <s v="BRASILEIRA"/>
    <n v="27"/>
    <s v="FEMININO"/>
    <s v="SOLTEIRO"/>
    <s v="VISUAL,COTAPCD"/>
    <s v="ANDREIARJ@INSPER.EDU.BR"/>
    <n v="11996349097"/>
    <m/>
    <m/>
    <s v="TRAVESSA GAETANO MARINELLI, 35"/>
    <m/>
    <s v="JARDIM LIMOEIRO"/>
    <s v="SAO PAULO"/>
    <s v="SP"/>
    <n v="8382575"/>
    <n v="180"/>
    <n v="2009"/>
  </r>
  <r>
    <n v="5106"/>
    <s v="KELLY CRISTIANE SILVA CUNHA"/>
    <x v="290"/>
    <x v="196"/>
    <x v="1"/>
    <s v="DIRETORIA DE OPERAÇÕES"/>
    <x v="4"/>
    <s v="4223-20"/>
    <s v="0.01.25.11.05"/>
    <s v="PABX"/>
    <s v="AMARELO"/>
    <d v="2018-10-01T00:00:00"/>
    <n v="2018"/>
    <m/>
    <m/>
    <m/>
    <m/>
    <s v="PABX - 36H ZONA 0"/>
    <s v="BANDA SALARIAL - 1ª FAIXA"/>
    <s v="Educação superior completo"/>
    <m/>
    <m/>
    <d v="1988-08-16T00:00:00"/>
    <n v="4"/>
    <s v="Preta/Negra"/>
    <n v="443871048"/>
    <s v="SSP/SP"/>
    <d v="2017-01-04T00:00:00"/>
    <n v="36133840862"/>
    <s v="SÃO PAULO"/>
    <s v="SP"/>
    <s v="BRASILEIRA"/>
    <n v="30"/>
    <s v="FEMININO"/>
    <s v="CASADO"/>
    <m/>
    <s v="KELLYCSC@INSPER.EDU.BR"/>
    <m/>
    <m/>
    <m/>
    <s v="AVENIDA JOSE ANDRE DE MORAES, 1143"/>
    <s v="AP 241 BL B"/>
    <s v="JARDIM MONTE ALEGRE"/>
    <s v="TABOAO DA SERRA"/>
    <s v="SP"/>
    <n v="6755260"/>
    <n v="180"/>
    <n v="2009"/>
  </r>
  <r>
    <n v="4696"/>
    <s v="ROBERTA ALMENDROS COELHO"/>
    <x v="290"/>
    <x v="196"/>
    <x v="1"/>
    <s v="DIRETORIA DE OPERAÇÕES"/>
    <x v="4"/>
    <s v="4223-20"/>
    <s v="0.01.25.11.05"/>
    <s v="PABX"/>
    <s v="AMARELO"/>
    <d v="2017-04-03T00:00:00"/>
    <n v="2017"/>
    <m/>
    <m/>
    <m/>
    <m/>
    <s v="PABX - 36H ZONA 0"/>
    <s v="BANDA SALARIAL - 1ª FAIXA"/>
    <s v="ENSINO SUPERIOR"/>
    <s v="ADMINISTRAÇÃO DE EMPRESAS"/>
    <s v="ANHANGUERA"/>
    <d v="1995-02-18T00:00:00"/>
    <n v="2"/>
    <s v="Branca"/>
    <n v="427680839"/>
    <s v="SSP/SP"/>
    <d v="2016-02-12T00:00:00"/>
    <n v="41807942848"/>
    <s v="SÃO PAULO"/>
    <s v="SP"/>
    <s v="BRASILEIRA"/>
    <n v="24"/>
    <s v="FEMININO"/>
    <s v="SOLTEIRO"/>
    <m/>
    <s v="ROBERTAAC@INSPER.EDU.BR"/>
    <n v="1120745756"/>
    <m/>
    <m/>
    <s v="BOTUPORA, 298"/>
    <s v="CASA 2"/>
    <s v="ITAQUERA"/>
    <s v="São Paulo"/>
    <s v="SP"/>
    <n v="8215470"/>
    <n v="180"/>
    <n v="2009"/>
  </r>
  <r>
    <n v="4879"/>
    <s v="VALDELICE DIAS FARHAT"/>
    <x v="290"/>
    <x v="196"/>
    <x v="0"/>
    <s v="DIRETORIA DE PATRIMONIO E HOSPITALIDADE"/>
    <x v="20"/>
    <s v="4223-20"/>
    <s v="0.01.21.05.05"/>
    <s v="PABX"/>
    <s v="AMARELO"/>
    <d v="2017-11-21T00:00:00"/>
    <n v="2017"/>
    <d v="2018-02-22T00:00:00"/>
    <n v="2018"/>
    <s v="Inic.Empregado sem justa causa"/>
    <s v="Pedido de Demissão - não adaptação/insatisfação"/>
    <s v="PABX - 36H ZONA 0"/>
    <s v="*INATIVO* ATENDIMENTO"/>
    <s v="Educação superior completo"/>
    <m/>
    <m/>
    <d v="1974-09-20T00:00:00"/>
    <n v="8"/>
    <s v="Parda"/>
    <n v="271985471"/>
    <s v="SSP/SP"/>
    <d v="2009-06-29T00:00:00"/>
    <n v="14827698830"/>
    <s v="ESPÍRITO SANTO DO TURVO"/>
    <s v="SP"/>
    <s v="BRASILEIRA"/>
    <n v="44"/>
    <s v="FEMININO"/>
    <s v="CASADO"/>
    <m/>
    <s v="VALDELICEDSANTOS@HOTMAIL.COM"/>
    <n v="11029122891"/>
    <m/>
    <m/>
    <s v="RUA MARQUES DE VALENCA, 52"/>
    <s v="AP 51"/>
    <s v="ALTO DA MOOCA"/>
    <s v="São Paulo"/>
    <s v="SP"/>
    <n v="3182040"/>
    <n v="180"/>
    <n v="1877.54"/>
  </r>
  <r>
    <n v="1077"/>
    <s v="ANA CLAUDIA DE ALMEIDA"/>
    <x v="291"/>
    <x v="197"/>
    <x v="0"/>
    <s v="DIRETORIA GRADUAÇÃO"/>
    <x v="0"/>
    <s v="4110-05"/>
    <s v="0.01.03.02.01"/>
    <s v="APOIO ACADÊMICO GRADUAÇÃO"/>
    <m/>
    <d v="1999-04-01T00:00:00"/>
    <n v="1999"/>
    <d v="1999-04-01T00:00:00"/>
    <n v="1999"/>
    <s v="Transferência sem ônus p/ Cedente"/>
    <s v="Transferência para exterior"/>
    <m/>
    <m/>
    <s v="Educação superior incompleto"/>
    <m/>
    <m/>
    <d v="1969-10-13T00:00:00"/>
    <n v="2"/>
    <s v="Branca"/>
    <n v="187610587"/>
    <s v="/"/>
    <m/>
    <m/>
    <s v="SAO PAULO"/>
    <s v="SP"/>
    <s v="BRASILEIRA"/>
    <n v="49"/>
    <s v="FEMININO"/>
    <s v="DIVORCIADO"/>
    <m/>
    <s v="ANACLAUDIA@INSPER.EDU.BR"/>
    <n v="67211983"/>
    <m/>
    <n v="45042300"/>
    <s v="R. JOSE MARQUES LEAL, 280"/>
    <m/>
    <s v="JARDIM NICE"/>
    <s v="SAO PAULO"/>
    <s v="SP"/>
    <n v="3905000"/>
    <n v="220"/>
    <n v="1144.9000000000001"/>
  </r>
  <r>
    <n v="1133"/>
    <s v="SONIA MARIA BARAJAS GARVES"/>
    <x v="291"/>
    <x v="197"/>
    <x v="0"/>
    <s v="DIRETORIA GRADUAÇÃO"/>
    <x v="0"/>
    <s v="4110-05"/>
    <s v="0.01.03.02.01"/>
    <s v="APOIO ACADÊMICO GRADUAÇÃO"/>
    <m/>
    <d v="1999-04-01T00:00:00"/>
    <n v="1999"/>
    <d v="2004-02-06T00:00:00"/>
    <n v="2004"/>
    <s v="Inic.Empregador sem justa causa"/>
    <s v="Demissionário"/>
    <m/>
    <m/>
    <s v="Educação superior completo"/>
    <m/>
    <m/>
    <d v="1952-09-21T00:00:00"/>
    <n v="2"/>
    <s v="Branca"/>
    <n v="60432883"/>
    <s v="SSP/SP"/>
    <d v="1991-04-11T00:00:00"/>
    <n v="93964250872"/>
    <s v="SÃO PAULO"/>
    <s v="SP"/>
    <s v="BRASILEIRA"/>
    <n v="66"/>
    <s v="FEMININO"/>
    <s v="SOLTEIRO"/>
    <m/>
    <s v="SONIA@INSPER.EDU.BR"/>
    <n v="55227676"/>
    <m/>
    <n v="45042300"/>
    <s v="R. SARGENTO GERALDO SANTANA, 1100"/>
    <s v="APT.63 BL.24"/>
    <s v="JARDIM TAQUARAL"/>
    <s v="SAO PAULO"/>
    <s v="SP"/>
    <n v="4674000"/>
    <n v="220"/>
    <n v="1"/>
  </r>
  <r>
    <n v="1115"/>
    <s v="MARCO ANTONIO MARÇAL"/>
    <x v="292"/>
    <x v="197"/>
    <x v="0"/>
    <s v="DIRETORIA GRADUAÇÃO"/>
    <x v="0"/>
    <s v="4110-05"/>
    <s v="0.01.03.04.01"/>
    <s v="SECRETARIA ACADÊMICA"/>
    <m/>
    <d v="1999-08-02T00:00:00"/>
    <n v="1999"/>
    <d v="2003-08-04T00:00:00"/>
    <n v="2003"/>
    <s v="Inic.Empregador sem justa causa"/>
    <s v="Demissionário"/>
    <m/>
    <m/>
    <s v="Ensino médio completo"/>
    <m/>
    <m/>
    <d v="1976-06-30T00:00:00"/>
    <n v="2"/>
    <s v="Branca"/>
    <n v="264657779"/>
    <s v="/"/>
    <m/>
    <n v="16380895825"/>
    <s v="SÃO PAULO"/>
    <s v="SP"/>
    <s v="BRASILEIRA"/>
    <n v="43"/>
    <s v="MASCULINO"/>
    <s v="SOLTEIRO"/>
    <m/>
    <s v="MARCOAM@INSPER.EDU.BR"/>
    <n v="69944513"/>
    <n v="93967147"/>
    <n v="45042300"/>
    <s v="R. LUGO, 23"/>
    <m/>
    <s v="JARDIM LEONOR MENDES DE BARROS"/>
    <s v="SAO PAULO"/>
    <s v="SP"/>
    <n v="2349060"/>
    <n v="220"/>
    <n v="1"/>
  </r>
  <r>
    <n v="4297"/>
    <s v="WENDAL JUANITO NASCIMENTO DE JESUS"/>
    <x v="293"/>
    <x v="198"/>
    <x v="1"/>
    <s v="DIRETORIA DE OPERAÇÕES"/>
    <x v="4"/>
    <s v="3516-05"/>
    <s v="0.01.25.13.01"/>
    <s v="FACILITIES"/>
    <s v="AMARELO"/>
    <d v="2015-07-06T00:00:00"/>
    <n v="2015"/>
    <m/>
    <m/>
    <m/>
    <m/>
    <s v="ZONA 03 - BANDA SALARIAL"/>
    <s v="BANDA SALARIAL - 7ª FAIXA"/>
    <s v="ENSINO SUPERIOR"/>
    <s v="ADMINISTRAÇÃO"/>
    <s v="ANHANGUERA"/>
    <d v="1985-04-08T00:00:00"/>
    <n v="2"/>
    <s v="Branca"/>
    <s v="32406066X"/>
    <s v="SSP/SP"/>
    <d v="2006-07-31T00:00:00"/>
    <n v="32826116843"/>
    <s v="SÃO PAULO"/>
    <s v="SP"/>
    <s v="BRASILEIRA"/>
    <n v="34"/>
    <s v="MASCULINO"/>
    <s v="CASADO"/>
    <m/>
    <s v="WENDALJNJ1@INSPER.EDU.BR"/>
    <n v="1127214836"/>
    <m/>
    <m/>
    <s v="RUA ALFREDO SILVEIRA, 319"/>
    <s v="CASA"/>
    <s v="JARDIM CATARINA"/>
    <s v="São Paulo"/>
    <s v="SP"/>
    <n v="3910020"/>
    <n v="200"/>
    <n v="3183.21"/>
  </r>
  <r>
    <n v="1867"/>
    <s v="OLSON JOSE COIMBRA VILLANOVA"/>
    <x v="294"/>
    <x v="199"/>
    <x v="0"/>
    <s v="DIRETORIA DE SERVIÇOS COMPARTILHADOS"/>
    <x v="1"/>
    <s v="4110-05"/>
    <s v="0.01.02.06.03"/>
    <s v="SERVIÇOS  "/>
    <m/>
    <d v="2004-04-01T00:00:00"/>
    <n v="2004"/>
    <d v="2005-06-27T00:00:00"/>
    <n v="2005"/>
    <s v="Inic.Empregador sem justa causa"/>
    <s v="Demissionário"/>
    <m/>
    <m/>
    <s v="Ensino médio completo"/>
    <m/>
    <m/>
    <d v="1973-01-18T00:00:00"/>
    <n v="2"/>
    <s v="Branca"/>
    <n v="233949872"/>
    <s v="SSP/SP"/>
    <d v="2003-05-17T00:00:00"/>
    <n v="18300013881"/>
    <s v="S.MARIA DA BOA VISTA"/>
    <s v="PE"/>
    <s v="BRASILEIRA"/>
    <n v="46"/>
    <s v="MASCULINO"/>
    <s v="CASADO"/>
    <m/>
    <s v="OLSONJCV@INSPER.EDU.BR"/>
    <m/>
    <m/>
    <n v="45042300"/>
    <s v="R. MONTE SIAO, 18"/>
    <s v="CASA 1"/>
    <s v="JARDIM PARAISO"/>
    <s v="GUARULHOS"/>
    <s v="SP"/>
    <n v="7143730"/>
    <n v="220"/>
    <n v="500"/>
  </r>
  <r>
    <n v="9401"/>
    <s v="JACKELINE DA COSTA PORTO"/>
    <x v="295"/>
    <x v="200"/>
    <x v="0"/>
    <s v="DIRETORIA DE DESENVOLVIMENTO INSTITUCIONAL"/>
    <x v="2"/>
    <s v="4110-05"/>
    <s v="0.01.01.01.01"/>
    <s v="NÚCLEO DE CARREIRAS"/>
    <s v="AMARELO"/>
    <d v="2014-11-18T00:00:00"/>
    <n v="2014"/>
    <d v="2015-08-24T00:00:00"/>
    <n v="2015"/>
    <s v="Inic.Empregador sem justa causa"/>
    <s v="Desligado pela empresa - desempenho"/>
    <s v="ZONA 02 - BANDA SALARIAL"/>
    <s v="BANDA SALARIAL - 1ª FAIXA"/>
    <s v="CURSO PROFISSIONALIZANTE"/>
    <s v="ENSINO MÉDIO"/>
    <s v="SENAC-SERVIÇO NACIONAL DE APRENDIZAGEM"/>
    <d v="1995-11-21T00:00:00"/>
    <n v="8"/>
    <s v="Parda"/>
    <s v="48.309.175-3"/>
    <s v="SSP/SP"/>
    <d v="2003-09-08T00:00:00"/>
    <n v="42392538883"/>
    <s v="SÃO PAULO"/>
    <s v="SP"/>
    <s v="BRASILEIRA"/>
    <n v="23"/>
    <s v="FEMININO"/>
    <s v="CASADO"/>
    <m/>
    <s v="JACKELINECOSTHA@GMAIL.COM"/>
    <n v="1139934276"/>
    <n v="11989889689"/>
    <m/>
    <s v="RUA ESTRADA DA CACHOEIRA, 177"/>
    <s v="VILELA 10"/>
    <s v="JARDIM PAULISTANO"/>
    <s v="São Paulo"/>
    <s v="SP"/>
    <n v="2814090"/>
    <n v="100"/>
    <n v="787.02"/>
  </r>
  <r>
    <n v="1251"/>
    <s v="MARCIA CAVALCANTE MAIA"/>
    <x v="296"/>
    <x v="201"/>
    <x v="0"/>
    <s v="DIRETORIA DE SERVIÇOS COMPARTILHADOS"/>
    <x v="1"/>
    <s v="4110-05"/>
    <s v="0.01.02.01.01"/>
    <s v="ADMINISTRATIVO E FINANCEIRO"/>
    <m/>
    <d v="2001-02-01T00:00:00"/>
    <n v="2001"/>
    <d v="2003-03-07T00:00:00"/>
    <n v="2003"/>
    <s v="Inic.Empregador sem justa causa"/>
    <s v="Demissionário"/>
    <m/>
    <m/>
    <s v="Educação superior incompleto"/>
    <m/>
    <m/>
    <d v="1979-11-24T00:00:00"/>
    <n v="2"/>
    <s v="Branca"/>
    <n v="308015708"/>
    <s v="/SP"/>
    <m/>
    <n v="27966751813"/>
    <s v="SÃO PAULO"/>
    <s v="SP"/>
    <s v="BRASILEIRA"/>
    <n v="39"/>
    <s v="FEMININO"/>
    <s v="CASADO"/>
    <m/>
    <s v="MARCIACM@INSPER.EDU.BR"/>
    <n v="59723352"/>
    <m/>
    <n v="45042300"/>
    <s v="R. DOUTOR ANTONIO SIMOES DE CARVALHO, 37"/>
    <m/>
    <s v="JARDIM SAO BERNARDO"/>
    <s v="SAO PAULO"/>
    <s v="SP"/>
    <n v="4844480"/>
    <n v="220"/>
    <n v="600"/>
  </r>
  <r>
    <n v="1314"/>
    <s v="ALEX CRUZ"/>
    <x v="297"/>
    <x v="202"/>
    <x v="0"/>
    <s v="DIRETORIA DE SERVIÇOS COMPARTILHADOS"/>
    <x v="1"/>
    <s v="9914-05 "/>
    <s v="0.01.02.06.03"/>
    <s v="SERVIÇOS  "/>
    <m/>
    <d v="2002-03-11T00:00:00"/>
    <n v="2002"/>
    <d v="2005-10-01T00:00:00"/>
    <n v="2005"/>
    <s v="Inic.Empregador sem justa causa"/>
    <s v="Demissionário"/>
    <m/>
    <m/>
    <s v="Ensino médio incompleto"/>
    <m/>
    <m/>
    <d v="1980-05-18T00:00:00"/>
    <n v="2"/>
    <s v="Branca"/>
    <n v="331179945"/>
    <s v="SSP/SP"/>
    <d v="1995-03-16T00:00:00"/>
    <n v="27390654856"/>
    <s v="BELO HORIZONTE"/>
    <s v="MG"/>
    <m/>
    <n v="39"/>
    <s v="MASCULINO"/>
    <s v="SOLTEIRO"/>
    <m/>
    <s v="ALEXC@INSPER.EDU.BR"/>
    <n v="45774258"/>
    <m/>
    <n v="45042300"/>
    <s v="R. DONA IDA SCILLA GIANONI, 261"/>
    <m/>
    <s v="JARDIM ITAPARK"/>
    <s v="MAUA"/>
    <s v="SP"/>
    <n v="9351520"/>
    <n v="220"/>
    <n v="517.12"/>
  </r>
  <r>
    <n v="1608"/>
    <s v="DENÍLSON LABADESSA"/>
    <x v="298"/>
    <x v="203"/>
    <x v="0"/>
    <s v="DIRETORIA DE SERVIÇOS COMPARTILHADOS"/>
    <x v="1"/>
    <s v="9914-05 "/>
    <s v="0.01.02.06.03"/>
    <s v="SERVIÇOS  "/>
    <m/>
    <d v="2005-03-01T00:00:00"/>
    <n v="2005"/>
    <d v="2005-10-03T00:00:00"/>
    <n v="2005"/>
    <s v="Inic.Empregador sem justa causa"/>
    <s v="Demissionário"/>
    <m/>
    <m/>
    <s v="Ensino médio completo"/>
    <m/>
    <m/>
    <d v="1978-04-20T00:00:00"/>
    <n v="2"/>
    <s v="Branca"/>
    <s v="27784132X"/>
    <s v="SSP/SP"/>
    <m/>
    <n v="18296318881"/>
    <s v="MAUÁ"/>
    <s v="SP"/>
    <s v="BRASILEIRA"/>
    <n v="41"/>
    <s v="MASCULINO"/>
    <s v="SOLTEIRO"/>
    <m/>
    <s v="DENILSONL@INSPER.EDU.BR"/>
    <n v="45442826"/>
    <n v="94256332"/>
    <n v="45042300"/>
    <s v="Rua Lindo de Godoy, 09"/>
    <m/>
    <s v="V Florida"/>
    <s v="São Paulo"/>
    <s v="SP"/>
    <n v="9350705"/>
    <n v="220"/>
    <n v="1500"/>
  </r>
  <r>
    <n v="1120"/>
    <s v="MARIA SILVIA FERRAZ NOVAES"/>
    <x v="299"/>
    <x v="204"/>
    <x v="0"/>
    <s v="DIRETORIA GRADUAÇÃO"/>
    <x v="0"/>
    <s v="2612-05"/>
    <s v="0.01.03.05.01"/>
    <s v="BIBLIOTECA"/>
    <m/>
    <d v="1999-04-01T00:00:00"/>
    <n v="1999"/>
    <d v="2007-05-02T00:00:00"/>
    <n v="2007"/>
    <s v="Inic.Empregado sem justa causa"/>
    <m/>
    <m/>
    <m/>
    <s v="Pós Grad. completo"/>
    <m/>
    <m/>
    <d v="1958-10-24T00:00:00"/>
    <n v="2"/>
    <s v="Branca"/>
    <n v="10765750"/>
    <s v="SSP/"/>
    <d v="1976-10-20T00:00:00"/>
    <n v="1961200805"/>
    <s v="CRUZEIRO"/>
    <s v="SP"/>
    <s v="BRASILEIRA"/>
    <n v="60"/>
    <s v="FEMININO"/>
    <s v="SOLTEIRO"/>
    <m/>
    <s v="SILVIA@INSPER.EDU.BR"/>
    <n v="1155748810"/>
    <n v="1195956959"/>
    <n v="45042300"/>
    <s v="RUA MIRASSOL, 77"/>
    <s v="APTO. 52"/>
    <s v="VILA MARIANA"/>
    <s v="SAO PAULO"/>
    <s v="SP"/>
    <n v="4044010"/>
    <n v="220"/>
    <n v="8925.7000000000007"/>
  </r>
  <r>
    <n v="1598"/>
    <s v="CLAUDIA MARIA DOS REIS LIMA"/>
    <x v="300"/>
    <x v="205"/>
    <x v="0"/>
    <s v="DIRETORIA GRADUAÇÃO"/>
    <x v="0"/>
    <s v="2612-05"/>
    <s v="0.01.03.05.01"/>
    <s v="BIBLIOTECA"/>
    <s v="AMARELO"/>
    <d v="2001-04-01T00:00:00"/>
    <n v="2001"/>
    <d v="2003-04-09T00:00:00"/>
    <n v="2003"/>
    <s v="Inic.Empregador sem justa causa"/>
    <s v="Demissionário"/>
    <m/>
    <m/>
    <s v="Ensino médio completo"/>
    <m/>
    <m/>
    <d v="1971-10-13T00:00:00"/>
    <n v="2"/>
    <s v="Branca"/>
    <n v="219544360"/>
    <s v="SSP/SP"/>
    <m/>
    <n v="11453547851"/>
    <s v="SÃO PAULO"/>
    <s v="SP"/>
    <s v="BRASILEIRA"/>
    <n v="47"/>
    <s v="FEMININO"/>
    <s v="CASADO"/>
    <m/>
    <s v="CLAUDIAMRL@INSPER.EDU.BR"/>
    <m/>
    <m/>
    <n v="45042300"/>
    <s v="R. SERAFIM PONTE GRANDE, 146"/>
    <m/>
    <s v="JARDIM AMALIA"/>
    <s v="SAO PAULO"/>
    <s v="SP"/>
    <n v="5890210"/>
    <n v="220"/>
    <n v="600"/>
  </r>
  <r>
    <n v="5006"/>
    <s v="JUCILENE LOPES DOS SANTOS"/>
    <x v="300"/>
    <x v="205"/>
    <x v="1"/>
    <s v="DIRETORIA DE ASSUNTOS ACADÊMICOS"/>
    <x v="8"/>
    <s v="2612-05"/>
    <s v="0.01.16.03.01"/>
    <s v="BIBLIOTECA"/>
    <s v="AMARELO"/>
    <d v="2018-07-02T00:00:00"/>
    <n v="2018"/>
    <m/>
    <m/>
    <m/>
    <m/>
    <s v="ZONA 05 - BANDA SALARIAL"/>
    <s v="BANDA SALARIAL - 1ª FAIXA"/>
    <s v="Educação superior completo"/>
    <m/>
    <m/>
    <d v="1989-08-21T00:00:00"/>
    <n v="2"/>
    <s v="Branca"/>
    <n v="448195811"/>
    <s v="SSP/SP"/>
    <d v="2014-12-16T00:00:00"/>
    <n v="37394198812"/>
    <s v="SÃO PAULO"/>
    <s v="SP"/>
    <s v="BRASILEIRA"/>
    <n v="29"/>
    <s v="FEMININO"/>
    <s v="SOLTEIRO"/>
    <m/>
    <s v="JUCILENELS@INSPER.EDU.BR"/>
    <n v="11041566243"/>
    <m/>
    <m/>
    <s v="RUA CLELIA, 1116"/>
    <s v="APTO 01"/>
    <s v="VILA ROMANA"/>
    <s v="São Paulo"/>
    <s v="SP"/>
    <n v="5042000"/>
    <n v="200"/>
    <n v="4523.1899999999996"/>
  </r>
  <r>
    <n v="4697"/>
    <s v="LUCIANA APARECIDA SANTOS"/>
    <x v="300"/>
    <x v="205"/>
    <x v="3"/>
    <s v="DIRETORIA DE ASSUNTOS ACADÊMICOS"/>
    <x v="8"/>
    <s v="2612-05"/>
    <s v="0.01.16.03.01"/>
    <s v="BIBLIOTECA"/>
    <s v="AMARELO"/>
    <d v="2017-04-03T00:00:00"/>
    <n v="2017"/>
    <m/>
    <m/>
    <m/>
    <m/>
    <s v="ZONA 05 - BANDA SALARIAL"/>
    <s v="BANDA SALARIAL - 1ª FAIXA"/>
    <s v="Educação superior incompleto"/>
    <m/>
    <m/>
    <d v="1986-08-18T00:00:00"/>
    <n v="8"/>
    <s v="Parda"/>
    <n v="423366828"/>
    <s v="SSP/SP"/>
    <d v="2006-05-04T00:00:00"/>
    <n v="34558267843"/>
    <s v="SANTO ANDRÉ"/>
    <s v="SP"/>
    <s v="BRASILEIRA"/>
    <n v="32"/>
    <s v="FEMININO"/>
    <s v="SOLTEIRO"/>
    <m/>
    <s v="LUCIANAAS5@INSPER.EDU.BR"/>
    <n v="11029622851"/>
    <n v="11995613919"/>
    <m/>
    <s v="LUCAS FERNANDES PINTO, 142"/>
    <m/>
    <s v="SÃO RAFAEL"/>
    <s v="São Paulo"/>
    <s v="SP"/>
    <n v="8311010"/>
    <n v="200"/>
    <n v="4523.1899999999996"/>
  </r>
  <r>
    <n v="4137"/>
    <s v="RICARDO RODRIGUES RAMOS"/>
    <x v="300"/>
    <x v="205"/>
    <x v="1"/>
    <s v="DIRETORIA DE ASSUNTOS ACADÊMICOS"/>
    <x v="8"/>
    <s v="2612-05"/>
    <s v="0.01.16.03.01"/>
    <s v="BIBLIOTECA"/>
    <s v="AMARELO"/>
    <d v="2014-11-17T00:00:00"/>
    <n v="2014"/>
    <m/>
    <m/>
    <m/>
    <m/>
    <s v="ZONA 05 - BANDA SALARIAL"/>
    <s v="BANDA SALARIAL - 7ª FAIXA"/>
    <s v="GRADUAÇÃO"/>
    <s v="BACHAREL EM BIBLIOTECONOMIA"/>
    <s v="FAINC - FACULDADES INTEGRADAS CORAÇÃO DE JESUS"/>
    <d v="1985-05-04T00:00:00"/>
    <n v="2"/>
    <s v="Branca"/>
    <s v="24.284.527-7"/>
    <s v="SSP/SP"/>
    <d v="2005-07-22T00:00:00"/>
    <n v="32540867839"/>
    <s v="SÃO BERNARDO DO CAMPO"/>
    <s v="SP"/>
    <s v="BRASILEIRA"/>
    <n v="34"/>
    <s v="MASCULINO"/>
    <s v="SOLTEIRO"/>
    <m/>
    <s v="RICARDORR4@INSPER.EDU.BR"/>
    <n v="1144532010"/>
    <n v="11994949053"/>
    <m/>
    <s v="RUA LIBAN, 45"/>
    <m/>
    <s v="JARDIM SANTO ANDRÉ"/>
    <s v="SANTO ANDRÉ"/>
    <s v="SP"/>
    <n v="9132070"/>
    <n v="200"/>
    <n v="5576.37"/>
  </r>
  <r>
    <n v="2431"/>
    <s v="FABIANA SILVERIO TORRES ROSSI"/>
    <x v="300"/>
    <x v="205"/>
    <x v="0"/>
    <s v="DIRETORIA DE ASSUNTOS ACADÊMICOS"/>
    <x v="8"/>
    <s v="2612-05"/>
    <s v="0.01.16.03.01"/>
    <s v="BIBLIOTECA"/>
    <s v="AMARELO"/>
    <d v="2007-03-01T00:00:00"/>
    <n v="2007"/>
    <d v="2018-07-02T00:00:00"/>
    <n v="2018"/>
    <s v="Inic.Empregador sem justa causa"/>
    <s v="Desligado pela empresa - mudança na organização"/>
    <s v="ZONA 05 - BANDA SALARIAL"/>
    <s v="BANDA SALARIAL - 2ª FAIXA"/>
    <s v="GRADUAÇÃO"/>
    <s v="BACHAREL EM BIBLIOTECONOMIA E CIÊNCIAS DA INFORMAÇÃO"/>
    <s v="FUNDAÇÃO ESCOLA DE SOCIOLOGIA E"/>
    <d v="1982-05-20T00:00:00"/>
    <n v="2"/>
    <s v="Branca"/>
    <s v="33269933X"/>
    <s v="SSP/SP"/>
    <d v="2004-06-17T00:00:00"/>
    <n v="30311206808"/>
    <s v="SÃO PAULO"/>
    <s v="SP"/>
    <s v="BRASILEIRA"/>
    <n v="37"/>
    <s v="FEMININO"/>
    <s v="SOLTEIRO"/>
    <m/>
    <s v="FABIANAST@INSPER.EDU.BR"/>
    <m/>
    <m/>
    <n v="45042361"/>
    <s v="Rua Guilherme Luiz de Carvalho, 166"/>
    <m/>
    <s v="Jardim D'avila"/>
    <s v="Osasco"/>
    <s v="SP"/>
    <n v="6288220"/>
    <n v="200"/>
    <n v="4485.0200000000004"/>
  </r>
  <r>
    <n v="4812"/>
    <s v="FABIANA ZOGBI MACHADO HIAGON"/>
    <x v="300"/>
    <x v="205"/>
    <x v="0"/>
    <s v="DIRETORIA DE ASSUNTOS ACADÊMICOS"/>
    <x v="8"/>
    <s v="2612-05"/>
    <s v="0.01.16.03.01"/>
    <s v="BIBLIOTECA"/>
    <s v="AMARELO"/>
    <d v="2017-09-04T00:00:00"/>
    <n v="2017"/>
    <d v="2018-06-15T00:00:00"/>
    <n v="2018"/>
    <s v="Inic.Empregado sem justa causa"/>
    <s v="Pedido de demissão - nova oportunidade"/>
    <s v="ZONA 05 - BANDA SALARIAL"/>
    <s v="BANDA SALARIAL - 1ª FAIXA"/>
    <s v="Educação superior completo"/>
    <m/>
    <m/>
    <d v="1986-05-13T00:00:00"/>
    <n v="2"/>
    <s v="Branca"/>
    <s v="43.594.986-X"/>
    <s v="SSP/SP"/>
    <d v="2014-04-01T00:00:00"/>
    <n v="33478408873"/>
    <s v="SÃO PAULO"/>
    <s v="SP"/>
    <s v="BRASILEIRA"/>
    <n v="33"/>
    <s v="FEMININO"/>
    <s v="CASADO"/>
    <m/>
    <s v="FABIZOGBI@GMAIL.COM"/>
    <n v="11023514531"/>
    <m/>
    <m/>
    <s v="AVENIDA PADRE ARLINDO VIEIRA, 214"/>
    <s v="TORRE B APTO 106"/>
    <s v="SACOMÃ"/>
    <s v="São Paulo"/>
    <s v="SP"/>
    <n v="4297000"/>
    <n v="200"/>
    <n v="4317.67"/>
  </r>
  <r>
    <n v="1167"/>
    <s v="JOSILMA GONÇALVES AMATO"/>
    <x v="300"/>
    <x v="205"/>
    <x v="0"/>
    <s v="DIRETORIA GRADUAÇÃO"/>
    <x v="0"/>
    <s v="2612-05"/>
    <s v="0.01.03.05.01"/>
    <s v="BIBLIOTECA"/>
    <s v="AMARELO"/>
    <d v="2000-08-14T00:00:00"/>
    <n v="2000"/>
    <d v="2003-02-04T00:00:00"/>
    <n v="2003"/>
    <s v="Inic.Empregador sem justa causa"/>
    <s v="Demissionário"/>
    <m/>
    <m/>
    <s v="Educação superior completo"/>
    <m/>
    <m/>
    <d v="1972-03-08T00:00:00"/>
    <n v="2"/>
    <s v="Branca"/>
    <n v="208982954"/>
    <s v="/"/>
    <m/>
    <n v="15263049889"/>
    <s v="SÃO PAULO"/>
    <s v="SP"/>
    <s v="BRASILEIRA"/>
    <n v="47"/>
    <s v="FEMININO"/>
    <s v="CASADO"/>
    <m/>
    <s v="JOSILMAGA@INSPER.EDU.BR"/>
    <n v="61219163"/>
    <n v="93786829"/>
    <n v="45042300"/>
    <s v="R. JUVENTINA SANTANA, 4"/>
    <m/>
    <s v="BELENZINHO"/>
    <s v="SAO PAULO"/>
    <s v="SP"/>
    <n v="3171080"/>
    <n v="220"/>
    <n v="1095"/>
  </r>
  <r>
    <n v="2702"/>
    <s v="CRISTINA MYLEK"/>
    <x v="301"/>
    <x v="206"/>
    <x v="0"/>
    <s v="DIRETORIA GRADUAÇÃO"/>
    <x v="0"/>
    <s v="2612-05"/>
    <s v="0.01.03.05.01"/>
    <s v="BIBLIOTECA"/>
    <s v="AZUL"/>
    <d v="2008-03-17T00:00:00"/>
    <n v="2008"/>
    <d v="2011-03-10T00:00:00"/>
    <n v="2011"/>
    <s v="Inic.Empregador sem justa causa"/>
    <s v="Demissionário"/>
    <s v="ZONA 05 - BANDA SALARIAL"/>
    <s v="BANDA SALARIAL - 2ª FAIXA"/>
    <s v="GRADUAÇÃO"/>
    <s v="BACHAREL EM BIBLIOTECONOMIA E DOCUMENTAÇÃO"/>
    <s v="USP - UNIVERSIDADE SÃO PAULO"/>
    <d v="1969-06-18T00:00:00"/>
    <n v="2"/>
    <s v="Branca"/>
    <s v="13.275.109-4"/>
    <s v="SSP/SP"/>
    <d v="1989-07-05T00:00:00"/>
    <n v="14756799809"/>
    <s v="SAO PAULO"/>
    <s v="SP"/>
    <s v="BRASILEIRA"/>
    <n v="50"/>
    <s v="FEMININO"/>
    <s v="SOLTEIRO"/>
    <m/>
    <s v="CMYLEK@YAHOO.COM"/>
    <n v="1197631892"/>
    <m/>
    <n v="45042358"/>
    <s v="RUA MUNIZ DE SOUSA, 881"/>
    <s v="AP 133"/>
    <s v="ACLIMAÇÃO"/>
    <s v="SAO PAULO"/>
    <s v="SP"/>
    <n v="1534001"/>
    <n v="200"/>
    <n v="4203.88"/>
  </r>
  <r>
    <n v="436"/>
    <s v="LUANA ALVES VIEIRA"/>
    <x v="301"/>
    <x v="206"/>
    <x v="1"/>
    <s v="DIRETORIA DE ASSUNTOS ACADÊMICOS"/>
    <x v="8"/>
    <s v="2612-05"/>
    <s v="0.01.16.03.01"/>
    <s v="BIBLIOTECA"/>
    <s v="AZUL"/>
    <d v="2012-03-05T00:00:00"/>
    <n v="2012"/>
    <m/>
    <m/>
    <m/>
    <m/>
    <s v="ZONA 06 - BANDA SALARIAL"/>
    <s v="BANDA SALARIAL - 1ª FAIXA"/>
    <s v="GRADUAÇÃO"/>
    <s v="CBPM - CERTIFICATE IN BUSINESS AND PEOPLE MANAGEMENT"/>
    <s v="INSPER"/>
    <d v="1985-04-12T00:00:00"/>
    <n v="8"/>
    <s v="Parda"/>
    <n v="351252083"/>
    <s v="SSP/SP"/>
    <m/>
    <n v="32756421898"/>
    <s v="SÃO BERNARDO DO CAMPO"/>
    <s v="SP"/>
    <s v="BRASILEIRA"/>
    <n v="34"/>
    <s v="FEMININO"/>
    <s v="SOLTEIRO"/>
    <m/>
    <s v="LUANAAV@INSPER.EDU.BR"/>
    <m/>
    <m/>
    <m/>
    <s v="RUA PROF FLORESTAN FERNANDES, 72"/>
    <m/>
    <s v="JARDIM DAS ORQUIDEAS"/>
    <s v="São Bernardo do Campo"/>
    <s v="SP"/>
    <n v="9854320"/>
    <n v="200"/>
    <n v="5986.72"/>
  </r>
  <r>
    <n v="2495"/>
    <s v="CINARA OLIVEIRA NUNES"/>
    <x v="302"/>
    <x v="207"/>
    <x v="0"/>
    <s v="DIRETORIA PÓS GRADUAÇÃO STRICTO SENSU E PESQUISA"/>
    <x v="23"/>
    <s v="2612-05"/>
    <s v="0.01.04.04.01"/>
    <s v="BIBLIOTECA"/>
    <s v="AZUL"/>
    <d v="2007-06-04T00:00:00"/>
    <n v="2007"/>
    <d v="2014-10-10T00:00:00"/>
    <n v="2014"/>
    <s v="Inic.Empregador sem justa causa"/>
    <s v="Desligado pela empresa - desempenho"/>
    <s v="ZONA 07 - BANDA SALARIAL"/>
    <s v="BANDA SALARIAL - 2ª FAIXA"/>
    <s v="ESPECIALIZAÇÃO"/>
    <s v="GESTÃO DE PESSOAS E DE PROJETOS SOCIAIS"/>
    <s v="UNIFEI - UNIVERSIDADE DE ITAJUBÁ"/>
    <d v="1981-05-28T00:00:00"/>
    <n v="2"/>
    <s v="Branca"/>
    <s v="MG 11962864"/>
    <s v="SSP/"/>
    <m/>
    <n v="5717654677"/>
    <s v="FORMIGA"/>
    <s v="MG"/>
    <s v="BRASILEIRA"/>
    <n v="38"/>
    <s v="FEMININO"/>
    <s v="SOLTEIRO"/>
    <m/>
    <s v="CONUNES@HOTMAIL.COM"/>
    <m/>
    <n v="11045042357"/>
    <n v="45042357"/>
    <s v="RUA DR. FAUSTO FERRAZ, 119"/>
    <s v="AP 112"/>
    <s v="BELA VISTA"/>
    <s v="São Paulo"/>
    <s v="SP"/>
    <n v="4143046"/>
    <n v="200"/>
    <n v="6149.65"/>
  </r>
  <r>
    <n v="2213"/>
    <s v="SILVIA FERNANDEZ ANGELO ALFONSO"/>
    <x v="303"/>
    <x v="208"/>
    <x v="0"/>
    <s v="DIRETORIA DE DESENVOLVIMENTO INSTITUCIONAL"/>
    <x v="2"/>
    <s v="2512-15"/>
    <s v="0.01.01.01.01"/>
    <s v="NÚCLEO DE CARREIRAS"/>
    <m/>
    <d v="2007-01-08T00:00:00"/>
    <n v="2007"/>
    <d v="2010-10-17T00:00:00"/>
    <n v="2010"/>
    <s v="Inic.Empregador sem justa causa"/>
    <s v="Demissionário"/>
    <s v="*INATIVO* ZONA 09 - BANDA SALARIAL"/>
    <s v="BANDA SALARIAL - 1ª FAIXA"/>
    <s v="GRADUAÇÃO"/>
    <s v="BACHAREL EM CIÊNCIAS POLÍTICAS E SOCIAIS"/>
    <s v="IMES"/>
    <d v="1953-01-02T00:00:00"/>
    <n v="2"/>
    <s v="Branca"/>
    <s v="5822855X"/>
    <s v="SSP/SP"/>
    <d v="1996-02-08T00:00:00"/>
    <n v="52880362849"/>
    <s v="SÃO PAULO"/>
    <s v="SP"/>
    <s v="BRASILEIRA"/>
    <n v="66"/>
    <s v="FEMININO"/>
    <s v="CASADO"/>
    <m/>
    <s v="SILVIA.ALFONSO@UOL.COM.BR"/>
    <m/>
    <m/>
    <n v="45042371"/>
    <s v="RUA NILZA MEDEIROS MARTINS, 200"/>
    <m/>
    <s v="MORUMBI"/>
    <s v="São Paulo"/>
    <s v="SP"/>
    <n v="5628010"/>
    <n v="200"/>
    <n v="8783.56"/>
  </r>
  <r>
    <n v="4445"/>
    <s v="JULIANA VIEIRA MONTENEGRO CHULAM"/>
    <x v="304"/>
    <x v="209"/>
    <x v="1"/>
    <s v="DIRETORIA DE EDUCAÇÃO PARA EXECUTIVOS E DESENVOLVIMENTO"/>
    <x v="13"/>
    <n v="131315"/>
    <s v="0.01.24.04.01"/>
    <s v="PROGRAMAS CUSTOMIZADOS DE EDUCACAO EXECUTIVA"/>
    <s v="ROXO"/>
    <d v="2016-02-15T00:00:00"/>
    <n v="2016"/>
    <m/>
    <m/>
    <m/>
    <m/>
    <s v="GRADE 54 - TABELA IPE"/>
    <s v="TABELA IPE - MEIO FAIXA"/>
    <s v="ESPECIALIZAÇÃO"/>
    <s v="CBA - CERTIFICATE IN BUSINESS ADMINISTRATION"/>
    <s v="INSPER"/>
    <d v="1984-01-12T00:00:00"/>
    <n v="2"/>
    <s v="Branca"/>
    <n v="302047827"/>
    <s v="SSP/SP"/>
    <d v="2001-09-20T00:00:00"/>
    <n v="32321551895"/>
    <s v="NITERÓI"/>
    <s v="RJ"/>
    <s v="BRASILEIRA"/>
    <n v="35"/>
    <s v="FEMININO"/>
    <s v="CASADO"/>
    <m/>
    <s v="JULIANAVM3@INSPER.EDU.BR"/>
    <n v="11982441567"/>
    <m/>
    <m/>
    <s v="NATINGUI, 165"/>
    <s v="APTO 51"/>
    <s v="VILA MADALENA"/>
    <s v="São Paulo"/>
    <s v="SP"/>
    <n v="5443000"/>
    <n v="200"/>
    <n v="21416.15"/>
  </r>
  <r>
    <n v="2825"/>
    <s v="ANA PAULA SALDANHA CARDOSO"/>
    <x v="305"/>
    <x v="210"/>
    <x v="0"/>
    <s v="DIRETORIA EDUCAÇÃO EXECUTIVA"/>
    <x v="16"/>
    <s v="2394-05"/>
    <s v="0.01.06.01.04"/>
    <s v="EDUCAÇÃO EXECUTIVA PROGRAMAS CUSTOMIZADOS"/>
    <s v="ROXO"/>
    <d v="2008-09-01T00:00:00"/>
    <n v="2008"/>
    <d v="2016-08-22T00:00:00"/>
    <n v="2016"/>
    <s v="Inic.Empregador sem justa causa"/>
    <s v="Desligado pela empresa - mudança na organização"/>
    <s v="GRADE 57 - TABELA IPE"/>
    <s v="TABELA IPE - INÍCIO FAIXA"/>
    <s v="GRADUAÇÃO"/>
    <s v="BACHAREL EM RELAÇÕES INTERNACIONAIS"/>
    <s v="PUCMG - PONTIFÍCIA UNIVERSIDADE"/>
    <d v="1982-03-22T00:00:00"/>
    <n v="2"/>
    <s v="Branca"/>
    <n v="10979355"/>
    <s v="SSP/SP"/>
    <d v="1996-09-26T00:00:00"/>
    <n v="5198890618"/>
    <s v="SACRAMENTO"/>
    <s v="MG"/>
    <s v="BRASILEIRA"/>
    <n v="37"/>
    <s v="FEMININO"/>
    <s v="CASADO"/>
    <m/>
    <s v="ANAPSC4@HOTMAIL.COM"/>
    <n v="1123058363"/>
    <n v="1175985316"/>
    <n v="45042712"/>
    <s v="rua guaira, 244"/>
    <s v="APTO 23"/>
    <s v="saude"/>
    <s v="sao paulo"/>
    <s v="SP"/>
    <n v="4142020"/>
    <n v="200"/>
    <n v="23001.73"/>
  </r>
  <r>
    <n v="3207"/>
    <s v="JOCIMARI TRES GOMES DE OLIVEIRA"/>
    <x v="305"/>
    <x v="210"/>
    <x v="0"/>
    <s v="DIRETORIA EDUCAÇÃO EXECUTIVA"/>
    <x v="16"/>
    <s v="2394-05"/>
    <s v="0.01.06.01.04"/>
    <s v="EDUCAÇÃO EXECUTIVA PROGRAMAS CUSTOMIZADOS"/>
    <s v="ROXO"/>
    <d v="2010-11-03T00:00:00"/>
    <n v="2010"/>
    <d v="2016-08-11T00:00:00"/>
    <n v="2016"/>
    <s v="Inic.Empregador sem justa causa"/>
    <s v="Desligado pela empresa - mudança na organização"/>
    <s v="GRADE 57 - TABELA IPE"/>
    <s v="TABELA IPE - INÍCIO FAIXA"/>
    <s v="MESTRADO"/>
    <s v="ENGENHARIA"/>
    <s v="USP - UNIVERSIDADE SÃO PAULO"/>
    <d v="1970-06-23T00:00:00"/>
    <n v="2"/>
    <s v="Branca"/>
    <n v="545620004"/>
    <s v="SSP/SP"/>
    <d v="1999-06-08T00:00:00"/>
    <n v="71588990982"/>
    <s v="BLUMENAU"/>
    <s v="SC"/>
    <s v="BRASILEIRA"/>
    <n v="49"/>
    <s v="FEMININO"/>
    <s v="CASADO"/>
    <m/>
    <s v="JOCIMARI.JO@GMAILL.COM"/>
    <n v="1125944880"/>
    <m/>
    <n v="45042300"/>
    <s v="RUA Jeroaquara, 406"/>
    <s v="Apto 124 - Bloco 2"/>
    <s v="Vila Romana"/>
    <s v="SAO PAULO"/>
    <s v="SP"/>
    <n v="5047010"/>
    <n v="200"/>
    <n v="23001.73"/>
  </r>
  <r>
    <n v="3874"/>
    <s v="MARIANA VILLARES PIRES CERQUEIRA DA MOTA ANDRIOLE"/>
    <x v="305"/>
    <x v="210"/>
    <x v="0"/>
    <s v="DIRETORIA EDUCAÇÃO EXECUTIVA"/>
    <x v="16"/>
    <s v="2394-05"/>
    <s v="0.01.06.01.04"/>
    <s v="EDUCAÇÃO EXECUTIVA PROGRAMAS CUSTOMIZADOS"/>
    <s v="ROXO"/>
    <d v="2013-08-19T00:00:00"/>
    <n v="2013"/>
    <d v="2013-11-01T00:00:00"/>
    <n v="2013"/>
    <s v="Inic.Empregador sem justa causa"/>
    <s v="Desempenho"/>
    <m/>
    <m/>
    <s v="Mestrado completo"/>
    <m/>
    <m/>
    <d v="1979-02-09T00:00:00"/>
    <n v="2"/>
    <s v="Branca"/>
    <s v="V787223-7"/>
    <s v="CGPI/DIREX/DPF/"/>
    <d v="2012-06-13T00:00:00"/>
    <n v="22952991871"/>
    <s v="SÃO PAULO"/>
    <s v="SP"/>
    <s v="PORTUGUESA"/>
    <n v="40"/>
    <s v="FEMININO"/>
    <s v="CASADO"/>
    <m/>
    <s v="MARIANAVILLARESPIRES@HOTMAIL.COM"/>
    <n v="11991780113"/>
    <m/>
    <m/>
    <s v="RUA NICOLAU PEREIRA LIMA, 18"/>
    <m/>
    <s v="BUTANTÃ"/>
    <s v="São Paulo"/>
    <s v="SP"/>
    <n v="5539000"/>
    <n v="200"/>
    <n v="8511.48"/>
  </r>
  <r>
    <n v="3111"/>
    <s v="NATALIA AZEVEDO DE AVO"/>
    <x v="305"/>
    <x v="210"/>
    <x v="0"/>
    <s v="DIRETORIA EDUCAÇÃO EXECUTIVA"/>
    <x v="16"/>
    <s v="2394-05"/>
    <s v="0.01.06.01.04"/>
    <s v="EDUCAÇÃO EXECUTIVA PROGRAMAS CUSTOMIZADOS"/>
    <s v="ROXO"/>
    <d v="2010-05-17T00:00:00"/>
    <n v="2010"/>
    <d v="2011-10-28T00:00:00"/>
    <n v="2011"/>
    <s v="Inic.Empregado sem justa causa"/>
    <s v="Demissionário"/>
    <s v="GRADE 54 - TABELA IPE"/>
    <s v="TABELA IPE - INÍCIO FAIXA"/>
    <s v="GRADUAÇÃO"/>
    <s v="ADMINISTRAÇÃO DE EMPRESA"/>
    <s v="PUC SÃO PAULO - PONTIFÍCIA UNIVE"/>
    <d v="1971-12-25T00:00:00"/>
    <n v="2"/>
    <s v="Branca"/>
    <s v="287676-Y"/>
    <s v="SSP/SP"/>
    <d v="1973-06-15T00:00:00"/>
    <n v="18309663838"/>
    <s v="SÃO PAULO"/>
    <s v="SP"/>
    <s v="PORTUGUESA"/>
    <n v="47"/>
    <s v="FEMININO"/>
    <s v="SOLTEIRO"/>
    <m/>
    <s v="NATALIAAZEVEDO25@HOTMAIL.COM"/>
    <n v="1191130377"/>
    <m/>
    <n v="45042300"/>
    <s v="RUA VITORIA DA CONQUISTA, 181"/>
    <m/>
    <s v="CIDADE PATRIARCA"/>
    <s v="São Paulo"/>
    <s v="SP"/>
    <n v="3556060"/>
    <n v="200"/>
    <n v="10835.46"/>
  </r>
  <r>
    <n v="4052"/>
    <s v="ROBERTO FONSECA BERTOLLA JUNIOR"/>
    <x v="305"/>
    <x v="210"/>
    <x v="0"/>
    <s v="DIRETORIA EDUCAÇÃO EXECUTIVA"/>
    <x v="16"/>
    <s v="2394-05"/>
    <s v="0.01.06.01.04"/>
    <s v="EDUCAÇÃO EXECUTIVA PROGRAMAS CUSTOMIZADOS"/>
    <s v="ROXO"/>
    <d v="2014-07-02T00:00:00"/>
    <n v="2014"/>
    <d v="2016-12-01T00:00:00"/>
    <n v="2016"/>
    <s v="Inic.Empregador sem justa causa"/>
    <s v="Desligado pela empresa - mudança na organização"/>
    <m/>
    <s v="TABELA IPE - INÍCIO FAIXA"/>
    <s v="MESTRADO"/>
    <s v="MESTRADO EM ADMINISTRAÇÃO - ESTRATÉGIA E PONTENCIAL HUMANO"/>
    <s v="CENTRO UNIVERSITÁRIO SALESIANO DE SÃO PAULO"/>
    <d v="1977-09-01T00:00:00"/>
    <n v="2"/>
    <s v="Branca"/>
    <s v="28.048.599-2"/>
    <s v="SSP/SP"/>
    <d v="2005-12-21T00:00:00"/>
    <n v="27240817814"/>
    <s v="SÃO CAETANO DO SUL"/>
    <s v="SP"/>
    <s v="BRASILEIRA"/>
    <n v="41"/>
    <s v="MASCULINO"/>
    <s v="CASADO"/>
    <m/>
    <s v="ROBERTOBERTOLLA@GMAIL.COM"/>
    <n v="1933650096"/>
    <n v="19991787272"/>
    <m/>
    <s v="AVENIDA IMPERATRIZ LEOPOLDINA, 550"/>
    <s v="BLOCO 4 APT 95"/>
    <s v="VILA NOVA"/>
    <s v="CAMPINAS"/>
    <s v="SP"/>
    <n v="13073035"/>
    <n v="200"/>
    <n v="14824.64"/>
  </r>
  <r>
    <n v="5223"/>
    <s v="VANESSA RAHAL CANADO"/>
    <x v="306"/>
    <x v="211"/>
    <x v="1"/>
    <s v="DIRETORIA PRESIDÊNCIA"/>
    <x v="18"/>
    <s v="2394-05"/>
    <s v="0.01.10.10.01"/>
    <s v="PROJETO PROGRAMA DE FINANÇAS"/>
    <s v="ROXO"/>
    <d v="2019-01-17T00:00:00"/>
    <n v="2019"/>
    <m/>
    <m/>
    <m/>
    <m/>
    <s v="GRADE 57 - TABELA IPE"/>
    <s v="*INATIVO* 100% DA FAIXA"/>
    <s v="Doutorado completo"/>
    <m/>
    <m/>
    <d v="1981-04-03T00:00:00"/>
    <n v="2"/>
    <s v="Branca"/>
    <n v="287007078"/>
    <s v="SSP/SP"/>
    <d v="1997-09-24T00:00:00"/>
    <n v="29133169802"/>
    <s v="SÃO PAULO"/>
    <s v="SP"/>
    <s v="BRASILEIRA"/>
    <n v="38"/>
    <s v="FEMININO"/>
    <s v="SOLTEIRO"/>
    <m/>
    <s v="VANESSARC@INSPER.EDU.BR"/>
    <m/>
    <m/>
    <m/>
    <s v="RUA CASA DO ATOR, 400"/>
    <s v="AP 44"/>
    <s v="VILA OLIMPIA"/>
    <s v="São Paulo"/>
    <s v="SP"/>
    <n v="4546001"/>
    <n v="200"/>
    <n v="21450.66"/>
  </r>
  <r>
    <n v="1640"/>
    <s v="FERNANDA CESAR BONAFINI"/>
    <x v="307"/>
    <x v="212"/>
    <x v="0"/>
    <s v="DIRETORIA EDUCAÇÃO EXECUTIVA"/>
    <x v="16"/>
    <s v="4101-05"/>
    <s v="0.01.06.01.04"/>
    <s v="EDUCAÇÃO EXECUTIVA PROGRAMAS CUSTOMIZADOS"/>
    <m/>
    <d v="2004-02-09T00:00:00"/>
    <n v="2004"/>
    <d v="2008-05-19T00:00:00"/>
    <n v="2008"/>
    <s v="Inic.Empregador sem justa causa"/>
    <s v="Desempenho"/>
    <m/>
    <m/>
    <s v="Pós Grad. completo"/>
    <m/>
    <m/>
    <d v="1976-10-27T00:00:00"/>
    <n v="2"/>
    <s v="Branca"/>
    <n v="268315954"/>
    <s v="SSP/SP"/>
    <d v="1996-01-30T00:00:00"/>
    <n v="16626100840"/>
    <s v="SÃO PAULO"/>
    <s v="SP"/>
    <s v="BRASILEIRA"/>
    <n v="42"/>
    <s v="FEMININO"/>
    <s v="SOLTEIRO"/>
    <m/>
    <s v="FERNANDACB1@INSPER.EDU.BR"/>
    <n v="1141847802"/>
    <n v="96035414"/>
    <n v="45042300"/>
    <s v="R. IGARAPAVA, 229"/>
    <s v="AP.42 COHAB II"/>
    <s v="CONJUNTO HABITACIONAL PRESIDEN"/>
    <s v="CARAPICUIBA"/>
    <s v="SP"/>
    <n v="6328060"/>
    <n v="220"/>
    <n v="7744.84"/>
  </r>
  <r>
    <n v="1461"/>
    <s v="ANA PAULA PAULINO DA COSTA"/>
    <x v="308"/>
    <x v="213"/>
    <x v="0"/>
    <s v="DIRETORIA EDUCAÇÃO EXECUTIVA"/>
    <x v="16"/>
    <s v="4101-05"/>
    <s v="0.01.06.01.04"/>
    <s v="EDUCAÇÃO EXECUTIVA PROGRAMAS CUSTOMIZADOS"/>
    <m/>
    <d v="2002-02-01T00:00:00"/>
    <n v="2002"/>
    <d v="2006-02-01T00:00:00"/>
    <n v="2006"/>
    <s v="Inic.Empregador sem justa causa"/>
    <s v="Demissionário"/>
    <m/>
    <m/>
    <s v="Mestrado completo"/>
    <m/>
    <m/>
    <d v="1969-10-26T00:00:00"/>
    <n v="2"/>
    <s v="Branca"/>
    <n v="16441174"/>
    <s v="SSP/SP"/>
    <d v="1981-10-01T00:00:00"/>
    <n v="21314370804"/>
    <s v="RIBEIRÃO PRETO"/>
    <s v="SP"/>
    <s v="BRASILEIRA"/>
    <n v="49"/>
    <s v="FEMININO"/>
    <s v="SOLTEIRO"/>
    <m/>
    <s v="ANAPPC@INSPER.EDU.BR"/>
    <n v="1141451020"/>
    <n v="1192259690"/>
    <n v="45042300"/>
    <s v="R. ALVARENGA PEIXOTO, 89"/>
    <s v="ALAMEDA IPÊ AMARELO APTO 1002"/>
    <s v="TRANSURB"/>
    <s v="ITAPEVI"/>
    <s v="SP"/>
    <n v="6670320"/>
    <n v="220"/>
    <n v="9000"/>
  </r>
  <r>
    <n v="1298"/>
    <s v="IVAN PRICOLI CALVO"/>
    <x v="308"/>
    <x v="213"/>
    <x v="0"/>
    <s v="DIRETORIA EDUCAÇÃO EXECUTIVA"/>
    <x v="16"/>
    <s v="4101-05"/>
    <s v="0.01.06.01.04"/>
    <s v="EDUCAÇÃO EXECUTIVA PROGRAMAS CUSTOMIZADOS"/>
    <m/>
    <d v="2002-01-02T00:00:00"/>
    <n v="2002"/>
    <d v="2007-03-21T00:00:00"/>
    <n v="2007"/>
    <s v="Inic.Empregador sem justa causa"/>
    <s v="Demissionário"/>
    <m/>
    <m/>
    <s v="Pós Grad. completo"/>
    <m/>
    <m/>
    <d v="1968-07-25T00:00:00"/>
    <n v="2"/>
    <s v="Branca"/>
    <n v="18261964"/>
    <s v="SSP/SP"/>
    <d v="1984-01-23T00:00:00"/>
    <n v="6865624882"/>
    <s v="MOCOCA"/>
    <s v="SP"/>
    <s v="BRASILEIRA"/>
    <n v="51"/>
    <s v="MASCULINO"/>
    <s v="CASADO"/>
    <m/>
    <s v="IVANPC@INSPER.EDU.BR"/>
    <n v="31295003"/>
    <n v="84567757"/>
    <n v="45042300"/>
    <s v="R. HERCULANO DE FREITAS, 307"/>
    <n v="131"/>
    <s v="BELA VISTA"/>
    <s v="SAO PAULO"/>
    <s v="SP"/>
    <n v="1308020"/>
    <n v="200"/>
    <n v="6777.55"/>
  </r>
  <r>
    <n v="3530"/>
    <s v="CYNTHIA DE SOUZA ALMEIDA SERVA"/>
    <x v="309"/>
    <x v="214"/>
    <x v="0"/>
    <s v="DIRETORIA GRADUAÇÃO"/>
    <x v="0"/>
    <s v="2394-05"/>
    <s v="0.01.03.10.01"/>
    <s v="CEMPI - CENTRO DE EMPREENDEDORISMO E INOVAÇÃO"/>
    <s v="ROXO"/>
    <d v="2012-04-09T00:00:00"/>
    <n v="2012"/>
    <d v="2016-03-22T00:00:00"/>
    <n v="2016"/>
    <s v="Inic.Empregado sem justa causa"/>
    <s v="Pedido de demissão - nova oportunidade"/>
    <s v="GRADE 54 - TABELA IPE"/>
    <s v="TABELA IPE - INÍCIO FAIXA"/>
    <s v="GRADUAÇÃO"/>
    <s v="COMUNICAÇÃO SOCIAL - RELAÇÕES PÚBLICAS"/>
    <s v="UNIBH"/>
    <d v="1970-09-03T00:00:00"/>
    <n v="2"/>
    <s v="Branca"/>
    <s v="M5090889"/>
    <s v="SSP/MG"/>
    <d v="1994-05-04T00:00:00"/>
    <n v="78719569653"/>
    <s v="BELO HORIZONTE"/>
    <s v="MG"/>
    <s v="BRASILEIRA"/>
    <n v="48"/>
    <s v="FEMININO"/>
    <s v="SOLTEIRO"/>
    <m/>
    <s v="CYNTHIASERVA@HOTMAIL.COM"/>
    <m/>
    <m/>
    <m/>
    <s v="Alameda Jauaperi, 1096"/>
    <s v="AP 42"/>
    <s v="Moema"/>
    <s v="São Paulo"/>
    <s v="SP"/>
    <n v="4523015"/>
    <n v="200"/>
    <n v="13521.32"/>
  </r>
  <r>
    <n v="5289"/>
    <s v="EDUARDO COLAGROSSI PAES BARBOSA"/>
    <x v="310"/>
    <x v="215"/>
    <x v="1"/>
    <s v="DIRETORIA DE EDUCAÇÃO PARA EXECUTIVOS E DESENVOLVIMENTO"/>
    <x v="13"/>
    <s v="2394-05"/>
    <s v="0.01.24.03.01"/>
    <s v="DATA SCIENCE"/>
    <s v="ROXO"/>
    <d v="2019-04-22T00:00:00"/>
    <n v="2019"/>
    <m/>
    <m/>
    <m/>
    <m/>
    <m/>
    <m/>
    <s v="Mestrado completo"/>
    <m/>
    <m/>
    <d v="1985-11-06T00:00:00"/>
    <n v="2"/>
    <s v="Branca"/>
    <n v="1272795"/>
    <s v="SSP/MS"/>
    <d v="2002-08-14T00:00:00"/>
    <n v="898226171"/>
    <s v="CAMPO GRANDE"/>
    <s v="MS"/>
    <s v="BRASILEIRA"/>
    <n v="33"/>
    <s v="MASCULINO"/>
    <s v="SOLTEIRO"/>
    <m/>
    <s v="EDUARDOCPB2@INSPER.EDU.BR"/>
    <m/>
    <m/>
    <m/>
    <s v="RUA PINTO FERREIRA, CAPCDM ITAPAGE, 62"/>
    <s v="AP 23"/>
    <s v="BAIRRO PARAISO"/>
    <s v="São Paulo"/>
    <s v="SP"/>
    <n v="1423020"/>
    <n v="100"/>
    <n v="8000"/>
  </r>
  <r>
    <n v="4408"/>
    <s v="DEBORA MALLET PEZARIM DE ANGELO"/>
    <x v="311"/>
    <x v="216"/>
    <x v="1"/>
    <s v="DIRETORIA DE ASSUNTOS ACADÊMICOS"/>
    <x v="8"/>
    <s v="1313-15"/>
    <s v="0.01.16.09.01"/>
    <s v="DEA - NÚCLEO DE GESTAO DE APRENDIZAGEM"/>
    <s v="ROXO"/>
    <d v="2015-12-01T00:00:00"/>
    <n v="2015"/>
    <m/>
    <m/>
    <m/>
    <m/>
    <s v="GRADE 55 - TABELA IPE"/>
    <s v="TABELA IPE - INÍCIO FAIXA"/>
    <s v="DOUTORADO"/>
    <s v="DOUTORADO EM EDUCAÇÃO"/>
    <s v="USP - UNIVERSIDADE SÃO PAULO"/>
    <d v="1971-08-03T00:00:00"/>
    <n v="2"/>
    <s v="Branca"/>
    <n v="201627334"/>
    <s v="SSP/SP"/>
    <d v="2015-03-20T00:00:00"/>
    <n v="14917879884"/>
    <s v="SÃO PAULO"/>
    <s v="SP"/>
    <s v="BRASILEIRA"/>
    <n v="47"/>
    <s v="FEMININO"/>
    <s v="DIVORCIADO"/>
    <m/>
    <s v="DEBORAMPA@INSPER.EDU.BR"/>
    <m/>
    <m/>
    <m/>
    <s v="ALVORADA, 153"/>
    <s v="APTO 91"/>
    <s v="OLÍMPIA"/>
    <s v="São Paulo"/>
    <s v="SP"/>
    <n v="4550000"/>
    <n v="200"/>
    <n v="16021.34"/>
  </r>
  <r>
    <n v="4465"/>
    <s v="JULIANA MACHADO MASSI"/>
    <x v="312"/>
    <x v="216"/>
    <x v="1"/>
    <s v="DIRETORIA DE ASSUNTOS ACADÊMICOS"/>
    <x v="8"/>
    <s v="1313-15"/>
    <s v="0.01.16.09.02"/>
    <s v="DEA - NÚCLEO DE GESTÃO DOCENTE"/>
    <s v="ROXO"/>
    <d v="2016-03-07T00:00:00"/>
    <n v="2016"/>
    <m/>
    <m/>
    <m/>
    <m/>
    <s v="GRADE 55 - TABELA IPE"/>
    <s v="TABELA IPE - INÍCIO FAIXA"/>
    <s v="ESPECIALIZAÇÃO"/>
    <s v="ESPECIALIZAÇÃO EM DIREITO DO TRABALHO E PREVIDENCIÁRIO"/>
    <s v="EMATRA - ESCOLA DE MAGISTATURA DO PARANÁ"/>
    <d v="1984-09-04T00:00:00"/>
    <n v="2"/>
    <s v="Branca"/>
    <n v="445840602"/>
    <s v="SSP/SP"/>
    <d v="1997-01-27T00:00:00"/>
    <n v="31438152809"/>
    <s v="TRÊS RIOS"/>
    <s v="RJ"/>
    <s v="BRASILEIRA"/>
    <n v="34"/>
    <s v="FEMININO"/>
    <s v="SOLTEIRO"/>
    <m/>
    <s v="JULIANAMM3@INSPER.EDU.BR"/>
    <m/>
    <m/>
    <m/>
    <s v="Demóstenes, 606"/>
    <s v="AP 801"/>
    <s v="Campo Belo "/>
    <s v="São Paulo"/>
    <s v="SP"/>
    <n v="4614013"/>
    <n v="200"/>
    <n v="16021.34"/>
  </r>
  <r>
    <n v="1125"/>
    <s v="PAULA YURIE MAEDA GOYOS"/>
    <x v="313"/>
    <x v="217"/>
    <x v="0"/>
    <s v="DIRETORIA DE SERVIÇOS COMPARTILHADOS"/>
    <x v="1"/>
    <s v="4101-05"/>
    <s v="0.01.02.02.01"/>
    <s v="MARKETING DE PROGRAMAS DE ENSINO"/>
    <m/>
    <d v="2000-04-03T00:00:00"/>
    <n v="2000"/>
    <d v="2006-01-23T00:00:00"/>
    <n v="2006"/>
    <s v="Inic.Empregado sem justa causa"/>
    <s v="Demissionário"/>
    <m/>
    <m/>
    <s v="Educação superior completo"/>
    <m/>
    <m/>
    <d v="1971-12-06T00:00:00"/>
    <n v="2"/>
    <s v="Branca"/>
    <n v="535569"/>
    <s v="SSP/MS"/>
    <m/>
    <n v="48154903172"/>
    <s v="ASSIS"/>
    <s v="SP"/>
    <m/>
    <n v="47"/>
    <s v="FEMININO"/>
    <s v="CASADO"/>
    <m/>
    <s v="PAULAMG@INSPER.EDU.BR"/>
    <n v="50723782"/>
    <n v="91469604"/>
    <n v="45042300"/>
    <s v="R. DOUTOR NOGUEIRA MARTINS, 420"/>
    <n v="151"/>
    <s v="SAUDE"/>
    <s v="SAO PAULO"/>
    <s v="SP"/>
    <n v="4143020"/>
    <n v="200"/>
    <n v="1"/>
  </r>
  <r>
    <n v="2409"/>
    <s v="SILVIA MEIRELLES ETHEL"/>
    <x v="314"/>
    <x v="218"/>
    <x v="0"/>
    <s v="DIRETORIA EDUCAÇÃO EXECUTIVA"/>
    <x v="16"/>
    <s v="2521-05"/>
    <s v="0.01.06.01.01"/>
    <s v="DESENVOLVIMENTO DE NOVOS NEGÓCIOS"/>
    <m/>
    <d v="2007-02-01T00:00:00"/>
    <n v="2007"/>
    <d v="2009-10-05T00:00:00"/>
    <n v="2009"/>
    <s v="Inic.Empregador sem justa causa"/>
    <s v="Demissionário"/>
    <s v="GRADE 55 - TABELA IPE"/>
    <s v="TABELA IPE - FINAL FAIXA"/>
    <s v="GRADUAÇÃO"/>
    <s v="BACHAREL EM ADMINISTRAÇÃO PÚBLICA"/>
    <s v="FGV"/>
    <d v="1972-06-17T00:00:00"/>
    <n v="2"/>
    <s v="Branca"/>
    <n v="209518777"/>
    <s v="SSP/SP"/>
    <d v="1999-07-16T00:00:00"/>
    <n v="11683893808"/>
    <s v="SÃO PAULO"/>
    <s v="SP"/>
    <s v="BRASILEIRA"/>
    <n v="47"/>
    <s v="FEMININO"/>
    <s v="SOLTEIRO"/>
    <m/>
    <s v="SILVIA@SILVIAETHEL.COM.BR"/>
    <n v="1155335576"/>
    <n v="1150447575"/>
    <n v="45042701"/>
    <s v="ALAMEDA DOS AICÁS, 956"/>
    <s v="APTO 63"/>
    <s v="MOEMA"/>
    <s v="São Paulo"/>
    <s v="SP"/>
    <n v="4086002"/>
    <n v="200"/>
    <n v="14241.24"/>
  </r>
  <r>
    <n v="7341"/>
    <s v="JOAO GABRIEL SANTANA DE LIMA"/>
    <x v="315"/>
    <x v="219"/>
    <x v="1"/>
    <s v="DIRETORIA DE ASSUNTOS ACADÊMICOS"/>
    <x v="8"/>
    <s v="2394-05"/>
    <s v="0.01.16.06.01"/>
    <s v="PROJETOS ACADÊMICOS"/>
    <s v="ROXO"/>
    <d v="2018-07-10T00:00:00"/>
    <n v="2018"/>
    <m/>
    <m/>
    <m/>
    <m/>
    <s v="*INATIVO* GRADE 53"/>
    <s v="*INATIVO* 80% DA FAIXA"/>
    <s v="Mestrado completo"/>
    <m/>
    <m/>
    <d v="1965-08-02T00:00:00"/>
    <n v="2"/>
    <s v="Branca"/>
    <n v="168304107"/>
    <s v="SSP/SP"/>
    <d v="2004-10-05T00:00:00"/>
    <n v="13061304843"/>
    <s v="SÃO PAULO"/>
    <s v="SP"/>
    <s v="BRASILEIRA"/>
    <n v="53"/>
    <s v="MASCULINO"/>
    <s v="CASADO"/>
    <m/>
    <s v="JOAOGSL1@INSPER.EDU.BR"/>
    <m/>
    <m/>
    <m/>
    <s v="RUA CAROPA, 56"/>
    <m/>
    <s v="VILA MADALENA"/>
    <s v="São Paulo"/>
    <s v="SP"/>
    <n v="5447000"/>
    <n v="64"/>
    <n v="16050.28"/>
  </r>
  <r>
    <n v="4699"/>
    <s v="ANDRE LUIZ MARQUES"/>
    <x v="316"/>
    <x v="220"/>
    <x v="1"/>
    <s v="DIRETORIA DE EDUCAÇÃO PARA EXECUTIVOS E DESENVOLVIMENTO"/>
    <x v="13"/>
    <s v="2394-05"/>
    <s v="0.01.24.07.01"/>
    <s v="NUCLEO DE PROGRAMAS DE GESTAO E POLITICAS PUBLICAS"/>
    <s v="ROXO"/>
    <d v="2017-04-03T00:00:00"/>
    <n v="2017"/>
    <m/>
    <m/>
    <m/>
    <m/>
    <s v="GRADE 57 - TABELA IPE"/>
    <s v="TABELA IPE - MEIO FAIXA"/>
    <s v="Mestrado completo"/>
    <m/>
    <m/>
    <d v="1971-12-19T00:00:00"/>
    <n v="2"/>
    <s v="Branca"/>
    <n v="88080171"/>
    <s v="IFP/RJ"/>
    <d v="1988-08-11T00:00:00"/>
    <n v="2476504718"/>
    <s v="RIO DE JANEIRO"/>
    <s v="RJ"/>
    <s v="BRASILEIRA"/>
    <n v="47"/>
    <s v="MASCULINO"/>
    <s v="CASADO"/>
    <m/>
    <s v="ANDRELM14@INSPER.EDU.BR"/>
    <m/>
    <n v="21983498182"/>
    <m/>
    <s v="JURITI, 683"/>
    <s v="APTO 42"/>
    <s v="UBERABINHA"/>
    <s v="São Paulo"/>
    <s v="SP"/>
    <n v="4520001"/>
    <n v="200"/>
    <n v="30935.31"/>
  </r>
  <r>
    <n v="7334"/>
    <s v="MARIANA NEUBERN DE SOUZA ALMEIDA"/>
    <x v="316"/>
    <x v="220"/>
    <x v="0"/>
    <s v="DIRETORIA VICE-PRESIDENCIA DE ED EXEC E POS-GRAD LATO SENSU"/>
    <x v="12"/>
    <s v="2394-05"/>
    <s v="0.01.23.04.01"/>
    <s v="NUCLEO DE PROGRAMAS DE GESTAO E POLITICAS PUBLICAS"/>
    <s v="ROXO"/>
    <d v="2018-06-04T00:00:00"/>
    <n v="2018"/>
    <d v="2019-03-29T00:00:00"/>
    <n v="2019"/>
    <s v="Inic.Empregado sem justa causa"/>
    <s v="Pedido de Demissão"/>
    <s v="GRADE 54 - TABELA IPE"/>
    <s v="TABELA IPE - INÍCIO FAIXA"/>
    <s v="Doutorado completo"/>
    <m/>
    <m/>
    <d v="1982-05-06T00:00:00"/>
    <n v="2"/>
    <s v="Branca"/>
    <n v="308271610"/>
    <s v="SSP/SP"/>
    <d v="2005-02-04T00:00:00"/>
    <n v="22417458802"/>
    <s v="SÃO PAULO"/>
    <s v="SP"/>
    <s v="BRASILEIRA"/>
    <n v="37"/>
    <s v="FEMININO"/>
    <s v="CASADO"/>
    <m/>
    <s v="MARIANANSA@INSPER.EDU.BR"/>
    <n v="11030970783"/>
    <m/>
    <m/>
    <s v="RUA SIMPATIA, 288"/>
    <s v="APTO 24"/>
    <s v="JARDIM DAS BANDEIRAS"/>
    <s v="São Paulo"/>
    <s v="SP"/>
    <n v="5436020"/>
    <n v="200"/>
    <n v="16050.28"/>
  </r>
  <r>
    <n v="2237"/>
    <s v="ANDREA TISSENBAUM"/>
    <x v="317"/>
    <x v="221"/>
    <x v="0"/>
    <s v="DIRETORIA GRADUAÇÃO"/>
    <x v="0"/>
    <s v="1313-15"/>
    <s v="0.01.03.03.01"/>
    <s v="INTERCÂMBIO"/>
    <m/>
    <d v="2006-08-01T00:00:00"/>
    <n v="2006"/>
    <d v="2012-03-30T00:00:00"/>
    <n v="2012"/>
    <s v="Inic.Empregado sem justa causa"/>
    <s v="Demissionário"/>
    <s v="GRADE 54 - TABELA IPE"/>
    <s v="TABELA IPE - FINAL FAIXA"/>
    <s v="GRADUAÇÃO"/>
    <s v="BACHAREL EM HISTÓRIA"/>
    <s v="PUC - PONTIFÍCIA UNIVERSIDADE DO"/>
    <d v="1964-05-02T00:00:00"/>
    <n v="2"/>
    <s v="Branca"/>
    <n v="42547299"/>
    <s v="SSP/RJ"/>
    <d v="2004-10-16T00:00:00"/>
    <n v="82790809704"/>
    <s v="RIO DE JANEIRO"/>
    <s v="RJ"/>
    <s v="BRASILEIRA"/>
    <n v="55"/>
    <s v="FEMININO"/>
    <s v="DIVORCIADO"/>
    <m/>
    <s v="TISSEN@UOL.COM.BR"/>
    <n v="30214022"/>
    <n v="83259191"/>
    <n v="45042416"/>
    <s v="R. ANTONIO BORBA, 423"/>
    <m/>
    <s v="VILA MADALENA"/>
    <s v="SAO PAULO"/>
    <s v="SP"/>
    <n v="5451070"/>
    <n v="200"/>
    <n v="16086.66"/>
  </r>
  <r>
    <n v="5236"/>
    <s v="ANA PAULA GONCALVES DE OLIVEIRA FRAGA GUIMARAES"/>
    <x v="318"/>
    <x v="222"/>
    <x v="1"/>
    <s v="DIRETORIA DE ASSUNTOS ACADÊMICOS"/>
    <x v="8"/>
    <s v="1421-05"/>
    <s v="0.01.16.05.01"/>
    <s v="RELAÇÕES INTERNACIONAIS"/>
    <s v="ROXO"/>
    <d v="2019-02-04T00:00:00"/>
    <n v="2019"/>
    <m/>
    <m/>
    <m/>
    <m/>
    <s v="GRADE 55 - TABELA IPE"/>
    <s v="TABELA IPE - INÍCIO FAIXA"/>
    <s v="Mestrado completo"/>
    <m/>
    <m/>
    <d v="1967-11-14T00:00:00"/>
    <n v="2"/>
    <s v="Branca"/>
    <n v="184375617"/>
    <s v="SSP/SP"/>
    <d v="2008-05-24T00:00:00"/>
    <n v="10039427846"/>
    <s v="SÃO PAULO"/>
    <s v="SP"/>
    <s v="BRASILEIRA"/>
    <n v="51"/>
    <s v="FEMININO"/>
    <s v="CASADO"/>
    <m/>
    <s v="ANAPGOFG@INSPER.EDU.BR"/>
    <m/>
    <m/>
    <m/>
    <s v="RUA JOAO RAMALHO , 341"/>
    <s v="APTO 31"/>
    <s v="BAIRRO PERDIZES"/>
    <s v="São Paulo"/>
    <s v="SP"/>
    <n v="5008001"/>
    <n v="200"/>
    <n v="16133.04"/>
  </r>
  <r>
    <n v="3443"/>
    <s v="SANDRA JANE NAVARRO"/>
    <x v="319"/>
    <x v="223"/>
    <x v="0"/>
    <s v="DIRETORIA VICE-PRESIDENCIA DA GRADUACAO"/>
    <x v="6"/>
    <s v="1313-15"/>
    <s v="0.01.22.07.01"/>
    <s v="SECRETARIA ACADEMICA DE GRADUACAO"/>
    <s v="ROXO"/>
    <d v="2011-12-12T00:00:00"/>
    <n v="2011"/>
    <d v="2019-01-28T00:00:00"/>
    <n v="2019"/>
    <s v="Inic.Empregador sem justa causa"/>
    <s v="Desligado pela empresa - comportamento"/>
    <s v="GRADE 56 - TABELA IPE"/>
    <s v="TABELA IPE - INÍCIO FAIXA"/>
    <s v="GRADUAÇÃO"/>
    <s v="CIÊNCIAS CONTÁBEIS"/>
    <s v="FEA-USP"/>
    <d v="1974-12-26T00:00:00"/>
    <n v="2"/>
    <s v="Branca"/>
    <n v="254835168"/>
    <s v="SSP/SP"/>
    <d v="2010-02-18T00:00:00"/>
    <n v="15182892829"/>
    <s v="SÃO PAULO"/>
    <s v="SP"/>
    <s v="BRASILEIRA"/>
    <n v="44"/>
    <s v="FEMININO"/>
    <s v="DIVORCIADO"/>
    <m/>
    <s v="SNAVARRO@USP.BR"/>
    <m/>
    <m/>
    <m/>
    <s v="RUA CANÁRIO, 981"/>
    <s v="APTO. 121A"/>
    <s v="MOEMA"/>
    <s v="São Paulo"/>
    <s v="SP"/>
    <n v="4521004"/>
    <n v="200"/>
    <n v="23540.41"/>
  </r>
  <r>
    <n v="2361"/>
    <s v="EDUARDO DE CARVALHO BORGES"/>
    <x v="320"/>
    <x v="224"/>
    <x v="0"/>
    <s v="DIRETORIA PÓS GRADUAÇÃO LATO SENSU"/>
    <x v="7"/>
    <s v="1313-15"/>
    <s v="0.01.05.03.05"/>
    <s v="COORDENAÇÃO INSPER DIREITO"/>
    <m/>
    <d v="2006-09-01T00:00:00"/>
    <n v="2006"/>
    <d v="2007-12-27T00:00:00"/>
    <n v="2007"/>
    <s v="Inic.Empregador sem justa causa"/>
    <s v="Demissionário"/>
    <m/>
    <m/>
    <s v="Educação superior completo"/>
    <m/>
    <m/>
    <d v="1972-07-28T00:00:00"/>
    <n v="2"/>
    <s v="Branca"/>
    <n v="226426130"/>
    <s v="ssp/SP"/>
    <d v="1990-09-19T00:00:00"/>
    <n v="15805730880"/>
    <s v="ARAÇATUBA"/>
    <s v="SP"/>
    <s v="BRASILEIRA"/>
    <n v="47"/>
    <s v="MASCULINO"/>
    <s v="CASADO"/>
    <m/>
    <m/>
    <n v="1130377385"/>
    <n v="1191974128"/>
    <n v="45042300"/>
    <s v="RUA DR MARIO FERRAZ, 77"/>
    <s v="AP 81"/>
    <s v="JD EUROPA"/>
    <s v="SAO PAULO"/>
    <s v="SP"/>
    <n v="1453010"/>
    <n v="220"/>
    <n v="1560"/>
  </r>
  <r>
    <n v="7043"/>
    <s v="RODRIGO FERNANDES REBOUCAS"/>
    <x v="321"/>
    <x v="225"/>
    <x v="0"/>
    <s v="COORDENAÇÃO EXECUTIVA DE PÓS-GRADUAÇÃO LATO SENSU"/>
    <x v="24"/>
    <s v="2394-05"/>
    <s v="0.01.13.04.02"/>
    <s v="COORDENAÇÃO INSPER DIREITO"/>
    <s v="ROXO"/>
    <d v="2017-06-05T00:00:00"/>
    <n v="2017"/>
    <d v="2019-05-03T00:00:00"/>
    <n v="2019"/>
    <s v="Inic.Empregador sem justa causa"/>
    <s v="Desligado pela empresa - mudança na organização"/>
    <s v="GRADE 55 - TABELA IPE"/>
    <s v="TABELA IPE - INÍCIO FAIXA"/>
    <s v="DOUTORADO"/>
    <s v="DOUTORADO - DIREITO CIVIL"/>
    <s v="PONTIFICIA UNIVERSIDADE CATÓLICA"/>
    <d v="1974-02-01T00:00:00"/>
    <n v="2"/>
    <s v="Branca"/>
    <s v="20.216.545-0"/>
    <s v="SSP/SP"/>
    <d v="2009-11-20T00:00:00"/>
    <n v="17144169840"/>
    <s v="SÃO PAULO"/>
    <s v="SP"/>
    <s v="BRASILEIRA"/>
    <n v="45"/>
    <s v="MASCULINO"/>
    <s v="CASADO"/>
    <m/>
    <s v="RODRIGOFR1@INSPER.EDU.BR"/>
    <n v="11024293219"/>
    <m/>
    <m/>
    <s v="CONDOMINIO FAZENDA PALMEIRAS IMPERIAIS, D20"/>
    <s v="AL DOS JAMBEIROS, 119"/>
    <s v="ITAPECERICA"/>
    <s v="Salto"/>
    <s v="SP"/>
    <n v="13328301"/>
    <n v="200"/>
    <n v="21400.37"/>
  </r>
  <r>
    <n v="1438"/>
    <s v="BRUNO SESTOKAS FILHO"/>
    <x v="322"/>
    <x v="226"/>
    <x v="0"/>
    <s v="DIRETORIA EDUCAÇÃO EXECUTIVA"/>
    <x v="16"/>
    <s v="2394-05"/>
    <s v="0.01.06.01.03"/>
    <s v="EDUCAÇÃO EXECUTIVA PROGRAMAS ABERTOS"/>
    <s v="ROXO"/>
    <d v="2003-02-03T00:00:00"/>
    <n v="2003"/>
    <d v="2010-07-23T00:00:00"/>
    <n v="2010"/>
    <s v="Inic.Empregador sem justa causa"/>
    <s v="Demissionário"/>
    <s v="GRADE 52 - TABELA IPE"/>
    <s v="TABELA IPE - MEIO FAIXA"/>
    <s v="ESPECIALIZAÇÃO"/>
    <s v="CIÊNCIA E TEOLOGIA PARA OS ANOS 90"/>
    <s v="PUC SÃO PAULO - PONTIFÍCIA UNIVE"/>
    <d v="1960-08-01T00:00:00"/>
    <n v="2"/>
    <s v="Branca"/>
    <n v="9185752"/>
    <s v="SSP/SP"/>
    <d v="1975-05-20T00:00:00"/>
    <n v="1086586867"/>
    <s v="SÃO PAULO"/>
    <s v="SP"/>
    <s v="BRASILEIRA"/>
    <n v="58"/>
    <s v="MASCULINO"/>
    <s v="DESQUITADO"/>
    <m/>
    <s v="BSESTOKAS@YAHOO.COM"/>
    <n v="22756746"/>
    <n v="99396502"/>
    <n v="45042697"/>
    <s v="R. MARTIM DE SA, 77"/>
    <m/>
    <s v="VILA MARIANA"/>
    <s v="SAO PAULO"/>
    <s v="SP"/>
    <n v="4128070"/>
    <n v="200"/>
    <n v="9883.48"/>
  </r>
  <r>
    <n v="3338"/>
    <s v="RODRIGO AMANTEA DE ANDRADE PINTO"/>
    <x v="323"/>
    <x v="226"/>
    <x v="1"/>
    <s v="DIRETORIA DE EDUCAÇÃO PARA EXECUTIVOS E DESENVOLVIMENTO"/>
    <x v="13"/>
    <s v="2394-05"/>
    <s v="0.01.24.05.01"/>
    <s v="PROGRAMAS ABERTOS DE EDUCACAO EXECUTIVA"/>
    <s v="ROXO"/>
    <d v="2011-05-16T00:00:00"/>
    <n v="2011"/>
    <m/>
    <m/>
    <m/>
    <m/>
    <s v="GRADE 57 - TABELA IPE"/>
    <s v="TABELA IPE - INÍCIO FAIXA"/>
    <s v="DOUTORADO"/>
    <s v="DOUTORADO EM ADMINISTRAÇÃO"/>
    <s v="FGV - FUNDAÇÃO GETULIO VARGAS"/>
    <d v="1971-08-19T00:00:00"/>
    <n v="2"/>
    <s v="Branca"/>
    <s v="M5615226"/>
    <s v="SSP/MG"/>
    <m/>
    <n v="89494245687"/>
    <s v="BELO HORIZONTE"/>
    <s v="MG"/>
    <s v="BRASILEIRA"/>
    <n v="47"/>
    <s v="MASCULINO"/>
    <s v="SOLTEIRO"/>
    <m/>
    <s v="RODRIGOAAP@INSPER.EDU.BR"/>
    <m/>
    <m/>
    <n v="45042300"/>
    <s v="RUA LOURENÇO DE ALMEIDA, 900"/>
    <s v="APTO. 52"/>
    <s v="VILA NOVA CONCEICAO"/>
    <s v="São Paulo"/>
    <s v="SP"/>
    <n v="4508000"/>
    <n v="200"/>
    <n v="25782.25"/>
  </r>
  <r>
    <n v="2186"/>
    <s v="GUY CLIQUET DO AMARAL FILHO"/>
    <x v="324"/>
    <x v="227"/>
    <x v="1"/>
    <s v="DIRETORIA DE EDUCAÇÃO PARA EXECUTIVOS E DESENVOLVIMENTO"/>
    <x v="13"/>
    <s v="2394-05"/>
    <s v="0.01.24.02.01"/>
    <s v="COORDENAÇÃO EXECUTIVA DE PÓS-GRADUAÇÃO LATO SENSU"/>
    <s v="ROXO"/>
    <d v="2008-03-24T00:00:00"/>
    <n v="2008"/>
    <m/>
    <m/>
    <m/>
    <m/>
    <s v="GRADE 57 - TABELA IPE"/>
    <s v="TABELA IPE - MEIO FAIXA"/>
    <s v="PÓS DOUTORADO"/>
    <s v="PHD IN BUSINESS"/>
    <s v="UNIVERSIDADE DE TULANE"/>
    <d v="1961-10-18T00:00:00"/>
    <n v="2"/>
    <s v="Branca"/>
    <n v="11000298"/>
    <s v="SSP/SP"/>
    <d v="1983-02-24T00:00:00"/>
    <n v="6457949886"/>
    <s v="SÃO PAULO"/>
    <s v="SP"/>
    <s v="BRASILEIRA"/>
    <n v="57"/>
    <s v="MASCULINO"/>
    <s v="DIVORCIADO"/>
    <m/>
    <s v="GUYCAF@INSPER.EDU.BR"/>
    <n v="1141538465"/>
    <m/>
    <n v="45042698"/>
    <s v="ALAMEDA DOS LAMBARIS, 238"/>
    <m/>
    <s v="ALPHAVILLE 11"/>
    <s v="Santana de Parnaíba"/>
    <s v="SP"/>
    <n v="6540335"/>
    <n v="200"/>
    <n v="33625.339999999997"/>
  </r>
  <r>
    <n v="4279"/>
    <s v="VANESSA BOARATI"/>
    <x v="325"/>
    <x v="228"/>
    <x v="1"/>
    <s v="COORD EXECUTIVA DE PÓS-GRADUAÇÃO STRICTO SENSU E PESQUISA"/>
    <x v="5"/>
    <s v="2612-15"/>
    <s v="0.01.12.10.01"/>
    <s v="CENTRO DE ESTUDOS EM NEGÓCIOS"/>
    <s v="ROXO"/>
    <d v="2015-06-08T00:00:00"/>
    <n v="2015"/>
    <m/>
    <m/>
    <m/>
    <m/>
    <s v="GRADE 53 - TABELA IPE"/>
    <s v="TABELA IPE - INÍCIO FAIXA"/>
    <s v="MESTRADO"/>
    <s v="MESTRADO EM ECONOMIA"/>
    <s v="FEA-USP"/>
    <d v="1978-04-15T00:00:00"/>
    <n v="2"/>
    <s v="Branca"/>
    <s v="15.366.480-0"/>
    <s v="SSP/SP"/>
    <d v="1999-02-18T00:00:00"/>
    <n v="21439922896"/>
    <s v="SÃO PAULO"/>
    <s v="SP"/>
    <s v="BRASILEIRA"/>
    <n v="41"/>
    <s v="FEMININO"/>
    <s v="CASADO"/>
    <m/>
    <s v="VANESSAB3@INSPER.EDU.BR"/>
    <n v="1143048404"/>
    <n v="11984196717"/>
    <m/>
    <s v="RUA TAGIPURU, 1060"/>
    <s v="AP 202 TORRE SOLARE"/>
    <s v="BARRA FUNDA"/>
    <s v="São Paulo"/>
    <s v="SP"/>
    <n v="1156000"/>
    <n v="100"/>
    <n v="6196.82"/>
  </r>
  <r>
    <n v="1496"/>
    <s v="TADEU APARECIDO PEREIRA DA PONTE"/>
    <x v="326"/>
    <x v="229"/>
    <x v="1"/>
    <s v="DIRETORIA VICE-PRESIDENCIA DA GRADUACAO"/>
    <x v="6"/>
    <s v="2394-05"/>
    <s v="0.01.22.03.01"/>
    <s v="COORDENACAO EXECUTIVA DO VESTIBULAR"/>
    <s v="ROXO"/>
    <d v="2003-10-01T00:00:00"/>
    <n v="2003"/>
    <m/>
    <m/>
    <m/>
    <m/>
    <s v="GRADE 57 - TABELA IPE"/>
    <s v="*INATIVO* 100% DA FAIXA"/>
    <s v="MESTRADO"/>
    <s v="MESTRADO PROFISSIONAL EM ECONOMIA"/>
    <s v="INSPER"/>
    <d v="1979-04-28T00:00:00"/>
    <n v="2"/>
    <s v="Branca"/>
    <n v="248992600"/>
    <s v="SSP/SP"/>
    <m/>
    <n v="26996348838"/>
    <s v="SÃO PAULO"/>
    <s v="SP"/>
    <s v="BRASILEIRA"/>
    <n v="40"/>
    <s v="MASCULINO"/>
    <s v="DESQUITADO"/>
    <m/>
    <s v="TADEUAP@INSPER.EDU.BR"/>
    <n v="11032716003"/>
    <n v="11976820620"/>
    <n v="45042351"/>
    <s v="R. BUENO DE ANDRADE, 706"/>
    <s v="APTO. 214"/>
    <s v="ACLIMACAO"/>
    <s v="SAO PAULO"/>
    <s v="SP"/>
    <n v="1526000"/>
    <n v="96"/>
    <n v="16761.599999999999"/>
  </r>
  <r>
    <n v="1739"/>
    <s v="MARCO ANTONIO QUEGE"/>
    <x v="327"/>
    <x v="230"/>
    <x v="0"/>
    <s v="DIRETORIA PÓS GRADUAÇÃO LATO SENSU"/>
    <x v="7"/>
    <s v="2394-05"/>
    <s v="0.01.05.02.04"/>
    <s v="COORDENAÇÃO CERTIFICATES"/>
    <s v="ROXO"/>
    <d v="2004-01-05T00:00:00"/>
    <n v="2004"/>
    <d v="2008-02-15T00:00:00"/>
    <n v="2008"/>
    <s v="Inic.Empregado sem justa causa"/>
    <s v="Demissionário"/>
    <m/>
    <m/>
    <s v="Pós Grad. completo"/>
    <m/>
    <m/>
    <d v="1976-08-21T00:00:00"/>
    <n v="2"/>
    <s v="Branca"/>
    <n v="57597470"/>
    <s v="SES/"/>
    <d v="1989-05-17T00:00:00"/>
    <n v="1596382910"/>
    <s v="CURITIBA"/>
    <s v="PR"/>
    <s v="BRASILEIRA"/>
    <n v="42"/>
    <s v="MASCULINO"/>
    <s v="CASADO"/>
    <m/>
    <s v="MARCOAQ@INSPER.EDU.BR"/>
    <m/>
    <n v="92013307"/>
    <n v="45042300"/>
    <s v="R. SAO BENEDITO, 725"/>
    <s v="AP.121"/>
    <s v="SANTO AMARO"/>
    <s v="SAO PAULO"/>
    <s v="SP"/>
    <n v="4735001"/>
    <n v="220"/>
    <n v="14560"/>
  </r>
  <r>
    <n v="1909"/>
    <s v="MARCELO AUGUSTO QUADROS DE SOUSA"/>
    <x v="328"/>
    <x v="231"/>
    <x v="0"/>
    <s v="DIRETORIA GRADUAÇÃO"/>
    <x v="0"/>
    <s v="1313-15"/>
    <s v="0.01.03.02.01"/>
    <s v="APOIO ACADÊMICO GRADUAÇÃO"/>
    <m/>
    <d v="2004-05-10T00:00:00"/>
    <n v="2004"/>
    <d v="2005-01-31T00:00:00"/>
    <n v="2005"/>
    <s v="Inic.Empregado sem justa causa"/>
    <s v="Demissionário"/>
    <m/>
    <m/>
    <s v="Pós Grad. completo"/>
    <m/>
    <m/>
    <d v="1965-02-14T00:00:00"/>
    <n v="2"/>
    <s v="Branca"/>
    <n v="2390326"/>
    <s v="SSP/SP"/>
    <d v="2001-12-28T00:00:00"/>
    <n v="36527173504"/>
    <s v="JEQUIÉ"/>
    <s v="BA"/>
    <s v="BRASILEIRA"/>
    <n v="54"/>
    <s v="MASCULINO"/>
    <s v="CASADO"/>
    <m/>
    <s v="MARCELOAQS@INSPER.EDU.BR"/>
    <m/>
    <n v="99104546"/>
    <n v="45042300"/>
    <s v="R. CARAIBAS, 510"/>
    <s v="APTO.131"/>
    <s v="VILA POMPEIA"/>
    <s v="SAO PAULO"/>
    <s v="SP"/>
    <n v="5020000"/>
    <n v="220"/>
    <n v="8000"/>
  </r>
  <r>
    <n v="3550"/>
    <s v="DANIELA DOMINGUES BARBOSA"/>
    <x v="329"/>
    <x v="232"/>
    <x v="0"/>
    <s v="DIRETORIA DE ASSUNTOS ACADÊMICOS"/>
    <x v="8"/>
    <s v="1421-05"/>
    <s v="0.01.16.05.01"/>
    <s v="RELAÇÕES INTERNACIONAIS"/>
    <s v="ROXO"/>
    <d v="2012-05-02T00:00:00"/>
    <n v="2012"/>
    <d v="2017-12-15T00:00:00"/>
    <n v="2017"/>
    <s v="Inic.Empregador sem justa causa"/>
    <s v="Desligado pela empresa - mudança na organização"/>
    <m/>
    <m/>
    <s v="ESPECIALIZAÇÃO"/>
    <s v="CATEDRA UNESCO"/>
    <s v="CATEDRA UNESCO"/>
    <d v="1977-03-11T00:00:00"/>
    <n v="2"/>
    <s v="Branca"/>
    <s v="28.130.543-2"/>
    <s v="SSP/SP"/>
    <d v="1991-10-17T00:00:00"/>
    <n v="25647541801"/>
    <s v="BOTUCATU"/>
    <s v="SP"/>
    <s v="BRASILEIRA"/>
    <n v="42"/>
    <s v="FEMININO"/>
    <s v="SOLTEIRO"/>
    <m/>
    <s v="DDB.BARBOSA@GMAIL.COM"/>
    <m/>
    <m/>
    <m/>
    <s v="RUA TREZE DE MAIO, 1572"/>
    <s v="APTO 62"/>
    <s v="BELA VISTA"/>
    <s v="São Paulo"/>
    <s v="SP"/>
    <n v="1327002"/>
    <n v="200"/>
    <n v="14400.38"/>
  </r>
  <r>
    <n v="2351"/>
    <s v="SONIA INACIO NUNES MARIN"/>
    <x v="330"/>
    <x v="233"/>
    <x v="0"/>
    <s v="DIRETORIA EDUCAÇÃO EXECUTIVA"/>
    <x v="16"/>
    <s v="1313-15"/>
    <s v="0.01.06.01.02"/>
    <s v="ÁREA OPERACIONAL DE EDUCAÇÃO EXECUTIVA"/>
    <m/>
    <d v="2006-09-01T00:00:00"/>
    <n v="2006"/>
    <d v="2009-04-09T00:00:00"/>
    <n v="2009"/>
    <s v="Inic.Empregador sem justa causa"/>
    <s v="Demissionário"/>
    <s v="GRADE 53 - TABELA IPE"/>
    <s v="TABELA IPE - INÍCIO FAIXA"/>
    <s v="ESPECIALIZAÇÃO"/>
    <s v="ESPECIALIZAÇÃO EM ADMINSTRAÇÃO HOSPITALAR E DE SISTEMAS DE SAUDE"/>
    <s v="FUNDAÇÃO GETULIO VARGAS"/>
    <d v="1967-01-22T00:00:00"/>
    <n v="2"/>
    <s v="Branca"/>
    <n v="141840730"/>
    <s v="SSP/SP"/>
    <m/>
    <n v="8999352811"/>
    <s v="SÃO PAULO"/>
    <s v="SP"/>
    <s v="BRASILEIRA"/>
    <n v="52"/>
    <s v="FEMININO"/>
    <s v="VIÚVO"/>
    <m/>
    <s v="SONIAINM@INSPER.EDU.BR"/>
    <n v="32667076"/>
    <n v="1192463282"/>
    <n v="45042705"/>
    <s v="RUA DR PLINIO BARRETO, 249"/>
    <n v="21"/>
    <s v="BELA VISTA"/>
    <s v="São Paulo"/>
    <s v="SP"/>
    <n v="1313020"/>
    <n v="220"/>
    <n v="9129"/>
  </r>
  <r>
    <n v="4466"/>
    <s v="ALESSANDRA UTIYAMA YAMAMOTO"/>
    <x v="331"/>
    <x v="234"/>
    <x v="3"/>
    <s v="DIRETORIA DE EDUCAÇÃO PARA EXECUTIVOS E DESENVOLVIMENTO"/>
    <x v="13"/>
    <s v="1313-15"/>
    <s v="0.01.24.04.01"/>
    <s v="PROGRAMAS CUSTOMIZADOS DE EDUCACAO EXECUTIVA"/>
    <s v="ROXO"/>
    <d v="2016-03-07T00:00:00"/>
    <n v="2016"/>
    <m/>
    <m/>
    <m/>
    <m/>
    <s v="GRADE 55 - TABELA IPE"/>
    <s v="TABELA IPE - FINAL FAIXA"/>
    <s v="GRADUAÇÃO"/>
    <s v="ADMINISTRAÇÃO DE EMPRESAS"/>
    <s v="FEA-USP"/>
    <d v="1980-04-03T00:00:00"/>
    <n v="2"/>
    <s v="Branca"/>
    <s v="28.595.529-9"/>
    <s v="SSP/SP"/>
    <d v="2009-10-10T00:00:00"/>
    <n v="22044556871"/>
    <s v="SÃO PAULO"/>
    <s v="SP"/>
    <s v="BRASILEIRA"/>
    <n v="39"/>
    <s v="FEMININO"/>
    <s v="CASADO"/>
    <m/>
    <s v="ALESSANDRAUY@INSPER.EDU.BR"/>
    <n v="1126196851"/>
    <m/>
    <m/>
    <s v="LUIS GOIS, 1620"/>
    <s v="APTO 81"/>
    <s v="MIRANDOPOLIS"/>
    <s v="São Paulo"/>
    <s v="SP"/>
    <n v="4043200"/>
    <n v="200"/>
    <n v="27265.94"/>
  </r>
  <r>
    <n v="1300"/>
    <s v="ANA PAULA DA SILVA"/>
    <x v="332"/>
    <x v="235"/>
    <x v="0"/>
    <s v="DIRETORIA DE SERVIÇOS COMPARTILHADOS"/>
    <x v="1"/>
    <s v="5134-25"/>
    <s v="0.01.02.06.03"/>
    <s v="SERVIÇOS  "/>
    <m/>
    <d v="2002-02-01T00:00:00"/>
    <n v="2002"/>
    <d v="2003-01-06T00:00:00"/>
    <n v="2003"/>
    <s v="Inic.Empregador sem justa causa"/>
    <s v="Demissionário"/>
    <m/>
    <m/>
    <s v="Ensino médio incompleto"/>
    <m/>
    <m/>
    <d v="2002-01-22T00:00:00"/>
    <n v="2"/>
    <s v="Branca"/>
    <n v="288540347"/>
    <s v="/"/>
    <m/>
    <n v="27028918882"/>
    <s v="SÃO PAULO"/>
    <s v="SP"/>
    <s v="BRASILEIRA"/>
    <n v="17"/>
    <s v="FEMININO"/>
    <s v="CASADO"/>
    <m/>
    <m/>
    <n v="56625615"/>
    <m/>
    <n v="45042300"/>
    <s v="R. CARLOS SGARBI FILHO, 1626"/>
    <m/>
    <s v="PARQUE GRAJAU"/>
    <s v="SAO PAULO"/>
    <s v="SP"/>
    <n v="4842090"/>
    <n v="220"/>
    <n v="300"/>
  </r>
  <r>
    <n v="4915"/>
    <s v="MARCELO LUIS ORTICELLI"/>
    <x v="333"/>
    <x v="236"/>
    <x v="1"/>
    <s v="DIRETORIA DE EDUCAÇÃO PARA EXECUTIVOS E DESENVOLVIMENTO"/>
    <x v="13"/>
    <s v="1313-05"/>
    <s v="0.01.24.01.01"/>
    <s v="DIRETORIA DE EDUCAÇÃO PARA EXECUTIVOS E DESENVOLVIMENTO"/>
    <s v="ROXO"/>
    <d v="2018-02-15T00:00:00"/>
    <n v="2018"/>
    <m/>
    <m/>
    <m/>
    <m/>
    <s v="GRADE 61 - TABELA IPE"/>
    <s v="TABELA IPE - INÍCIO FAIXA"/>
    <s v="Mestrado completo"/>
    <m/>
    <m/>
    <d v="1966-08-22T00:00:00"/>
    <n v="2"/>
    <s v="Branca"/>
    <n v="129935347"/>
    <s v="SSP/SP"/>
    <d v="2010-09-22T00:00:00"/>
    <n v="4050950820"/>
    <s v="ARARAQUARA"/>
    <s v="SP"/>
    <s v="BRASILEIRA"/>
    <n v="52"/>
    <s v="MASCULINO"/>
    <s v="CASADO"/>
    <m/>
    <s v="MARCELOLO1@INSPER.EDU.BR"/>
    <m/>
    <m/>
    <m/>
    <s v="RUA ANTONIO DE GOUVEIA GIUDICE, 1316"/>
    <m/>
    <s v="ALTO DE PINHEIROS"/>
    <s v="São Paulo"/>
    <s v="SP"/>
    <n v="5460000"/>
    <n v="200"/>
    <n v="51708.54"/>
  </r>
  <r>
    <n v="1666"/>
    <s v="IRINEU GUSTAVO NOGUEIRA GIANESI"/>
    <x v="334"/>
    <x v="237"/>
    <x v="1"/>
    <s v="DIRETORIA DE ASSUNTOS ACADÊMICOS"/>
    <x v="8"/>
    <s v="1313-05"/>
    <s v="0.01.16.01.01"/>
    <s v="DIRETORIA DE ASSUNTOS ACADÊMICOS"/>
    <s v="ROXO"/>
    <d v="2004-04-01T00:00:00"/>
    <n v="2004"/>
    <m/>
    <m/>
    <m/>
    <m/>
    <s v="GRADE 61 - TABELA IPE"/>
    <s v="TABELA IPE - INÍCIO FAIXA"/>
    <s v="GRADUAÇÃO"/>
    <s v="BACHAREL EM ENGENHARIA DE PRODUÇÃO"/>
    <s v="USP - UNIVERSIDADE SÃO PAULO"/>
    <d v="1960-12-31T00:00:00"/>
    <n v="2"/>
    <s v="Branca"/>
    <n v="8340375"/>
    <s v="SSP/SP"/>
    <d v="1974-06-27T00:00:00"/>
    <n v="7324722881"/>
    <s v="SÃO PAULO"/>
    <s v="SP"/>
    <s v="BRASILEIRA"/>
    <n v="58"/>
    <s v="MASCULINO"/>
    <s v="CASADO"/>
    <m/>
    <s v="IRINEUG@INSPER.EDU.BR"/>
    <m/>
    <m/>
    <n v="45042382"/>
    <s v="ALAM. CASA BRANCA, 327"/>
    <s v="AP.171"/>
    <s v="JARDIM PAULISTA"/>
    <s v="SAO PAULO"/>
    <s v="SP"/>
    <n v="1408001"/>
    <n v="200"/>
    <n v="51708.54"/>
  </r>
  <r>
    <n v="4594"/>
    <s v="RENATA CARVALHO BELTRAO CAVALCANTI BISELLI"/>
    <x v="335"/>
    <x v="238"/>
    <x v="0"/>
    <s v="DIRETORIA DE DESENVOLVIMENTO INSTITUCIONAL"/>
    <x v="2"/>
    <s v="1313-05"/>
    <s v="0.01.01.08.01"/>
    <s v="DIRETORIA DE DESENVOLVIMENTO INSTITUCIONAL"/>
    <s v="ROXO"/>
    <d v="2016-09-01T00:00:00"/>
    <n v="2016"/>
    <d v="2017-12-22T00:00:00"/>
    <n v="2017"/>
    <s v="Inic.Empregador sem justa causa"/>
    <s v="Desligado pela empresa - mudança na organização"/>
    <s v="GRADE 61 - TABELA IPE"/>
    <s v="TABELA IPE - INÍCIO FAIXA"/>
    <s v="GRADUAÇÃO"/>
    <s v="MBA EM GESTAO E EMPREENDEDORISMO SOCIAL"/>
    <s v="FIA - FUNDAÇÃO INSTITUTO DE ADMI"/>
    <d v="1976-10-10T00:00:00"/>
    <n v="2"/>
    <s v="Branca"/>
    <s v="27.115.662-4"/>
    <s v="SSP/SP"/>
    <d v="2006-11-04T00:00:00"/>
    <n v="26365831811"/>
    <s v="SÃO PAULO"/>
    <s v="SP"/>
    <s v="BRASILEIRA"/>
    <n v="42"/>
    <s v="FEMININO"/>
    <s v="CASADO"/>
    <m/>
    <s v="RENATACAV@GMAIL.COM"/>
    <n v="1125399964"/>
    <m/>
    <n v="45042385"/>
    <s v="DR RAFAEL DE BARROS, 253"/>
    <s v="APTO 71"/>
    <s v="PARAISO"/>
    <s v="São Paulo"/>
    <s v="SP"/>
    <n v="4003041"/>
    <n v="200"/>
    <n v="48324.9"/>
  </r>
  <r>
    <n v="2707"/>
    <s v="SILVIA REGINA BASSAGLIA"/>
    <x v="336"/>
    <x v="239"/>
    <x v="1"/>
    <s v="DIRETORIA DE OPERAÇÕES"/>
    <x v="4"/>
    <s v="1313-05"/>
    <s v="0.01.25.01.01"/>
    <s v="DIRETORIA DE OPERAÇÕES"/>
    <s v="ROXO"/>
    <d v="2008-03-10T00:00:00"/>
    <n v="2008"/>
    <m/>
    <m/>
    <m/>
    <m/>
    <s v="GRADE 61 - TABELA IPE"/>
    <s v="TABELA IPE - INÍCIO FAIXA"/>
    <s v="ESPECIALIZAÇÃO"/>
    <s v="CRM - GESTÃO DE RELACIONAMENTO"/>
    <s v="ITCOM BUSENESS SCHOOL"/>
    <d v="1965-01-16T00:00:00"/>
    <n v="2"/>
    <s v="Branca"/>
    <n v="14380611"/>
    <s v="SSP/SP"/>
    <d v="1980-01-29T00:00:00"/>
    <n v="5578401805"/>
    <s v="SÃO PAULO"/>
    <s v="SP"/>
    <s v="BRASILEIRA"/>
    <n v="54"/>
    <s v="FEMININO"/>
    <s v="DIVORCIADO"/>
    <m/>
    <s v="SILVIARB@INSPER.EDU.BR"/>
    <n v="1125376405"/>
    <n v="1145042540"/>
    <n v="45042540"/>
    <s v="R. Dr João Batista Soares de F, 89"/>
    <s v="APTº 54"/>
    <s v="SANTANA"/>
    <s v="SAO PAULO"/>
    <s v="SP"/>
    <n v="2403050"/>
    <n v="200"/>
    <n v="51708.54"/>
  </r>
  <r>
    <n v="4039"/>
    <s v="ROGERIO GUTIERREZ"/>
    <x v="336"/>
    <x v="239"/>
    <x v="0"/>
    <s v="DIRETORIA DE OPERAÇÕES"/>
    <x v="4"/>
    <s v="1313-05"/>
    <s v="0.01.11.01.01"/>
    <s v="DIRETORIA DE OPERAÇÕES"/>
    <s v="ROXO"/>
    <d v="2014-05-26T00:00:00"/>
    <n v="2014"/>
    <d v="2018-02-28T00:00:00"/>
    <n v="2018"/>
    <s v="Inic.Empregador sem justa causa"/>
    <s v="Desligado pela empresa - mudança na organização"/>
    <s v="GRADE 60 - TABELA IPE"/>
    <s v="TABELA IPE - MEIO FAIXA"/>
    <s v="ESPECIALIZAÇÃO"/>
    <s v="MBA EMPRESARIAL"/>
    <s v="FUNDAÇÃO DOM CABRAL"/>
    <d v="1968-03-07T00:00:00"/>
    <n v="2"/>
    <s v="Branca"/>
    <s v="14.631.652-6"/>
    <s v="SSP/SP"/>
    <d v="2014-02-20T00:00:00"/>
    <n v="15023619818"/>
    <s v="SÃO PAULO"/>
    <s v="SP"/>
    <s v="BRASILEIRA"/>
    <n v="51"/>
    <s v="MASCULINO"/>
    <s v="CASADO"/>
    <m/>
    <s v="ROGERIOGUTIERREZ7@GMAIL.COM"/>
    <n v="1138720462"/>
    <n v="11999480011"/>
    <m/>
    <s v="RUA LINCOLN ALBUQUERQUE, 197"/>
    <s v="AP 91"/>
    <s v="PERDIZES"/>
    <s v="SÃO PAULO"/>
    <s v="SP"/>
    <n v="5004010"/>
    <n v="200"/>
    <n v="49359.05"/>
  </r>
  <r>
    <n v="3095"/>
    <s v="MARIA LETICIA DE FREITAS COSTA"/>
    <x v="337"/>
    <x v="240"/>
    <x v="0"/>
    <s v="DIRETORIA PÓS GRADUAÇÃO LATO SENSU"/>
    <x v="7"/>
    <s v="1313-05"/>
    <s v="0.01.05.06.01"/>
    <s v="DIRETORIA PÓS GRADUAÇÃO LATO SENSU"/>
    <s v="ROXO"/>
    <d v="2010-04-05T00:00:00"/>
    <n v="2010"/>
    <d v="2015-09-01T00:00:00"/>
    <n v="2015"/>
    <s v="Inic.Empregador sem justa causa"/>
    <s v="Desligado pela empresa - mudança na organização"/>
    <m/>
    <m/>
    <s v="ESPECIALIZAÇÃO"/>
    <s v="MBA - MASTER BUSINESS ADMINISTRATION"/>
    <s v="SAMUEL CURTIS JOHNSON SCHOOL MAN"/>
    <d v="1960-03-27T00:00:00"/>
    <n v="2"/>
    <s v="Branca"/>
    <s v="6057278-4"/>
    <s v="SSP/SP"/>
    <d v="1999-03-23T00:00:00"/>
    <n v="5093278858"/>
    <s v="SÃO PAULO"/>
    <s v="SP"/>
    <s v="BRASILEIRA"/>
    <n v="59"/>
    <s v="FEMININO"/>
    <s v="SOLTEIRO"/>
    <m/>
    <s v="LETICIA.COSTA028@GMAIL.COM"/>
    <n v="1138461290"/>
    <n v="1199895891"/>
    <n v="45042300"/>
    <s v="RUA BUENO BRANDAO, 403"/>
    <s v="AP 91"/>
    <s v="VILA NOVA CONCEICAO"/>
    <s v="São Paulo"/>
    <s v="SP"/>
    <n v="4509021"/>
    <n v="200"/>
    <n v="41721.96"/>
  </r>
  <r>
    <n v="1138"/>
    <s v="CHRISTIAN GREIFFO DA JUSTA MENESCAL"/>
    <x v="338"/>
    <x v="241"/>
    <x v="0"/>
    <s v="DIRETORIA DE SERVIÇOS COMPARTILHADOS"/>
    <x v="1"/>
    <s v="1224-05"/>
    <s v="0.01.02.08.01"/>
    <s v="DIRETORIA DE SERVIÇOS COMPARTILHADOS"/>
    <s v="ROXO"/>
    <d v="2004-05-03T00:00:00"/>
    <n v="2004"/>
    <d v="2013-02-06T00:00:00"/>
    <n v="2013"/>
    <s v="Inic.Empregador sem justa causa"/>
    <s v="Mudança na Organização"/>
    <s v="GRADE 60 - TABELA IPE"/>
    <s v="TABELA IPE - INÍCIO FAIXA"/>
    <s v="GRADUAÇÃO"/>
    <s v="CONTROLE DE QUALIDADE NA PEQUENA E MÉDIA EMPRESA E MEIO AMBIENTE"/>
    <s v="UNIVERSIDADE ANHEMBI MORUMBI"/>
    <d v="1969-09-06T00:00:00"/>
    <n v="2"/>
    <s v="Branca"/>
    <n v="356688720"/>
    <s v="SSP/SP"/>
    <d v="1997-07-14T00:00:00"/>
    <n v="48438111149"/>
    <s v="SÃO PAULO"/>
    <s v="SP"/>
    <s v="BRASILEIRA"/>
    <n v="49"/>
    <s v="MASCULINO"/>
    <s v="CASADO"/>
    <m/>
    <s v="CHRISTIAN.MENESCAL@CSTA.COM.BR"/>
    <n v="1141695182"/>
    <n v="1145042387"/>
    <n v="45042442"/>
    <s v="R. JAIME PIRES MARTINS, 225"/>
    <s v="INPLA"/>
    <s v="RECANTINHO"/>
    <s v="CARAPICUIBA"/>
    <s v="SP"/>
    <n v="6350140"/>
    <n v="200"/>
    <n v="36317.980000000003"/>
  </r>
  <r>
    <n v="1525"/>
    <s v="SUELY VASCONCELOS MOREIRA STEINER"/>
    <x v="339"/>
    <x v="242"/>
    <x v="0"/>
    <s v="DIRETORIA DE DESENVOLVIMENTO INSTITUCIONAL"/>
    <x v="2"/>
    <s v="1313-05"/>
    <s v="0.01.01.08.01"/>
    <s v="DIRETORIA DE DESENVOLVIMENTO INSTITUCIONAL"/>
    <m/>
    <d v="2004-04-01T00:00:00"/>
    <n v="2004"/>
    <d v="2005-08-19T00:00:00"/>
    <n v="2005"/>
    <s v="Inic.Empregado sem justa causa"/>
    <s v="Demissionário"/>
    <m/>
    <m/>
    <s v="Educação superior completo"/>
    <m/>
    <m/>
    <d v="1957-12-22T00:00:00"/>
    <n v="2"/>
    <s v="Branca"/>
    <n v="83252484"/>
    <s v="SSP/SP"/>
    <d v="1998-04-23T00:00:00"/>
    <n v="724969837"/>
    <s v="SÃO PAULO"/>
    <s v="SP"/>
    <s v="BRASILEIRA"/>
    <n v="61"/>
    <s v="FEMININO"/>
    <s v="CASADO"/>
    <m/>
    <s v="SULA@INSPER.EDU.BR"/>
    <n v="38328608"/>
    <n v="92336233"/>
    <n v="45042300"/>
    <s v="R. LOMAS VALENTINAS, 105"/>
    <m/>
    <s v="ALTO DA LAPA"/>
    <s v="SAO PAULO"/>
    <s v="SP"/>
    <n v="5084010"/>
    <n v="220"/>
    <n v="20000"/>
  </r>
  <r>
    <n v="3766"/>
    <s v="MARCOS DE BARROS LISBOA"/>
    <x v="340"/>
    <x v="243"/>
    <x v="1"/>
    <s v="DIRETORIA PRESIDÊNCIA"/>
    <x v="18"/>
    <s v="1313-05"/>
    <s v="0.01.10.01.01"/>
    <s v="DIRETORIA PRESIDÊNCIA"/>
    <s v="ROXO"/>
    <d v="2013-04-01T00:00:00"/>
    <n v="2013"/>
    <m/>
    <m/>
    <m/>
    <m/>
    <s v="GRADE 61 - TABELA IPE"/>
    <s v="TABELA IPE - FINAL FAIXA"/>
    <s v="DOUTORADO"/>
    <s v="DOUTORADO EM ECONOMIA"/>
    <s v="UNIVERSITY OF PENNSYLVANIA"/>
    <d v="1964-08-02T00:00:00"/>
    <n v="2"/>
    <s v="Branca"/>
    <s v="006.653.074-2"/>
    <s v="SSP/RJ"/>
    <d v="2000-02-15T00:00:00"/>
    <n v="80603025749"/>
    <s v="RIO DE JANEIRO"/>
    <s v="RJ"/>
    <s v="BRASILEIRA"/>
    <n v="54"/>
    <s v="MASCULINO"/>
    <s v="DIVORCIADO"/>
    <m/>
    <s v="MARCOSBL2@INSPER.EDU.BR"/>
    <n v="1137984322"/>
    <m/>
    <m/>
    <s v="ALAMEDA FRANCA, 933"/>
    <s v="AP 41"/>
    <s v="JARDIM PAULISTA"/>
    <s v="São Paulo"/>
    <s v="SP"/>
    <n v="1422001"/>
    <n v="200"/>
    <n v="67250.67"/>
  </r>
  <r>
    <n v="4340"/>
    <s v="ROBERTO PEDOTE"/>
    <x v="341"/>
    <x v="244"/>
    <x v="0"/>
    <s v="DIRETORIA VICE-PRESIDENCIA DE ED EXEC E POS-GRAD LATO SENSU"/>
    <x v="12"/>
    <s v="1313-05"/>
    <s v="0.01.23.01.01"/>
    <s v="DIRETORIA VICE-PRESIDENCIA DE ED EXEC E POS-GRAD LATO SENSU"/>
    <s v="ROXO"/>
    <d v="2015-09-14T00:00:00"/>
    <n v="2015"/>
    <d v="2018-06-29T00:00:00"/>
    <n v="2018"/>
    <s v="Inic.Empregado sem justa causa"/>
    <s v="Pedido de demissão - nova oportunidade"/>
    <s v="GRADE 61 - TABELA IPE"/>
    <s v="TABELA IPE - FINAL FAIXA"/>
    <s v="GRADUAÇÃO"/>
    <s v="ADMINISTRAÇÃO"/>
    <s v="FGV - FUNDAÇÃO GETULIO VARGAS"/>
    <d v="1967-02-24T00:00:00"/>
    <n v="2"/>
    <s v="Branca"/>
    <s v="13.564.073-8"/>
    <s v="SSP/SP"/>
    <d v="2006-05-10T00:00:00"/>
    <n v="11532429827"/>
    <s v="SÃO PAULO"/>
    <s v="SP"/>
    <s v="BRASILEIRA"/>
    <n v="52"/>
    <s v="MASCULINO"/>
    <s v="CASADO"/>
    <m/>
    <s v="ROBERTOPEDOTE@GMAIL.COM"/>
    <n v="1125973061"/>
    <n v="11989135482"/>
    <m/>
    <s v="AVENIDA ARRUDA BOTELHO, 466"/>
    <s v="APTO 31"/>
    <s v="ALTO DE PINHEIROS"/>
    <s v="São Paulo"/>
    <s v="SP"/>
    <n v="5466000"/>
    <n v="200"/>
    <n v="54565.74"/>
  </r>
  <r>
    <n v="2357"/>
    <s v="MARIA CAROLINA SANCHEZ DA COSTA"/>
    <x v="342"/>
    <x v="245"/>
    <x v="1"/>
    <s v="DIRETORIA VICE-PRESIDENCIA DA GRADUACAO"/>
    <x v="6"/>
    <s v="1313-05"/>
    <s v="0.01.22.01.01"/>
    <s v="DIRETORIA VICE-PRESIDENCIA DA GRADUACAO"/>
    <s v="ROXO"/>
    <d v="2007-07-16T00:00:00"/>
    <n v="2007"/>
    <m/>
    <m/>
    <m/>
    <m/>
    <s v="GRADE 61 - TABELA IPE"/>
    <s v="TABELA IPE - FINAL FAIXA"/>
    <s v="DOUTORADO"/>
    <s v="PHD - EDUCATION"/>
    <s v="RUTGERS, THE STATE UNIVERSITY OF"/>
    <d v="1974-02-01T00:00:00"/>
    <n v="2"/>
    <s v="Branca"/>
    <n v="15590856"/>
    <s v="SSP/SP"/>
    <d v="1991-03-22T00:00:00"/>
    <n v="25290440828"/>
    <s v="SÃO PAULO"/>
    <s v="SP"/>
    <s v="BRASILEIRA"/>
    <n v="45"/>
    <s v="FEMININO"/>
    <s v="DIVORCIADO"/>
    <m/>
    <s v="MARIACSC@INSPER.EDU.BR"/>
    <m/>
    <m/>
    <n v="45042353"/>
    <s v="RUA BENEDITO FLÁVIO DA SILVEIRA, 119"/>
    <m/>
    <s v="PQ. CONTINENTAL"/>
    <s v="São Paulo"/>
    <s v="SP"/>
    <n v="5325080"/>
    <n v="200"/>
    <n v="61646.45"/>
  </r>
  <r>
    <n v="1076"/>
    <s v="ALEX RIBEIRO PINTO DA SILVA"/>
    <x v="343"/>
    <x v="246"/>
    <x v="3"/>
    <s v="DIRETORIA DE OPERAÇÕES"/>
    <x v="4"/>
    <s v="4101-05"/>
    <s v="0.01.25.13.01"/>
    <s v="FACILITIES"/>
    <m/>
    <d v="2004-09-14T00:00:00"/>
    <n v="2004"/>
    <m/>
    <m/>
    <m/>
    <m/>
    <s v="ZONA 05 - BANDA SALARIAL"/>
    <s v="BANDA SALARIAL - 7ª FAIXA"/>
    <s v="GRADUAÇÃO"/>
    <s v="COMUNICAÇÃO DIGITAL - PRODUÇÃO AUDIOVISUAL"/>
    <s v="UNIP - UNIVERSIDADE PAULISTA"/>
    <d v="1978-12-13T00:00:00"/>
    <n v="2"/>
    <s v="Branca"/>
    <n v="247256845"/>
    <s v="SSP/SP"/>
    <d v="1998-09-04T00:00:00"/>
    <n v="18798215833"/>
    <s v="SÃO PAULO"/>
    <s v="SP"/>
    <s v="BRASILEIRA"/>
    <n v="40"/>
    <s v="MASCULINO"/>
    <s v="OUTROS"/>
    <m/>
    <s v="ALEXRPS@INSPER.EDU.BR"/>
    <n v="11974641689"/>
    <n v="11954629196"/>
    <n v="45042574"/>
    <s v="R. PENAFORTE, 764"/>
    <s v="C/1"/>
    <s v="VILA PAULISTANA"/>
    <s v="SAO PAULO"/>
    <s v="SP"/>
    <n v="2318260"/>
    <n v="200"/>
    <n v="5576.37"/>
  </r>
  <r>
    <n v="4991"/>
    <s v="FABIANE GOMES DA SILVA"/>
    <x v="343"/>
    <x v="246"/>
    <x v="3"/>
    <s v="DIRETORIA DE OPERAÇÕES"/>
    <x v="4"/>
    <s v="4101-05"/>
    <s v="0.01.25.13.01"/>
    <s v="FACILITIES"/>
    <m/>
    <d v="2018-06-18T00:00:00"/>
    <n v="2018"/>
    <m/>
    <m/>
    <m/>
    <m/>
    <s v="ZONA 06 - BANDA SALARIAL"/>
    <s v="BANDA SALARIAL - 1ª FAIXA"/>
    <s v="Pós Grad. completo"/>
    <m/>
    <m/>
    <d v="1979-05-13T00:00:00"/>
    <n v="2"/>
    <s v="Branca"/>
    <n v="229902066"/>
    <s v="SSP/SP"/>
    <d v="2012-10-04T00:00:00"/>
    <n v="29232742888"/>
    <s v="SÃO PAULO"/>
    <s v="SP"/>
    <s v="BRASILEIRA"/>
    <n v="40"/>
    <s v="FEMININO"/>
    <s v="SOLTEIRO"/>
    <m/>
    <s v="FABIANEGS@INSPER.EDU.BR"/>
    <m/>
    <m/>
    <m/>
    <s v="AVENIDA NOSSA SENHORA DA ASSUNCAO, 647"/>
    <s v="AP 32 TORRE D"/>
    <s v="VILA BUTANTA"/>
    <s v="SAO PAULO"/>
    <s v="SP"/>
    <n v="5359001"/>
    <n v="200"/>
    <n v="5986.71"/>
  </r>
  <r>
    <n v="1130"/>
    <s v="SANDRO FALASCA"/>
    <x v="344"/>
    <x v="247"/>
    <x v="0"/>
    <s v="DIRETORIA DE SERVIÇOS COMPARTILHADOS"/>
    <x v="1"/>
    <s v="4101-05"/>
    <s v="0.01.02.05.03"/>
    <s v="REPROGRAFIA"/>
    <m/>
    <d v="2000-05-02T00:00:00"/>
    <n v="2000"/>
    <d v="2004-09-15T00:00:00"/>
    <n v="2004"/>
    <s v="Inic.Empregado sem justa causa"/>
    <s v="Demissionário"/>
    <m/>
    <m/>
    <s v="Educação superior completo"/>
    <m/>
    <m/>
    <d v="1964-12-06T00:00:00"/>
    <n v="2"/>
    <s v="Branca"/>
    <n v="142695580"/>
    <s v="SSP/SP"/>
    <d v="1988-06-15T00:00:00"/>
    <n v="6052577878"/>
    <s v="SANTO ANDRÉ"/>
    <s v="SP"/>
    <s v="BRASILEIRA"/>
    <n v="54"/>
    <s v="MASCULINO"/>
    <s v="CASADO"/>
    <m/>
    <s v="SANDROF@INSPER.EDU.BR"/>
    <n v="42380905"/>
    <n v="96197007"/>
    <n v="45042300"/>
    <s v="R. MANOEL AUGUSTO FERREIRINHA, 1148"/>
    <n v="11"/>
    <s v="NOVA GERTI"/>
    <s v="SAO CAETANO DO SUL"/>
    <s v="SP"/>
    <n v="9580020"/>
    <n v="220"/>
    <n v="1975.78"/>
  </r>
  <r>
    <n v="1310"/>
    <s v="VANILDE TONELLI DE CASTRO"/>
    <x v="345"/>
    <x v="248"/>
    <x v="0"/>
    <s v="DIRETORIA GRADUAÇÃO"/>
    <x v="0"/>
    <s v="4101-05"/>
    <s v="0.01.03.04.01"/>
    <s v="SECRETARIA ACADÊMICA"/>
    <m/>
    <d v="2002-03-01T00:00:00"/>
    <n v="2002"/>
    <d v="2004-04-13T00:00:00"/>
    <n v="2004"/>
    <s v="Inic.Empregador sem justa causa"/>
    <s v="Demissionário"/>
    <m/>
    <m/>
    <s v="Educação superior incompleto"/>
    <m/>
    <m/>
    <d v="1960-03-19T00:00:00"/>
    <n v="2"/>
    <s v="Branca"/>
    <n v="11107346"/>
    <s v="/"/>
    <m/>
    <n v="12800639806"/>
    <s v="CAMBIRA"/>
    <s v="PR"/>
    <s v="BRASILEIRA"/>
    <n v="59"/>
    <s v="FEMININO"/>
    <s v="CASADO"/>
    <m/>
    <s v="VANILDET@INSPER.EDU.BR"/>
    <n v="66229274"/>
    <n v="92645481"/>
    <n v="45042300"/>
    <s v="R. AUGUSTO AMBROS, 50"/>
    <s v="83 - BLOCO 02"/>
    <s v="JARDIM CASTELO"/>
    <s v="SAO PAULO"/>
    <s v="SP"/>
    <n v="3728190"/>
    <n v="220"/>
    <n v="3000"/>
  </r>
  <r>
    <n v="2481"/>
    <s v="RAFAEL GREGORIO GOUVEIA"/>
    <x v="346"/>
    <x v="249"/>
    <x v="0"/>
    <s v="DIRETORIA DE PATRIMONIO E HOSPITALIDADE"/>
    <x v="20"/>
    <s v="3132-15"/>
    <s v="0.01.21.09.01"/>
    <s v="SERVICE DESK"/>
    <m/>
    <d v="2007-05-21T00:00:00"/>
    <n v="2007"/>
    <d v="2019-03-01T00:00:00"/>
    <n v="2019"/>
    <s v="Transferência sem ônus p/ Cedente"/>
    <s v="Transferência de Filial"/>
    <s v="ZONA 05 - BANDA SALARIAL"/>
    <s v="BANDA SALARIAL - 1ª FAIXA"/>
    <s v="GRADUAÇÃO"/>
    <s v="COMUNICAÇÃO DIGITAL - PRODUÇÃO AUDIOVISUAL"/>
    <s v="FACULDADES INTEGRADAS RIO BRANCO"/>
    <d v="1985-06-17T00:00:00"/>
    <n v="2"/>
    <s v="Branca"/>
    <n v="434536180"/>
    <s v="SSP/SP"/>
    <d v="1999-06-16T00:00:00"/>
    <n v="33439636828"/>
    <s v="SÃO PAULO"/>
    <s v="SP"/>
    <s v="BRASILEIRA"/>
    <n v="34"/>
    <s v="MASCULINO"/>
    <s v="CASADO"/>
    <m/>
    <s v="RAFAELGG1@INSPER.EDU.BR"/>
    <n v="1155871015"/>
    <m/>
    <n v="45042570"/>
    <s v="RUQ TIQUETIRA, 402"/>
    <m/>
    <s v="BOSQUE DA SAÚDE"/>
    <s v="São Paulo"/>
    <s v="SP"/>
    <n v="4137110"/>
    <n v="200"/>
    <n v="4523.1899999999996"/>
  </r>
  <r>
    <n v="7569"/>
    <s v="RAFAEL GREGORIO GOUVEIA"/>
    <x v="347"/>
    <x v="249"/>
    <x v="1"/>
    <s v="DIRETORIA DE OPERAÇÕES - FILIAL 01"/>
    <x v="21"/>
    <s v="3132-15"/>
    <s v="0.02.25.11.01"/>
    <s v="SERVICE DESK - FILIAL 01"/>
    <m/>
    <d v="2007-05-21T00:00:00"/>
    <n v="2007"/>
    <m/>
    <m/>
    <m/>
    <m/>
    <s v="ZONA 05 - BANDA SALARIAL"/>
    <s v="BANDA SALARIAL - 1ª FAIXA"/>
    <s v="GRADUAÇÃO"/>
    <s v="COMUNICAÇÃO DIGITAL - PRODUÇÃO AUDIOVISUAL"/>
    <s v="FACULDADES INTEGRADAS RIO BRANCO"/>
    <d v="1985-06-17T00:00:00"/>
    <n v="2"/>
    <s v="Branca"/>
    <n v="434536180"/>
    <s v="SSP/SP"/>
    <d v="1999-06-16T00:00:00"/>
    <n v="33439636828"/>
    <s v="SÃO PAULO"/>
    <s v="SP"/>
    <s v="BRASILEIRA"/>
    <n v="34"/>
    <s v="MASCULINO"/>
    <s v="CASADO"/>
    <m/>
    <s v="RAFAELGG1@INSPER.EDU.BR"/>
    <n v="1155871015"/>
    <m/>
    <n v="45042570"/>
    <s v="RUQ TIQUETIRA, 402"/>
    <m/>
    <s v="BOSQUE DA SAÚDE"/>
    <s v="São Paulo"/>
    <s v="SP"/>
    <n v="4137110"/>
    <n v="200"/>
    <n v="4523.1899999999996"/>
  </r>
  <r>
    <n v="4692"/>
    <s v="JOHNY CLAYTON DE ARAUJO"/>
    <x v="348"/>
    <x v="250"/>
    <x v="1"/>
    <s v="DIRETORIA DE OPERAÇÕES"/>
    <x v="4"/>
    <s v="4101-05"/>
    <s v="0.01.25.14.01"/>
    <s v="LABORATORIOS DE ENGENHARIA"/>
    <s v="AZUL"/>
    <d v="2017-03-20T00:00:00"/>
    <n v="2017"/>
    <m/>
    <m/>
    <m/>
    <m/>
    <s v="ZONA 06 - BANDA SALARIAL"/>
    <s v="BANDA SALARIAL - 3ª FAIXA"/>
    <s v="PÓS GRADUAÇÃO LATO SENSU"/>
    <s v="MBA EM LOGISTICA E SUPPLY CHAIN"/>
    <s v="LIVE UNIVERSITY"/>
    <d v="1988-07-29T00:00:00"/>
    <n v="8"/>
    <s v="Parda"/>
    <n v="327073214"/>
    <s v="SSP/SP"/>
    <d v="2014-04-07T00:00:00"/>
    <n v="23062811811"/>
    <s v="OSASCO"/>
    <s v="SP"/>
    <s v="BRASILEIRA"/>
    <n v="31"/>
    <s v="MASCULINO"/>
    <s v="CASADO"/>
    <m/>
    <s v="JOHNYCA@INSPER.EDU.BR"/>
    <m/>
    <m/>
    <m/>
    <s v="RUA DOS SONETOS, 26"/>
    <s v="AP 16 BL 5"/>
    <s v="NOVA VIDA"/>
    <s v="Cotia"/>
    <s v="SP"/>
    <n v="6702235"/>
    <n v="200"/>
    <n v="6451.36"/>
  </r>
  <r>
    <n v="2451"/>
    <s v="WEMBLEY ARGOLLO SEVERINO"/>
    <x v="349"/>
    <x v="251"/>
    <x v="1"/>
    <s v="DIRETORIA DE OPERAÇÕES"/>
    <x v="4"/>
    <s v="3131-15"/>
    <s v="0.01.25.10.01"/>
    <s v="MANUTENÇÃO PREDIAL E OBRAS"/>
    <m/>
    <d v="2007-03-21T00:00:00"/>
    <n v="2007"/>
    <m/>
    <m/>
    <m/>
    <m/>
    <s v="ZONA 06 - BANDA SALARIAL"/>
    <s v="BANDA SALARIAL - 1ª FAIXA"/>
    <s v="ENSINO SUPERIOR"/>
    <s v="ENGENHARIA AMBIENTAL E SANITÁRIA"/>
    <s v="UNIVERSIDADE ANHEMBI MORUMBI"/>
    <d v="1982-02-04T00:00:00"/>
    <n v="2"/>
    <s v="Branca"/>
    <n v="321451697"/>
    <s v="SSP/SP"/>
    <d v="1999-07-28T00:00:00"/>
    <n v="21384538801"/>
    <s v="SÃO PAULO"/>
    <s v="SP"/>
    <s v="BRASILEIRA"/>
    <n v="37"/>
    <s v="MASCULINO"/>
    <s v="SOLTEIRO"/>
    <m/>
    <s v="WEMBLEYAS@INSPER.EDU.BR"/>
    <m/>
    <n v="11072024158"/>
    <n v="45042636"/>
    <s v="RUA PIRANGUINHO, 111"/>
    <m/>
    <s v="CIDADE IV CENTENÁRIO"/>
    <s v="São Paulo"/>
    <s v="SP"/>
    <n v="3932040"/>
    <n v="200"/>
    <n v="5986.71"/>
  </r>
  <r>
    <n v="4874"/>
    <s v="VITOR FREIRE HONORATO DA SILVA"/>
    <x v="350"/>
    <x v="252"/>
    <x v="1"/>
    <s v="DIRETORIA DE OPERAÇÕES"/>
    <x v="4"/>
    <s v="3131-15"/>
    <s v="0.01.25.10.01"/>
    <s v="MANUTENÇÃO PREDIAL E OBRAS"/>
    <s v="AMARELO"/>
    <d v="2017-11-06T00:00:00"/>
    <n v="2017"/>
    <m/>
    <m/>
    <m/>
    <m/>
    <s v="ZONA 05 - BANDA SALARIAL"/>
    <s v="BANDA SALARIAL - 3ª FAIXA"/>
    <s v="Educação superior incompleto"/>
    <m/>
    <m/>
    <d v="1986-01-22T00:00:00"/>
    <n v="2"/>
    <s v="Branca"/>
    <n v="426717417"/>
    <s v="SSP/SP"/>
    <d v="2013-05-15T00:00:00"/>
    <n v="35209016846"/>
    <s v="GUARULHOS"/>
    <s v="SP"/>
    <s v="BRASILEIRA"/>
    <n v="33"/>
    <s v="MASCULINO"/>
    <s v="UNIÃO ESTÁVEL"/>
    <m/>
    <s v="VITORFHS@INSPER.EDU.BR"/>
    <m/>
    <m/>
    <m/>
    <s v="RUA PIRATINI, 121"/>
    <m/>
    <s v="JARDIM GONCALVES"/>
    <s v="Itaquaquecetuba"/>
    <s v="SP"/>
    <n v="8573620"/>
    <n v="200"/>
    <n v="4874.25"/>
  </r>
  <r>
    <n v="3980"/>
    <s v="SIZENANDO DE CAMARGO NETO"/>
    <x v="351"/>
    <x v="253"/>
    <x v="0"/>
    <s v="DIRETORIA DE SERVIÇOS COMPARTILHADOS"/>
    <x v="1"/>
    <n v="214215"/>
    <s v="0.01.02.06.04"/>
    <s v="INFRA-ESTRUTURA"/>
    <m/>
    <d v="2014-02-24T00:00:00"/>
    <n v="2014"/>
    <d v="2014-07-01T00:00:00"/>
    <n v="2014"/>
    <s v="Inic.Empregado sem justa causa"/>
    <s v="Pedido de Demissão - não adaptação/insatisfação"/>
    <m/>
    <m/>
    <s v="Pós Grad. completo"/>
    <m/>
    <m/>
    <d v="1969-08-30T00:00:00"/>
    <n v="2"/>
    <s v="Branca"/>
    <s v="17.899.227-6"/>
    <s v="SSP/SP"/>
    <d v="1997-08-12T00:00:00"/>
    <n v="13554031895"/>
    <s v="SÃO PAULO"/>
    <s v="SP"/>
    <s v="BRASILEIRA"/>
    <n v="49"/>
    <s v="MASCULINO"/>
    <s v="CASADO"/>
    <m/>
    <s v="NETTOELI@IG.COM.BR"/>
    <m/>
    <m/>
    <m/>
    <s v="RUA MARILIA DE DIRCEU, 256"/>
    <m/>
    <s v="JARDIM AEROPORTO"/>
    <s v="São Paulo"/>
    <s v="SP"/>
    <n v="4632030"/>
    <n v="200"/>
    <n v="9053.66"/>
  </r>
  <r>
    <n v="2363"/>
    <s v="JAIME ALFREDO ROMERO VILAR"/>
    <x v="352"/>
    <x v="254"/>
    <x v="0"/>
    <s v="DIRETORIA DE SERVIÇOS COMPARTILHADOS"/>
    <x v="1"/>
    <s v="2542-05"/>
    <s v="0.01.02.06.03"/>
    <s v="SERVIÇOS  "/>
    <m/>
    <d v="2007-06-04T00:00:00"/>
    <n v="2007"/>
    <d v="2008-03-07T00:00:00"/>
    <n v="2008"/>
    <s v="Inic.Empregado sem justa causa"/>
    <s v="Demissionário"/>
    <m/>
    <m/>
    <s v="Educação superior completo"/>
    <m/>
    <m/>
    <d v="1966-09-01T00:00:00"/>
    <n v="2"/>
    <s v="Branca"/>
    <n v="282451481"/>
    <s v="/"/>
    <m/>
    <n v="22322949272"/>
    <m/>
    <m/>
    <s v="BRASILEIRA"/>
    <n v="52"/>
    <s v="MASCULINO"/>
    <s v="CASADO"/>
    <m/>
    <m/>
    <n v="1196367212"/>
    <m/>
    <n v="45042300"/>
    <s v="RUA PROFESSOR JOSÉ DE QUEIROZ ARANHA, 245"/>
    <s v="APTO. 161"/>
    <s v="VILA MARIANA"/>
    <s v="São Paulo"/>
    <s v="SP"/>
    <n v="4106061"/>
    <n v="220"/>
    <n v="7500"/>
  </r>
  <r>
    <n v="3409"/>
    <s v="ERICO GALDINO ALMEIDA"/>
    <x v="353"/>
    <x v="255"/>
    <x v="0"/>
    <s v="DIRETORIA DE DESENVOLVIMENTO INSTITUCIONAL"/>
    <x v="2"/>
    <s v="2124-20"/>
    <s v="0.01.01.03.04"/>
    <s v="PESQUISA E DESENVOLVIMENTO DE TECNOLOGIAS DE APRENDIZAGEM"/>
    <s v="VERDE"/>
    <d v="2011-09-19T00:00:00"/>
    <n v="2011"/>
    <d v="2013-08-13T00:00:00"/>
    <n v="2013"/>
    <s v="Inic.Empregado sem justa causa"/>
    <s v="Pedido de Demissão"/>
    <s v="*INATIVO* ZONA 09 - BANDA SALARIAL"/>
    <s v="BANDA SALARIAL - 4ª FAIXA"/>
    <s v="ESPECIALIZAÇÃO"/>
    <s v="CONSULTORIA EM TECNOLOGIA DE INFORMAÇÃO"/>
    <s v="FASP"/>
    <d v="1979-03-09T00:00:00"/>
    <n v="2"/>
    <s v="Branca"/>
    <n v="270760350"/>
    <s v="SSP/SP"/>
    <d v="1998-10-08T00:00:00"/>
    <n v="27611342819"/>
    <s v="SÃO PAULO"/>
    <s v="SP"/>
    <s v="BRASILEIRA"/>
    <n v="40"/>
    <s v="MASCULINO"/>
    <s v="CASADO"/>
    <m/>
    <s v="ERICO_GALMEIDA@YAHOO.COM.BR"/>
    <n v="1127291617"/>
    <m/>
    <m/>
    <s v="RUA AUGUSTA SANTEI, 39"/>
    <s v="APTO. 91"/>
    <s v="JARDIM CELESTE"/>
    <s v="São Paulo"/>
    <s v="SP"/>
    <n v="4195120"/>
    <n v="200"/>
    <n v="11300.62"/>
  </r>
  <r>
    <n v="9200"/>
    <s v="VINICIUS DE BRAGANCA MULLER E OLIVEIRA"/>
    <x v="354"/>
    <x v="256"/>
    <x v="0"/>
    <s v="DIRETORIA GRADUAÇÃO"/>
    <x v="0"/>
    <n v="252105"/>
    <s v="0.01.03.04.02"/>
    <s v="COORDENAÇÃO EXECUTIVA DO VESTIBULAR"/>
    <s v="VERDE"/>
    <d v="2011-07-18T00:00:00"/>
    <n v="2011"/>
    <d v="2012-12-03T00:00:00"/>
    <n v="2012"/>
    <s v="Inic.Empregador sem justa causa"/>
    <s v="Mudança na Organização"/>
    <s v="ZONA 08 - BANDA SALARIAL"/>
    <s v="BANDA SALARIAL - 1ª FAIXA"/>
    <s v="Doutorado completo"/>
    <m/>
    <m/>
    <d v="1975-08-20T00:00:00"/>
    <n v="2"/>
    <s v="Branca"/>
    <n v="188597311"/>
    <s v="SSP/SP"/>
    <d v="2010-05-25T00:00:00"/>
    <n v="24813152864"/>
    <s v="SÃO JOSÉ DOS CAMPOS"/>
    <s v="SP"/>
    <s v="BRASILEIRA"/>
    <n v="43"/>
    <s v="MASCULINO"/>
    <s v="OUTROS"/>
    <m/>
    <s v="VINICIUSBMO@INSPER.EDU.BR"/>
    <n v="1136758482"/>
    <m/>
    <m/>
    <s v="RUA GUIARA, 275"/>
    <s v="APTO 53"/>
    <s v="POMPEIA"/>
    <s v="São Paulo"/>
    <s v="SP"/>
    <n v="5025020"/>
    <n v="120"/>
    <n v="6446.91"/>
  </r>
  <r>
    <n v="3347"/>
    <s v="ELAINE APARECIDA ALMEIDA DE JESUS"/>
    <x v="355"/>
    <x v="257"/>
    <x v="1"/>
    <s v="DIRETORIA DE ADMINISTRACAO E PESSOAS"/>
    <x v="3"/>
    <s v="2522-10"/>
    <s v="0.01.19.10.01"/>
    <s v="ADMINISTRATIVO FINANCEIRO E CONTABILIDADE"/>
    <s v="VERDE"/>
    <d v="2015-03-23T00:00:00"/>
    <n v="2015"/>
    <m/>
    <m/>
    <m/>
    <m/>
    <s v="GRADE 51 - TABELA IPE"/>
    <s v="TABELA IPE - MEIO FAIXA"/>
    <s v="ESPECIALIZAÇÃO"/>
    <s v="Especialização em IFRS"/>
    <s v="FECAP - FUNDAÇÃO ESCOLA DO COMÉR"/>
    <d v="1982-07-06T00:00:00"/>
    <n v="2"/>
    <s v="Branca"/>
    <s v="26.310.158-7"/>
    <s v="SSP/SP"/>
    <d v="2005-03-12T00:00:00"/>
    <n v="22103997859"/>
    <s v="GANDU"/>
    <s v="BA"/>
    <s v="BRASILEIRA"/>
    <n v="37"/>
    <s v="FEMININO"/>
    <s v="SOLTEIRO"/>
    <m/>
    <s v="ELAINEAAJ@INSPER.EDU.BR"/>
    <n v="1127690154"/>
    <n v="11983838207"/>
    <m/>
    <s v="RUA ANTONIO AMBUBA, 90"/>
    <s v="AP 204 BL 7"/>
    <s v="CAMPO LIMPO"/>
    <s v="São Paulo"/>
    <s v="SP"/>
    <n v="5782370"/>
    <n v="200"/>
    <n v="9768.74"/>
  </r>
  <r>
    <n v="434"/>
    <s v="ELUBIAN DE MORAES SANCHEZ"/>
    <x v="356"/>
    <x v="258"/>
    <x v="0"/>
    <s v="DIRETORIA DE NOVOS PROJETOS ACADEMICOS"/>
    <x v="14"/>
    <s v="2612-05"/>
    <s v="0.01.08.01.03"/>
    <s v="DEA - DESENVOLVIMENTO DE ENSINO E APRENDIZAGEM"/>
    <s v="VERDE"/>
    <d v="2012-03-05T00:00:00"/>
    <n v="2012"/>
    <d v="2014-12-04T00:00:00"/>
    <n v="2014"/>
    <s v="Inic.Empregado sem justa causa"/>
    <s v="Pedido de Demissão - não adaptação/insatisfação"/>
    <s v="ZONA 08 - BANDA SALARIAL"/>
    <s v="BANDA SALARIAL - 2ª FAIXA"/>
    <s v="GRADUAÇÃO"/>
    <s v="BACHAREL EM DIREITO"/>
    <s v="FACULDADE DE DIREITO SÃO BERNARD"/>
    <d v="1981-10-30T00:00:00"/>
    <n v="2"/>
    <s v="Branca"/>
    <n v="187774778"/>
    <s v="SSP/SP"/>
    <d v="2004-11-04T00:00:00"/>
    <n v="28182169828"/>
    <s v="SÃO BERNARDO DO CAMPO"/>
    <s v="SP"/>
    <s v="BRASILEIRA"/>
    <n v="37"/>
    <s v="FEMININO"/>
    <s v="CASADO"/>
    <m/>
    <s v="ELUBIANSANCHEZ@GMAIL.COM"/>
    <n v="1135655813"/>
    <n v="1145042687"/>
    <m/>
    <s v="RUA SILVIA, 2020"/>
    <s v="APTO 32"/>
    <s v="Olímpico"/>
    <s v="SAO CAETANO DO SUL"/>
    <s v="SP"/>
    <n v="9571300"/>
    <n v="200"/>
    <n v="7836.93"/>
  </r>
  <r>
    <n v="4187"/>
    <s v="RODRIGO VENTUROSO MENDES DA SILVEIRA"/>
    <x v="356"/>
    <x v="258"/>
    <x v="0"/>
    <s v="DIRETORIA DE ENSINO E APRENDIZAGEM"/>
    <x v="9"/>
    <s v="2612-05"/>
    <s v="0.01.14.03.01"/>
    <s v="DEA - DESENVOLVIMENTO DE ENSINO E APRENDIZAGEM"/>
    <s v="VERDE"/>
    <d v="2015-01-19T00:00:00"/>
    <n v="2015"/>
    <d v="2015-11-26T00:00:00"/>
    <n v="2015"/>
    <s v="Inic.Empregado sem justa causa"/>
    <s v="Pedido de demissão - nova oportunidade"/>
    <s v="ZONA 08 - BANDA SALARIAL"/>
    <s v="BANDA SALARIAL - 5ª FAIXA"/>
    <s v="GRADUAÇÃO"/>
    <s v="CIÊNCIAS BIOLÓGICAS"/>
    <s v="USP - UNIVERSIDADE SÃO PAULO"/>
    <d v="1979-11-29T00:00:00"/>
    <n v="2"/>
    <s v="Branca"/>
    <n v="293701337"/>
    <s v="SSP/SP"/>
    <d v="1992-10-22T00:00:00"/>
    <n v="27828302878"/>
    <s v="SÃO PAULO"/>
    <s v="SP"/>
    <s v="BRASILEIRA"/>
    <n v="39"/>
    <s v="MASCULINO"/>
    <s v="SOLTEIRO"/>
    <m/>
    <s v="ESQUECIDOPONTO@GMAIL.COM"/>
    <n v="11970451118"/>
    <m/>
    <m/>
    <s v="AVENIDA MIRUNA, 420"/>
    <s v="APTO 33"/>
    <s v="INDIANOPOLIS"/>
    <s v="SÃO PAULO"/>
    <s v="SP"/>
    <s v="04084-001"/>
    <n v="100"/>
    <n v="6480"/>
  </r>
  <r>
    <n v="4931"/>
    <s v="JOSEFA GOMES DE FARIAS"/>
    <x v="357"/>
    <x v="258"/>
    <x v="1"/>
    <s v="DIRETORIA DE ASSUNTOS ACADÊMICOS"/>
    <x v="8"/>
    <s v="2612-05"/>
    <s v="0.01.16.09.01"/>
    <s v="DEA - NÚCLEO DE GESTAO DE APRENDIZAGEM"/>
    <s v="VERDE"/>
    <d v="2018-03-19T00:00:00"/>
    <n v="2018"/>
    <m/>
    <m/>
    <m/>
    <m/>
    <s v="GRADE 50 - TABELA IPE"/>
    <s v="TABELA IPE - INÍCIO FAIXA"/>
    <s v="Doutorado completo"/>
    <m/>
    <m/>
    <d v="1965-02-05T00:00:00"/>
    <n v="4"/>
    <s v="Preta/Negra"/>
    <n v="327381292"/>
    <s v="SSP/SP"/>
    <d v="2008-03-06T00:00:00"/>
    <n v="38447690482"/>
    <s v="FEIRA GRANDE"/>
    <s v="AL"/>
    <s v="BRASILEIRA"/>
    <n v="54"/>
    <s v="FEMININO"/>
    <s v="DIVORCIADO"/>
    <m/>
    <s v="JOSEFAGF@INSPER.EDU.BR"/>
    <n v="11036283933"/>
    <m/>
    <m/>
    <s v="RUA ABAGIBA, 583"/>
    <s v="APTO 24"/>
    <s v="SAUDE"/>
    <s v="São Paulo"/>
    <s v="SP"/>
    <n v="4294000"/>
    <n v="200"/>
    <n v="10700.19"/>
  </r>
  <r>
    <n v="4934"/>
    <s v="SELMA COLONNA DE OLIVEIRA SILVA"/>
    <x v="358"/>
    <x v="258"/>
    <x v="1"/>
    <s v="DIRETORIA DE ASSUNTOS ACADÊMICOS"/>
    <x v="8"/>
    <s v="2612-05"/>
    <s v="0.01.16.09.02"/>
    <s v="DEA - NÚCLEO DE GESTÃO DOCENTE"/>
    <s v="VERDE"/>
    <d v="2018-03-19T00:00:00"/>
    <n v="2018"/>
    <m/>
    <m/>
    <m/>
    <m/>
    <s v="GRADE 50 - TABELA IPE"/>
    <s v="TABELA IPE - INÍCIO FAIXA"/>
    <s v="Mestrado completo"/>
    <m/>
    <m/>
    <d v="1965-10-22T00:00:00"/>
    <n v="2"/>
    <s v="Branca"/>
    <n v="142458521"/>
    <s v="SSP/SP"/>
    <d v="2005-03-16T00:00:00"/>
    <n v="8445445820"/>
    <s v="SÃO PAULO"/>
    <s v="SP"/>
    <s v="BRASILEIRA"/>
    <n v="53"/>
    <s v="FEMININO"/>
    <s v="CASADO"/>
    <m/>
    <s v="SELMACOS@INSPER.EDU.BR"/>
    <n v="11026923183"/>
    <m/>
    <m/>
    <s v="RUA AGOSTINHO GOMES , 2695"/>
    <s v="APTO 213"/>
    <s v="IPIRANGA"/>
    <s v="São Paulo"/>
    <s v="SP"/>
    <n v="4206000"/>
    <n v="200"/>
    <n v="10700.19"/>
  </r>
  <r>
    <n v="3832"/>
    <s v="VINICIUS CASSIO BARQUEIRO"/>
    <x v="358"/>
    <x v="258"/>
    <x v="1"/>
    <s v="DIRETORIA DE ASSUNTOS ACADÊMICOS"/>
    <x v="8"/>
    <s v="2612-05"/>
    <s v="0.01.16.09.02"/>
    <s v="DEA - NÚCLEO DE GESTÃO DOCENTE"/>
    <s v="VERDE"/>
    <d v="2013-06-10T00:00:00"/>
    <n v="2013"/>
    <m/>
    <m/>
    <m/>
    <m/>
    <s v="GRADE 52 - TABELA IPE"/>
    <s v="TABELA IPE - INÍCIO FAIXA"/>
    <s v="ESPECIALIZAÇÃO"/>
    <s v="ESPACIALIZAÇÃO EM PLANEJAMENTO  em Planejamento, Implementação e Gestão da Educação a Distância"/>
    <s v="UFF - UNIVERSIDADE FEDERAL FLUMINENSE"/>
    <d v="1988-08-12T00:00:00"/>
    <n v="2"/>
    <s v="Branca"/>
    <s v="44.246.980-9"/>
    <s v="SSP/SP"/>
    <d v="2009-07-07T00:00:00"/>
    <n v="36987250880"/>
    <s v="SÃO PAULO"/>
    <s v="SP"/>
    <s v="BRASILEIRA"/>
    <n v="30"/>
    <s v="MASCULINO"/>
    <s v="CASADO"/>
    <m/>
    <s v="VINICIUSCB@INSPER.EDU.BR"/>
    <n v="1125379262"/>
    <m/>
    <m/>
    <s v="RUA PAULO CESAR, 242"/>
    <s v="APTO 43"/>
    <s v="VILA MAZZEI"/>
    <s v="São Paulo"/>
    <s v="SP"/>
    <n v="2311240"/>
    <n v="200"/>
    <n v="9461.24"/>
  </r>
  <r>
    <n v="4479"/>
    <s v="MARCELO SCHMIDT GOFFI GOMEZ"/>
    <x v="359"/>
    <x v="259"/>
    <x v="0"/>
    <s v="DIRETORIA VICE-PRESIDENCIA DE ED EXEC E POS-GRAD LATO SENSU"/>
    <x v="12"/>
    <s v="2521-05"/>
    <s v="0.01.23.02.01"/>
    <s v="PROGRAMAS CUSTOMIZADOS DE EDUCACAO EXECUTIVA"/>
    <s v="VERDE"/>
    <d v="2016-03-21T00:00:00"/>
    <n v="2016"/>
    <d v="2018-07-31T00:00:00"/>
    <n v="2018"/>
    <s v="Inic.Empregado sem justa causa"/>
    <s v="Pedido de demissão - nova oportunidade"/>
    <s v="GRADE 51 - TABELA IPE"/>
    <s v="TABELA IPE - MEIO FAIXA"/>
    <s v="ENSINO SUPERIOR"/>
    <s v="ADMINISTRAÇÃO DE EMPRESAS"/>
    <s v="INSPER"/>
    <d v="1991-06-14T00:00:00"/>
    <n v="2"/>
    <s v="Branca"/>
    <s v="29539190x"/>
    <s v="SSP/SP"/>
    <d v="2006-04-17T00:00:00"/>
    <n v="40967374880"/>
    <s v="SÃO PAULO"/>
    <s v="SP"/>
    <s v="BRASILEIRA"/>
    <n v="28"/>
    <s v="MASCULINO"/>
    <s v="SOLTEIRO"/>
    <m/>
    <s v="MARCELOSGG@GMAIL.COM"/>
    <m/>
    <m/>
    <m/>
    <s v="PORTUGAL, 474"/>
    <n v="62"/>
    <s v="BROOKLIN PAULISTA"/>
    <s v="São Paulo"/>
    <s v="SP"/>
    <n v="4559001"/>
    <n v="200"/>
    <n v="14196.57"/>
  </r>
  <r>
    <n v="2719"/>
    <s v="ELISA PERES NOVAKI"/>
    <x v="360"/>
    <x v="260"/>
    <x v="0"/>
    <s v="DIRETORIA DE DESENVOLVIMENTO INSTITUCIONAL"/>
    <x v="2"/>
    <s v="1115-10"/>
    <s v="0.01.01.13.01"/>
    <s v="INTELIGENCIA DE MARKETING"/>
    <s v="VERDE"/>
    <d v="2008-04-07T00:00:00"/>
    <n v="2008"/>
    <d v="2016-10-14T00:00:00"/>
    <n v="2016"/>
    <s v="Inic.Empregador sem justa causa"/>
    <s v="Desligado pela empresa - mudança na organização"/>
    <s v="GRADE 51 - TABELA IPE"/>
    <s v="TABELA IPE - INÍCIO FAIXA"/>
    <s v="ESPECIALIZAÇÃO"/>
    <s v="CBA - CERTIFICATE IN BUSINESS ADMINISTRATION"/>
    <s v="INSPER"/>
    <d v="1982-07-08T00:00:00"/>
    <n v="2"/>
    <s v="Branca"/>
    <n v="437647667"/>
    <s v="SSP/SP"/>
    <d v="1999-02-01T00:00:00"/>
    <n v="32345511893"/>
    <s v="SÃO CAETANO DO SUL"/>
    <s v="SP"/>
    <s v="BRASILEIRA"/>
    <n v="37"/>
    <s v="FEMININO"/>
    <s v="CASADO"/>
    <m/>
    <s v="ELISANOVAKI@NOZ-PESQUISAEINTELIGENCIA.COM"/>
    <n v="1144635165"/>
    <m/>
    <n v="45042494"/>
    <s v="Av Utinga, 1790"/>
    <s v="csa 144"/>
    <s v="Cond Flambo"/>
    <s v="SANTO ANDRÉ"/>
    <s v="SP"/>
    <n v="9220611"/>
    <n v="200"/>
    <n v="11901.64"/>
  </r>
  <r>
    <n v="4570"/>
    <s v="ISABELA BRANDAO FURTADO"/>
    <x v="361"/>
    <x v="261"/>
    <x v="3"/>
    <s v="DIRETORIA PRESIDÊNCIA"/>
    <x v="18"/>
    <s v="2035-05"/>
    <s v="0.01.10.11.01"/>
    <s v="INSPER CONHECIMENTO"/>
    <m/>
    <d v="2016-08-15T00:00:00"/>
    <n v="2016"/>
    <m/>
    <m/>
    <m/>
    <m/>
    <s v="GRADE 52 - TABELA IPE"/>
    <s v="TABELA IPE - FINAL FAIXA"/>
    <s v="PÓS GRADUAÇÃO LATO SENSU"/>
    <s v="ECONOMIA"/>
    <s v="FGV"/>
    <d v="1988-12-09T00:00:00"/>
    <n v="2"/>
    <s v="Branca"/>
    <n v="13236487"/>
    <s v="SSP/MG"/>
    <d v="2000-09-27T00:00:00"/>
    <n v="8809458699"/>
    <s v="BELO HORIZONTE"/>
    <s v="MG"/>
    <s v="BRASILEIRA"/>
    <n v="30"/>
    <s v="FEMININO"/>
    <s v="UNIÃO ESTÁVEL"/>
    <m/>
    <s v="ISABELABF@INSPER.EDU.BR"/>
    <n v="11985486632"/>
    <m/>
    <m/>
    <s v="SILVIA, 95"/>
    <s v="APTO 121"/>
    <s v="BELA VISTA"/>
    <s v="São Paulo"/>
    <s v="SP"/>
    <n v="1331010"/>
    <n v="200"/>
    <n v="13821.77"/>
  </r>
  <r>
    <n v="3472"/>
    <s v="ANA CAROLINA OLIVEIRA DE SOUZA"/>
    <x v="362"/>
    <x v="262"/>
    <x v="1"/>
    <s v="DIRETORIA DE ASSUNTOS ACADÊMICOS"/>
    <x v="8"/>
    <s v="2521-05"/>
    <s v="0.01.16.05.01"/>
    <s v="RELAÇÕES INTERNACIONAIS"/>
    <s v="VERDE"/>
    <d v="2012-01-23T00:00:00"/>
    <n v="2012"/>
    <m/>
    <m/>
    <m/>
    <m/>
    <s v="*INATIVO* GRADE 50"/>
    <s v="*INATIVO* 80% DA FAIXA"/>
    <s v="ENSINO SUPERIOR"/>
    <s v="COMUNICAÇÃO SOCIAL - JORNALISMO"/>
    <s v="UNOPAR- UNIVERSIDADE NORTE DO PARANÁ"/>
    <d v="1985-01-08T00:00:00"/>
    <n v="2"/>
    <s v="Branca"/>
    <n v="84856673"/>
    <s v="SSP/SP"/>
    <d v="1998-08-05T00:00:00"/>
    <n v="5078037950"/>
    <s v="LONDRINA"/>
    <s v="PR"/>
    <s v="BRASILEIRA"/>
    <n v="34"/>
    <s v="FEMININO"/>
    <s v="SOLTEIRO"/>
    <m/>
    <s v="ANACOS1@INSPER.EDU.BR"/>
    <n v="1154220798"/>
    <m/>
    <m/>
    <s v="RUA JOSE VICENTE DE AZEVEDO, 348"/>
    <s v="AP 53"/>
    <s v="VILA MARIANA"/>
    <s v="São Paulo"/>
    <s v="SP"/>
    <n v="4139030"/>
    <n v="200"/>
    <n v="9549.4699999999993"/>
  </r>
  <r>
    <n v="4338"/>
    <s v="CHRISTIANE BONDIOLI PAGANI"/>
    <x v="363"/>
    <x v="263"/>
    <x v="1"/>
    <s v="DIRETORIA DE ADMINISTRACAO E PESSOAS"/>
    <x v="3"/>
    <s v="2521-05"/>
    <s v="0.01.19.06.02"/>
    <s v="DESENVOLVIMENTO DE SISTEMAS"/>
    <s v="VERDE"/>
    <d v="2015-09-08T00:00:00"/>
    <n v="2015"/>
    <m/>
    <m/>
    <m/>
    <m/>
    <s v="ZONA 08 - BANDA SALARIAL"/>
    <s v="BANDA SALARIAL - 7ª FAIXA"/>
    <s v="ENSINO SUPERIOR"/>
    <s v="ENGENHARIA QUIMICA"/>
    <s v="UNIVERSIDADE ESTADUAL DE CAMPINAS"/>
    <d v="1981-04-25T00:00:00"/>
    <n v="2"/>
    <s v="Branca"/>
    <s v="26.406.042-8"/>
    <s v="SSP/SP"/>
    <d v="2009-04-25T00:00:00"/>
    <n v="28992606850"/>
    <s v="SÃO PAULO"/>
    <s v="SP"/>
    <s v="BRASILEIRA"/>
    <n v="38"/>
    <s v="FEMININO"/>
    <s v="CASADO"/>
    <m/>
    <s v="CHRISTIANEBP@INSPER.EDU.BR"/>
    <n v="11055234616"/>
    <m/>
    <m/>
    <s v="AVENIDA DR MARIO VILAS VOAS RODRIGUES, 175"/>
    <s v="AP 82 W"/>
    <s v="JARDIM DOM BOSCO"/>
    <s v="São Paulo"/>
    <s v="SP"/>
    <n v="4757020"/>
    <n v="200"/>
    <n v="12932.72"/>
  </r>
  <r>
    <n v="9577"/>
    <s v="CAROLINA POLICARPO GARCIA"/>
    <x v="364"/>
    <x v="264"/>
    <x v="0"/>
    <s v="COORD EXECUTIVA DE PÓS-GRADUAÇÃO STRICTO SENSU E PESQUISA"/>
    <x v="5"/>
    <s v="2035-05"/>
    <s v="0.01.12.09.01"/>
    <s v="CEMP - CENTRO DE EMPREENDEDORISMO"/>
    <s v="VERDE"/>
    <d v="2016-04-04T00:00:00"/>
    <n v="2016"/>
    <d v="2017-03-02T00:00:00"/>
    <n v="2017"/>
    <s v="Inic.Empregado sem justa causa"/>
    <s v="Pedido de demissão - nova oportunidade"/>
    <s v="ZONA 08 - BANDA SALARIAL"/>
    <s v="BANDA SALARIAL - 1ª FAIXA"/>
    <s v="ENSINO SUPERIOR"/>
    <s v="BACHAREL EM ECONOMIA"/>
    <s v="USP - UNIVERSIDADE SÃO PAULO"/>
    <d v="1986-05-31T00:00:00"/>
    <n v="2"/>
    <s v="Branca"/>
    <s v="33.267.530-0"/>
    <s v="SSP/SP"/>
    <d v="2009-08-24T00:00:00"/>
    <n v="34440394841"/>
    <s v="SÃO PAULO"/>
    <s v="SP"/>
    <s v="BRASILEIRA"/>
    <n v="33"/>
    <s v="FEMININO"/>
    <s v="SOLTEIRO"/>
    <m/>
    <s v="CAROLINAPG2@INSPER.EDU.BR"/>
    <n v="11996471587"/>
    <m/>
    <m/>
    <s v="RUA JOSE ALVES DA CUNHA LIMA, 159"/>
    <s v="APTO 74"/>
    <s v="VILA BUTANTÃ"/>
    <s v="São Paulo"/>
    <s v="SP"/>
    <n v="5360050"/>
    <n v="30"/>
    <n v="1470.5"/>
  </r>
  <r>
    <n v="5265"/>
    <s v="DANILO PANZERI NOGUEIRA CARLOTTI"/>
    <x v="365"/>
    <x v="264"/>
    <x v="1"/>
    <s v="COORD EXECUTIVA DE PÓS-GRADUAÇÃO STRICTO SENSU E PESQUISA"/>
    <x v="5"/>
    <s v="2035-05"/>
    <s v="0.01.12.10.01"/>
    <s v="CENTRO DE ESTUDOS EM NEGÓCIOS"/>
    <s v="VERDE"/>
    <d v="2019-03-18T00:00:00"/>
    <n v="2019"/>
    <m/>
    <m/>
    <m/>
    <m/>
    <s v="GRADE 52 - TABELA IPE"/>
    <s v="TABELA IPE - INÍCIO FAIXA"/>
    <s v="Doutorado completo"/>
    <m/>
    <m/>
    <d v="1986-09-27T00:00:00"/>
    <n v="2"/>
    <s v="Branca"/>
    <n v="437339944"/>
    <s v="SSP/SP"/>
    <d v="2019-01-28T00:00:00"/>
    <n v="36334730843"/>
    <s v="RIBEIRÃO PRETO"/>
    <s v="SP"/>
    <s v="BRASILEIRA"/>
    <n v="32"/>
    <s v="MASCULINO"/>
    <s v="CASADO"/>
    <m/>
    <s v="DANILOPC2@INSPER.EDU.BR"/>
    <n v="11983834781"/>
    <m/>
    <m/>
    <s v="RUA DOUTOR FABRICIO VAMPRE, 175"/>
    <s v="APTO 131"/>
    <s v="VILA MARIANA"/>
    <s v="São Paulo"/>
    <s v="SP"/>
    <n v="4014020"/>
    <n v="150"/>
    <n v="10476"/>
  </r>
  <r>
    <n v="3742"/>
    <s v="BRUNO KAWAOKA KOMATSU"/>
    <x v="366"/>
    <x v="264"/>
    <x v="1"/>
    <s v="COORD EXECUTIVA DE PÓS-GRADUAÇÃO STRICTO SENSU E PESQUISA"/>
    <x v="5"/>
    <s v="2035-05"/>
    <s v="0.01.12.06.01"/>
    <s v="CENTRO DE POLÍTICAS PÚBLICAS"/>
    <s v="VERDE"/>
    <d v="2013-02-01T00:00:00"/>
    <n v="2013"/>
    <m/>
    <m/>
    <m/>
    <m/>
    <s v="ZONA 08 - BANDA SALARIAL"/>
    <s v="BANDA SALARIAL - 1ª FAIXA"/>
    <s v="ENSINO SUPERIOR"/>
    <s v="CIÊNCIAS SOCIAIS"/>
    <s v="USP - UNIVERSIDADE SÃO PAULO"/>
    <d v="1980-12-28T00:00:00"/>
    <n v="6"/>
    <s v="Amarela"/>
    <s v="29.753.361-7"/>
    <s v="SSP/SP"/>
    <d v="2010-01-05T00:00:00"/>
    <n v="30097212857"/>
    <s v="SÃO PAULO"/>
    <s v="SP"/>
    <s v="BRASILEIRA"/>
    <n v="38"/>
    <s v="MASCULINO"/>
    <s v="SOLTEIRO"/>
    <m/>
    <s v="BRUNOKK@INSPER.EDU.BR"/>
    <m/>
    <m/>
    <m/>
    <s v="RUA CORREIA DE LEMOS, 501"/>
    <s v="AP 152"/>
    <s v="CHACARA INGLESA"/>
    <s v="São Paulo"/>
    <s v="SP"/>
    <n v="4140000"/>
    <n v="200"/>
    <n v="10489.8"/>
  </r>
  <r>
    <n v="4457"/>
    <s v="PRISCILLA BACALHAU VELLOSO DA SILVEIRA"/>
    <x v="367"/>
    <x v="264"/>
    <x v="0"/>
    <s v="COORD EXECUTIVA DE PÓS-GRADUAÇÃO STRICTO SENSU E PESQUISA"/>
    <x v="5"/>
    <s v="2035-05"/>
    <s v="0.01.12.06.05"/>
    <s v="NÚCLEO CÁTEDRA INSTITUTO UNIBANCO"/>
    <s v="VERDE"/>
    <d v="2016-03-01T00:00:00"/>
    <n v="2016"/>
    <d v="2019-03-25T00:00:00"/>
    <n v="2019"/>
    <s v="Inic.Empregado sem justa causa"/>
    <s v="Pedido de Demissão"/>
    <s v="*INATIVO* GRADE 50"/>
    <s v="*INATIVO* 80% DA FAIXA"/>
    <s v="OUTROS"/>
    <s v="CURSO AVANÇADO EM AVALIAÇÃO ECONÔMICA DE PROJETOS SOCIAIS"/>
    <s v="ITAU SOCIAL"/>
    <d v="1987-12-10T00:00:00"/>
    <n v="8"/>
    <s v="Parda"/>
    <n v="6253303"/>
    <s v="SDS/PE"/>
    <d v="2012-01-11T00:00:00"/>
    <n v="7375014485"/>
    <s v="RIO DE JANEIRO"/>
    <s v="RJ"/>
    <s v="BRASILEIRA"/>
    <n v="31"/>
    <s v="FEMININO"/>
    <s v="SOLTEIRO"/>
    <m/>
    <s v="PRISCILLABVS@GMAIL.COM"/>
    <n v="11982748385"/>
    <m/>
    <m/>
    <s v="RUA SILVIA, 95"/>
    <s v="AP 121"/>
    <s v="BELA VISTA"/>
    <s v="São Paulo"/>
    <s v="SP"/>
    <n v="1331010"/>
    <n v="200"/>
    <n v="9153.75"/>
  </r>
  <r>
    <n v="4222"/>
    <s v="CAMILA MATA MACHADO SOARES"/>
    <x v="368"/>
    <x v="264"/>
    <x v="1"/>
    <s v="COORD EXECUTIVA DE PÓS-GRADUAÇÃO STRICTO SENSU E PESQUISA"/>
    <x v="5"/>
    <s v="2035-05"/>
    <s v="0.01.12.06.02"/>
    <s v="NUCLEO CIENCIA PELA EDUCACAO"/>
    <s v="VERDE"/>
    <d v="2015-04-01T00:00:00"/>
    <n v="2015"/>
    <m/>
    <m/>
    <m/>
    <m/>
    <s v="*INATIVO* GRADE 52"/>
    <s v="TABELA IPE - INÍCIO FAIXA"/>
    <s v="MESTRADO"/>
    <s v="MESTRADO EM CIÊNCIAS SOCIAIS"/>
    <s v="UFRJ - UNIVERSIDADE FEDERAL DO RIO DE JANEIRO"/>
    <d v="1989-03-18T00:00:00"/>
    <n v="2"/>
    <s v="Branca"/>
    <n v="13958935"/>
    <s v="SSP/MG"/>
    <d v="2011-01-27T00:00:00"/>
    <n v="8476614667"/>
    <s v="BELO HORIZONTE"/>
    <s v="MG"/>
    <s v="BRASILEIRA"/>
    <n v="30"/>
    <s v="FEMININO"/>
    <s v="SOLTEIRO"/>
    <m/>
    <s v="CAMILAMMS@INSPER.EDU.BR"/>
    <n v="6192556196"/>
    <m/>
    <m/>
    <s v="RUA GIRASSOL, 964"/>
    <s v="APTO 105"/>
    <s v="VILA MADALENA"/>
    <s v="São Paulo"/>
    <s v="SP"/>
    <n v="5433002"/>
    <n v="100"/>
    <n v="5243.79"/>
  </r>
  <r>
    <n v="7498"/>
    <s v="LAURA MULLER MACHADO"/>
    <x v="368"/>
    <x v="264"/>
    <x v="1"/>
    <s v="COORD EXECUTIVA DE PÓS-GRADUAÇÃO STRICTO SENSU E PESQUISA"/>
    <x v="5"/>
    <s v="2035-05"/>
    <s v="0.01.12.06.02"/>
    <s v="NUCLEO CIENCIA PELA EDUCACAO"/>
    <s v="VERDE"/>
    <d v="2019-02-01T00:00:00"/>
    <n v="2019"/>
    <m/>
    <m/>
    <m/>
    <m/>
    <s v="GRADE 51 - TABELA IPE"/>
    <s v="TABELA IPE - MEIO FAIXA"/>
    <s v="Mestrado completo"/>
    <m/>
    <m/>
    <d v="1987-09-02T00:00:00"/>
    <n v="2"/>
    <s v="Branca"/>
    <n v="414997931"/>
    <s v="SSP/SP"/>
    <d v="2016-12-01T00:00:00"/>
    <n v="36490934809"/>
    <s v="CAMPINAS"/>
    <s v="SP"/>
    <s v="BRASILEIRA"/>
    <n v="31"/>
    <s v="FEMININO"/>
    <s v="SOLTEIRO"/>
    <m/>
    <s v="LAURAMM1@INSPER.EDU.BR"/>
    <n v="11966813888"/>
    <m/>
    <m/>
    <s v="RUA LISBOA, 1208"/>
    <s v="APTO 113"/>
    <s v="BAIRRO CERQUEIRA CESAR "/>
    <s v="São Paulo"/>
    <s v="SP"/>
    <n v="4541300"/>
    <n v="200"/>
    <n v="10487.58"/>
  </r>
  <r>
    <n v="4304"/>
    <s v="RICARDO WADHY MIL HOMENS"/>
    <x v="368"/>
    <x v="264"/>
    <x v="0"/>
    <s v="COORD EXECUTIVA DE PÓS-GRADUAÇÃO STRICTO SENSU E PESQUISA"/>
    <x v="5"/>
    <s v="2035-05"/>
    <s v="0.01.12.06.02"/>
    <s v="NUCLEO CIENCIA PELA EDUCACAO"/>
    <s v="VERDE"/>
    <d v="2015-08-17T00:00:00"/>
    <n v="2015"/>
    <d v="2019-01-31T00:00:00"/>
    <n v="2019"/>
    <s v="Inic.Empregado sem justa causa"/>
    <s v="Pedido de demissão - nova oportunidade"/>
    <s v="GRADE 50 - TABELA IPE"/>
    <s v="TABELA IPE - INÍCIO FAIXA"/>
    <s v="ENSINO SUPERIOR"/>
    <s v="ENGENHARIA MECÂNICA DE PRODUÇÃO"/>
    <s v="USP - UNIVERSIDADE SÃO PAULO"/>
    <d v="1983-10-06T00:00:00"/>
    <n v="2"/>
    <s v="Branca"/>
    <s v="43.953.162-7"/>
    <s v="SSP/SP"/>
    <d v="1997-10-22T00:00:00"/>
    <n v="31317377869"/>
    <s v="RIBEIRÃO PRETO"/>
    <s v="SP"/>
    <s v="BRASILEIRA"/>
    <n v="35"/>
    <s v="MASCULINO"/>
    <s v="SOLTEIRO"/>
    <m/>
    <s v="RMILHOMENS@GMAIL.COM"/>
    <n v="11991506575"/>
    <m/>
    <m/>
    <s v="RUA FRADIQUE COUTINHO, 97"/>
    <s v="APTO 133"/>
    <s v="PINHEIROS"/>
    <s v="São Paulo"/>
    <s v="SP"/>
    <n v="5416010"/>
    <n v="100"/>
    <n v="6268.37"/>
  </r>
  <r>
    <n v="3954"/>
    <s v="LIA PEDREIRA DE FREITAS FRANCA"/>
    <x v="369"/>
    <x v="265"/>
    <x v="1"/>
    <s v="DIRETORIA DE ASSUNTOS ACADÊMICOS"/>
    <x v="8"/>
    <s v="1115-10"/>
    <s v="0.01.16.07.01"/>
    <s v="CONTROLADORIA"/>
    <s v="VERDE"/>
    <d v="2014-01-06T00:00:00"/>
    <n v="2014"/>
    <m/>
    <m/>
    <m/>
    <m/>
    <s v="GRADE 52 - TABELA IPE"/>
    <s v="TABELA IPE - MEIO FAIXA"/>
    <s v="GRADUAÇÃO"/>
    <s v="BACHAREL EM ENGENHARIA DA PRODUÇÃO"/>
    <s v="USP - UNIVERSIDADE SÃO PAULO"/>
    <d v="1984-06-15T00:00:00"/>
    <n v="2"/>
    <s v="Branca"/>
    <s v="33.294.177-2"/>
    <s v="SSP/SP"/>
    <d v="2011-06-17T00:00:00"/>
    <n v="33225118800"/>
    <s v="SÃO PAULO"/>
    <s v="SP"/>
    <s v="BRASILEIRA"/>
    <n v="35"/>
    <s v="FEMININO"/>
    <s v="SOLTEIRO"/>
    <m/>
    <s v="LIAPFF@INSPER.EDU.BR"/>
    <m/>
    <m/>
    <m/>
    <s v="RUA PASCAL, 778"/>
    <s v="APTO 42"/>
    <s v="CAMPO BELO"/>
    <s v="São Paulo"/>
    <s v="SP"/>
    <n v="4616002"/>
    <n v="200"/>
    <n v="10382.76"/>
  </r>
  <r>
    <n v="3553"/>
    <s v="LUAN ALVES DOS SANTOS"/>
    <x v="370"/>
    <x v="266"/>
    <x v="1"/>
    <s v="DIRETORIA DE ADMINISTRACAO E PESSOAS"/>
    <x v="3"/>
    <s v="2124-05"/>
    <s v="0.01.19.07.03"/>
    <s v="ARQUITETURA EM TI"/>
    <s v="VERDE"/>
    <d v="2012-05-14T00:00:00"/>
    <n v="2012"/>
    <m/>
    <m/>
    <m/>
    <m/>
    <s v="GRADE 52 - TABELA IPE"/>
    <s v="TABELA IPE - INÍCIO FAIXA"/>
    <s v="GRADUAÇÃO"/>
    <s v="SISTEMA DA INFORMAÇÃO"/>
    <s v="UNIVERSIDADE PRESBITERIANA MACKENZIE"/>
    <d v="1989-11-08T00:00:00"/>
    <n v="2"/>
    <s v="Branca"/>
    <s v="36.490.793-9"/>
    <s v="SSP/SP"/>
    <d v="2008-01-29T00:00:00"/>
    <n v="36596735877"/>
    <s v="SÃO PAULO"/>
    <s v="SP"/>
    <s v="BRASILEIRA"/>
    <n v="29"/>
    <s v="MASCULINO"/>
    <s v="UNIÃO ESTÁVEL"/>
    <m/>
    <s v="LUANAS1@INSPER.EDU.BR"/>
    <n v="1130884980"/>
    <m/>
    <m/>
    <s v="RUA AUGUSTA, 2709"/>
    <s v="AP 142"/>
    <s v="CERQUEIRA CESAR"/>
    <s v="São Paulo"/>
    <s v="SP"/>
    <n v="1413100"/>
    <n v="200"/>
    <n v="10487.58"/>
  </r>
  <r>
    <n v="2903"/>
    <s v="ISABEL CRISTINA RABELLO PASSOS"/>
    <x v="371"/>
    <x v="267"/>
    <x v="0"/>
    <s v="DIRETORIA DE DESENVOLVIMENTO INSTITUCIONAL"/>
    <x v="2"/>
    <s v="2613-05"/>
    <s v="0.01.01.15.02"/>
    <s v="GESTÃO DE DOCUMENTOS"/>
    <m/>
    <d v="2009-03-02T00:00:00"/>
    <n v="2009"/>
    <d v="2017-10-11T00:00:00"/>
    <n v="2017"/>
    <s v="Inic.Empregador sem justa causa"/>
    <s v="Desligado pela empresa - desempenho"/>
    <s v="GRADE 50 - TABELA IPE"/>
    <s v="TABELA IPE - INÍCIO FAIXA"/>
    <s v="GRADUAÇÃO"/>
    <s v="PEDAGOGIA"/>
    <s v="UNIVERSIDADE SÃO JUDAS TADEU"/>
    <d v="1962-09-05T00:00:00"/>
    <n v="2"/>
    <s v="Branca"/>
    <n v="14980272"/>
    <s v="SSP/SP"/>
    <d v="1980-08-07T00:00:00"/>
    <n v="15265555811"/>
    <s v="SÃO PAULO"/>
    <s v="SP"/>
    <s v="BRASILEIRA"/>
    <n v="56"/>
    <s v="FEMININO"/>
    <s v="SOLTEIRO"/>
    <s v="FISICO,COTAPCD"/>
    <s v="ICRPASSOS@ICLOUD.COM"/>
    <n v="11023057669"/>
    <m/>
    <n v="45042729"/>
    <s v="FRANCISCA DE PAULA , 95"/>
    <s v="APTO 12B"/>
    <s v="VILA CARRAO"/>
    <s v="São Paulo"/>
    <s v="SP"/>
    <n v="3436000"/>
    <n v="125"/>
    <n v="6127.06"/>
  </r>
  <r>
    <n v="3565"/>
    <s v="DANNIELLE MIRANDA MACIEL"/>
    <x v="372"/>
    <x v="268"/>
    <x v="0"/>
    <s v="DIRETORIA DE MARKETING E CONTEUDO"/>
    <x v="19"/>
    <s v="1423-35"/>
    <s v="0.01.20.02.01"/>
    <s v="MARKETING E CONTEUDO"/>
    <s v="VERDE"/>
    <d v="2012-06-04T00:00:00"/>
    <n v="2012"/>
    <d v="2018-06-04T00:00:00"/>
    <n v="2018"/>
    <s v="Inic.Empregado sem justa causa"/>
    <s v="Pedido de demissão - nova oportunidade"/>
    <s v="GRADE 50 - TABELA IPE"/>
    <s v="TABELA IPE - INÍCIO FAIXA"/>
    <s v="GRADUAÇÃO"/>
    <s v="MBA EXECUTIVO WEEKEND"/>
    <s v="INSPER"/>
    <d v="1982-05-27T00:00:00"/>
    <n v="2"/>
    <s v="Branca"/>
    <s v="MG-11.233.280"/>
    <s v="SSP/MG"/>
    <d v="1997-04-01T00:00:00"/>
    <n v="21530274893"/>
    <s v="POUSO ALEGRE"/>
    <s v="MG"/>
    <s v="BRASILEIRA"/>
    <n v="37"/>
    <s v="FEMININO"/>
    <s v="SOLTEIRO"/>
    <m/>
    <s v="DMMACIEL@ICLOUD.COM"/>
    <n v="1130628110"/>
    <m/>
    <m/>
    <s v="ALAMEDA CASA BRANCA, 914"/>
    <s v="APTO 02"/>
    <s v="JARDIM PAULISTA"/>
    <s v="São Paulo"/>
    <s v="SP"/>
    <n v="1408001"/>
    <n v="200"/>
    <n v="10013.17"/>
  </r>
  <r>
    <n v="2749"/>
    <s v="JULIANA MARIA SALU DOS SANTOS"/>
    <x v="373"/>
    <x v="269"/>
    <x v="0"/>
    <s v="DIRETORIA DE DESENVOLVIMENTO INSTITUCIONAL"/>
    <x v="2"/>
    <s v="1423-35"/>
    <s v="0.01.01.05.02"/>
    <s v="MARKETING INSTITUCIONAL"/>
    <s v="VERDE"/>
    <d v="2008-05-19T00:00:00"/>
    <n v="2008"/>
    <d v="2012-10-16T00:00:00"/>
    <n v="2012"/>
    <s v="Inic.Empregador sem justa causa"/>
    <s v="Mudança na Organização"/>
    <s v="ZONA 08 - BANDA SALARIAL"/>
    <s v="BANDA SALARIAL - 1ª FAIXA"/>
    <s v="ESPECIALIZAÇÃO"/>
    <s v="CBA - CERTIFICATE IN BUSINESS ADMINISTRATION"/>
    <s v="INSPER"/>
    <d v="1978-03-20T00:00:00"/>
    <n v="2"/>
    <s v="Branca"/>
    <s v="27.263.031-7"/>
    <s v="SSP/SP"/>
    <d v="2004-04-26T00:00:00"/>
    <n v="26846592814"/>
    <s v="SÃO PAULO"/>
    <s v="SP"/>
    <s v="BRASILEIRA"/>
    <n v="41"/>
    <s v="FEMININO"/>
    <s v="SOLTEIRO"/>
    <m/>
    <s v="JU_SALU@HOTMAIL.COM"/>
    <n v="1189634399"/>
    <m/>
    <n v="45042669"/>
    <s v="ESTRADA MUNICIPAL DO ESPIGÃO, 1356"/>
    <s v="CASA 38"/>
    <s v="PAVOEIRO"/>
    <s v="Cotia"/>
    <s v="SP"/>
    <n v="6710999"/>
    <n v="200"/>
    <n v="6916.74"/>
  </r>
  <r>
    <n v="1475"/>
    <s v="LARISSA SIEBENKAESS"/>
    <x v="373"/>
    <x v="269"/>
    <x v="0"/>
    <s v="DIRETORIA DE DESENVOLVIMENTO INSTITUCIONAL"/>
    <x v="2"/>
    <s v="1423-35"/>
    <s v="0.01.01.05.02"/>
    <s v="MARKETING INSTITUCIONAL"/>
    <s v="VERDE"/>
    <d v="2003-06-17T00:00:00"/>
    <n v="2003"/>
    <d v="2012-10-16T00:00:00"/>
    <n v="2012"/>
    <s v="Inic.Empregador sem justa causa"/>
    <s v="Mudança na Organização"/>
    <s v="ZONA 08 - BANDA SALARIAL"/>
    <s v="BANDA SALARIAL - 2ª FAIXA"/>
    <s v="ESPECIALIZAÇÃO"/>
    <s v="CBA - CERTIFICATE IN BUSINESS ADMINISTRATION"/>
    <s v="INSPER"/>
    <d v="1973-03-23T00:00:00"/>
    <n v="2"/>
    <s v="Branca"/>
    <s v="22581268X"/>
    <s v="SSP/SP"/>
    <d v="1999-11-17T00:00:00"/>
    <n v="16505821880"/>
    <s v="SÃO PAULO"/>
    <s v="SP"/>
    <s v="BRASILEIRA"/>
    <n v="46"/>
    <s v="FEMININO"/>
    <s v="OUTROS"/>
    <m/>
    <s v="LARISSASIEBENKAESS@HOTMAIL.COM"/>
    <n v="1135898267"/>
    <n v="1197848119"/>
    <n v="45042654"/>
    <s v="R. SAPUCAIA, 1132"/>
    <s v="APT 23 BL 3"/>
    <s v="MOOCA"/>
    <s v="SAO PAULO"/>
    <s v="SP"/>
    <n v="3170050"/>
    <n v="200"/>
    <n v="8656.82"/>
  </r>
  <r>
    <n v="3767"/>
    <s v="LUISA MARIA TAVARES CHIPOLETTI"/>
    <x v="373"/>
    <x v="269"/>
    <x v="0"/>
    <s v="DIRETORIA DE DESENVOLVIMENTO INSTITUCIONAL"/>
    <x v="2"/>
    <s v="1423-35"/>
    <s v="0.01.01.05.02"/>
    <s v="MARKETING INSTITUCIONAL"/>
    <s v="VERDE"/>
    <d v="2013-03-18T00:00:00"/>
    <n v="2013"/>
    <d v="2015-09-01T00:00:00"/>
    <n v="2015"/>
    <s v="Inic.Empregador sem justa causa"/>
    <s v="Desligado pela empresa - desempenho"/>
    <s v="ZONA 08 - BANDA SALARIAL"/>
    <s v="BANDA SALARIAL - 1ª FAIXA"/>
    <s v="ESPECIALIZAÇÃO"/>
    <s v="MARKETING"/>
    <s v="FUNDAÇÃO INSTITUTO DE ADMINISTRAÇÃO"/>
    <d v="1983-01-12T00:00:00"/>
    <n v="2"/>
    <s v="Branca"/>
    <s v="35.465.864-5"/>
    <s v="SSP/SP"/>
    <d v="2010-05-04T00:00:00"/>
    <n v="22763879802"/>
    <s v="PINDAMONHANGABA"/>
    <s v="SP"/>
    <s v="BRASILEIRA"/>
    <n v="36"/>
    <s v="FEMININO"/>
    <s v="SOLTEIRO"/>
    <m/>
    <s v="LUISA.CHIPOLETTI@GMAIL.COM"/>
    <n v="50526452"/>
    <m/>
    <m/>
    <s v="ALAMEDA DOS AICAS, 340"/>
    <s v="APTO 51"/>
    <s v="INDIANÓPOLIS"/>
    <s v="São Paulo"/>
    <s v="SP"/>
    <n v="4086001"/>
    <n v="200"/>
    <n v="8463.9"/>
  </r>
  <r>
    <n v="2723"/>
    <s v="ANA CRISTINA CALDEIRA"/>
    <x v="374"/>
    <x v="270"/>
    <x v="0"/>
    <s v="DIRETORIA GRADUAÇÃO"/>
    <x v="0"/>
    <s v="2394-10"/>
    <s v="0.01.03.09.01"/>
    <s v="INCENTIVO À APRENDIZAGEM"/>
    <s v="VERDE"/>
    <d v="2008-04-14T00:00:00"/>
    <n v="2008"/>
    <d v="2016-05-02T00:00:00"/>
    <n v="2016"/>
    <s v="Inic.Empregador sem justa causa"/>
    <s v="Desligado pela empresa - desempenho"/>
    <s v="ZONA 08 - BANDA SALARIAL"/>
    <s v="BANDA SALARIAL - 7ª FAIXA"/>
    <s v="GRADUAÇÃO"/>
    <s v="BACHAREL EM PSICOLOGIA"/>
    <s v="USP - UNIVERSIDADE SÃO PAULO"/>
    <d v="1971-07-20T00:00:00"/>
    <n v="2"/>
    <s v="Branca"/>
    <n v="162444643"/>
    <s v="SSP/SP"/>
    <d v="1990-09-27T00:00:00"/>
    <n v="15090091838"/>
    <s v="SÃO PAULO"/>
    <s v="SP"/>
    <s v="BRASILEIRA"/>
    <n v="48"/>
    <s v="FEMININO"/>
    <s v="SOLTEIRO"/>
    <m/>
    <s v="ANACC@UOL.COM.BR"/>
    <n v="1135425717"/>
    <n v="1194812510"/>
    <n v="45042373"/>
    <s v="Rua Professor Monjardino, 130"/>
    <s v="Apto 82 Bl B"/>
    <s v="Vila Sonia"/>
    <s v="São Paulo"/>
    <s v="SP"/>
    <n v="5625160"/>
    <n v="200"/>
    <n v="11868.48"/>
  </r>
  <r>
    <n v="1951"/>
    <s v="KAREN CRISTINA DE SOUZA"/>
    <x v="375"/>
    <x v="271"/>
    <x v="0"/>
    <s v="DIRETORIA DE SERVIÇOS COMPARTILHADOS"/>
    <x v="1"/>
    <s v="2531-20"/>
    <s v="0.01.02.10.01"/>
    <s v="PLATAFORMA DE SISTEMAS"/>
    <s v="VERDE"/>
    <d v="2008-04-01T00:00:00"/>
    <n v="2008"/>
    <d v="2013-02-01T00:00:00"/>
    <n v="2013"/>
    <s v="Inic.Empregador sem justa causa"/>
    <s v="Desempenho"/>
    <s v="ZONA 08 - BANDA SALARIAL"/>
    <s v="BANDA SALARIAL - 1ª FAIXA"/>
    <s v="CURSO TÉCNICO"/>
    <s v="TÉCNICO EM INFORMÁTICA"/>
    <s v="COLÉGIO ALVARES DE AZEVEDO"/>
    <d v="1982-08-13T00:00:00"/>
    <n v="8"/>
    <s v="Parda"/>
    <n v="322735749"/>
    <s v="SSP/SP"/>
    <d v="2004-09-21T00:00:00"/>
    <n v="32597543854"/>
    <s v="SAO PAULO"/>
    <s v="SP"/>
    <s v="BRASILEIRA"/>
    <n v="36"/>
    <s v="FEMININO"/>
    <s v="SOLTEIRO"/>
    <m/>
    <s v="KARENDESIGNDIGITAL@GMAIL.COM"/>
    <n v="1167029038"/>
    <m/>
    <n v="45042556"/>
    <s v="RUA CORONEL CARVALHO MELO, 45"/>
    <m/>
    <s v="VILA INDUSTRIAL"/>
    <s v="SAO PAULO"/>
    <s v="SP"/>
    <n v="3269090"/>
    <n v="200"/>
    <n v="7583.27"/>
  </r>
  <r>
    <n v="4989"/>
    <s v="CAROLINA MIOTTO SERAIN"/>
    <x v="376"/>
    <x v="272"/>
    <x v="1"/>
    <s v="DIRETORIA DE EDUCAÇÃO PARA EXECUTIVOS E DESENVOLVIMENTO"/>
    <x v="13"/>
    <s v="2521-05"/>
    <s v="0.01.24.07.01"/>
    <s v="NUCLEO DE PROGRAMAS DE GESTAO E POLITICAS PUBLICAS"/>
    <s v="VERDE"/>
    <d v="2018-06-04T00:00:00"/>
    <n v="2018"/>
    <m/>
    <m/>
    <m/>
    <m/>
    <s v="GRADE 51 - TABELA IPE"/>
    <s v="TABELA IPE - MEIO FAIXA"/>
    <s v="Pós Grad. completo"/>
    <m/>
    <m/>
    <d v="1980-10-25T00:00:00"/>
    <n v="2"/>
    <s v="Branca"/>
    <n v="286832501"/>
    <s v="SSP/SP"/>
    <d v="2012-09-17T00:00:00"/>
    <n v="22028583851"/>
    <s v="SÃO PAULO"/>
    <s v="SP"/>
    <s v="BRASILEIRA"/>
    <n v="38"/>
    <s v="FEMININO"/>
    <s v="CASADO"/>
    <m/>
    <s v="CAROLINAMS@INSPER.EDU.BR"/>
    <m/>
    <m/>
    <m/>
    <s v="RUA APARANDE, 146"/>
    <s v="AP 72 BL A"/>
    <s v="VILA IPOJUCA"/>
    <s v="São Paulo"/>
    <s v="SP"/>
    <n v="5054070"/>
    <n v="200"/>
    <n v="14352.12"/>
  </r>
  <r>
    <n v="3823"/>
    <s v="LUCIANO DOS SANTOS ANDRADE"/>
    <x v="377"/>
    <x v="273"/>
    <x v="1"/>
    <s v="DIRETORIA DE OPERAÇÕES"/>
    <x v="4"/>
    <s v="2521-05"/>
    <s v="0.01.25.09.01"/>
    <s v="INSPER PESSOAS"/>
    <s v="VERDE"/>
    <d v="2013-05-13T00:00:00"/>
    <n v="2013"/>
    <m/>
    <m/>
    <m/>
    <m/>
    <s v="GRADE 52 - TABELA IPE"/>
    <s v="TABELA IPE - INÍCIO FAIXA"/>
    <s v="GRADUAÇÃO"/>
    <s v="ADMINISTRAÇÃO DE EMPRESAS"/>
    <s v="FACULDADE OSWALDO CRUZ"/>
    <d v="1973-11-01T00:00:00"/>
    <n v="2"/>
    <s v="Branca"/>
    <s v="21.563.811-6"/>
    <s v="SSP/SP"/>
    <d v="1998-08-18T00:00:00"/>
    <n v="12986262856"/>
    <s v="SÃO PAULO"/>
    <s v="SP"/>
    <s v="BRASILEIRA"/>
    <n v="45"/>
    <s v="MASCULINO"/>
    <s v="CASADO"/>
    <m/>
    <s v="LUCIANOSA3@INSPER.EDU.BR"/>
    <n v="11039463951"/>
    <m/>
    <m/>
    <s v="DONA GERTRUDES JORDÃO, 257"/>
    <s v="QD 11 CS 29"/>
    <s v="JARAGUÁ"/>
    <s v="São Paulo"/>
    <s v="SP"/>
    <n v="5181300"/>
    <n v="200"/>
    <n v="9461.24"/>
  </r>
  <r>
    <n v="2993"/>
    <s v="FERNANDO DE LIMA E SILVA"/>
    <x v="378"/>
    <x v="274"/>
    <x v="1"/>
    <s v="DIRETORIA DE ADMINISTRACAO E PESSOAS"/>
    <x v="3"/>
    <s v="2124-10"/>
    <s v="0.01.19.07.02"/>
    <s v="REDES"/>
    <s v="VERDE"/>
    <d v="2009-09-01T00:00:00"/>
    <n v="2009"/>
    <m/>
    <m/>
    <m/>
    <m/>
    <s v="GRADE 52 - TABELA IPE"/>
    <s v="TABELA IPE - MEIO FAIXA"/>
    <s v="GRADUAÇÃO"/>
    <s v="GESTÃO EM GERENCIAMENTO DE REDES"/>
    <s v="UNIP - UNIVERSIDADE PAULISTA"/>
    <d v="1985-04-02T00:00:00"/>
    <n v="8"/>
    <s v="Parda"/>
    <s v="34207625-5"/>
    <s v="SSP/SP"/>
    <d v="2009-04-01T00:00:00"/>
    <n v="31559462884"/>
    <s v="SÃO PAULO"/>
    <s v="SP"/>
    <s v="BRASILEIRA"/>
    <n v="34"/>
    <s v="MASCULINO"/>
    <s v="CASADO"/>
    <m/>
    <s v="FERNANDOLS@INSPER.EDU.BR"/>
    <n v="1932292852"/>
    <n v="1993411974"/>
    <n v="45042300"/>
    <s v="RUA RODOLFO GOTARDELLO, 065"/>
    <m/>
    <s v="JARDIM DAS BANDEIRAS II"/>
    <s v="Campinas"/>
    <s v="SP"/>
    <n v="13051116"/>
    <n v="200"/>
    <n v="12480.35"/>
  </r>
  <r>
    <n v="3310"/>
    <s v="ANA CAROLINA SOUZA GRANDCHAMP"/>
    <x v="379"/>
    <x v="275"/>
    <x v="0"/>
    <s v="DIRETORIA DE DESENVOLVIMENTO INSTITUCIONAL"/>
    <x v="2"/>
    <s v="2521-05"/>
    <s v="0.01.01.18.02"/>
    <s v="RELAÇÕES INSTITUCIONAIS"/>
    <s v="VERDE"/>
    <d v="2011-04-04T00:00:00"/>
    <n v="2011"/>
    <d v="2017-09-12T00:00:00"/>
    <n v="2017"/>
    <s v="Inic.Empregado sem justa causa"/>
    <s v="Pedido de Demissão"/>
    <s v="GRADE 50 - TABELA IPE"/>
    <s v="TABELA IPE - MEIO FAIXA"/>
    <s v="GRADUAÇÃO"/>
    <s v="NUTRIÇÃO"/>
    <s v="USP - UNIVERSIDADE SÃO PAULO"/>
    <d v="1978-12-29T00:00:00"/>
    <n v="6"/>
    <s v="Amarela"/>
    <n v="262393116"/>
    <s v="SSP/SP"/>
    <d v="2011-01-21T00:00:00"/>
    <n v="29044520873"/>
    <s v="SÃO PAULO"/>
    <s v="SP"/>
    <s v="BRASILEIRA"/>
    <n v="40"/>
    <s v="FEMININO"/>
    <s v="CASADO"/>
    <m/>
    <s v="CAROLINA.GSPUZA@YAHOO.COM.BR"/>
    <m/>
    <m/>
    <n v="45042300"/>
    <s v="RUA ITAMATAI, 75"/>
    <s v="APTO. 33"/>
    <s v="VILA ANDRADE"/>
    <s v="São Paulo"/>
    <s v="SP"/>
    <n v="5715020"/>
    <n v="200"/>
    <n v="12086.45"/>
  </r>
  <r>
    <n v="4612"/>
    <s v="JONATHAN ALBERTO ROCO TRONCOSO"/>
    <x v="380"/>
    <x v="276"/>
    <x v="0"/>
    <s v="DIRETORIA DE ADMINISTRACAO E PESSOAS"/>
    <x v="3"/>
    <s v="2124-05"/>
    <s v="0.01.19.07.03"/>
    <s v="ARQUITETURA EM TI"/>
    <s v="VERDE"/>
    <d v="2016-09-19T00:00:00"/>
    <n v="2016"/>
    <d v="2018-08-01T00:00:00"/>
    <n v="2018"/>
    <s v="Inic.Empregado sem justa causa"/>
    <s v="Pedido de demissão - nova oportunidade"/>
    <s v="GRADE 50 - TABELA IPE"/>
    <s v="TABELA IPE - MEIO FAIXA"/>
    <s v="CURSO PROFISSIONALIZANTE"/>
    <s v="SISTEMA DA INFORMAÇÃO"/>
    <s v="INACAP"/>
    <d v="1982-12-29T00:00:00"/>
    <n v="2"/>
    <s v="Branca"/>
    <s v="V705956-M"/>
    <s v="DELEMIG/SP"/>
    <m/>
    <n v="23452254836"/>
    <s v="CHILE"/>
    <s v="CL"/>
    <s v="CHILENA"/>
    <n v="36"/>
    <s v="MASCULINO"/>
    <s v="CASADO"/>
    <m/>
    <s v="JONATHANTRONCOSO82@GMAIL.COM"/>
    <m/>
    <m/>
    <m/>
    <s v="GIESTAS, 186"/>
    <s v="AP 32"/>
    <s v="BELA"/>
    <s v="São Paulo"/>
    <s v="SP"/>
    <n v="3147000"/>
    <n v="200"/>
    <n v="12358.94"/>
  </r>
  <r>
    <n v="5055"/>
    <s v="HELDER MARTINS CARDOZO"/>
    <x v="381"/>
    <x v="276"/>
    <x v="0"/>
    <s v="DIRETORIA DE ADMINISTRACAO E PESSOAS"/>
    <x v="3"/>
    <s v="2124-05"/>
    <s v="0.01.19.07.01"/>
    <s v="INFRAESTRUTUTA E ARQUITETURA EM TI"/>
    <s v="VERDE"/>
    <d v="2018-08-20T00:00:00"/>
    <n v="2018"/>
    <d v="2019-06-12T00:00:00"/>
    <n v="2019"/>
    <s v="Inic.Empregado sem justa causa"/>
    <s v="Pedido de demissão - nova oportunidade"/>
    <s v="*INATIVO* GRADE 50"/>
    <s v="*INATIVO* 100% DA FAIXA"/>
    <s v="Educação superior completo"/>
    <m/>
    <m/>
    <d v="1983-05-20T00:00:00"/>
    <n v="2"/>
    <s v="Branca"/>
    <n v="308475513"/>
    <s v="SSP/SP"/>
    <d v="2018-06-12T00:00:00"/>
    <n v="29712059839"/>
    <s v="SÃO PAULO"/>
    <s v="SP"/>
    <s v="BRASILEIRA"/>
    <n v="36"/>
    <s v="MASCULINO"/>
    <s v="CASADO"/>
    <m/>
    <s v="HMC.SP.BR@GMAIL.COM"/>
    <m/>
    <m/>
    <m/>
    <s v="RUA CIPRIANO BARATA, 201"/>
    <s v="AP26 BL3"/>
    <s v="IPIRANGA"/>
    <s v="SAO PAULO"/>
    <s v="SP"/>
    <n v="4205000"/>
    <n v="200"/>
    <n v="11936.84"/>
  </r>
  <r>
    <n v="1232"/>
    <s v="LEANDRO DE RIZZIO"/>
    <x v="382"/>
    <x v="276"/>
    <x v="0"/>
    <s v="DIRETORIA DE OPERAÇÕES"/>
    <x v="4"/>
    <s v="2124-05"/>
    <s v="0.01.11.04.02"/>
    <s v="PROJETOS TI"/>
    <s v="VERDE"/>
    <d v="2005-03-01T00:00:00"/>
    <n v="2005"/>
    <d v="2015-08-21T00:00:00"/>
    <n v="2015"/>
    <s v="Inic.Empregador sem justa causa"/>
    <s v="Desligado pela empresa - desempenho"/>
    <s v="*INATIVO* ZONA 09 - BANDA SALARIAL"/>
    <s v="BANDA SALARIAL - 4ª FAIXA"/>
    <s v="ESPECIALIZAÇÃO"/>
    <s v="CBA - CERTIFICATE IN BUSINESS ADMINISTRATION"/>
    <s v="INSPER"/>
    <d v="1980-09-05T00:00:00"/>
    <n v="2"/>
    <s v="Branca"/>
    <n v="285734714"/>
    <s v="SSP/SP"/>
    <d v="1999-03-27T00:00:00"/>
    <n v="29974118824"/>
    <s v="SÃO CAETANO DO SUL"/>
    <s v="SP"/>
    <s v="BRASILEIRA"/>
    <n v="38"/>
    <s v="MASCULINO"/>
    <s v="OUTROS"/>
    <m/>
    <s v="LEANDRO.RIZZIO@GMAIL.COM"/>
    <n v="69466180"/>
    <m/>
    <n v="45042446"/>
    <s v="RUA MARIA CONCEIÇÃO MACIEL BARROS, 122"/>
    <m/>
    <s v="VILA VERA"/>
    <s v="São Paulo"/>
    <s v="SP"/>
    <n v="4295030"/>
    <n v="200"/>
    <n v="12982.11"/>
  </r>
  <r>
    <n v="4092"/>
    <s v="BRUNO VAZ DA COSTA"/>
    <x v="383"/>
    <x v="276"/>
    <x v="0"/>
    <s v="DIRETORIA DE OPERAÇÕES"/>
    <x v="4"/>
    <s v="2124-05"/>
    <s v="0.01.11.04.04"/>
    <s v="SISTEMAS"/>
    <s v="VERDE"/>
    <d v="2014-08-11T00:00:00"/>
    <n v="2014"/>
    <d v="2016-10-04T00:00:00"/>
    <n v="2016"/>
    <s v="Inic.Empregador sem justa causa"/>
    <s v="Desligado pela empresa - desempenho"/>
    <s v="ZONA 08 - BANDA SALARIAL"/>
    <s v="BANDA SALARIAL - 3ª FAIXA"/>
    <s v="GRADUAÇÃO"/>
    <s v="TECNOLOGIA DA INFORMAÇÃO"/>
    <s v="PUC - PONTIFICIA UNIVERSIDADE CA"/>
    <d v="1977-08-29T00:00:00"/>
    <n v="2"/>
    <s v="Branca"/>
    <s v="29.659.228-6"/>
    <s v="SSP/SP"/>
    <d v="2006-03-25T00:00:00"/>
    <n v="19344234833"/>
    <s v="SÃO PAULO"/>
    <s v="SP"/>
    <s v="BRASILEIRA"/>
    <n v="41"/>
    <s v="MASCULINO"/>
    <s v="SOLTEIRO"/>
    <m/>
    <s v="BVAZCOSTA@GMAIL.COM"/>
    <n v="11948537713"/>
    <m/>
    <m/>
    <s v="ALAMEDA DOS ARAPANES, 309"/>
    <s v="APTO 72"/>
    <s v="INDIANOPOLIS"/>
    <s v="SÃO PAULO"/>
    <s v="SP"/>
    <s v="04524-000"/>
    <n v="200"/>
    <n v="10085.34"/>
  </r>
  <r>
    <n v="4857"/>
    <s v="TATIANA CASTILHOS DE MORAES ANGELOTTO"/>
    <x v="384"/>
    <x v="277"/>
    <x v="1"/>
    <s v="DIRETORIA VICE-PRESIDENCIA DA GRADUACAO"/>
    <x v="6"/>
    <s v="2521-05"/>
    <s v="0.01.22.10.02"/>
    <s v="NUCLEO DE CARREIRAS"/>
    <s v="VERDE"/>
    <d v="2017-10-16T00:00:00"/>
    <n v="2017"/>
    <m/>
    <m/>
    <m/>
    <m/>
    <s v="GRADE 50 - TABELA IPE"/>
    <s v="TABELA IPE - INÍCIO FAIXA"/>
    <s v="Pós Grad. completo"/>
    <m/>
    <m/>
    <d v="1982-10-14T00:00:00"/>
    <n v="2"/>
    <s v="Branca"/>
    <n v="397552816"/>
    <s v="SSP/SP"/>
    <d v="2005-11-10T00:00:00"/>
    <n v="3601619954"/>
    <s v="DOM PEDRITO"/>
    <s v="RS"/>
    <s v="BRASILEIRA"/>
    <n v="36"/>
    <s v="FEMININO"/>
    <s v="CASADO"/>
    <m/>
    <s v="TATIANACMA@INSPER.EDU.BR"/>
    <m/>
    <m/>
    <m/>
    <s v="ALAMEDA GLETE , 464"/>
    <s v="APTO 71"/>
    <s v="SANTA CECILIA"/>
    <s v="São Paulo"/>
    <s v="SP"/>
    <n v="1215000"/>
    <n v="200"/>
    <n v="11770.21"/>
  </r>
  <r>
    <n v="4081"/>
    <s v="GABRIELA EITELBERG AZEVEDO"/>
    <x v="385"/>
    <x v="277"/>
    <x v="0"/>
    <s v="DIRETORIA DE DESENVOLVIMENTO INSTITUCIONAL"/>
    <x v="2"/>
    <s v="2521-05"/>
    <s v="0.01.01.18.01"/>
    <s v="NÚCLEO DE CARREIRAS"/>
    <s v="VERDE"/>
    <d v="2014-08-04T00:00:00"/>
    <n v="2014"/>
    <d v="2017-08-14T00:00:00"/>
    <n v="2017"/>
    <s v="Inic.Empregador sem justa causa"/>
    <s v="Desligado pela empresa - desempenho"/>
    <m/>
    <m/>
    <s v="ESPECIALIZAÇÃO"/>
    <s v="GESTÃO DO CONHECIMENTO NA PRÁTICA"/>
    <s v="FIA - FUNDAÇÃO INSTITUTO DE ADMI"/>
    <d v="1974-08-20T00:00:00"/>
    <n v="2"/>
    <s v="Branca"/>
    <s v="25.044.607-8"/>
    <s v="SSP/SP"/>
    <d v="2005-01-05T00:00:00"/>
    <n v="27262524860"/>
    <s v="SÃO PAULO"/>
    <s v="SP"/>
    <s v="BRASILEIRA"/>
    <n v="44"/>
    <s v="FEMININO"/>
    <s v="DIVORCIADO"/>
    <m/>
    <s v="AZEVEDO.GABRIELA@GMAIL.COM"/>
    <n v="1134730384"/>
    <m/>
    <m/>
    <s v="RUA ITAMATAI, 75"/>
    <s v="AP 53"/>
    <s v="MORUMBI"/>
    <s v="SÃO PAULO"/>
    <s v="SP"/>
    <n v="5715020"/>
    <n v="200"/>
    <n v="10564.41"/>
  </r>
  <r>
    <n v="2421"/>
    <s v="SEAN R WHITE"/>
    <x v="385"/>
    <x v="277"/>
    <x v="0"/>
    <s v="DIRETORIA DE DESENVOLVIMENTO INSTITUCIONAL"/>
    <x v="2"/>
    <s v="2521-05"/>
    <s v="0.01.01.01.01"/>
    <s v="NÚCLEO DE CARREIRAS"/>
    <s v="VERDE"/>
    <d v="2007-02-06T00:00:00"/>
    <n v="2007"/>
    <d v="2014-07-31T00:00:00"/>
    <n v="2014"/>
    <s v="Inic.Empregado sem justa causa"/>
    <s v="Pedido de Demissão - não adaptação/insatisfação"/>
    <s v="ZONA 08 - BANDA SALARIAL"/>
    <s v="BANDA SALARIAL - 1ª FAIXA"/>
    <s v="MESTRADO"/>
    <s v="MESTRADO PROFISSIONAL EM ADMINISTRAÇÃO"/>
    <s v="INSPER"/>
    <d v="1979-03-11T00:00:00"/>
    <n v="2"/>
    <s v="Branca"/>
    <s v="V106036R"/>
    <s v="RDPMAF/"/>
    <d v="1990-12-10T00:00:00"/>
    <n v="21715820819"/>
    <s v="AMERICANA"/>
    <s v="US"/>
    <s v="NORTE-AMERICANA"/>
    <n v="40"/>
    <s v="MASCULINO"/>
    <s v="CASADO"/>
    <m/>
    <s v="SEAN.READER@YAHOO.COM.BR"/>
    <n v="34411268"/>
    <n v="11998034368"/>
    <n v="45042376"/>
    <s v="RUA BITENCOURT SAMPAIO, 89"/>
    <s v="APTO 31"/>
    <s v="VILA MARIANA"/>
    <s v="São Paulo"/>
    <s v="SP"/>
    <n v="4126060"/>
    <n v="200"/>
    <n v="8445.36"/>
  </r>
  <r>
    <n v="3551"/>
    <s v="FABIO MACEDO BARCAROLLO"/>
    <x v="386"/>
    <x v="278"/>
    <x v="0"/>
    <s v="DIRETORIA DE DESENVOLVIMENTO INSTITUCIONAL"/>
    <x v="2"/>
    <s v="2521-05"/>
    <s v="0.01.01.07.01"/>
    <s v="RELACIONAMENTO INSTITUCIONAL"/>
    <s v="VERDE"/>
    <d v="2012-05-02T00:00:00"/>
    <n v="2012"/>
    <d v="2012-08-20T00:00:00"/>
    <n v="2012"/>
    <s v="Inic.Empregador sem justa causa"/>
    <s v="Desempenho"/>
    <m/>
    <m/>
    <s v="Pós Grad. completo"/>
    <m/>
    <m/>
    <d v="1979-04-05T00:00:00"/>
    <n v="2"/>
    <s v="Branca"/>
    <s v="27.757.045-1"/>
    <s v="SSP/SP"/>
    <d v="1991-06-18T00:00:00"/>
    <n v="21914003888"/>
    <s v="SÃO PAULO"/>
    <s v="SP"/>
    <s v="BRASILEIRA"/>
    <n v="40"/>
    <s v="MASCULINO"/>
    <s v="SOLTEIRO"/>
    <m/>
    <s v="FABARCA@GMAIL.COM"/>
    <m/>
    <m/>
    <m/>
    <s v="RUA CARIACA, 55"/>
    <m/>
    <s v="VILA MADALENA"/>
    <s v="São Paulo"/>
    <s v="SP"/>
    <n v="5447150"/>
    <n v="200"/>
    <n v="6916.64"/>
  </r>
  <r>
    <n v="4851"/>
    <s v="SANDRA MAIRA SIQUEIRA NAVES LEITE"/>
    <x v="387"/>
    <x v="279"/>
    <x v="0"/>
    <s v="DIRETORIA DE ADMINISTRACAO E PESSOAS"/>
    <x v="3"/>
    <s v="2531-10"/>
    <s v="0.01.19.09.01"/>
    <s v="RELACOES INSTITUCIONAIS"/>
    <s v="VERDE"/>
    <d v="2017-10-09T00:00:00"/>
    <n v="2017"/>
    <d v="2018-09-17T00:00:00"/>
    <n v="2018"/>
    <s v="Inic.Empregador sem justa causa"/>
    <s v="Desligado pela empresa - desempenho"/>
    <s v="GRADE 50 - TABELA IPE"/>
    <s v="TABELA IPE - MEIO FAIXA"/>
    <s v="Educação superior completo"/>
    <m/>
    <m/>
    <d v="1967-11-10T00:00:00"/>
    <n v="2"/>
    <s v="Branca"/>
    <s v="MG3626056"/>
    <s v="PC/MG"/>
    <d v="2007-04-13T00:00:00"/>
    <n v="73551880620"/>
    <s v="BELO HORIZONTE"/>
    <s v="MG"/>
    <s v="BRASILEIRA"/>
    <n v="51"/>
    <s v="FEMININO"/>
    <s v="SOLTEIRO"/>
    <m/>
    <s v="SANDRALEITEBH@GMAIL.COM"/>
    <m/>
    <m/>
    <m/>
    <s v="RUA MORGADO DE MATEUS, 35"/>
    <s v="AP 34"/>
    <s v="VILA MARIANA"/>
    <s v="São Paulo"/>
    <s v="SP"/>
    <n v="4015050"/>
    <n v="200"/>
    <n v="12345.1"/>
  </r>
  <r>
    <n v="3410"/>
    <s v="FABIO EDUARDO SANCHES"/>
    <x v="388"/>
    <x v="279"/>
    <x v="1"/>
    <s v="DIRETORIA DE EDUCAÇÃO PARA EXECUTIVOS E DESENVOLVIMENTO"/>
    <x v="13"/>
    <s v="2531-10"/>
    <s v="0.01.24.06.01"/>
    <s v="RELAÇÕES INSTITUCIONAIS"/>
    <s v="VERDE"/>
    <d v="2011-10-03T00:00:00"/>
    <n v="2011"/>
    <m/>
    <m/>
    <m/>
    <m/>
    <s v="GRADE 52 - TABELA IPE"/>
    <s v="TABELA IPE - INÍCIO FAIXA"/>
    <s v="CURSO TÉCNICO"/>
    <s v="INFORMÁTICA"/>
    <s v="ENIAC EDUCAÇÃO BÁSICA E SUPERIOR"/>
    <d v="1989-08-23T00:00:00"/>
    <n v="2"/>
    <s v="Branca"/>
    <n v="454408080"/>
    <s v="SSP/SP"/>
    <m/>
    <n v="35977194811"/>
    <s v="GUARULHOS"/>
    <s v="SP"/>
    <s v="BRASILEIRA"/>
    <n v="29"/>
    <s v="MASCULINO"/>
    <s v="SOLTEIRO"/>
    <m/>
    <s v="FABIOES@INSPER.EDU.BR"/>
    <m/>
    <m/>
    <m/>
    <s v="RUA LANDULFO ALMEIDA FILHO, 166"/>
    <m/>
    <s v="CUMBICA"/>
    <s v="Guarulhos"/>
    <s v="SP"/>
    <n v="7181150"/>
    <n v="200"/>
    <n v="8538.76"/>
  </r>
  <r>
    <n v="2973"/>
    <s v="GISELE APARECIDA AMORIM"/>
    <x v="388"/>
    <x v="279"/>
    <x v="1"/>
    <s v="DIRETORIA DE EDUCAÇÃO PARA EXECUTIVOS E DESENVOLVIMENTO"/>
    <x v="13"/>
    <s v="2531-10"/>
    <s v="0.01.24.06.01"/>
    <s v="RELAÇÕES INSTITUCIONAIS"/>
    <s v="VERDE"/>
    <d v="2009-07-13T00:00:00"/>
    <n v="2009"/>
    <m/>
    <m/>
    <m/>
    <m/>
    <s v="GRADE 52 - TABELA IPE"/>
    <s v="TABELA IPE - INÍCIO FAIXA"/>
    <s v="GRADUAÇÃO"/>
    <s v="AUTOMAÇÃO DE ESCRITORIOS E SECRETARIADO"/>
    <s v="FATEC - FACULDADE DE TECNOLOGIA"/>
    <d v="1984-07-05T00:00:00"/>
    <n v="2"/>
    <s v="Branca"/>
    <s v="41730659-3"/>
    <s v="SSP/SP"/>
    <d v="2005-04-19T00:00:00"/>
    <n v="31824276877"/>
    <s v="SAO PAULO"/>
    <s v="SP"/>
    <s v="BRASILEIRA"/>
    <n v="35"/>
    <s v="FEMININO"/>
    <s v="CASADO"/>
    <m/>
    <s v="GISELEAA@INSPER.EDU.BR"/>
    <n v="11028370276"/>
    <n v="11983252897"/>
    <n v="45042300"/>
    <s v="RUA VIRGINIA, 13"/>
    <m/>
    <s v="CARRÃO"/>
    <s v="SAO PAULO"/>
    <s v="SP"/>
    <n v="3437090"/>
    <n v="200"/>
    <n v="9637.92"/>
  </r>
  <r>
    <n v="4702"/>
    <s v="LUCIENE GOMES CONRADO"/>
    <x v="388"/>
    <x v="279"/>
    <x v="0"/>
    <s v="DIRETORIA DE EDUCAÇÃO PARA EXECUTIVOS E DESENVOLVIMENTO"/>
    <x v="13"/>
    <s v="2531-10"/>
    <s v="0.01.24.06.01"/>
    <s v="RELAÇÕES INSTITUCIONAIS"/>
    <s v="VERDE"/>
    <d v="2017-04-10T00:00:00"/>
    <n v="2017"/>
    <d v="2019-07-01T00:00:00"/>
    <n v="2019"/>
    <s v="Inic.Empregador sem justa causa"/>
    <s v="Desligado pela empresa - desempenho"/>
    <s v="GRADE 50 - TABELA IPE"/>
    <s v="TABELA IPE - MEIO FAIXA"/>
    <s v="ENSINO SUPERIOR"/>
    <s v="ADMINISTRAÇÃO DE EMPRESAS"/>
    <s v="FEA-USP"/>
    <d v="1974-10-05T00:00:00"/>
    <n v="4"/>
    <s v="Preta/Negra"/>
    <n v="241274436"/>
    <s v="SSP/SP"/>
    <d v="1997-08-26T00:00:00"/>
    <n v="950312606"/>
    <s v="BELO HORIZONTE"/>
    <s v="MG"/>
    <s v="BRASILEIRA"/>
    <n v="44"/>
    <s v="FEMININO"/>
    <s v="SOLTEIRO"/>
    <m/>
    <s v="LUCIENEGC@INSPER.EDU.BR"/>
    <m/>
    <n v="11992317476"/>
    <m/>
    <s v="SÃO CARLOS DO PINHAL, 640"/>
    <s v="APTO 91"/>
    <s v="BELA VISTA"/>
    <s v="São Paulo"/>
    <s v="SP"/>
    <n v="1333000"/>
    <n v="200"/>
    <n v="12932.31"/>
  </r>
  <r>
    <n v="3712"/>
    <s v="PAULA PARDINI BARONE"/>
    <x v="388"/>
    <x v="279"/>
    <x v="0"/>
    <s v="DIRETORIA DE DESENVOLVIMENTO INSTITUCIONAL"/>
    <x v="2"/>
    <s v="2531-10"/>
    <s v="0.01.01.18.02"/>
    <s v="RELAÇÕES INSTITUCIONAIS"/>
    <s v="VERDE"/>
    <d v="2012-11-05T00:00:00"/>
    <n v="2012"/>
    <d v="2017-03-03T00:00:00"/>
    <n v="2017"/>
    <s v="Inic.Empregador sem justa causa"/>
    <s v="Desligado pela empresa - desempenho"/>
    <s v="ZONA 07 - BANDA SALARIAL"/>
    <s v="TABELA IPE - INÍCIO FAIXA"/>
    <s v="ENSINO SUPERIOR"/>
    <s v="PUBLICIDADE E PROPAGANDA"/>
    <s v="PUC - UNIVERSIDADE CATÓLICA DE SÃO PAULO"/>
    <d v="1983-11-12T00:00:00"/>
    <n v="2"/>
    <s v="Branca"/>
    <s v="28.535.431-0"/>
    <s v="SSP/SP"/>
    <d v="1997-04-15T00:00:00"/>
    <n v="31911904817"/>
    <s v="SÃO PAULO"/>
    <s v="SP"/>
    <s v="BRASILEIRA"/>
    <n v="35"/>
    <s v="FEMININO"/>
    <s v="SOLTEIRO"/>
    <m/>
    <s v="PAULABARONE@GMAIL.COM"/>
    <n v="1138050117"/>
    <m/>
    <m/>
    <s v="RUA MANTIQUEIRA, 230"/>
    <s v="AP 112"/>
    <s v="VILA MARIANA"/>
    <s v="São Paulo"/>
    <s v="SP"/>
    <n v="4110040"/>
    <n v="200"/>
    <n v="8924.58"/>
  </r>
  <r>
    <n v="4069"/>
    <s v="FRANCISCO LOURENCO CARVALHO DOS SANTOS"/>
    <x v="389"/>
    <x v="280"/>
    <x v="1"/>
    <s v="DIRETORIA DE OPERAÇÕES"/>
    <x v="4"/>
    <s v="3011-05"/>
    <s v="0.01.25.14.01"/>
    <s v="LABORATORIOS DE ENGENHARIA"/>
    <s v="VERDE"/>
    <d v="2014-07-21T00:00:00"/>
    <n v="2014"/>
    <m/>
    <m/>
    <m/>
    <m/>
    <s v="GRADE 50 - TABELA IPE"/>
    <s v="TABELA IPE - INÍCIO FAIXA"/>
    <s v="CURSO PROFISSIONALIZANTE"/>
    <s v="BACHAREL EM PSICOLOGIA"/>
    <s v="SENAI"/>
    <d v="1987-01-15T00:00:00"/>
    <n v="2"/>
    <s v="Branca"/>
    <s v="33851599-9"/>
    <s v="SSP/SP"/>
    <d v="2014-08-30T00:00:00"/>
    <n v="34949795880"/>
    <s v="RIO DE JANEIRO"/>
    <s v="RJ"/>
    <s v="BRASILEIRA"/>
    <n v="32"/>
    <s v="MASCULINO"/>
    <s v="CASADO"/>
    <m/>
    <s v="FRANCISCOLCS@INSPER.EDU.BR"/>
    <n v="1159278275"/>
    <n v="11993321408"/>
    <m/>
    <s v="JOSE QUARESMA JUNIOR, 653"/>
    <s v="CASA 2"/>
    <s v="PQ GRAJAU"/>
    <s v="São Paulo"/>
    <s v="SP"/>
    <n v="4843600"/>
    <n v="200"/>
    <n v="9549.4699999999993"/>
  </r>
  <r>
    <n v="4070"/>
    <s v="JOSE CARLOS ORSI MOREL"/>
    <x v="389"/>
    <x v="280"/>
    <x v="1"/>
    <s v="DIRETORIA DE OPERAÇÕES"/>
    <x v="4"/>
    <s v="3011-05"/>
    <s v="0.01.25.14.01"/>
    <s v="LABORATORIOS DE ENGENHARIA"/>
    <s v="VERDE"/>
    <d v="2014-07-21T00:00:00"/>
    <n v="2014"/>
    <m/>
    <m/>
    <m/>
    <m/>
    <s v="GRADE 50 - TABELA IPE"/>
    <s v="TABELA IPE - INÍCIO FAIXA"/>
    <s v="ESPECIALIZAÇÃO"/>
    <s v="Pós-Graduação em Engenharia Mecânica"/>
    <s v="USP - UNIVERSIDADE SÃO PAULO"/>
    <d v="1953-02-14T00:00:00"/>
    <n v="2"/>
    <s v="Branca"/>
    <n v="4864774"/>
    <s v="SSP/SP"/>
    <d v="1973-04-26T00:00:00"/>
    <n v="60655410872"/>
    <s v="SÃO PAULO"/>
    <s v="SP"/>
    <s v="BRASILEIRA"/>
    <n v="66"/>
    <s v="MASCULINO"/>
    <s v="SOLTEIRO"/>
    <m/>
    <s v="JOSECOM@INSPER.EDU.BR"/>
    <n v="1132090535"/>
    <m/>
    <m/>
    <s v="ROBERTSON, 366"/>
    <s v="CASA 04"/>
    <s v="CAMBUCI"/>
    <s v="SÃO PAULO"/>
    <s v="SP"/>
    <n v="1543010"/>
    <n v="200"/>
    <n v="11544.7"/>
  </r>
  <r>
    <n v="2629"/>
    <s v="DAVID DE OLIVEIRA LEMES"/>
    <x v="390"/>
    <x v="281"/>
    <x v="0"/>
    <s v="DIRETORIA DE DESENVOLVIMENTO INSTITUCIONAL"/>
    <x v="2"/>
    <s v="2624-10"/>
    <s v="0.01.01.03.02"/>
    <s v="PROJETOS E QUALIDADE"/>
    <s v="VERDE"/>
    <d v="2007-10-22T00:00:00"/>
    <n v="2007"/>
    <d v="2009-06-01T00:00:00"/>
    <n v="2009"/>
    <s v="Inic.Empregado sem justa causa"/>
    <s v="Demissionário"/>
    <s v="GRADE 52 - TABELA IPE"/>
    <s v="TABELA IPE - INÍCIO FAIXA"/>
    <s v="MESTRADO"/>
    <s v="PÓS GRADUAÇÃO EM TECNOLOGIAS DA INTELIGÊNCIA E DESIGN DIGITAL"/>
    <s v="PUC SÃO PAULO - PONTIFÍCIA UNIVE"/>
    <d v="1974-12-22T00:00:00"/>
    <n v="2"/>
    <s v="Branca"/>
    <s v="22045425-5"/>
    <s v="SSP/SP"/>
    <d v="2000-01-08T00:00:00"/>
    <n v="18875889813"/>
    <s v="SAO PAULO"/>
    <s v="SP"/>
    <s v="BRASILEIRA"/>
    <n v="44"/>
    <s v="MASCULINO"/>
    <s v="CASADO"/>
    <m/>
    <s v="DOLEMES@GMAIL.COM"/>
    <n v="1162368100"/>
    <n v="1182339891"/>
    <n v="45042655"/>
    <s v="Rua Virgilio Ravelli, 258"/>
    <m/>
    <s v="Imirin"/>
    <s v="Sao Paulo"/>
    <s v="SP"/>
    <n v="2471180"/>
    <n v="220"/>
    <n v="7088.4"/>
  </r>
  <r>
    <n v="2355"/>
    <s v="MARIA GORETE DE ALENCAR MACHADO"/>
    <x v="390"/>
    <x v="281"/>
    <x v="0"/>
    <s v="DIRETORIA DE DESENVOLVIMENTO INSTITUCIONAL"/>
    <x v="2"/>
    <s v="2624-10"/>
    <s v="0.01.01.03.02"/>
    <s v="PROJETOS E QUALIDADE"/>
    <s v="VERDE"/>
    <d v="2007-01-02T00:00:00"/>
    <n v="2007"/>
    <d v="2012-12-03T00:00:00"/>
    <n v="2012"/>
    <s v="Inic.Empregador sem justa causa"/>
    <s v="Mudança na Organização"/>
    <s v="*INATIVO* ZONA 09 - BANDA SALARIAL"/>
    <s v="BANDA SALARIAL - 1ª FAIXA"/>
    <s v="ESPECIALIZAÇÃO"/>
    <s v="ESPECIALIZAÇÃO EM EDUCAÇÃO A DISTÂNCIA"/>
    <s v="UNIVERSIDADE CATÓLICA DE BRASÍLI"/>
    <d v="1959-04-28T00:00:00"/>
    <n v="2"/>
    <s v="Branca"/>
    <n v="87149849"/>
    <s v="SSP/SP"/>
    <d v="1992-03-04T00:00:00"/>
    <n v="1165236893"/>
    <s v="SÃO PAULO"/>
    <s v="SP"/>
    <s v="BRASILEIRA"/>
    <n v="60"/>
    <s v="FEMININO"/>
    <s v="CASADO"/>
    <m/>
    <s v="GORETEALENCAR@TERRA.COM.BR"/>
    <m/>
    <m/>
    <n v="45042731"/>
    <s v="RUA TAMARATACA, 345"/>
    <m/>
    <s v="MOOCA"/>
    <s v="São Paulo"/>
    <s v="SP"/>
    <n v="3119010"/>
    <n v="200"/>
    <n v="9220.42"/>
  </r>
  <r>
    <n v="2460"/>
    <s v="FABIO LUIZ ALVES DE ANDRADE SANTOS"/>
    <x v="391"/>
    <x v="282"/>
    <x v="0"/>
    <s v="STAFF"/>
    <x v="11"/>
    <s v="4110-10"/>
    <s v="0.01.07.03.01"/>
    <s v="AUTÔNOMOS"/>
    <m/>
    <d v="2008-02-01T00:00:00"/>
    <n v="2008"/>
    <d v="2008-06-30T00:00:00"/>
    <n v="2008"/>
    <s v="Transferência sem ônus p/ Cedente"/>
    <s v="Transferência para exterior"/>
    <m/>
    <m/>
    <s v="Educação superior incompleto"/>
    <m/>
    <m/>
    <d v="1988-06-02T00:00:00"/>
    <n v="2"/>
    <s v="Branca"/>
    <n v="416344082"/>
    <s v="SSP/SP"/>
    <d v="1999-10-20T00:00:00"/>
    <n v="36813305816"/>
    <s v="SÃO JOSÉ DOS CAMPOS"/>
    <s v="SP"/>
    <s v="BRASILEIRA"/>
    <n v="31"/>
    <s v="MASCULINO"/>
    <s v="SOLTEIRO"/>
    <m/>
    <s v="FABIOLAAS@INSPER.EDU.BR"/>
    <n v="85322872"/>
    <m/>
    <n v="45042300"/>
    <s v="AVENIDA NOSSA SENHORA DE ASSUNÇÃO, 245"/>
    <m/>
    <s v="JARDIM BONFIGLIOLI"/>
    <s v="São Paulo"/>
    <s v="SP"/>
    <s v="05359-000"/>
    <n v="80"/>
    <n v="330"/>
  </r>
  <r>
    <n v="4698"/>
    <s v="ANDRE DE OLIVEIRA PONTES DE SOUZA"/>
    <x v="392"/>
    <x v="282"/>
    <x v="0"/>
    <s v="DIRETORIA DE ASSUNTOS ACADÊMICOS"/>
    <x v="8"/>
    <s v="4110-10"/>
    <s v="0.01.16.03.01"/>
    <s v="BIBLIOTECA"/>
    <m/>
    <d v="2017-04-03T00:00:00"/>
    <n v="2017"/>
    <d v="2017-06-05T00:00:00"/>
    <n v="2017"/>
    <s v="Término de contrato de trabalho"/>
    <s v="Desligado pela empresa - desempenho"/>
    <m/>
    <m/>
    <s v="Educação superior incompleto"/>
    <m/>
    <m/>
    <d v="1987-05-18T00:00:00"/>
    <n v="2"/>
    <s v="Branca"/>
    <n v="443502614"/>
    <s v="SSP/SP"/>
    <d v="2009-07-17T00:00:00"/>
    <n v="36129898800"/>
    <s v="SÃO PAULO"/>
    <s v="SP"/>
    <s v="BRASILEIRA"/>
    <n v="32"/>
    <s v="MASCULINO"/>
    <s v="SOLTEIRO"/>
    <m/>
    <s v="ANDREOPS@INSPER.EDU.BR"/>
    <n v="1145625565"/>
    <m/>
    <m/>
    <s v="RAULINO GALDINO DA SILVA, 1213"/>
    <m/>
    <s v="MARISTELA "/>
    <s v="São Paulo"/>
    <s v="SP"/>
    <n v="2807000"/>
    <n v="120"/>
    <n v="1500"/>
  </r>
  <r>
    <n v="2900"/>
    <s v="CASSIA FERREIRA COSTA"/>
    <x v="392"/>
    <x v="282"/>
    <x v="0"/>
    <s v="DIRETORIA GRADUAÇÃO"/>
    <x v="0"/>
    <s v="4110-10"/>
    <s v="0.01.03.05.01"/>
    <s v="BIBLIOTECA"/>
    <m/>
    <d v="2009-02-16T00:00:00"/>
    <n v="2009"/>
    <d v="2009-08-14T00:00:00"/>
    <n v="2009"/>
    <s v="Término de contrato de trabalho"/>
    <s v="Demissionário"/>
    <m/>
    <m/>
    <s v="Educação superior incompleto"/>
    <m/>
    <m/>
    <d v="1989-03-26T00:00:00"/>
    <n v="2"/>
    <s v="Branca"/>
    <n v="16365255"/>
    <s v="SSP/SP"/>
    <d v="2006-05-09T00:00:00"/>
    <n v="9731965645"/>
    <s v="SAO PAULO"/>
    <s v="SP"/>
    <s v="BRASILEIRA"/>
    <n v="30"/>
    <s v="FEMININO"/>
    <s v="SOLTEIRO"/>
    <m/>
    <s v="CASSIAFC@INSPER.EDU.BR"/>
    <n v="1139025688"/>
    <m/>
    <n v="45042300"/>
    <s v="RUA CALDAS NOVAS, 24"/>
    <m/>
    <s v="JARAGUA"/>
    <s v="SAO PAULO"/>
    <s v="SP"/>
    <n v="5164090"/>
    <n v="80"/>
    <n v="782.6"/>
  </r>
  <r>
    <n v="4762"/>
    <s v="CRISTIANO OLIVEIRA DOS SANTOS"/>
    <x v="392"/>
    <x v="282"/>
    <x v="0"/>
    <s v="DIRETORIA DE ASSUNTOS ACADÊMICOS"/>
    <x v="8"/>
    <s v="4110-10"/>
    <s v="0.01.16.03.01"/>
    <s v="BIBLIOTECA"/>
    <m/>
    <d v="2017-07-17T00:00:00"/>
    <n v="2017"/>
    <d v="2017-10-25T00:00:00"/>
    <n v="2017"/>
    <s v="Término de contrato de trabalho"/>
    <s v="Término de Contrato de Estágio"/>
    <m/>
    <m/>
    <s v="Educação superior incompleto"/>
    <m/>
    <m/>
    <d v="1992-04-03T00:00:00"/>
    <n v="8"/>
    <s v="Parda"/>
    <s v="48.279.270-X"/>
    <s v="SSP/SP"/>
    <d v="2013-07-30T00:00:00"/>
    <n v="40674407822"/>
    <s v="SÃO PAULO"/>
    <s v="SP"/>
    <s v="BRASILEIRA"/>
    <n v="27"/>
    <s v="MASCULINO"/>
    <s v="SOLTEIRO"/>
    <m/>
    <m/>
    <n v="11036021872"/>
    <m/>
    <m/>
    <s v="PILAR DO SUL, 227"/>
    <m/>
    <s v="MUNHOZ JUNIOR"/>
    <s v="Osasco"/>
    <s v="SP"/>
    <n v="6240060"/>
    <n v="120"/>
    <n v="1500"/>
  </r>
  <r>
    <n v="5057"/>
    <s v="VICTTORIA WIEDENHOFER VICTORINO"/>
    <x v="392"/>
    <x v="282"/>
    <x v="1"/>
    <s v="DIRETORIA DE ASSUNTOS ACADÊMICOS"/>
    <x v="8"/>
    <s v="4110-10"/>
    <s v="0.01.16.03.01"/>
    <s v="BIBLIOTECA"/>
    <m/>
    <d v="2018-08-20T00:00:00"/>
    <n v="2018"/>
    <m/>
    <m/>
    <m/>
    <m/>
    <m/>
    <m/>
    <s v="Educação superior incompleto"/>
    <m/>
    <m/>
    <d v="1990-11-23T00:00:00"/>
    <n v="4"/>
    <s v="Preta/Negra"/>
    <n v="473029650"/>
    <s v="SSP/SP"/>
    <d v="2016-08-18T00:00:00"/>
    <n v="38033761814"/>
    <s v="SÃO PAULO"/>
    <s v="SP"/>
    <s v="BRASILEIRA"/>
    <n v="28"/>
    <s v="FEMININO"/>
    <s v="SOLTEIRO"/>
    <m/>
    <s v="VICTTORIAWV@INSPER.EDU.BR"/>
    <m/>
    <m/>
    <m/>
    <s v="RUA JOAO MANUEL, 6"/>
    <s v="CASA"/>
    <s v="TATUAPE"/>
    <s v="São Paulo"/>
    <s v="SP"/>
    <n v="3417010"/>
    <n v="120"/>
    <n v="1500"/>
  </r>
  <r>
    <n v="3284"/>
    <s v="MARCELO DAUDT"/>
    <x v="392"/>
    <x v="282"/>
    <x v="0"/>
    <s v="DIRETORIA GRADUAÇÃO"/>
    <x v="0"/>
    <s v="4110-10"/>
    <s v="0.01.03.05.01"/>
    <s v="BIBLIOTECA"/>
    <m/>
    <d v="2011-03-01T00:00:00"/>
    <n v="2011"/>
    <d v="2011-08-22T00:00:00"/>
    <n v="2011"/>
    <s v="Término de contrato de trabalho"/>
    <s v="Demissionário"/>
    <m/>
    <m/>
    <s v="Educação superior incompleto"/>
    <m/>
    <m/>
    <d v="1971-03-04T00:00:00"/>
    <n v="2"/>
    <s v="Branca"/>
    <n v="171816080"/>
    <s v="SSP/SP"/>
    <d v="1993-03-08T00:00:00"/>
    <n v="15167362814"/>
    <s v="SÃO PAULO"/>
    <s v="SP"/>
    <s v="BRASILEIRA"/>
    <n v="48"/>
    <s v="MASCULINO"/>
    <s v="OUTROS"/>
    <m/>
    <s v="MARCELOD5@INSPER.EDU.BR"/>
    <n v="1138644924"/>
    <m/>
    <n v="45042300"/>
    <s v="RUA BARBARA HELIODORA, 191"/>
    <m/>
    <s v="VILA ROMANA"/>
    <s v="São Paulo"/>
    <s v="SP"/>
    <n v="5044040"/>
    <n v="120"/>
    <n v="1098"/>
  </r>
  <r>
    <n v="3097"/>
    <s v="PAULA WATANABE MARTINS"/>
    <x v="392"/>
    <x v="282"/>
    <x v="0"/>
    <s v="DIRETORIA GRADUAÇÃO"/>
    <x v="0"/>
    <s v="4110-10"/>
    <s v="0.01.03.05.01"/>
    <s v="BIBLIOTECA"/>
    <m/>
    <d v="2010-04-05T00:00:00"/>
    <n v="2010"/>
    <d v="2011-01-01T00:00:00"/>
    <n v="2011"/>
    <s v="Término de contrato de trabalho"/>
    <s v="Término de Contrato Prazo Determinado"/>
    <m/>
    <m/>
    <s v="Educação superior incompleto"/>
    <m/>
    <m/>
    <d v="1985-06-26T00:00:00"/>
    <n v="2"/>
    <s v="Branca"/>
    <s v="32832473-5"/>
    <s v="SSP/SP"/>
    <d v="2002-11-16T00:00:00"/>
    <n v="34302601833"/>
    <s v="SÃO PAULO"/>
    <s v="SP"/>
    <s v="BRASILEIRA"/>
    <n v="34"/>
    <s v="FEMININO"/>
    <s v="SOLTEIRO"/>
    <m/>
    <s v="PAULAWATANABE@YAHOO.COM.BR"/>
    <n v="1138622658"/>
    <n v="1176492313"/>
    <n v="45042300"/>
    <s v="RUA FABIA, 1006"/>
    <s v="AP 22"/>
    <s v="VILA ROMANIA"/>
    <s v="São Paulo"/>
    <s v="SP"/>
    <n v="5051030"/>
    <n v="120"/>
    <n v="1098"/>
  </r>
  <r>
    <n v="5282"/>
    <s v="AMANDA KUBO FREITAS"/>
    <x v="393"/>
    <x v="282"/>
    <x v="1"/>
    <s v="COORD EXECUTIVA DE PÓS-GRADUAÇÃO STRICTO SENSU E PESQUISA"/>
    <x v="5"/>
    <s v="4110-10"/>
    <s v="0.01.12.09.01"/>
    <s v="CEMP - CENTRO DE EMPREENDEDORISMO"/>
    <m/>
    <d v="2019-04-15T00:00:00"/>
    <n v="2019"/>
    <m/>
    <m/>
    <m/>
    <m/>
    <m/>
    <m/>
    <s v="Educação superior incompleto"/>
    <m/>
    <m/>
    <d v="2000-03-18T00:00:00"/>
    <n v="9"/>
    <s v="Não informado"/>
    <n v="554357082"/>
    <s v="SSP/SP"/>
    <d v="2011-04-29T00:00:00"/>
    <n v="50405140851"/>
    <s v="SÃO PAULO"/>
    <s v="SP"/>
    <s v="BRASILEIRA"/>
    <n v="19"/>
    <s v="FEMININO"/>
    <s v="SOLTEIRO"/>
    <m/>
    <s v="AMANDAKF1@INSPER.EDU.BR"/>
    <n v="1155852313"/>
    <m/>
    <m/>
    <s v="RUA CATULO DA PAIXAO CEARENSE , 377"/>
    <m/>
    <s v="Vila da Saúde "/>
    <s v="São Paulo"/>
    <s v="SP"/>
    <n v="4145010"/>
    <n v="120"/>
    <n v="1500"/>
  </r>
  <r>
    <n v="4610"/>
    <s v="CARINA DA VEIGA ANGELINI"/>
    <x v="394"/>
    <x v="282"/>
    <x v="0"/>
    <s v="DIRETORIA GRADUAÇÃO"/>
    <x v="0"/>
    <s v="4110-10"/>
    <s v="0.01.03.10.01"/>
    <s v="CEMPI - CENTRO DE EMPREENDEDORISMO E INOVAÇÃO"/>
    <m/>
    <d v="2016-09-19T00:00:00"/>
    <n v="2016"/>
    <d v="2016-11-16T00:00:00"/>
    <n v="2016"/>
    <s v="Outros casos"/>
    <s v="Desligado pela empresa - comportamento"/>
    <m/>
    <m/>
    <s v="Educação superior incompleto"/>
    <m/>
    <m/>
    <d v="1995-07-27T00:00:00"/>
    <n v="2"/>
    <s v="Branca"/>
    <s v="39.054.591-0"/>
    <s v="SSP/SP"/>
    <d v="2015-08-11T00:00:00"/>
    <n v="44586786809"/>
    <s v="SÃO PAULO"/>
    <s v="SP"/>
    <s v="BRASILEIRA"/>
    <n v="24"/>
    <s v="FEMININO"/>
    <s v="SOLTEIRO"/>
    <m/>
    <s v="CARINA.ANGELINI27@GMAIL.COM"/>
    <m/>
    <n v="1122050591"/>
    <m/>
    <s v="TOMAZZO FERRARA, 804"/>
    <m/>
    <s v="ITAQUERA"/>
    <s v="São Paulo"/>
    <s v="SP"/>
    <s v="08210-220"/>
    <n v="100"/>
    <n v="1000"/>
  </r>
  <r>
    <n v="3249"/>
    <s v="ANDRE LOSADA PEREIRA"/>
    <x v="395"/>
    <x v="282"/>
    <x v="0"/>
    <s v="DIRETORIA PÓS GRADUAÇÃO LATO SENSU"/>
    <x v="7"/>
    <s v="4110-10"/>
    <s v="0.01.05.04.01"/>
    <s v="CENTRO DE EMPREENDEDORISMO"/>
    <m/>
    <d v="2011-02-01T00:00:00"/>
    <n v="2011"/>
    <d v="2011-03-11T00:00:00"/>
    <n v="2011"/>
    <s v="Término de contrato de trabalho"/>
    <s v="Demissionário"/>
    <m/>
    <m/>
    <s v="Educação superior incompleto"/>
    <m/>
    <m/>
    <d v="1991-09-21T00:00:00"/>
    <n v="2"/>
    <s v="Branca"/>
    <n v="365570977"/>
    <s v="SSP/SP"/>
    <d v="2007-07-04T00:00:00"/>
    <n v="34265667880"/>
    <s v="SÃO PAULO"/>
    <s v="SP"/>
    <s v="BRASILEIRA"/>
    <n v="27"/>
    <s v="MASCULINO"/>
    <s v="SOLTEIRO"/>
    <m/>
    <s v="ANDRELP5@INSPER.EDU.BR"/>
    <m/>
    <m/>
    <n v="45042300"/>
    <s v="RUA OMAR DAIBERT, 01"/>
    <s v="Q873"/>
    <s v="TERRA NOVA II"/>
    <s v="São Bernardo do Campo"/>
    <s v="SP"/>
    <n v="9820680"/>
    <n v="80"/>
    <n v="732"/>
  </r>
  <r>
    <n v="3137"/>
    <s v="CAROLINA ANDRAUS FIGUEIREDO"/>
    <x v="395"/>
    <x v="282"/>
    <x v="0"/>
    <s v="DIRETORIA PÓS GRADUAÇÃO LATO SENSU"/>
    <x v="7"/>
    <s v="4110-10"/>
    <s v="0.01.05.04.01"/>
    <s v="CENTRO DE EMPREENDEDORISMO"/>
    <m/>
    <d v="2010-07-14T00:00:00"/>
    <n v="2010"/>
    <d v="2011-01-14T00:00:00"/>
    <n v="2011"/>
    <s v="Término de contrato de trabalho"/>
    <s v="Demissionário"/>
    <m/>
    <m/>
    <s v="Educação superior incompleto"/>
    <m/>
    <m/>
    <d v="1988-06-03T00:00:00"/>
    <n v="2"/>
    <s v="Branca"/>
    <s v="43568444-9"/>
    <s v="SSP/SP"/>
    <d v="2010-05-10T00:00:00"/>
    <n v="36332035838"/>
    <s v="UBERLÂNDIA"/>
    <s v="MG"/>
    <s v="BRASILEIRA"/>
    <n v="31"/>
    <s v="FEMININO"/>
    <s v="SOLTEIRO"/>
    <m/>
    <s v="CAROLINAAF1@INSPER.EDU.BR"/>
    <n v="1236452014"/>
    <m/>
    <n v="45042300"/>
    <s v="RUA DAS QUARESMAS, 1661"/>
    <m/>
    <s v="SOCORRO"/>
    <s v="Pindamonhangaba"/>
    <s v="SP"/>
    <n v="12421520"/>
    <n v="120"/>
    <n v="1141.92"/>
  </r>
  <r>
    <n v="3069"/>
    <s v="KARLA BALCAZAR CRONENBOLD"/>
    <x v="395"/>
    <x v="282"/>
    <x v="0"/>
    <s v="DIRETORIA PÓS GRADUAÇÃO LATO SENSU"/>
    <x v="7"/>
    <s v="4110-10"/>
    <s v="0.01.05.04.01"/>
    <s v="CENTRO DE EMPREENDEDORISMO"/>
    <m/>
    <d v="2010-03-22T00:00:00"/>
    <n v="2010"/>
    <d v="2010-07-20T00:00:00"/>
    <n v="2010"/>
    <s v="Outros casos"/>
    <s v="Término de Contrato de Estágio"/>
    <m/>
    <m/>
    <s v="Educação superior incompleto"/>
    <m/>
    <m/>
    <d v="1985-10-04T00:00:00"/>
    <n v="2"/>
    <s v="Branca"/>
    <s v="204688-0"/>
    <s v="SSP/SP"/>
    <d v="2009-08-21T00:00:00"/>
    <n v="23197018850"/>
    <s v="SANTA CRUZ DE LA SIERRA"/>
    <m/>
    <s v="BOLIVIANA"/>
    <n v="33"/>
    <s v="FEMININO"/>
    <s v="SOLTEIRO"/>
    <m/>
    <s v="KARLABC1@INSPER.EDU.BR"/>
    <n v="1125376865"/>
    <n v="1199075555"/>
    <n v="45042300"/>
    <s v="RUA ALVORADA, 1117"/>
    <s v="AP 154"/>
    <s v="VILA OLIMPIA"/>
    <s v="São Paulo"/>
    <s v="SP"/>
    <n v="4550004"/>
    <n v="120"/>
    <n v="1098"/>
  </r>
  <r>
    <n v="3643"/>
    <s v="MAISA DINIZ LIMA"/>
    <x v="395"/>
    <x v="282"/>
    <x v="0"/>
    <s v="DIRETORIA PÓS GRADUAÇÃO LATO SENSU"/>
    <x v="7"/>
    <s v="4110-10"/>
    <s v="0.01.05.04.01"/>
    <s v="CENTRO DE EMPREENDEDORISMO"/>
    <m/>
    <d v="2012-09-10T00:00:00"/>
    <n v="2012"/>
    <d v="2012-12-31T00:00:00"/>
    <n v="2012"/>
    <s v="Término de contrato de trabalho"/>
    <s v="Término de Contrato Prazo Determinado"/>
    <m/>
    <m/>
    <s v="Educação superior incompleto"/>
    <m/>
    <m/>
    <d v="1988-07-08T00:00:00"/>
    <n v="2"/>
    <s v="Branca"/>
    <n v="4562147"/>
    <s v="SSP/GO"/>
    <d v="2005-12-08T00:00:00"/>
    <n v="1304474127"/>
    <s v="GOIANIA"/>
    <s v="GO"/>
    <s v="BRASILEIRA"/>
    <n v="31"/>
    <s v="FEMININO"/>
    <s v="SOLTEIRO"/>
    <m/>
    <m/>
    <m/>
    <m/>
    <m/>
    <s v="RUA ALVORADA, 298"/>
    <m/>
    <s v="ITAIM BIBI"/>
    <s v="São Paulo"/>
    <s v="SP"/>
    <n v="4550001"/>
    <n v="100"/>
    <n v="818.81"/>
  </r>
  <r>
    <n v="2882"/>
    <s v="MANOELA CALEIRO PEREIRA"/>
    <x v="395"/>
    <x v="282"/>
    <x v="0"/>
    <s v="DIRETORIA PÓS GRADUAÇÃO LATO SENSU"/>
    <x v="7"/>
    <s v="4110-10"/>
    <s v="0.01.05.04.01"/>
    <s v="CENTRO DE EMPREENDEDORISMO"/>
    <m/>
    <d v="2009-01-05T00:00:00"/>
    <n v="2009"/>
    <d v="2009-02-06T00:00:00"/>
    <n v="2009"/>
    <s v="Término de contrato de trabalho"/>
    <s v="Demissionário"/>
    <m/>
    <m/>
    <s v="Educação superior incompleto"/>
    <m/>
    <m/>
    <d v="1986-09-01T00:00:00"/>
    <m/>
    <m/>
    <s v="44344077-3"/>
    <s v="SSP/SP"/>
    <d v="2003-12-01T00:00:00"/>
    <n v="34995539883"/>
    <s v="SAO PAULO"/>
    <s v="SP"/>
    <s v="BRASILEIRA"/>
    <n v="32"/>
    <s v="FEMININO"/>
    <s v="SOLTEIRO"/>
    <m/>
    <s v="MANOELACP1@INSPER.EDU.BR"/>
    <n v="1155330654"/>
    <m/>
    <n v="45042300"/>
    <s v="RUA PINTASSILGO, 185"/>
    <m/>
    <s v="MOEMA"/>
    <s v="SAO PAULO"/>
    <s v="SP"/>
    <n v="4514030"/>
    <n v="180"/>
    <n v="782.6"/>
  </r>
  <r>
    <n v="3575"/>
    <s v="REBECA NICOLAS PINHEIRO"/>
    <x v="395"/>
    <x v="282"/>
    <x v="0"/>
    <s v="DIRETORIA PÓS GRADUAÇÃO LATO SENSU"/>
    <x v="7"/>
    <s v="4110-10"/>
    <s v="0.01.05.04.01"/>
    <s v="CENTRO DE EMPREENDEDORISMO"/>
    <m/>
    <d v="2012-07-02T00:00:00"/>
    <n v="2012"/>
    <d v="2013-01-14T00:00:00"/>
    <n v="2013"/>
    <s v="Inic.Empregado sem justa causa"/>
    <s v="Demissionário"/>
    <m/>
    <m/>
    <s v="Educação superior incompleto"/>
    <m/>
    <m/>
    <d v="1991-12-06T00:00:00"/>
    <n v="2"/>
    <s v="Branca"/>
    <s v="49.558.994-9"/>
    <s v="SSP/SP"/>
    <d v="2012-02-18T00:00:00"/>
    <n v="38933997806"/>
    <s v="SÃO JOSÉDO RIO PARDO"/>
    <s v="SP"/>
    <s v="BRASILEIRA"/>
    <n v="27"/>
    <s v="FEMININO"/>
    <s v="SOLTEIRO"/>
    <m/>
    <s v="REBECANP@AL.INSPER.EDU.BR"/>
    <m/>
    <m/>
    <m/>
    <s v="RUA MARCOS LOPES, 105"/>
    <n v="12"/>
    <s v="VILA NOVA CONCEIÇÃO"/>
    <s v="São Paulo"/>
    <s v="SP"/>
    <n v="4513080"/>
    <n v="90"/>
    <n v="818.81"/>
  </r>
  <r>
    <n v="3038"/>
    <s v="TADASHI TELLES KATO"/>
    <x v="395"/>
    <x v="282"/>
    <x v="0"/>
    <s v="DIRETORIA PÓS GRADUAÇÃO LATO SENSU"/>
    <x v="7"/>
    <s v="4110-10"/>
    <s v="0.01.05.04.01"/>
    <s v="CENTRO DE EMPREENDEDORISMO"/>
    <m/>
    <d v="2010-01-05T00:00:00"/>
    <n v="2010"/>
    <d v="2010-02-05T00:00:00"/>
    <n v="2010"/>
    <s v="Outros casos"/>
    <s v="Demissionário"/>
    <m/>
    <m/>
    <s v="Educação superior incompleto"/>
    <m/>
    <m/>
    <d v="1985-12-14T00:00:00"/>
    <n v="2"/>
    <s v="Branca"/>
    <s v="30698279-1"/>
    <s v="SSP/SP"/>
    <d v="2002-08-27T00:00:00"/>
    <n v="34052656814"/>
    <s v="SÃO PAULO"/>
    <s v="SP"/>
    <s v="BRASILEIRA"/>
    <n v="33"/>
    <s v="MASCULINO"/>
    <s v="SOLTEIRO"/>
    <m/>
    <s v="TADASHITK1@INSPER.EDU.BR"/>
    <n v="1155233723"/>
    <m/>
    <n v="45042300"/>
    <s v="RUA VISCONDE DE TAUNAY, 627"/>
    <s v="AP 171B"/>
    <s v="VILA CRUZEIRO"/>
    <s v="São Paulo"/>
    <s v="SP"/>
    <n v="4726010"/>
    <n v="200"/>
    <n v="1464"/>
  </r>
  <r>
    <n v="3304"/>
    <s v="VITOR KAWAMURA"/>
    <x v="395"/>
    <x v="282"/>
    <x v="0"/>
    <s v="DIRETORIA PÓS GRADUAÇÃO LATO SENSU"/>
    <x v="7"/>
    <s v="4110-10"/>
    <s v="0.01.05.04.01"/>
    <s v="CENTRO DE EMPREENDEDORISMO"/>
    <m/>
    <d v="2011-04-04T00:00:00"/>
    <n v="2011"/>
    <d v="2012-02-01T00:00:00"/>
    <n v="2012"/>
    <s v="Término de contrato de trabalho"/>
    <s v="Demissionário"/>
    <m/>
    <m/>
    <s v="Educação superior incompleto"/>
    <m/>
    <m/>
    <d v="1990-11-20T00:00:00"/>
    <n v="2"/>
    <s v="Branca"/>
    <n v="364719461"/>
    <s v="SSP/SP"/>
    <d v="2008-06-24T00:00:00"/>
    <n v="39463667830"/>
    <s v="SÃO BERNARDO DO CAMPO"/>
    <s v="SP"/>
    <s v="BRASILEIRA"/>
    <n v="28"/>
    <s v="MASCULINO"/>
    <s v="SOLTEIRO"/>
    <m/>
    <s v="VITORK1@INSPER.EDU.BR"/>
    <n v="1150582000"/>
    <m/>
    <n v="45042300"/>
    <s v="RUA ANTONIO CANTARELLA, 440"/>
    <m/>
    <s v="VILA STO STEFANO"/>
    <s v="São Paulo"/>
    <s v="SP"/>
    <n v="4153060"/>
    <n v="80"/>
    <n v="732"/>
  </r>
  <r>
    <n v="254"/>
    <s v="AMANDA CAMPOS"/>
    <x v="396"/>
    <x v="282"/>
    <x v="0"/>
    <s v="DIRETORIA PÓS GRADUAÇÃO STRICTO SENSU E PESQUISA"/>
    <x v="23"/>
    <s v="4110-10"/>
    <s v="0.01.04.02.04"/>
    <s v="CENTRO DE PESQUISA  "/>
    <m/>
    <d v="2009-08-03T00:00:00"/>
    <n v="2009"/>
    <d v="2010-01-04T00:00:00"/>
    <n v="2010"/>
    <s v="Outros casos"/>
    <s v="Demissionário"/>
    <m/>
    <m/>
    <s v="Educação superior incompleto"/>
    <m/>
    <m/>
    <d v="1989-12-12T00:00:00"/>
    <n v="2"/>
    <s v="Branca"/>
    <s v="44770338-9"/>
    <s v="SSP/SP"/>
    <d v="2005-11-23T00:00:00"/>
    <n v="38183419828"/>
    <s v="SÃO PAULO"/>
    <s v="SP"/>
    <s v="BRASILEIRA"/>
    <n v="29"/>
    <s v="FEMININO"/>
    <s v="CASADO"/>
    <m/>
    <s v="AMANDAC@INSPER.EDU.BR"/>
    <m/>
    <m/>
    <n v="45042300"/>
    <s v="RUA MACHADO BITTENCOURT, 29"/>
    <s v="APTO 43"/>
    <s v="VILA CLEMENTINO"/>
    <s v="São Paulo"/>
    <s v="SP"/>
    <n v="4044000"/>
    <n v="20"/>
    <n v="330"/>
  </r>
  <r>
    <n v="2370"/>
    <s v="ANA LUIZA RICCI BARROS DE MATTOS"/>
    <x v="396"/>
    <x v="282"/>
    <x v="0"/>
    <s v="DIRETORIA PÓS GRADUAÇÃO STRICTO SENSU E PESQUISA"/>
    <x v="23"/>
    <s v="4110-10"/>
    <s v="0.01.04.02.04"/>
    <s v="CENTRO DE PESQUISA  "/>
    <m/>
    <d v="2006-07-06T00:00:00"/>
    <n v="2006"/>
    <d v="2006-11-30T00:00:00"/>
    <n v="2006"/>
    <s v="Transferência sem ônus p/ Cedente"/>
    <s v="Transferência para exterior"/>
    <m/>
    <m/>
    <s v="Educação superior completo"/>
    <m/>
    <m/>
    <d v="1985-05-05T00:00:00"/>
    <n v="2"/>
    <s v="Branca"/>
    <n v="325293399"/>
    <s v="SSP/SP"/>
    <d v="2002-07-24T00:00:00"/>
    <n v="33295717800"/>
    <s v="SÃO PAULO"/>
    <s v="SP"/>
    <s v="BRASILEIRA"/>
    <n v="34"/>
    <s v="FEMININO"/>
    <s v="SOLTEIRO"/>
    <m/>
    <s v="ANALRBM1@INSPER.EDU.BR"/>
    <m/>
    <m/>
    <n v="45042300"/>
    <s v=", "/>
    <m/>
    <m/>
    <m/>
    <m/>
    <m/>
    <n v="200"/>
    <n v="330"/>
  </r>
  <r>
    <n v="9158"/>
    <s v="BRUNO KIRSTEN PASTORE"/>
    <x v="396"/>
    <x v="282"/>
    <x v="0"/>
    <s v="DIRETORIA PÓS GRADUAÇÃO STRICTO SENSU E PESQUISA"/>
    <x v="23"/>
    <s v="4110-10"/>
    <s v="0.01.04.02.04"/>
    <s v="CENTRO DE PESQUISA  "/>
    <m/>
    <d v="2011-02-01T00:00:00"/>
    <n v="2011"/>
    <d v="2011-12-01T00:00:00"/>
    <n v="2011"/>
    <s v="Término de contrato de trabalho"/>
    <s v="Término de Contrato Prazo Determinado"/>
    <m/>
    <m/>
    <s v="Educação superior incompleto"/>
    <m/>
    <m/>
    <d v="1989-12-13T00:00:00"/>
    <n v="2"/>
    <s v="Branca"/>
    <n v="308276267"/>
    <s v="SSP/SP"/>
    <d v="2007-12-12T00:00:00"/>
    <n v="22311395882"/>
    <s v="SÃO PAULO"/>
    <s v="SP"/>
    <s v="BRASILEIRA"/>
    <n v="29"/>
    <s v="MASCULINO"/>
    <s v="SOLTEIRO"/>
    <m/>
    <s v="BRUNOKP@AL.INSPER.EDU.BR"/>
    <n v="1138191118"/>
    <m/>
    <n v="45042300"/>
    <s v="RUA DOS LIMANTOS, 265"/>
    <m/>
    <s v="CIDADE JARDIM"/>
    <s v="São Paulo"/>
    <s v="SP"/>
    <n v="5675020"/>
    <n v="80"/>
    <n v="300"/>
  </r>
  <r>
    <n v="4005"/>
    <s v="CAROLINA FLORES GOMES"/>
    <x v="396"/>
    <x v="282"/>
    <x v="0"/>
    <s v="DIRETORIA PÓS GRADUAÇÃO STRICTO SENSU E PESQUISA"/>
    <x v="23"/>
    <s v="4110-10"/>
    <s v="0.01.04.02.04"/>
    <s v="CENTRO DE PESQUISA  "/>
    <m/>
    <d v="2010-05-03T00:00:00"/>
    <n v="2010"/>
    <d v="2010-07-01T00:00:00"/>
    <n v="2010"/>
    <s v="Outros casos"/>
    <s v="Término de Contrato de Estágio"/>
    <m/>
    <m/>
    <s v="Educação superior incompleto"/>
    <m/>
    <m/>
    <d v="1989-04-19T00:00:00"/>
    <n v="2"/>
    <s v="Branca"/>
    <s v="30866971-X"/>
    <s v="SSP/SP"/>
    <d v="2007-07-06T00:00:00"/>
    <n v="22813517852"/>
    <s v="SÃO PAULO"/>
    <s v="SP"/>
    <s v="BRASILEIRA"/>
    <n v="30"/>
    <s v="FEMININO"/>
    <s v="SOLTEIRO"/>
    <m/>
    <s v="CAROLINA@IBMECSP.EDU.BR"/>
    <m/>
    <m/>
    <n v="45042300"/>
    <s v="RUA AGNALDO MANUEL DOS SANTOS, 285"/>
    <s v="AP 31"/>
    <s v="JD VILA MARIANA"/>
    <s v="São Paulo"/>
    <s v="SP"/>
    <n v="4116250"/>
    <n v="80"/>
    <n v="330"/>
  </r>
  <r>
    <n v="4002"/>
    <s v="DANIELE BARTHOLOMEI GIRALDO"/>
    <x v="396"/>
    <x v="282"/>
    <x v="0"/>
    <s v="DIRETORIA PÓS GRADUAÇÃO STRICTO SENSU E PESQUISA"/>
    <x v="23"/>
    <s v="4110-10"/>
    <s v="0.01.04.02.04"/>
    <s v="CENTRO DE PESQUISA  "/>
    <m/>
    <d v="2010-04-01T00:00:00"/>
    <n v="2010"/>
    <d v="2010-07-01T00:00:00"/>
    <n v="2010"/>
    <s v="Outros casos"/>
    <s v="Término de Contrato de Estágio"/>
    <m/>
    <m/>
    <s v="Educação superior incompleto"/>
    <m/>
    <m/>
    <d v="1988-12-21T00:00:00"/>
    <n v="2"/>
    <s v="Branca"/>
    <s v="45977275-2"/>
    <s v="SSP/SP"/>
    <d v="2004-06-05T00:00:00"/>
    <n v="36726727852"/>
    <s v="SÃO PAULO"/>
    <s v="SP"/>
    <s v="BRASILEIRA"/>
    <n v="30"/>
    <s v="FEMININO"/>
    <s v="SOLTEIRO"/>
    <m/>
    <s v="DANIELEBG@IBMEC.EDU.BR"/>
    <n v="1132137997"/>
    <n v="1182749878"/>
    <n v="45042300"/>
    <s v="RUA LEONARDO MOTA, 66"/>
    <s v="AP 141"/>
    <s v="BUTANTA"/>
    <s v="São Paulo"/>
    <s v="SP"/>
    <n v="5586090"/>
    <n v="80"/>
    <n v="330"/>
  </r>
  <r>
    <n v="4001"/>
    <s v="FABRICIA TALEB SACCAB"/>
    <x v="396"/>
    <x v="282"/>
    <x v="0"/>
    <s v="DIRETORIA PÓS GRADUAÇÃO STRICTO SENSU E PESQUISA"/>
    <x v="23"/>
    <s v="4110-10"/>
    <s v="0.01.04.02.04"/>
    <s v="CENTRO DE PESQUISA  "/>
    <m/>
    <d v="2010-04-01T00:00:00"/>
    <n v="2010"/>
    <d v="2010-07-01T00:00:00"/>
    <n v="2010"/>
    <s v="Outros casos"/>
    <s v="Término de Contrato de Estágio"/>
    <m/>
    <m/>
    <s v="Educação superior incompleto"/>
    <m/>
    <m/>
    <d v="1989-12-02T00:00:00"/>
    <n v="2"/>
    <s v="Branca"/>
    <s v="36142053-5"/>
    <s v="SSP/SP"/>
    <d v="2005-11-12T00:00:00"/>
    <n v="34518579879"/>
    <s v="SÃO PAULO"/>
    <s v="SP"/>
    <s v="BRASILEIRA"/>
    <n v="29"/>
    <s v="FEMININO"/>
    <s v="SOLTEIRO"/>
    <m/>
    <s v="FABRICIATS@IBMECSP.EDU.BR"/>
    <n v="1184847653"/>
    <m/>
    <n v="45042300"/>
    <s v="RUA MANOEL GUEDES, 264"/>
    <s v="AP 71"/>
    <s v="ITAIM BIBI"/>
    <s v="São Paulo"/>
    <s v="SP"/>
    <n v="4536070"/>
    <n v="80"/>
    <n v="330"/>
  </r>
  <r>
    <n v="9157"/>
    <s v="FELIPE CONDADO BARBOSA"/>
    <x v="396"/>
    <x v="282"/>
    <x v="0"/>
    <s v="DIRETORIA PÓS GRADUAÇÃO STRICTO SENSU E PESQUISA"/>
    <x v="23"/>
    <s v="4110-10"/>
    <s v="0.01.04.02.04"/>
    <s v="CENTRO DE PESQUISA  "/>
    <m/>
    <d v="2011-01-17T00:00:00"/>
    <n v="2011"/>
    <d v="2011-02-23T00:00:00"/>
    <n v="2011"/>
    <s v="Término de contrato de trabalho"/>
    <s v="Demissionário"/>
    <m/>
    <m/>
    <s v="Educação superior completo"/>
    <m/>
    <m/>
    <d v="1989-01-17T00:00:00"/>
    <n v="2"/>
    <s v="Branca"/>
    <n v="46005438"/>
    <s v="SSP/SP"/>
    <d v="2007-02-16T00:00:00"/>
    <n v="38630035862"/>
    <s v="SÃO PAULO"/>
    <s v="SP"/>
    <s v="BRASILEIRA"/>
    <n v="30"/>
    <s v="MASCULINO"/>
    <s v="SOLTEIRO"/>
    <m/>
    <s v="FELIPECB2@INSPER.EDU.BR"/>
    <n v="1145083617"/>
    <m/>
    <n v="45042300"/>
    <s v="RUA DOUTOR MANUEL DE PAIVA RAMOS, 290"/>
    <s v="AP 11B"/>
    <s v="VILA SAO FRANCISCO"/>
    <s v="São Paulo"/>
    <s v="SP"/>
    <n v="5351015"/>
    <n v="200"/>
    <n v="1464"/>
  </r>
  <r>
    <n v="2585"/>
    <s v="HENRIQUE SOARES MARTINS"/>
    <x v="396"/>
    <x v="282"/>
    <x v="0"/>
    <s v="DIRETORIA PÓS GRADUAÇÃO STRICTO SENSU E PESQUISA"/>
    <x v="23"/>
    <s v="4110-10"/>
    <s v="0.01.04.02.04"/>
    <s v="CENTRO DE PESQUISA  "/>
    <m/>
    <d v="2007-08-01T00:00:00"/>
    <n v="2007"/>
    <d v="2007-11-30T00:00:00"/>
    <n v="2007"/>
    <s v="Término de contrato de trabalho"/>
    <s v="Demissionário"/>
    <m/>
    <m/>
    <s v="Educação superior incompleto"/>
    <m/>
    <m/>
    <d v="1987-04-04T00:00:00"/>
    <n v="2"/>
    <s v="Branca"/>
    <n v="330852887"/>
    <s v="SSP/SP"/>
    <d v="2003-08-01T00:00:00"/>
    <n v="36435688869"/>
    <s v="SÃO PAULO"/>
    <s v="SP"/>
    <s v="BRASILEIRA"/>
    <n v="32"/>
    <s v="MASCULINO"/>
    <s v="SOLTEIRO"/>
    <m/>
    <s v="HENRIQUESM@INSPER.EDU.BR"/>
    <n v="1397640003"/>
    <m/>
    <n v="45042300"/>
    <s v="AV. BERNARDINO DE CAMPOS, 598"/>
    <s v="APTO 91"/>
    <s v="POMPÉIA"/>
    <s v="Santos"/>
    <s v="SP"/>
    <n v="11065002"/>
    <n v="200"/>
    <n v="330"/>
  </r>
  <r>
    <n v="3303"/>
    <s v="JOAO BEVILAQUA TEIXEIRA BASTO"/>
    <x v="396"/>
    <x v="282"/>
    <x v="0"/>
    <s v="DIRETORIA PÓS GRADUAÇÃO STRICTO SENSU E PESQUISA"/>
    <x v="23"/>
    <s v="4110-10"/>
    <s v="0.01.04.02.04"/>
    <s v="CENTRO DE PESQUISA  "/>
    <m/>
    <d v="2011-04-01T00:00:00"/>
    <n v="2011"/>
    <d v="2011-09-30T00:00:00"/>
    <n v="2011"/>
    <s v="Término de contrato de trabalho"/>
    <s v="Demissionário"/>
    <m/>
    <m/>
    <s v="Mestrado incompleto"/>
    <m/>
    <m/>
    <d v="1988-02-06T00:00:00"/>
    <n v="2"/>
    <s v="Branca"/>
    <n v="215908500"/>
    <s v="SSP/RJ"/>
    <d v="2009-07-12T00:00:00"/>
    <n v="12410738729"/>
    <s v="RIO DE JANEIRO"/>
    <s v="RJ"/>
    <s v="BRASILEIRA"/>
    <n v="31"/>
    <s v="MASCULINO"/>
    <s v="SOLTEIRO"/>
    <m/>
    <s v="JBTBASTO@GMAIL.COM"/>
    <n v="1125747120"/>
    <m/>
    <n v="45042300"/>
    <s v="RUA ITAPEVA, 56"/>
    <s v="APTO. 42"/>
    <s v="BELA VISTA"/>
    <s v="São Paulo"/>
    <s v="SP"/>
    <n v="1332000"/>
    <n v="48"/>
    <n v="1000"/>
  </r>
  <r>
    <n v="253"/>
    <s v="JUSSARA MICHELE YAKSIC ESPINOZA"/>
    <x v="396"/>
    <x v="282"/>
    <x v="0"/>
    <s v="DIRETORIA PÓS GRADUAÇÃO STRICTO SENSU E PESQUISA"/>
    <x v="23"/>
    <s v="4110-10"/>
    <s v="0.01.04.02.04"/>
    <s v="CENTRO DE PESQUISA  "/>
    <m/>
    <d v="2009-08-03T00:00:00"/>
    <n v="2009"/>
    <d v="2010-01-31T00:00:00"/>
    <n v="2010"/>
    <s v="Outros casos"/>
    <s v="Demissionário"/>
    <m/>
    <m/>
    <s v="Educação superior incompleto"/>
    <m/>
    <m/>
    <d v="1987-06-05T00:00:00"/>
    <n v="2"/>
    <s v="Branca"/>
    <s v="24479670-1"/>
    <s v="SSP/SP"/>
    <d v="1999-06-04T00:00:00"/>
    <n v="35029004858"/>
    <s v="SAO PAULO"/>
    <s v="SP"/>
    <s v="BRASILEIRA"/>
    <n v="32"/>
    <s v="FEMININO"/>
    <s v="SOLTEIRO"/>
    <m/>
    <s v="JUSSARAMYE1@INSPER.EDU.BR"/>
    <m/>
    <m/>
    <n v="45042300"/>
    <s v="RUA TARUMA, 17"/>
    <m/>
    <s v="DELFIM VERDE"/>
    <s v="Itapecerica da Serra"/>
    <s v="SP"/>
    <n v="6872125"/>
    <n v="20"/>
    <n v="330"/>
  </r>
  <r>
    <n v="182"/>
    <s v="MARCELO CAIUBY NOVAES"/>
    <x v="396"/>
    <x v="282"/>
    <x v="0"/>
    <s v="DIRETORIA PÓS GRADUAÇÃO STRICTO SENSU E PESQUISA"/>
    <x v="23"/>
    <s v="4110-10"/>
    <s v="0.01.04.02.04"/>
    <s v="CENTRO DE PESQUISA  "/>
    <m/>
    <d v="2008-11-01T00:00:00"/>
    <n v="2008"/>
    <d v="2008-11-30T00:00:00"/>
    <n v="2008"/>
    <s v="Término de contrato de trabalho"/>
    <s v="Demissionário"/>
    <m/>
    <m/>
    <s v="Educação superior incompleto"/>
    <m/>
    <m/>
    <d v="1987-11-24T00:00:00"/>
    <n v="2"/>
    <s v="Branca"/>
    <n v="478859983"/>
    <s v="SSP/SP"/>
    <d v="1999-01-07T00:00:00"/>
    <n v="22870986823"/>
    <s v="SÃO PAULO"/>
    <s v="SP"/>
    <s v="BRASILEIRA"/>
    <n v="31"/>
    <s v="MASCULINO"/>
    <s v="SOLTEIRO"/>
    <m/>
    <s v="MARCELOCN@INSPER.EDU.BR"/>
    <n v="1138910290"/>
    <n v="1184248888"/>
    <n v="45042300"/>
    <s v="ALAMEDA TIETE, 111"/>
    <s v="APTO 91"/>
    <s v="CERQUEIRA CESAR"/>
    <s v="São Paulo"/>
    <s v="SP"/>
    <n v="1417020"/>
    <n v="80"/>
    <n v="330"/>
  </r>
  <r>
    <n v="2450"/>
    <s v="MARCELO STILMAN"/>
    <x v="396"/>
    <x v="282"/>
    <x v="0"/>
    <s v="DIRETORIA PÓS GRADUAÇÃO STRICTO SENSU E PESQUISA"/>
    <x v="23"/>
    <s v="4110-10"/>
    <s v="0.01.04.02.04"/>
    <s v="CENTRO DE PESQUISA  "/>
    <m/>
    <d v="2007-03-12T00:00:00"/>
    <n v="2007"/>
    <d v="2007-05-01T00:00:00"/>
    <n v="2007"/>
    <s v="Término de contrato de trabalho"/>
    <s v="Término de Contrato Prazo Determinado"/>
    <m/>
    <m/>
    <s v="Educação superior incompleto"/>
    <m/>
    <m/>
    <d v="1988-10-07T00:00:00"/>
    <n v="2"/>
    <s v="Branca"/>
    <n v="436056239"/>
    <s v="SSP/SP"/>
    <d v="2006-11-29T00:00:00"/>
    <n v="36814603888"/>
    <s v="SÃO PAULO"/>
    <s v="SP"/>
    <s v="BRASILEIRA"/>
    <n v="30"/>
    <s v="MASCULINO"/>
    <s v="SOLTEIRO"/>
    <m/>
    <s v="MARCELOS4@INSPER.EDU.BR"/>
    <n v="55331490"/>
    <m/>
    <n v="45042300"/>
    <s v="RUA PERIQUITO, 210"/>
    <s v="APTO 61A"/>
    <s v="MOEMA"/>
    <s v="São Paulo"/>
    <s v="SP"/>
    <n v="4514050"/>
    <n v="130"/>
    <n v="330"/>
  </r>
  <r>
    <n v="252"/>
    <s v="MARCO ANTONIO GUIMARAES VIANNA FILHO"/>
    <x v="396"/>
    <x v="282"/>
    <x v="0"/>
    <s v="DIRETORIA PÓS GRADUAÇÃO STRICTO SENSU E PESQUISA"/>
    <x v="23"/>
    <s v="4110-10"/>
    <s v="0.01.04.02.04"/>
    <s v="CENTRO DE PESQUISA  "/>
    <m/>
    <d v="2009-08-03T00:00:00"/>
    <n v="2009"/>
    <d v="2010-01-04T00:00:00"/>
    <n v="2010"/>
    <s v="Outros casos"/>
    <s v="Demissionário"/>
    <m/>
    <m/>
    <s v="Educação superior incompleto"/>
    <m/>
    <m/>
    <d v="1989-04-25T00:00:00"/>
    <n v="2"/>
    <s v="Branca"/>
    <s v="44936105-6"/>
    <s v="SSP/SP"/>
    <d v="2002-02-05T00:00:00"/>
    <n v="38247675897"/>
    <s v="SÃO PAULO"/>
    <s v="SP"/>
    <s v="BRASILEIRA"/>
    <n v="30"/>
    <s v="MASCULINO"/>
    <s v="SOLTEIRO"/>
    <m/>
    <s v="MARCOAGVF1@INSPER.EDU.BR"/>
    <n v="1138074566"/>
    <n v="1699949999"/>
    <n v="45042300"/>
    <s v="ALAMEDA ITU, 1737"/>
    <s v="APTO 143"/>
    <s v="CERQUEIRA CESAR"/>
    <s v="São Paulo"/>
    <s v="SP"/>
    <n v="1421001"/>
    <n v="4"/>
    <n v="330"/>
  </r>
  <r>
    <n v="2582"/>
    <s v="PRISCILA CARDANHA ROSAS"/>
    <x v="396"/>
    <x v="282"/>
    <x v="0"/>
    <s v="DIRETORIA PÓS GRADUAÇÃO STRICTO SENSU E PESQUISA"/>
    <x v="23"/>
    <s v="4110-10"/>
    <s v="0.01.04.02.04"/>
    <s v="CENTRO DE PESQUISA  "/>
    <m/>
    <d v="2007-08-01T00:00:00"/>
    <n v="2007"/>
    <d v="2007-11-30T00:00:00"/>
    <n v="2007"/>
    <s v="Término de contrato de trabalho"/>
    <s v="Demissionário"/>
    <m/>
    <m/>
    <s v="Educação superior incompleto"/>
    <m/>
    <m/>
    <d v="1987-10-04T00:00:00"/>
    <n v="2"/>
    <s v="Branca"/>
    <n v="302046604"/>
    <s v="SSP/SP"/>
    <d v="2004-10-18T00:00:00"/>
    <n v="22880196892"/>
    <s v="SÃO PAULO"/>
    <s v="SP"/>
    <s v="BRASILEIRA"/>
    <n v="31"/>
    <s v="FEMININO"/>
    <s v="SOLTEIRO"/>
    <m/>
    <s v="PRISCILACR@INSPER.EDU.BR"/>
    <n v="1155241270"/>
    <n v="1181369522"/>
    <n v="45042300"/>
    <s v="RUA MINISTRO ROBERTO CARDOSO ALVES, 1205"/>
    <m/>
    <s v="ALTO DA BOA VISTA"/>
    <s v="São Paulo"/>
    <s v="SP"/>
    <n v="4737000"/>
    <n v="80"/>
    <n v="330"/>
  </r>
  <r>
    <n v="2962"/>
    <s v="RICARDO URAS NETO"/>
    <x v="396"/>
    <x v="282"/>
    <x v="0"/>
    <s v="DIRETORIA PÓS GRADUAÇÃO STRICTO SENSU E PESQUISA"/>
    <x v="23"/>
    <s v="4110-10"/>
    <s v="0.01.04.02.04"/>
    <s v="CENTRO DE PESQUISA  "/>
    <m/>
    <d v="2009-07-06T00:00:00"/>
    <n v="2009"/>
    <d v="2009-08-06T00:00:00"/>
    <n v="2009"/>
    <s v="Término de contrato de trabalho"/>
    <s v="Término de Contrato Prazo Determinado"/>
    <m/>
    <m/>
    <s v="Educação superior incompleto"/>
    <m/>
    <m/>
    <d v="1989-10-05T00:00:00"/>
    <n v="2"/>
    <s v="Branca"/>
    <s v="38871151-1"/>
    <s v="SSP/SP"/>
    <d v="2004-04-03T00:00:00"/>
    <n v="38977548861"/>
    <s v="SAO PAULO"/>
    <s v="SP"/>
    <s v="BRASILEIRA"/>
    <n v="29"/>
    <s v="MASCULINO"/>
    <s v="SOLTEIRO"/>
    <m/>
    <s v="RICARDOUN1@INSPER.EDU.BR"/>
    <n v="1133849996"/>
    <n v="1180942528"/>
    <n v="45042300"/>
    <s v="AV ENGENHEIRO LUIS GOMES C SANGIRARDI, 770"/>
    <s v="APTO 84"/>
    <s v="VILA MARIANA"/>
    <s v="SAO PAULO"/>
    <s v="SP"/>
    <n v="4112080"/>
    <n v="180"/>
    <n v="1098"/>
  </r>
  <r>
    <n v="9145"/>
    <s v="RODRIGO REALI ABDELNUR"/>
    <x v="396"/>
    <x v="282"/>
    <x v="0"/>
    <s v="DIRETORIA PÓS GRADUAÇÃO STRICTO SENSU E PESQUISA"/>
    <x v="23"/>
    <s v="4110-10"/>
    <s v="0.01.04.02.04"/>
    <s v="CENTRO DE PESQUISA  "/>
    <m/>
    <d v="2010-08-02T00:00:00"/>
    <n v="2010"/>
    <d v="2011-01-03T00:00:00"/>
    <n v="2011"/>
    <s v="Término de contrato de trabalho"/>
    <s v="Demissionário"/>
    <m/>
    <m/>
    <s v="Ensino médio incompleto"/>
    <m/>
    <m/>
    <d v="1990-02-05T00:00:00"/>
    <n v="2"/>
    <s v="Branca"/>
    <s v="46383959-6"/>
    <s v="SSP/SP"/>
    <d v="2002-02-19T00:00:00"/>
    <n v="39324574809"/>
    <s v="SÃO CARLOS"/>
    <s v="SP"/>
    <s v="BRASILEIRA"/>
    <n v="29"/>
    <s v="MASCULINO"/>
    <s v="SOLTEIRO"/>
    <m/>
    <s v="RODRIGORA2@AL.INSPER.EDU.BR"/>
    <n v="1138495324"/>
    <n v="1189959690"/>
    <n v="45042300"/>
    <s v="RUA BALTAZAR DA VEIGA, 609"/>
    <s v="AP 52"/>
    <s v="VILA NOVA CONCEICAO"/>
    <s v="São Paulo"/>
    <s v="SP"/>
    <n v="4510001"/>
    <n v="80"/>
    <n v="330"/>
  </r>
  <r>
    <n v="3540"/>
    <s v="ALEXANDRE CARACCIO"/>
    <x v="397"/>
    <x v="282"/>
    <x v="0"/>
    <s v="DIRETORIA PÓS GRADUAÇÃO STRICTO SENSU E PESQUISA"/>
    <x v="23"/>
    <s v="4110-10"/>
    <s v="0.01.04.02.02"/>
    <s v="CENTRO DE PESQUISA EM ESTRATÉGIA"/>
    <m/>
    <d v="2012-04-18T00:00:00"/>
    <n v="2012"/>
    <d v="2013-04-30T00:00:00"/>
    <n v="2013"/>
    <s v="Término de contrato de trabalho"/>
    <s v="Término de Contrato Prazo Determinado"/>
    <m/>
    <m/>
    <s v="Mestrado incompleto"/>
    <m/>
    <m/>
    <d v="1975-03-07T00:00:00"/>
    <n v="2"/>
    <s v="Branca"/>
    <s v="21.937.305-X"/>
    <s v="SSP/SP"/>
    <d v="2008-08-07T00:00:00"/>
    <n v="19278518824"/>
    <s v="SANTOS"/>
    <s v="SP"/>
    <s v="BRASILEIRA"/>
    <n v="44"/>
    <s v="MASCULINO"/>
    <s v="CASADO"/>
    <m/>
    <m/>
    <n v="1184699933"/>
    <m/>
    <m/>
    <s v="AVENIDA CONSELHEIRO NEBIAS, 797"/>
    <s v="AP 42"/>
    <s v="BOQUEIRAO"/>
    <s v="Santos"/>
    <s v="SP"/>
    <n v="11045003"/>
    <n v="180"/>
    <n v="1500"/>
  </r>
  <r>
    <n v="9759"/>
    <s v="ALINE DE OLIVEIRA VICENTINI"/>
    <x v="397"/>
    <x v="282"/>
    <x v="0"/>
    <s v="DIRETORIA PÓS GRADUAÇÃO STRICTO SENSU E PESQUISA"/>
    <x v="23"/>
    <s v="4110-10"/>
    <s v="0.01.04.02.02"/>
    <s v="CENTRO DE PESQUISA EM ESTRATÉGIA"/>
    <m/>
    <d v="2012-06-04T00:00:00"/>
    <n v="2012"/>
    <d v="2012-07-03T00:00:00"/>
    <n v="2012"/>
    <s v="Término de contrato de trabalho"/>
    <s v="Término de Contrato Prazo Determinado"/>
    <m/>
    <m/>
    <s v="Educação superior incompleto"/>
    <m/>
    <m/>
    <d v="1989-10-01T00:00:00"/>
    <n v="2"/>
    <s v="Branca"/>
    <s v="33595098x"/>
    <s v="SSP/SP"/>
    <d v="2005-07-08T00:00:00"/>
    <n v="38535087826"/>
    <s v="BAURU"/>
    <s v="SP"/>
    <s v="BRASILEIRA"/>
    <n v="29"/>
    <s v="FEMININO"/>
    <s v="SOLTEIRO"/>
    <m/>
    <s v="ALINEOV1@INSPER.EDU.BR"/>
    <m/>
    <m/>
    <m/>
    <s v="RUA DR ALIPIO DOS SANTOS, 12"/>
    <s v="AP 122"/>
    <s v="JD PANORAMA"/>
    <s v="Bauru"/>
    <s v="SP"/>
    <n v="17011136"/>
    <n v="90"/>
    <n v="330"/>
  </r>
  <r>
    <n v="9780"/>
    <s v="AMANDA DOS SANTOS"/>
    <x v="397"/>
    <x v="282"/>
    <x v="0"/>
    <s v="DIRETORIA PÓS GRADUAÇÃO STRICTO SENSU E PESQUISA"/>
    <x v="23"/>
    <s v="4110-10"/>
    <s v="0.01.04.02.02"/>
    <s v="CENTRO DE PESQUISA EM ESTRATÉGIA"/>
    <m/>
    <d v="2012-08-13T00:00:00"/>
    <n v="2012"/>
    <d v="2012-12-31T00:00:00"/>
    <n v="2012"/>
    <s v="Término de contrato de trabalho"/>
    <s v="Término de Contrato de Estágio"/>
    <m/>
    <m/>
    <s v="Educação superior incompleto"/>
    <m/>
    <m/>
    <d v="1992-03-31T00:00:00"/>
    <n v="2"/>
    <s v="Branca"/>
    <s v="34717266-0"/>
    <s v="SSP/SP"/>
    <d v="2007-03-26T00:00:00"/>
    <n v="31177196875"/>
    <s v="SÃO PAULO"/>
    <s v="SP"/>
    <s v="BRASILEIRA"/>
    <n v="27"/>
    <s v="FEMININO"/>
    <s v="SOLTEIRO"/>
    <m/>
    <s v="AMANDAS1@INSPER.EDU.BR"/>
    <n v="1142322046"/>
    <m/>
    <m/>
    <s v="RUA JUSTINO PAIXAO, 317"/>
    <s v="APTO 134A"/>
    <s v="JARDIM SÃO CAETANO"/>
    <s v="São Caetano do Sul"/>
    <s v="SP"/>
    <n v="9580780"/>
    <n v="100"/>
    <n v="360"/>
  </r>
  <r>
    <n v="2411"/>
    <s v="ANNE SUELEN DE PAULA"/>
    <x v="397"/>
    <x v="282"/>
    <x v="0"/>
    <s v="DIRETORIA PÓS GRADUAÇÃO STRICTO SENSU E PESQUISA"/>
    <x v="23"/>
    <s v="4110-10"/>
    <s v="0.01.04.02.02"/>
    <s v="CENTRO DE PESQUISA EM ESTRATÉGIA"/>
    <m/>
    <d v="2007-02-01T00:00:00"/>
    <n v="2007"/>
    <d v="2007-06-01T00:00:00"/>
    <n v="2007"/>
    <s v="Término de contrato de trabalho"/>
    <m/>
    <m/>
    <m/>
    <s v="Educação superior incompleto"/>
    <m/>
    <m/>
    <d v="1987-02-04T00:00:00"/>
    <n v="2"/>
    <s v="Branca"/>
    <n v="4360156630"/>
    <s v="/"/>
    <m/>
    <n v="35041230870"/>
    <s v="SÃO JOSÉ DOS CAMPOS"/>
    <s v="SP"/>
    <s v="BRASILEIRA"/>
    <n v="32"/>
    <s v="FEMININO"/>
    <s v="SOLTEIRO"/>
    <m/>
    <m/>
    <m/>
    <m/>
    <n v="45042300"/>
    <s v="RUA FORTUNATO, 252"/>
    <s v="APT 32"/>
    <s v="HOGIENÓPOLIS"/>
    <s v="São Paulo"/>
    <s v="SP"/>
    <n v="1224030"/>
    <n v="100"/>
    <n v="330"/>
  </r>
  <r>
    <n v="2685"/>
    <s v="ARMENIO DIAS WESTIN NETO"/>
    <x v="397"/>
    <x v="282"/>
    <x v="0"/>
    <s v="DIRETORIA PÓS GRADUAÇÃO STRICTO SENSU E PESQUISA"/>
    <x v="23"/>
    <s v="4110-10"/>
    <s v="0.01.04.02.02"/>
    <s v="CENTRO DE PESQUISA EM ESTRATÉGIA"/>
    <m/>
    <d v="2008-02-01T00:00:00"/>
    <n v="2008"/>
    <d v="2008-06-30T00:00:00"/>
    <n v="2008"/>
    <s v="Transferência sem ônus p/ Cedente"/>
    <s v="Transferência para exterior"/>
    <m/>
    <m/>
    <s v="Educação superior incompleto"/>
    <m/>
    <m/>
    <d v="1986-08-12T00:00:00"/>
    <m/>
    <m/>
    <n v="421873486"/>
    <s v="SSP/SP"/>
    <d v="2002-03-20T00:00:00"/>
    <n v="22867530830"/>
    <s v="PRESIDENTE PRUDENTE"/>
    <s v="SP"/>
    <s v="BRASILEIRA"/>
    <n v="32"/>
    <s v="MASCULINO"/>
    <s v="SOLTEIRO"/>
    <m/>
    <m/>
    <n v="1832621375"/>
    <n v="1198718772"/>
    <n v="45042300"/>
    <s v="RUA ARMANDO FALCONE, 98"/>
    <m/>
    <s v="CENTRO"/>
    <s v="Presidente Bernardes"/>
    <s v="SP"/>
    <n v="19300000"/>
    <n v="180"/>
    <n v="330"/>
  </r>
  <r>
    <n v="9247"/>
    <s v="CAMILA ASSUMPCAO MURATORE"/>
    <x v="397"/>
    <x v="282"/>
    <x v="0"/>
    <s v="DIRETORIA PÓS GRADUAÇÃO STRICTO SENSU E PESQUISA"/>
    <x v="23"/>
    <s v="4110-10"/>
    <s v="0.01.04.02.02"/>
    <s v="CENTRO DE PESQUISA EM ESTRATÉGIA"/>
    <m/>
    <d v="2011-11-01T00:00:00"/>
    <n v="2011"/>
    <d v="2011-12-31T00:00:00"/>
    <n v="2011"/>
    <s v="Término de contrato de trabalho"/>
    <s v="Término de Contrato de Estágio"/>
    <m/>
    <m/>
    <s v="Educação superior incompleto"/>
    <m/>
    <m/>
    <d v="1990-08-10T00:00:00"/>
    <n v="2"/>
    <s v="Branca"/>
    <n v="466395188"/>
    <s v="SSP/SP"/>
    <d v="2002-07-02T00:00:00"/>
    <n v="37530627821"/>
    <s v="SÃO PAULO"/>
    <s v="SP"/>
    <s v="BRASILEIRA"/>
    <n v="28"/>
    <s v="FEMININO"/>
    <s v="SOLTEIRO"/>
    <m/>
    <s v="CAMILAAM@AL.INSPER.EDU.BR"/>
    <n v="1141533911"/>
    <m/>
    <m/>
    <s v="AL RIBEIRAO PRETO, "/>
    <m/>
    <s v="ALPHAVILLE"/>
    <s v="Santana de Parnaíba"/>
    <s v="SP"/>
    <n v="6542070"/>
    <n v="90"/>
    <n v="330"/>
  </r>
  <r>
    <n v="9182"/>
    <s v="CAMILA LAZZARINI MARTINS"/>
    <x v="397"/>
    <x v="282"/>
    <x v="0"/>
    <s v="DIRETORIA PÓS GRADUAÇÃO STRICTO SENSU E PESQUISA"/>
    <x v="23"/>
    <s v="4110-10"/>
    <s v="0.01.04.02.02"/>
    <s v="CENTRO DE PESQUISA EM ESTRATÉGIA"/>
    <m/>
    <d v="2011-05-02T00:00:00"/>
    <n v="2011"/>
    <d v="2011-06-01T00:00:00"/>
    <n v="2011"/>
    <s v="Término de contrato de trabalho"/>
    <s v="Término de Contrato de Estágio"/>
    <m/>
    <m/>
    <s v="Educação superior incompleto"/>
    <m/>
    <m/>
    <d v="1990-07-26T00:00:00"/>
    <n v="2"/>
    <s v="Branca"/>
    <s v="MG13298234"/>
    <s v="/MG"/>
    <d v="2007-09-24T00:00:00"/>
    <n v="8704764676"/>
    <s v="URBERLANDIA"/>
    <s v="MG"/>
    <s v="BRASILEIRA"/>
    <n v="29"/>
    <s v="FEMININO"/>
    <s v="SOLTEIRO"/>
    <m/>
    <s v="CAMILALM@INSPER.EDU.BR"/>
    <n v="1123094654"/>
    <m/>
    <n v="45042300"/>
    <s v="RUA ARMANDO PETRELLA, 431"/>
    <s v="APTO. 7"/>
    <s v="JARDIM PANORAMA"/>
    <s v="São Paulo"/>
    <s v="SP"/>
    <n v="5679010"/>
    <n v="90"/>
    <n v="330"/>
  </r>
  <r>
    <n v="3574"/>
    <s v="CARINA MITHI LEITE"/>
    <x v="397"/>
    <x v="282"/>
    <x v="0"/>
    <s v="DIRETORIA PÓS GRADUAÇÃO STRICTO SENSU E PESQUISA"/>
    <x v="23"/>
    <s v="4110-10"/>
    <s v="0.01.04.02.02"/>
    <s v="CENTRO DE PESQUISA EM ESTRATÉGIA"/>
    <m/>
    <d v="2012-06-04T00:00:00"/>
    <n v="2012"/>
    <d v="2012-07-03T00:00:00"/>
    <n v="2012"/>
    <s v="Término de contrato de trabalho"/>
    <s v="Término de Contrato de Estágio"/>
    <m/>
    <m/>
    <s v="Educação superior incompleto"/>
    <m/>
    <m/>
    <d v="1989-11-19T00:00:00"/>
    <n v="2"/>
    <s v="Branca"/>
    <n v="477363933"/>
    <s v="SSP/SP"/>
    <d v="2008-01-26T00:00:00"/>
    <n v="37133786818"/>
    <s v="SÃO PAULO"/>
    <s v="SP"/>
    <s v="BRASILEIRA"/>
    <n v="29"/>
    <s v="FEMININO"/>
    <s v="SOLTEIRO"/>
    <m/>
    <s v="CARINAML@AL.INSPER.EDU.BR"/>
    <n v="1135011690"/>
    <m/>
    <m/>
    <s v="RUA KAORU ODA, 195"/>
    <m/>
    <s v="JARDIM DAS VERTENTES"/>
    <s v="São Paulo"/>
    <s v="SP"/>
    <n v="5541060"/>
    <n v="90"/>
    <n v="330"/>
  </r>
  <r>
    <n v="9246"/>
    <s v="CAROLINA YAGINUMA"/>
    <x v="397"/>
    <x v="282"/>
    <x v="0"/>
    <s v="DIRETORIA PÓS GRADUAÇÃO STRICTO SENSU E PESQUISA"/>
    <x v="23"/>
    <s v="4110-10"/>
    <s v="0.01.04.02.02"/>
    <s v="CENTRO DE PESQUISA EM ESTRATÉGIA"/>
    <m/>
    <d v="2011-11-01T00:00:00"/>
    <n v="2011"/>
    <d v="2011-12-31T00:00:00"/>
    <n v="2011"/>
    <s v="Término de contrato de trabalho"/>
    <s v="Término de Contrato Prazo Determinado"/>
    <m/>
    <m/>
    <s v="Educação superior incompleto"/>
    <m/>
    <m/>
    <d v="1992-01-31T00:00:00"/>
    <n v="2"/>
    <s v="Branca"/>
    <n v="1589002"/>
    <s v="SSP/SP"/>
    <d v="2004-11-17T00:00:00"/>
    <n v="4264406170"/>
    <s v="SÃO PAULO"/>
    <s v="SP"/>
    <s v="BRASILEIRA"/>
    <n v="27"/>
    <s v="FEMININO"/>
    <s v="SOLTEIRO"/>
    <m/>
    <s v="CAROLINAY@AL.INSPER.EDU.BR"/>
    <m/>
    <m/>
    <m/>
    <s v="AV DOS EUCALIPTOS, 113"/>
    <s v="APTO. 193"/>
    <s v="MOEMA"/>
    <s v="São Paulo"/>
    <s v="SP"/>
    <n v="4517050"/>
    <n v="90"/>
    <n v="330"/>
  </r>
  <r>
    <n v="3749"/>
    <s v="DANTON TAKASHI FUKUDA KOGA"/>
    <x v="397"/>
    <x v="282"/>
    <x v="0"/>
    <s v="DIRETORIA PÓS GRADUAÇÃO STRICTO SENSU E PESQUISA"/>
    <x v="23"/>
    <s v="4110-10"/>
    <s v="0.01.04.02.02"/>
    <s v="CENTRO DE PESQUISA EM ESTRATÉGIA"/>
    <m/>
    <d v="2013-01-21T00:00:00"/>
    <n v="2013"/>
    <d v="2013-03-20T00:00:00"/>
    <n v="2013"/>
    <s v="Término de contrato de trabalho"/>
    <s v="Término de Contrato de Estágio"/>
    <m/>
    <m/>
    <s v="Educação superior incompleto"/>
    <m/>
    <m/>
    <d v="1991-01-10T00:00:00"/>
    <n v="2"/>
    <s v="Branca"/>
    <s v="46.882.405-4"/>
    <s v="SSP/SP"/>
    <d v="2007-08-10T00:00:00"/>
    <n v="39796395843"/>
    <s v="REGISTRO"/>
    <s v="SP"/>
    <s v="BRASILEIRA"/>
    <n v="28"/>
    <s v="MASCULINO"/>
    <s v="SOLTEIRO"/>
    <m/>
    <m/>
    <n v="1131041905"/>
    <m/>
    <m/>
    <s v="AVENIDA BRIGADEIRO LUIS ANTONIO, 733"/>
    <s v="BL B AP 183"/>
    <s v="BELA VISTA"/>
    <s v="São Paulo"/>
    <s v="SP"/>
    <n v="1317001"/>
    <n v="100"/>
    <n v="330"/>
  </r>
  <r>
    <n v="44"/>
    <s v="FABIANE MACIEL NASSAR FRANGE"/>
    <x v="397"/>
    <x v="282"/>
    <x v="0"/>
    <s v="DIRETORIA PÓS GRADUAÇÃO STRICTO SENSU E PESQUISA"/>
    <x v="23"/>
    <s v="4110-10"/>
    <s v="0.01.04.02.02"/>
    <s v="CENTRO DE PESQUISA EM ESTRATÉGIA"/>
    <m/>
    <d v="2007-08-01T00:00:00"/>
    <n v="2007"/>
    <d v="2007-11-30T00:00:00"/>
    <n v="2007"/>
    <s v="Término de contrato de trabalho"/>
    <s v="Demissionário"/>
    <m/>
    <m/>
    <s v="Educação superior incompleto"/>
    <m/>
    <m/>
    <d v="1986-04-14T00:00:00"/>
    <m/>
    <m/>
    <n v="436810062"/>
    <s v="SSP/SP"/>
    <d v="2000-03-22T00:00:00"/>
    <n v="32737847842"/>
    <s v="SÃO JOSÉ DO RIO PRETO"/>
    <s v="SP"/>
    <s v="BRASILEIRA"/>
    <n v="33"/>
    <s v="FEMININO"/>
    <s v="SOLTEIRO"/>
    <m/>
    <s v="FABIANEMNF@INSPER.EDU.BR"/>
    <n v="32589982"/>
    <m/>
    <n v="45042300"/>
    <s v="RUA BELA CINTRA, 495"/>
    <s v="APTO 106"/>
    <s v="CERQUEIRA CESAR"/>
    <s v="São Paulo"/>
    <s v="SP"/>
    <n v="1415000"/>
    <n v="80"/>
    <n v="330"/>
  </r>
  <r>
    <n v="9779"/>
    <s v="FELIPPE DE MEDEIROS OLIVEIRA"/>
    <x v="397"/>
    <x v="282"/>
    <x v="0"/>
    <s v="DIRETORIA PÓS GRADUAÇÃO STRICTO SENSU E PESQUISA"/>
    <x v="23"/>
    <s v="4110-10"/>
    <s v="0.01.04.02.02"/>
    <s v="CENTRO DE PESQUISA EM ESTRATÉGIA"/>
    <m/>
    <d v="2012-08-01T00:00:00"/>
    <n v="2012"/>
    <d v="2013-03-12T00:00:00"/>
    <n v="2013"/>
    <s v="Término de contrato de trabalho"/>
    <s v="Término de Contrato de Estágio"/>
    <m/>
    <m/>
    <s v="Educação superior incompleto"/>
    <m/>
    <m/>
    <d v="1982-06-25T00:00:00"/>
    <n v="2"/>
    <s v="Branca"/>
    <s v="26.130.582-7"/>
    <s v="SSP/SP"/>
    <d v="2006-07-22T00:00:00"/>
    <n v="21478915846"/>
    <s v="SÃO PAULO"/>
    <s v="SP"/>
    <s v="BRASILEIRA"/>
    <n v="37"/>
    <s v="MASCULINO"/>
    <s v="OUTROS"/>
    <m/>
    <s v="FELIPPEMO@AL.INSPER.EDU.BR"/>
    <n v="1123686686"/>
    <m/>
    <m/>
    <s v="RUA DR VILA NOVA, 35"/>
    <s v="AP 10C"/>
    <s v="VILA BUARQUE"/>
    <s v="São Paulo"/>
    <s v="SP"/>
    <n v="1222020"/>
    <n v="100"/>
    <n v="1500"/>
  </r>
  <r>
    <n v="45"/>
    <s v="GABRIEL ARNAUD SANCHEZ"/>
    <x v="397"/>
    <x v="282"/>
    <x v="0"/>
    <s v="DIRETORIA PÓS GRADUAÇÃO STRICTO SENSU E PESQUISA"/>
    <x v="23"/>
    <s v="4110-10"/>
    <s v="0.01.04.02.02"/>
    <s v="CENTRO DE PESQUISA EM ESTRATÉGIA"/>
    <m/>
    <d v="2007-08-01T00:00:00"/>
    <n v="2007"/>
    <d v="2007-11-30T00:00:00"/>
    <n v="2007"/>
    <s v="Término de contrato de trabalho"/>
    <s v="Demissionário"/>
    <m/>
    <m/>
    <s v="Educação superior incompleto"/>
    <m/>
    <m/>
    <d v="1986-05-09T00:00:00"/>
    <m/>
    <m/>
    <n v="325157868"/>
    <s v="/"/>
    <m/>
    <n v="35556321833"/>
    <s v="SANTO ANDRÉ"/>
    <s v="SP"/>
    <s v="BRASILEIRA"/>
    <n v="33"/>
    <s v="MASCULINO"/>
    <s v="SOLTEIRO"/>
    <m/>
    <m/>
    <m/>
    <m/>
    <n v="45042300"/>
    <s v="RUA BRASIL, 1066"/>
    <n v="132"/>
    <s v="RUDGE RAMOS"/>
    <s v="São Bernardo do Campo"/>
    <s v="SP"/>
    <m/>
    <n v="80"/>
    <n v="330"/>
  </r>
  <r>
    <n v="3492"/>
    <s v="GABRIEL STEINER MACHADO"/>
    <x v="397"/>
    <x v="282"/>
    <x v="0"/>
    <s v="DIRETORIA PÓS GRADUAÇÃO STRICTO SENSU E PESQUISA"/>
    <x v="23"/>
    <s v="4110-10"/>
    <s v="0.01.04.02.02"/>
    <s v="CENTRO DE PESQUISA EM ESTRATÉGIA"/>
    <m/>
    <d v="2012-06-04T00:00:00"/>
    <n v="2012"/>
    <d v="2012-07-03T00:00:00"/>
    <n v="2012"/>
    <s v="Término de contrato de trabalho"/>
    <s v="Término de Contrato de Estágio"/>
    <m/>
    <m/>
    <s v="Educação superior incompleto"/>
    <m/>
    <m/>
    <d v="1992-08-01T00:00:00"/>
    <n v="2"/>
    <s v="Branca"/>
    <s v="34.277.238-7"/>
    <s v="SSP/SP"/>
    <d v="2009-04-17T00:00:00"/>
    <n v="38005278802"/>
    <s v="SÃO PAULO"/>
    <s v="SP"/>
    <s v="BRASILEIRA"/>
    <n v="26"/>
    <s v="MASCULINO"/>
    <s v="SOLTEIRO"/>
    <m/>
    <m/>
    <n v="1150611406"/>
    <m/>
    <m/>
    <s v="RUA DOUTOR LEITEPEREIRA, 123"/>
    <m/>
    <s v="VILA BRASILIO MACHADO"/>
    <s v="São Paulo"/>
    <s v="SP"/>
    <n v="4289020"/>
    <n v="90"/>
    <n v="330"/>
  </r>
  <r>
    <n v="2771"/>
    <s v="GUSTAVO TARIFA COELHO"/>
    <x v="397"/>
    <x v="282"/>
    <x v="0"/>
    <s v="DIRETORIA PÓS GRADUAÇÃO STRICTO SENSU E PESQUISA"/>
    <x v="23"/>
    <s v="4110-10"/>
    <s v="0.01.04.02.02"/>
    <s v="CENTRO DE PESQUISA EM ESTRATÉGIA"/>
    <m/>
    <d v="2008-06-19T00:00:00"/>
    <n v="2008"/>
    <d v="2008-08-01T00:00:00"/>
    <n v="2008"/>
    <s v="Transferência sem ônus p/ Cedente"/>
    <s v="Transferência para exterior"/>
    <m/>
    <m/>
    <s v="Educação superior incompleto"/>
    <m/>
    <m/>
    <d v="1987-09-21T00:00:00"/>
    <n v="2"/>
    <s v="Branca"/>
    <s v="30.747.839-7"/>
    <s v="SSP/SP"/>
    <d v="2002-01-31T00:00:00"/>
    <n v="37003627817"/>
    <s v="SAO PAULO"/>
    <s v="SP"/>
    <s v="BRASILEIRA"/>
    <n v="31"/>
    <s v="MASCULINO"/>
    <s v="SOLTEIRO"/>
    <m/>
    <s v="GUSTAVOTC1@INSPER.EDU.BR"/>
    <n v="1155717930"/>
    <n v="1197835069"/>
    <n v="45042300"/>
    <s v="RUA UVAIAS, 110"/>
    <s v="APTO 171"/>
    <s v="MIRANDOPOLIS"/>
    <s v="SAO PAULO"/>
    <s v="SP"/>
    <n v="4055110"/>
    <n v="80"/>
    <n v="1040"/>
  </r>
  <r>
    <n v="3234"/>
    <s v="JOAO PAULO JUVENCIO CUNHA"/>
    <x v="397"/>
    <x v="282"/>
    <x v="0"/>
    <s v="DIRETORIA PÓS GRADUAÇÃO STRICTO SENSU E PESQUISA"/>
    <x v="23"/>
    <s v="4110-10"/>
    <s v="0.01.04.02.02"/>
    <s v="CENTRO DE PESQUISA EM ESTRATÉGIA"/>
    <m/>
    <d v="2011-01-03T00:00:00"/>
    <n v="2011"/>
    <d v="2011-03-15T00:00:00"/>
    <n v="2011"/>
    <s v="Término de contrato de trabalho"/>
    <s v="Término de Contrato Prazo Determinado"/>
    <m/>
    <m/>
    <s v="Educação superior incompleto"/>
    <m/>
    <m/>
    <d v="1989-07-29T00:00:00"/>
    <n v="2"/>
    <s v="Branca"/>
    <n v="382708350"/>
    <s v="SSP/SP"/>
    <d v="2003-03-07T00:00:00"/>
    <n v="22963311818"/>
    <s v="SÃO PAULO"/>
    <s v="SP"/>
    <s v="BRASILEIRA"/>
    <n v="30"/>
    <s v="MASCULINO"/>
    <s v="SOLTEIRO"/>
    <m/>
    <s v="JOAOPJC1@INSPER.EDU.BR"/>
    <n v="1131685290"/>
    <m/>
    <n v="45042300"/>
    <s v="RUA SALVADOR CARDOSO, 122"/>
    <s v="APTO 171"/>
    <s v="CHACARA ITAIM"/>
    <s v="São Paulo"/>
    <s v="SP"/>
    <n v="4533050"/>
    <n v="80"/>
    <n v="330"/>
  </r>
  <r>
    <n v="3235"/>
    <s v="JULIANA QUINTINO DE OLIVEIRA"/>
    <x v="397"/>
    <x v="282"/>
    <x v="0"/>
    <s v="DIRETORIA PÓS GRADUAÇÃO STRICTO SENSU E PESQUISA"/>
    <x v="23"/>
    <s v="4110-10"/>
    <s v="0.01.04.02.02"/>
    <s v="CENTRO DE PESQUISA EM ESTRATÉGIA"/>
    <m/>
    <d v="2011-01-03T00:00:00"/>
    <n v="2011"/>
    <d v="2011-03-15T00:00:00"/>
    <n v="2011"/>
    <s v="Término de contrato de trabalho"/>
    <s v="Término de Contrato Prazo Determinado"/>
    <m/>
    <m/>
    <s v="Mestrado incompleto"/>
    <m/>
    <m/>
    <d v="1970-11-04T00:00:00"/>
    <n v="2"/>
    <s v="Branca"/>
    <n v="14218747"/>
    <s v="SSP/SP"/>
    <d v="1979-12-20T00:00:00"/>
    <n v="13282420803"/>
    <s v="SÃO PAULO"/>
    <s v="SP"/>
    <s v="BRASILEIRA"/>
    <n v="48"/>
    <s v="FEMININO"/>
    <s v="SOLTEIRO"/>
    <m/>
    <s v="JULIANAQUINTINO@TERRA.COM.BR"/>
    <m/>
    <m/>
    <n v="45042300"/>
    <s v="RUA ELIAS CUTAIT, 363"/>
    <m/>
    <s v="CIDADE JARDIM"/>
    <s v="São Paulo"/>
    <s v="SP"/>
    <n v="5672020"/>
    <n v="80"/>
    <n v="1500"/>
  </r>
  <r>
    <n v="2465"/>
    <s v="LEANDRO DA SILVA E SOUZA"/>
    <x v="397"/>
    <x v="282"/>
    <x v="0"/>
    <s v="DIRETORIA PÓS GRADUAÇÃO STRICTO SENSU E PESQUISA"/>
    <x v="23"/>
    <s v="4110-10"/>
    <s v="0.01.04.02.02"/>
    <s v="CENTRO DE PESQUISA EM ESTRATÉGIA"/>
    <m/>
    <d v="2008-02-01T00:00:00"/>
    <n v="2008"/>
    <d v="2008-06-30T00:00:00"/>
    <n v="2008"/>
    <s v="Transferência sem ônus p/ Cedente"/>
    <s v="Transferência para exterior"/>
    <m/>
    <m/>
    <s v="Educação superior incompleto"/>
    <m/>
    <m/>
    <d v="1987-12-22T00:00:00"/>
    <n v="2"/>
    <s v="Branca"/>
    <n v="437129743"/>
    <s v="SSP/SP"/>
    <d v="2005-07-25T00:00:00"/>
    <n v="37043088895"/>
    <s v="SÃO PAULO"/>
    <s v="SP"/>
    <s v="BRASILEIRA"/>
    <n v="31"/>
    <s v="MASCULINO"/>
    <s v="SOLTEIRO"/>
    <m/>
    <s v="LEANDROSS1@INSPER.EDU.BR"/>
    <n v="1332383180"/>
    <m/>
    <n v="45042300"/>
    <s v="RUA BENJAMIN CONSTANT, 76"/>
    <m/>
    <s v="EMBARÉ"/>
    <s v="Santos"/>
    <s v="SP"/>
    <n v="11040140"/>
    <n v="80"/>
    <n v="330"/>
  </r>
  <r>
    <n v="2372"/>
    <s v="LUCAS NERI DE ALMEIDA"/>
    <x v="397"/>
    <x v="282"/>
    <x v="0"/>
    <s v="DIRETORIA PÓS GRADUAÇÃO STRICTO SENSU E PESQUISA"/>
    <x v="23"/>
    <s v="4110-10"/>
    <s v="0.01.04.02.02"/>
    <s v="CENTRO DE PESQUISA EM ESTRATÉGIA"/>
    <m/>
    <d v="2007-02-01T00:00:00"/>
    <n v="2007"/>
    <d v="2007-06-01T00:00:00"/>
    <n v="2007"/>
    <s v="Término de contrato de trabalho"/>
    <m/>
    <m/>
    <m/>
    <s v="Educação superior incompleto"/>
    <m/>
    <m/>
    <d v="1986-03-07T00:00:00"/>
    <n v="2"/>
    <s v="Branca"/>
    <n v="354732158"/>
    <s v="SSP/SP"/>
    <d v="1996-11-12T00:00:00"/>
    <n v="32298538816"/>
    <s v="SÃO PAULO"/>
    <s v="SP"/>
    <s v="BRASILEIRA"/>
    <n v="33"/>
    <s v="MASCULINO"/>
    <s v="SOLTEIRO"/>
    <m/>
    <s v="LUCASNA1@INSPER.EDU.BR"/>
    <m/>
    <m/>
    <n v="45042300"/>
    <s v="RUA GABRIEL DOS SANTOS, 444"/>
    <s v="APTO 41"/>
    <s v="SANTA CECÍLIA"/>
    <s v="São Paulo"/>
    <s v="SP"/>
    <n v="1231010"/>
    <n v="200"/>
    <n v="330"/>
  </r>
  <r>
    <n v="2365"/>
    <s v="MARCOS TADEU GOMES"/>
    <x v="397"/>
    <x v="282"/>
    <x v="0"/>
    <s v="DIRETORIA PÓS GRADUAÇÃO STRICTO SENSU E PESQUISA"/>
    <x v="23"/>
    <s v="4110-10"/>
    <s v="0.01.04.02.02"/>
    <s v="CENTRO DE PESQUISA EM ESTRATÉGIA"/>
    <m/>
    <d v="2006-07-01T00:00:00"/>
    <n v="2006"/>
    <d v="2007-06-01T00:00:00"/>
    <n v="2007"/>
    <s v="Término de contrato de trabalho"/>
    <m/>
    <m/>
    <m/>
    <s v="Educação superior incompleto"/>
    <m/>
    <m/>
    <d v="1983-10-29T00:00:00"/>
    <n v="2"/>
    <s v="Branca"/>
    <n v="12212657"/>
    <s v="SSP/MG"/>
    <m/>
    <n v="6132085602"/>
    <m/>
    <m/>
    <s v="BRASILEIRA"/>
    <n v="35"/>
    <s v="MASCULINO"/>
    <s v="SOLTEIRO"/>
    <m/>
    <s v="MARCOSTG1@INSPER.EDU.BR"/>
    <m/>
    <m/>
    <n v="45042300"/>
    <s v="R. URANO, 65"/>
    <s v="APTº 64A"/>
    <s v="ACLIMACAO"/>
    <s v="SAO PAULO"/>
    <s v="SP"/>
    <n v="1529010"/>
    <n v="220"/>
    <n v="330"/>
  </r>
  <r>
    <n v="2586"/>
    <s v="MARIA BEATRIZ OLIVEIRA MORAES"/>
    <x v="397"/>
    <x v="282"/>
    <x v="0"/>
    <s v="DIRETORIA PÓS GRADUAÇÃO STRICTO SENSU E PESQUISA"/>
    <x v="23"/>
    <s v="4110-10"/>
    <s v="0.01.04.02.02"/>
    <s v="CENTRO DE PESQUISA EM ESTRATÉGIA"/>
    <m/>
    <d v="2008-02-01T00:00:00"/>
    <n v="2008"/>
    <d v="2008-06-30T00:00:00"/>
    <n v="2008"/>
    <s v="Transferência sem ônus p/ Cedente"/>
    <s v="Transferência para exterior"/>
    <m/>
    <m/>
    <s v="Educação superior incompleto"/>
    <m/>
    <m/>
    <d v="1986-12-17T00:00:00"/>
    <n v="2"/>
    <s v="Branca"/>
    <s v="43718383X"/>
    <s v="SSP/SP"/>
    <d v="2005-11-16T00:00:00"/>
    <n v="31715634870"/>
    <s v="RIBEIRÃO PRETO"/>
    <s v="SP"/>
    <s v="BRASILEIRA"/>
    <n v="32"/>
    <s v="FEMININO"/>
    <s v="SOLTEIRO"/>
    <m/>
    <m/>
    <n v="1130831007"/>
    <n v="1193943869"/>
    <n v="45042300"/>
    <s v="RUA CAPOTE VALENTE, 154"/>
    <s v="APTO 23"/>
    <s v="PINHEIROS"/>
    <s v="São Paulo"/>
    <s v="SP"/>
    <n v="5409000"/>
    <n v="80"/>
    <n v="330"/>
  </r>
  <r>
    <n v="2810"/>
    <s v="MARINA DELMONDES DE CARVALHO"/>
    <x v="397"/>
    <x v="282"/>
    <x v="0"/>
    <s v="DIRETORIA PÓS GRADUAÇÃO STRICTO SENSU E PESQUISA"/>
    <x v="23"/>
    <s v="4110-10"/>
    <s v="0.01.04.02.02"/>
    <s v="CENTRO DE PESQUISA EM ESTRATÉGIA"/>
    <m/>
    <d v="2008-08-01T00:00:00"/>
    <n v="2008"/>
    <d v="2008-11-28T00:00:00"/>
    <n v="2008"/>
    <s v="Término de contrato de trabalho"/>
    <s v="Demissionário"/>
    <m/>
    <m/>
    <s v="Educação superior incompleto"/>
    <m/>
    <m/>
    <d v="1988-03-28T00:00:00"/>
    <n v="2"/>
    <s v="Branca"/>
    <s v="09620774-45"/>
    <s v="SSP/BA"/>
    <d v="2004-04-29T00:00:00"/>
    <n v="2763697500"/>
    <s v="SALVADOR"/>
    <s v="BA"/>
    <s v="BRASILEIRA"/>
    <n v="31"/>
    <s v="FEMININO"/>
    <s v="SOLTEIRO"/>
    <m/>
    <s v="MARINADC@INSPER.EDU.BR"/>
    <n v="1183817772"/>
    <m/>
    <n v="45042300"/>
    <s v="RUA PERIQUITO, 104"/>
    <s v="APTO 13"/>
    <s v="VILA OLIMPIA"/>
    <s v="SAO PAULO"/>
    <s v="SP"/>
    <n v="4514050"/>
    <n v="80"/>
    <n v="330"/>
  </r>
  <r>
    <n v="3397"/>
    <s v="VICTOR ROCHA DE ASSIS"/>
    <x v="397"/>
    <x v="282"/>
    <x v="0"/>
    <s v="DIRETORIA PÓS GRADUAÇÃO STRICTO SENSU E PESQUISA"/>
    <x v="23"/>
    <s v="4110-10"/>
    <s v="0.01.04.02.02"/>
    <s v="CENTRO DE PESQUISA EM ESTRATÉGIA"/>
    <m/>
    <d v="2012-04-16T00:00:00"/>
    <n v="2012"/>
    <d v="2012-06-01T00:00:00"/>
    <n v="2012"/>
    <s v="Término de contrato de trabalho"/>
    <s v="Término de Contrato Prazo Determinado"/>
    <m/>
    <m/>
    <s v="Educação superior incompleto"/>
    <m/>
    <m/>
    <d v="1991-12-11T00:00:00"/>
    <n v="2"/>
    <s v="Branca"/>
    <n v="376713719"/>
    <s v="SSP/SP"/>
    <d v="2010-01-06T00:00:00"/>
    <n v="36413897805"/>
    <s v="SÃO PAULO"/>
    <s v="SP"/>
    <s v="BRASILEIRA"/>
    <n v="27"/>
    <s v="MASCULINO"/>
    <s v="SOLTEIRO"/>
    <m/>
    <s v="VICTORRA2@INSPER.EDU.BR"/>
    <n v="1133844312"/>
    <m/>
    <m/>
    <s v="RUA QUATA, 835"/>
    <s v="AP 62"/>
    <s v="VL OLIMPIA"/>
    <s v="São Paulo"/>
    <s v="SP"/>
    <n v="4546044"/>
    <n v="100"/>
    <n v="330"/>
  </r>
  <r>
    <n v="9156"/>
    <s v="VITOR CARDOSO GRANERO"/>
    <x v="397"/>
    <x v="282"/>
    <x v="0"/>
    <s v="DIRETORIA PÓS GRADUAÇÃO STRICTO SENSU E PESQUISA"/>
    <x v="23"/>
    <s v="4110-10"/>
    <s v="0.01.04.02.02"/>
    <s v="CENTRO DE PESQUISA EM ESTRATÉGIA"/>
    <m/>
    <d v="2011-01-03T00:00:00"/>
    <n v="2011"/>
    <d v="2011-03-15T00:00:00"/>
    <n v="2011"/>
    <s v="Término de contrato de trabalho"/>
    <s v="Demissionário"/>
    <m/>
    <m/>
    <s v="Educação superior incompleto"/>
    <m/>
    <m/>
    <d v="1988-12-05T00:00:00"/>
    <n v="2"/>
    <s v="Branca"/>
    <n v="342537015"/>
    <s v="SSP/SP"/>
    <d v="2006-11-27T00:00:00"/>
    <n v="37563072802"/>
    <s v="SÃO PAULO"/>
    <s v="SP"/>
    <s v="BRASILEIRA"/>
    <n v="30"/>
    <s v="MASCULINO"/>
    <s v="SOLTEIRO"/>
    <m/>
    <s v="VITORCG@INSPER.EDU.BR"/>
    <n v="1141524739"/>
    <m/>
    <n v="45042300"/>
    <s v="AV MARCOS PENTEADO DE ULHOA RODRIGUES, 1001"/>
    <s v="APTO 73C"/>
    <s v="TAMBORE"/>
    <s v="SANTANA DE PARNAIBA"/>
    <s v="SP"/>
    <n v="6543001"/>
    <n v="80"/>
    <n v="330"/>
  </r>
  <r>
    <n v="2807"/>
    <s v="VITOR SERAFIM DE FARIA"/>
    <x v="397"/>
    <x v="282"/>
    <x v="0"/>
    <s v="DIRETORIA PÓS GRADUAÇÃO STRICTO SENSU E PESQUISA"/>
    <x v="23"/>
    <s v="4110-10"/>
    <s v="0.01.04.02.02"/>
    <s v="CENTRO DE PESQUISA EM ESTRATÉGIA"/>
    <m/>
    <d v="2008-08-01T00:00:00"/>
    <n v="2008"/>
    <d v="2008-11-28T00:00:00"/>
    <n v="2008"/>
    <s v="Término de contrato de trabalho"/>
    <s v="Demissionário"/>
    <m/>
    <m/>
    <s v="Educação superior incompleto"/>
    <m/>
    <m/>
    <d v="1988-02-07T00:00:00"/>
    <n v="2"/>
    <s v="Branca"/>
    <s v="43486490-0"/>
    <s v="SSP/SP"/>
    <d v="2006-04-17T00:00:00"/>
    <n v="36853204832"/>
    <s v="ARARAQUARA"/>
    <s v="SP"/>
    <s v="BRASILEIRA"/>
    <n v="31"/>
    <s v="MASCULINO"/>
    <s v="SOLTEIRO"/>
    <m/>
    <s v="VITORSF@INSPER.EDU.BR"/>
    <n v="1139265743"/>
    <n v="1181419739"/>
    <n v="45042300"/>
    <s v="RUA QUATA, 936"/>
    <m/>
    <s v="VILA OLIMPIA"/>
    <s v="SAO PAULO"/>
    <s v="SP"/>
    <n v="4546044"/>
    <n v="80"/>
    <n v="330"/>
  </r>
  <r>
    <n v="4227"/>
    <s v="ALICE OLIVEIRA DRUMOND"/>
    <x v="398"/>
    <x v="282"/>
    <x v="0"/>
    <s v="COORD EXECUTIVA DE PÓS-GRADUAÇÃO STRICTO SENSU E PESQUISA"/>
    <x v="5"/>
    <s v="4110-10"/>
    <s v="0.01.12.06.01"/>
    <s v="CENTRO DE POLÍTICAS PÚBLICAS"/>
    <m/>
    <d v="2015-04-06T00:00:00"/>
    <n v="2015"/>
    <d v="2016-04-05T00:00:00"/>
    <n v="2016"/>
    <s v="Término de contrato de trabalho"/>
    <s v="Término de Contrato de Estágio"/>
    <m/>
    <m/>
    <s v="ENSINO SUPERIOR"/>
    <s v="ECONOMIA"/>
    <s v="FEA-USP"/>
    <d v="1995-07-07T00:00:00"/>
    <n v="2"/>
    <s v="Branca"/>
    <s v="MG-12.800.509"/>
    <s v="SSP/MG"/>
    <d v="2011-04-04T00:00:00"/>
    <n v="12478764628"/>
    <s v="BELO HORIZONTE"/>
    <s v="MG"/>
    <s v="BRASILEIRA"/>
    <n v="24"/>
    <s v="FEMININO"/>
    <s v="SOLTEIRO"/>
    <m/>
    <s v="ALICEDRUMOND@GMAIL.COM"/>
    <n v="3188380196"/>
    <m/>
    <m/>
    <s v="RUA HADDOCK LOBO, 867"/>
    <s v="APTO 146"/>
    <s v="JARDINS"/>
    <s v="São Paulo"/>
    <s v="SP"/>
    <s v="01414-001"/>
    <n v="100"/>
    <n v="1000"/>
  </r>
  <r>
    <n v="3852"/>
    <s v="ANA CAROLINA BALLAN SEBE"/>
    <x v="398"/>
    <x v="282"/>
    <x v="0"/>
    <s v="DIRETORIA PÓS GRADUAÇÃO STRICTO SENSU E PESQUISA"/>
    <x v="23"/>
    <s v="4110-10"/>
    <s v="0.01.04.02.03"/>
    <s v="CENTRO DE POLÍTICAS PÚBLICAS"/>
    <m/>
    <d v="2013-07-15T00:00:00"/>
    <n v="2013"/>
    <d v="2014-01-29T00:00:00"/>
    <n v="2014"/>
    <s v="Inic.Empregado sem justa causa"/>
    <s v="Pedido de Demissão"/>
    <m/>
    <m/>
    <s v="Educação superior incompleto"/>
    <m/>
    <m/>
    <d v="1993-05-14T00:00:00"/>
    <n v="2"/>
    <s v="Branca"/>
    <n v="357195498"/>
    <s v="SSP/SP"/>
    <d v="2007-01-04T00:00:00"/>
    <n v="37984931895"/>
    <s v="SÃO PAULO"/>
    <s v="SP"/>
    <s v="BRASILEIRA"/>
    <n v="26"/>
    <s v="FEMININO"/>
    <s v="SOLTEIRO"/>
    <m/>
    <s v="CAROL.SEBE@GMAIL.COM"/>
    <n v="1150525597"/>
    <m/>
    <m/>
    <s v="ALAMEDA DOS TUPINIQUINS, 305"/>
    <s v="8 ANDAR"/>
    <s v="MOEMA"/>
    <s v="São Paulo"/>
    <s v="SP"/>
    <n v="4077001"/>
    <n v="80"/>
    <n v="900"/>
  </r>
  <r>
    <n v="9988"/>
    <s v="CAIO CESAR GRECCO MORAES"/>
    <x v="398"/>
    <x v="282"/>
    <x v="0"/>
    <s v="DIRETORIA VICE-PRESIDÊNCIA"/>
    <x v="15"/>
    <s v="4110-10"/>
    <s v="0.01.09.02.03"/>
    <s v="CENTRO DE POLÍTICAS PÚBLICAS"/>
    <m/>
    <d v="2014-01-20T00:00:00"/>
    <n v="2014"/>
    <d v="2014-09-12T00:00:00"/>
    <n v="2014"/>
    <s v="Outros casos"/>
    <s v="Pedido de demissão - nova oportunidade"/>
    <m/>
    <m/>
    <s v="Educação superior incompleto"/>
    <m/>
    <m/>
    <d v="1989-08-24T00:00:00"/>
    <n v="2"/>
    <s v="Branca"/>
    <s v="46.692.655-8"/>
    <s v="SSP/SP"/>
    <d v="2008-10-20T00:00:00"/>
    <n v="40289312825"/>
    <s v="SÃO PAULO"/>
    <s v="SP"/>
    <s v="BRASILEIRA"/>
    <n v="29"/>
    <s v="MASCULINO"/>
    <s v="SOLTEIRO"/>
    <m/>
    <s v="CAIO.GRECCO.MORAES@GMAIL.COM"/>
    <n v="1134453939"/>
    <m/>
    <m/>
    <s v="RUA PAULO BARRETO, 353"/>
    <m/>
    <s v="PIRITUBA"/>
    <s v="São Paulo"/>
    <s v="SP"/>
    <n v="2937100"/>
    <n v="100"/>
    <n v="1000"/>
  </r>
  <r>
    <n v="3853"/>
    <s v="CAIO DE CASTRO GUERRA BALDORINI"/>
    <x v="398"/>
    <x v="282"/>
    <x v="0"/>
    <s v="DIRETORIA PÓS GRADUAÇÃO STRICTO SENSU E PESQUISA"/>
    <x v="23"/>
    <s v="4110-10"/>
    <s v="0.01.04.02.03"/>
    <s v="CENTRO DE POLÍTICAS PÚBLICAS"/>
    <m/>
    <d v="2013-07-15T00:00:00"/>
    <n v="2013"/>
    <d v="2014-07-14T00:00:00"/>
    <n v="2014"/>
    <s v="Término de contrato de trabalho"/>
    <s v="Término de Contrato Prazo Determinado"/>
    <m/>
    <m/>
    <s v="Educação superior incompleto"/>
    <m/>
    <m/>
    <d v="1993-06-16T00:00:00"/>
    <n v="2"/>
    <s v="Branca"/>
    <s v="36163900-4"/>
    <s v="SSP/SP"/>
    <d v="2010-11-08T00:00:00"/>
    <n v="42005208850"/>
    <s v="AVARÉ"/>
    <s v="SP"/>
    <s v="BRASILEIRA"/>
    <n v="26"/>
    <s v="MASCULINO"/>
    <s v="SOLTEIRO"/>
    <m/>
    <s v="CAIOBALDORINI@HOTMAIL.COM"/>
    <m/>
    <m/>
    <m/>
    <s v="RUA MASSARANDUBA, 35"/>
    <s v="FUNDOS, CASA 01"/>
    <s v="SÃO JUDAS"/>
    <s v="São Paulo"/>
    <s v="SP"/>
    <n v="4304120"/>
    <n v="80"/>
    <n v="900"/>
  </r>
  <r>
    <n v="7199"/>
    <s v="CAIO PUIA PIETROBON"/>
    <x v="398"/>
    <x v="282"/>
    <x v="0"/>
    <s v="COORD EXECUTIVA DE PÓS-GRADUAÇÃO STRICTO SENSU E PESQUISA"/>
    <x v="5"/>
    <s v="4110-10"/>
    <s v="0.01.12.06.01"/>
    <s v="CENTRO DE POLÍTICAS PÚBLICAS"/>
    <m/>
    <d v="2017-11-06T00:00:00"/>
    <n v="2017"/>
    <d v="2018-03-09T00:00:00"/>
    <n v="2018"/>
    <s v="Inic.Empregado sem justa causa"/>
    <s v="Pedido de demissão - nova oportunidade"/>
    <m/>
    <m/>
    <s v="Educação superior incompleto"/>
    <m/>
    <m/>
    <d v="1993-03-12T00:00:00"/>
    <n v="2"/>
    <s v="Branca"/>
    <s v="36.546.119-2"/>
    <s v="SSP/SP"/>
    <d v="2013-10-29T00:00:00"/>
    <n v="40497503840"/>
    <s v="SÃO PAULO"/>
    <s v="SP"/>
    <s v="BRASILEIRA"/>
    <n v="26"/>
    <s v="MASCULINO"/>
    <s v="SOLTEIRO"/>
    <m/>
    <s v="CAIOPP@INSPER.EDU.BR"/>
    <m/>
    <m/>
    <m/>
    <s v="ITAJAI, 125"/>
    <s v="BL 1 APTO 1033"/>
    <s v="MOOCA"/>
    <s v="São Paulo"/>
    <s v="SP"/>
    <n v="3162060"/>
    <n v="80"/>
    <n v="1000"/>
  </r>
  <r>
    <n v="4107"/>
    <s v="CAMILA MONARO SILVA"/>
    <x v="398"/>
    <x v="282"/>
    <x v="0"/>
    <s v="DIRETORIA VICE-PRESIDÊNCIA"/>
    <x v="15"/>
    <s v="4110-10"/>
    <s v="0.01.09.02.03"/>
    <s v="CENTRO DE POLÍTICAS PÚBLICAS"/>
    <m/>
    <d v="2014-08-25T00:00:00"/>
    <n v="2014"/>
    <d v="2015-01-16T00:00:00"/>
    <n v="2015"/>
    <s v="Inic.Empregado sem justa causa"/>
    <s v="Pedido de Demissão"/>
    <m/>
    <m/>
    <s v="Educação superior incompleto"/>
    <m/>
    <m/>
    <d v="1990-09-05T00:00:00"/>
    <n v="2"/>
    <s v="Branca"/>
    <s v="37.098.284-8"/>
    <s v="SSP/SP"/>
    <d v="2004-08-19T00:00:00"/>
    <n v="40538126825"/>
    <s v="SÃO PAULO"/>
    <s v="SP"/>
    <s v="BRASILEIRA"/>
    <n v="28"/>
    <s v="FEMININO"/>
    <s v="SOLTEIRO"/>
    <m/>
    <s v="CAMONARO@GMAIL.COM"/>
    <n v="11963793300"/>
    <m/>
    <m/>
    <s v="AGOSTINHO RODRIGUES FILHO, 57"/>
    <s v="AP 82"/>
    <s v="VILA CLEMENTINO"/>
    <s v="SÃO PAULO"/>
    <s v="SP"/>
    <s v="04026-040"/>
    <n v="100"/>
    <n v="1000"/>
  </r>
  <r>
    <n v="3939"/>
    <s v="CRISTIANO MARTINS BESERRA"/>
    <x v="398"/>
    <x v="282"/>
    <x v="0"/>
    <s v="DIRETORIA VICE-PRESIDÊNCIA"/>
    <x v="15"/>
    <s v="4110-10"/>
    <s v="0.01.09.02.03"/>
    <s v="CENTRO DE POLÍTICAS PÚBLICAS"/>
    <m/>
    <d v="2013-12-02T00:00:00"/>
    <n v="2013"/>
    <d v="2014-05-30T00:00:00"/>
    <n v="2014"/>
    <s v="Inic.Empregado sem justa causa"/>
    <s v="Pedido de demissão - nova oportunidade"/>
    <m/>
    <m/>
    <s v="Educação superior incompleto"/>
    <m/>
    <m/>
    <d v="1991-06-09T00:00:00"/>
    <n v="2"/>
    <s v="Branca"/>
    <s v="47.430.146-1"/>
    <s v="SSP/SP"/>
    <d v="2004-06-22T00:00:00"/>
    <n v="38286141830"/>
    <s v="RIBEIRÃO PIRES"/>
    <s v="SP"/>
    <s v="BRASILEIRA"/>
    <n v="28"/>
    <s v="MASCULINO"/>
    <s v="SOLTEIRO"/>
    <m/>
    <s v="CRISTIANO.MARTINS.BESERRA@GMAIL.COM"/>
    <m/>
    <m/>
    <m/>
    <s v="RUA ABADIA DOS DOURADOS, 455"/>
    <s v="CASA 2"/>
    <s v="BUTANTÃ"/>
    <s v="São Paulo"/>
    <s v="SP"/>
    <n v="5586030"/>
    <n v="80"/>
    <n v="900"/>
  </r>
  <r>
    <n v="4503"/>
    <s v="DANIEL MARIZ DE OLIVEIRA SIMANTOB"/>
    <x v="398"/>
    <x v="282"/>
    <x v="0"/>
    <s v="COORD EXECUTIVA DE PÓS-GRADUAÇÃO STRICTO SENSU E PESQUISA"/>
    <x v="5"/>
    <s v="4110-10"/>
    <s v="0.01.12.06.01"/>
    <s v="CENTRO DE POLÍTICAS PÚBLICAS"/>
    <m/>
    <d v="2016-04-18T00:00:00"/>
    <n v="2016"/>
    <d v="2016-05-17T00:00:00"/>
    <n v="2016"/>
    <s v="Término de contrato de trabalho"/>
    <s v="Pedido de demissão - nova oportunidade"/>
    <m/>
    <m/>
    <s v="Educação superior incompleto"/>
    <m/>
    <m/>
    <d v="1995-07-22T00:00:00"/>
    <n v="2"/>
    <s v="Branca"/>
    <s v="50.487.774-4"/>
    <s v="SSP/SP"/>
    <d v="2014-03-20T00:00:00"/>
    <n v="43778958852"/>
    <s v="SÃO PAULO"/>
    <s v="SP"/>
    <s v="BRASILEIRA"/>
    <n v="24"/>
    <s v="MASCULINO"/>
    <s v="SOLTEIRO"/>
    <m/>
    <s v="DANIEL.SIMANTOB08@GMAL.COM"/>
    <n v="1130229641"/>
    <m/>
    <m/>
    <s v="PIO XI, 1784"/>
    <s v="AP 63"/>
    <s v="ALTO DE PINHEIROS"/>
    <s v="São Paulo"/>
    <s v="SP"/>
    <s v="05468-150"/>
    <n v="100"/>
    <n v="1000"/>
  </r>
  <r>
    <n v="2901"/>
    <s v="DIANA FEKETE NUNEZ"/>
    <x v="398"/>
    <x v="282"/>
    <x v="0"/>
    <s v="DIRETORIA PÓS GRADUAÇÃO STRICTO SENSU E PESQUISA"/>
    <x v="23"/>
    <s v="4110-10"/>
    <s v="0.01.04.02.03"/>
    <s v="CENTRO DE POLÍTICAS PÚBLICAS"/>
    <m/>
    <d v="2009-02-02T00:00:00"/>
    <n v="2009"/>
    <d v="2011-02-01T00:00:00"/>
    <n v="2011"/>
    <s v="Término de contrato de trabalho"/>
    <s v="Demissionário"/>
    <m/>
    <m/>
    <s v="Educação superior incompleto"/>
    <m/>
    <m/>
    <d v="1986-01-28T00:00:00"/>
    <n v="2"/>
    <s v="Branca"/>
    <s v="32781350-7"/>
    <s v="SSP/SP"/>
    <d v="2004-02-13T00:00:00"/>
    <n v="32730923861"/>
    <s v="SAO PAULO"/>
    <s v="SP"/>
    <s v="BRASILEIRA"/>
    <n v="33"/>
    <s v="FEMININO"/>
    <s v="SOLTEIRO"/>
    <m/>
    <s v="DIANA@IFB.COM.BR"/>
    <n v="1151835879"/>
    <m/>
    <n v="45042300"/>
    <s v="RUA ADELINO ALVES, 55"/>
    <m/>
    <s v="CHAC SANTO ANTONIO"/>
    <s v="SAO PAULO"/>
    <s v="SP"/>
    <n v="4710120"/>
    <n v="80"/>
    <n v="800"/>
  </r>
  <r>
    <n v="4343"/>
    <s v="FELIPE MACEDO DE OLIVEIRA"/>
    <x v="398"/>
    <x v="282"/>
    <x v="0"/>
    <s v="COORD EXECUTIVA DE PÓS-GRADUAÇÃO STRICTO SENSU E PESQUISA"/>
    <x v="5"/>
    <s v="4110-10"/>
    <s v="0.01.12.06.01"/>
    <s v="CENTRO DE POLÍTICAS PÚBLICAS"/>
    <m/>
    <d v="2015-09-21T00:00:00"/>
    <n v="2015"/>
    <d v="2016-07-31T00:00:00"/>
    <n v="2016"/>
    <s v="Término de contrato de trabalho"/>
    <s v="Término de Contrato Prazo Determinado"/>
    <m/>
    <m/>
    <s v="ENSINO SUPERIOR"/>
    <s v="ADMINISTRAÇÃO DE EMPRESAS"/>
    <s v="INSPER"/>
    <d v="1993-12-24T00:00:00"/>
    <n v="2"/>
    <s v="Branca"/>
    <s v="11.472.720-18"/>
    <s v="SSP/BA"/>
    <d v="2013-01-28T00:00:00"/>
    <n v="3837989577"/>
    <s v="SALVADOR"/>
    <s v="BA"/>
    <s v="BRASILEIRA"/>
    <n v="25"/>
    <s v="MASCULINO"/>
    <s v="SOLTEIRO"/>
    <m/>
    <s v="FELIPEMO3@INSPER.EDU.BR"/>
    <n v="11955526767"/>
    <m/>
    <m/>
    <s v="RUA GOMES DE CARVALHO, 55"/>
    <s v="AP 144"/>
    <s v="VILA OLIMPIA"/>
    <s v="São Paulo"/>
    <s v="SP"/>
    <s v="04547-000"/>
    <n v="100"/>
    <n v="1000"/>
  </r>
  <r>
    <n v="5003"/>
    <s v="FELIPE MUNIR AUED"/>
    <x v="398"/>
    <x v="282"/>
    <x v="0"/>
    <s v="COORD EXECUTIVA DE PÓS-GRADUAÇÃO STRICTO SENSU E PESQUISA"/>
    <x v="5"/>
    <s v="4110-10"/>
    <s v="0.01.12.06.01"/>
    <s v="CENTRO DE POLÍTICAS PÚBLICAS"/>
    <m/>
    <d v="2018-07-02T00:00:00"/>
    <n v="2018"/>
    <d v="2018-08-01T00:00:00"/>
    <n v="2018"/>
    <s v="Término de contrato de trabalho"/>
    <s v="Término de Contrato de Estágio"/>
    <m/>
    <m/>
    <s v="Educação superior incompleto"/>
    <m/>
    <m/>
    <d v="1998-04-01T00:00:00"/>
    <n v="2"/>
    <s v="Branca"/>
    <n v="381074754"/>
    <s v="SSP/SP"/>
    <d v="2017-03-10T00:00:00"/>
    <n v="47022217874"/>
    <s v="SÃO PAULO"/>
    <s v="SP"/>
    <s v="BRASILEIRA"/>
    <n v="21"/>
    <s v="MASCULINO"/>
    <s v="SOLTEIRO"/>
    <m/>
    <s v="FELIPEMA4@AL.INSPER.EDU.BR"/>
    <m/>
    <m/>
    <m/>
    <s v="RUA RAIMUNDO SIMAO DE SOUZA , 51"/>
    <s v="1 ANDAR"/>
    <s v="VILA SUZANA"/>
    <s v="São Paulo"/>
    <s v="SP"/>
    <n v="5709040"/>
    <n v="80"/>
    <n v="1000"/>
  </r>
  <r>
    <n v="4228"/>
    <s v="FELIPE YAMAMOTO RICARDO DA SILVA"/>
    <x v="398"/>
    <x v="282"/>
    <x v="0"/>
    <s v="COORD EXECUTIVA DE PÓS-GRADUAÇÃO STRICTO SENSU E PESQUISA"/>
    <x v="5"/>
    <s v="4110-10"/>
    <s v="0.01.12.06.01"/>
    <s v="CENTRO DE POLÍTICAS PÚBLICAS"/>
    <m/>
    <d v="2015-04-06T00:00:00"/>
    <n v="2015"/>
    <d v="2015-12-23T00:00:00"/>
    <n v="2015"/>
    <s v="Término de contrato de trabalho"/>
    <s v="Término de Contrato de Estágio"/>
    <m/>
    <m/>
    <s v="Educação superior incompleto"/>
    <m/>
    <m/>
    <d v="1994-01-05T00:00:00"/>
    <n v="2"/>
    <s v="Branca"/>
    <s v="39.960.291-4"/>
    <s v="SSP/SP"/>
    <d v="2012-04-13T00:00:00"/>
    <n v="38261630870"/>
    <s v="SÃO PAULO"/>
    <s v="SP"/>
    <s v="BRASILEIRA"/>
    <n v="25"/>
    <s v="MASCULINO"/>
    <s v="SOLTEIRO"/>
    <m/>
    <s v="FELIPEYRS@INSPER.EDU.BR"/>
    <n v="11987522533"/>
    <m/>
    <m/>
    <s v="RUA ARTUR DE AZEVEDO , 1231"/>
    <s v="APTO 141"/>
    <s v="PINHEIROS"/>
    <s v="São Paulo"/>
    <s v="SP"/>
    <s v="05404-013"/>
    <n v="100"/>
    <n v="1000"/>
  </r>
  <r>
    <n v="4747"/>
    <s v="FERNANDA CARVALHO DE SOUZA"/>
    <x v="398"/>
    <x v="282"/>
    <x v="0"/>
    <s v="COORD EXECUTIVA DE PÓS-GRADUAÇÃO STRICTO SENSU E PESQUISA"/>
    <x v="5"/>
    <s v="4110-10"/>
    <s v="0.01.12.06.01"/>
    <s v="CENTRO DE POLÍTICAS PÚBLICAS"/>
    <m/>
    <d v="2017-07-03T00:00:00"/>
    <n v="2017"/>
    <d v="2017-08-02T00:00:00"/>
    <n v="2017"/>
    <s v="Término de contrato de trabalho"/>
    <s v="Término de Contrato de Estágio"/>
    <m/>
    <m/>
    <s v="Educação superior incompleto"/>
    <m/>
    <m/>
    <d v="1997-11-22T00:00:00"/>
    <n v="2"/>
    <s v="Branca"/>
    <n v="565842298"/>
    <s v="SSP/SP"/>
    <d v="2012-07-19T00:00:00"/>
    <n v="45708664843"/>
    <s v="SÃO PAULO"/>
    <s v="SP"/>
    <s v="BRASILEIRA"/>
    <n v="21"/>
    <s v="FEMININO"/>
    <s v="SOLTEIRO"/>
    <m/>
    <m/>
    <n v="11036935397"/>
    <m/>
    <m/>
    <s v="GABRIEL LORI, 101"/>
    <m/>
    <s v="BRITANIA"/>
    <s v="São Paulo"/>
    <s v="SP"/>
    <n v="5269050"/>
    <n v="100"/>
    <n v="1000"/>
  </r>
  <r>
    <n v="2902"/>
    <s v="FERNANDA PATRIOTA SALLES RIBEIRO"/>
    <x v="398"/>
    <x v="282"/>
    <x v="0"/>
    <s v="DIRETORIA PÓS GRADUAÇÃO STRICTO SENSU E PESQUISA"/>
    <x v="23"/>
    <s v="4110-10"/>
    <s v="0.01.04.02.03"/>
    <s v="CENTRO DE POLÍTICAS PÚBLICAS"/>
    <m/>
    <d v="2009-02-15T00:00:00"/>
    <n v="2009"/>
    <d v="2009-12-01T00:00:00"/>
    <n v="2009"/>
    <s v="Outros casos"/>
    <s v="Demissionário"/>
    <m/>
    <m/>
    <s v="Educação superior incompleto"/>
    <m/>
    <m/>
    <d v="1987-01-13T00:00:00"/>
    <n v="2"/>
    <s v="Branca"/>
    <s v="34513787-5"/>
    <s v="SSP/SP"/>
    <d v="2005-07-29T00:00:00"/>
    <n v="33739097833"/>
    <s v="SAO PAULO"/>
    <s v="SP"/>
    <s v="BRASILEIRA"/>
    <n v="32"/>
    <s v="FEMININO"/>
    <s v="SOLTEIRO"/>
    <m/>
    <s v="FERNANDAPSR@INSPER.EDU.BR"/>
    <m/>
    <m/>
    <n v="45042300"/>
    <s v="RUA AGOSTINHO SOARES, 111"/>
    <m/>
    <s v="TREMEMBE"/>
    <s v="SAO PAULO"/>
    <s v="SP"/>
    <n v="2355020"/>
    <n v="80"/>
    <n v="850"/>
  </r>
  <r>
    <n v="9743"/>
    <s v="FERNANDO BRITO RUFINO"/>
    <x v="398"/>
    <x v="282"/>
    <x v="0"/>
    <s v="DIRETORIA PÓS GRADUAÇÃO STRICTO SENSU E PESQUISA"/>
    <x v="23"/>
    <s v="4110-10"/>
    <s v="0.01.04.02.03"/>
    <s v="CENTRO DE POLÍTICAS PÚBLICAS"/>
    <m/>
    <d v="2012-04-02T00:00:00"/>
    <n v="2012"/>
    <d v="2012-06-22T00:00:00"/>
    <n v="2012"/>
    <s v="Término de contrato de trabalho"/>
    <s v="Término de Contrato Prazo Determinado"/>
    <m/>
    <m/>
    <s v="Educação superior incompleto"/>
    <m/>
    <m/>
    <d v="1989-01-20T00:00:00"/>
    <n v="2"/>
    <s v="Branca"/>
    <n v="485174790"/>
    <s v="SSP/SP"/>
    <d v="2005-08-06T00:00:00"/>
    <n v="38191084830"/>
    <s v="RESENDE"/>
    <s v="RJ"/>
    <s v="BRASILEIRA"/>
    <n v="30"/>
    <s v="MASCULINO"/>
    <s v="SOLTEIRO"/>
    <m/>
    <s v="FERNANDOBR@INSPER.EDU.BR"/>
    <n v="1155390502"/>
    <m/>
    <m/>
    <s v="RUA MAESTRO CALLIA, 101"/>
    <s v="APTO. 51"/>
    <s v="VILA MARIANA"/>
    <s v="São Paulo"/>
    <s v="SP"/>
    <n v="4012100"/>
    <n v="80"/>
    <n v="900"/>
  </r>
  <r>
    <n v="4936"/>
    <s v="ALAN FUNTOWICZ"/>
    <x v="398"/>
    <x v="282"/>
    <x v="1"/>
    <s v="COORD EXECUTIVA DE PÓS-GRADUAÇÃO STRICTO SENSU E PESQUISA"/>
    <x v="5"/>
    <s v="4110-10"/>
    <s v="0.01.12.06.01"/>
    <s v="CENTRO DE POLÍTICAS PÚBLICAS"/>
    <m/>
    <d v="2018-04-02T00:00:00"/>
    <n v="2018"/>
    <m/>
    <m/>
    <m/>
    <m/>
    <m/>
    <m/>
    <s v="Educação superior incompleto"/>
    <m/>
    <m/>
    <d v="1997-04-16T00:00:00"/>
    <n v="2"/>
    <s v="Branca"/>
    <n v="383454979"/>
    <s v="SSP/SP"/>
    <d v="2008-05-24T00:00:00"/>
    <n v="48474570808"/>
    <s v="SÃO PAULO"/>
    <s v="SP"/>
    <s v="BRASILEIRA"/>
    <n v="22"/>
    <s v="MASCULINO"/>
    <s v="SOLTEIRO"/>
    <m/>
    <s v="ALANF2@INSPER.EDU.BR"/>
    <m/>
    <m/>
    <m/>
    <s v="AVENIDA DIOGENES RIBEIRO DE LIMA , 2361"/>
    <s v="APTO 73"/>
    <s v="ALTO DE PINHEIROS"/>
    <s v="São Paulo"/>
    <s v="SP"/>
    <n v="5458001"/>
    <n v="100"/>
    <n v="1200"/>
  </r>
  <r>
    <n v="5353"/>
    <s v="CIRO RUAN SARTILHO MARETTI"/>
    <x v="398"/>
    <x v="282"/>
    <x v="1"/>
    <s v="COORD EXECUTIVA DE PÓS-GRADUAÇÃO STRICTO SENSU E PESQUISA"/>
    <x v="5"/>
    <s v="4110-10"/>
    <s v="0.01.12.06.01"/>
    <s v="CENTRO DE POLÍTICAS PÚBLICAS"/>
    <m/>
    <d v="2019-07-01T00:00:00"/>
    <n v="2019"/>
    <m/>
    <m/>
    <m/>
    <m/>
    <m/>
    <m/>
    <s v="Educação superior incompleto"/>
    <m/>
    <m/>
    <d v="1997-11-07T00:00:00"/>
    <n v="2"/>
    <s v="Branca"/>
    <s v="38318860x"/>
    <s v="SSP/SP"/>
    <d v="2019-02-16T00:00:00"/>
    <n v="41076576800"/>
    <s v="ARARAS"/>
    <s v="SP"/>
    <s v="BRASILEIRA"/>
    <n v="21"/>
    <s v="MASCULINO"/>
    <s v="SOLTEIRO"/>
    <m/>
    <s v="CIROMARETTI@GMAIL.COM"/>
    <m/>
    <m/>
    <m/>
    <s v="RUA DAS FIANDEIRAS, 90"/>
    <s v="APTO 83"/>
    <s v="VILA OLIMPIA"/>
    <s v="São Paulo"/>
    <s v="SP"/>
    <n v="4545000"/>
    <n v="100"/>
    <n v="1200"/>
  </r>
  <r>
    <n v="5070"/>
    <s v="JULIA BRAGA DE SA "/>
    <x v="398"/>
    <x v="282"/>
    <x v="1"/>
    <s v="COORD EXECUTIVA DE PÓS-GRADUAÇÃO STRICTO SENSU E PESQUISA"/>
    <x v="5"/>
    <s v="4110-10"/>
    <s v="0.01.12.06.01"/>
    <s v="CENTRO DE POLÍTICAS PÚBLICAS"/>
    <m/>
    <d v="2018-09-04T00:00:00"/>
    <n v="2018"/>
    <m/>
    <m/>
    <m/>
    <m/>
    <m/>
    <m/>
    <s v="Educação superior incompleto"/>
    <m/>
    <m/>
    <d v="1997-06-14T00:00:00"/>
    <n v="2"/>
    <s v="Branca"/>
    <n v="505939502"/>
    <s v="SSP/SP"/>
    <d v="2015-06-01T00:00:00"/>
    <n v="47138943890"/>
    <s v="SÃO PEDRO"/>
    <s v="SP"/>
    <s v="BRASILEIRA"/>
    <n v="22"/>
    <s v="FEMININO"/>
    <s v="SOLTEIRO"/>
    <m/>
    <s v="JULIA.SA@USP.BR"/>
    <n v="11976239524"/>
    <m/>
    <m/>
    <s v="RUA AFONSO BRAZ , 155"/>
    <s v="AP 91"/>
    <s v="VILA NOVA  CONCEICAO "/>
    <s v="SAO PAULO"/>
    <s v="SP"/>
    <n v="4511010"/>
    <n v="100"/>
    <n v="1200"/>
  </r>
  <r>
    <n v="2958"/>
    <s v="FRANCISCO DE ASSIS MACHADO DA SILVA"/>
    <x v="398"/>
    <x v="282"/>
    <x v="0"/>
    <s v="DIRETORIA PÓS GRADUAÇÃO STRICTO SENSU E PESQUISA"/>
    <x v="23"/>
    <s v="4110-10"/>
    <s v="0.01.04.02.03"/>
    <s v="CENTRO DE POLÍTICAS PÚBLICAS"/>
    <m/>
    <d v="2009-07-06T00:00:00"/>
    <n v="2009"/>
    <d v="2009-08-06T00:00:00"/>
    <n v="2009"/>
    <s v="Término de contrato de trabalho"/>
    <s v="Término de Contrato Prazo Determinado"/>
    <m/>
    <m/>
    <s v="Educação superior incompleto"/>
    <m/>
    <m/>
    <d v="1988-02-06T00:00:00"/>
    <m/>
    <m/>
    <s v="43574154-8"/>
    <s v="SSP/SP"/>
    <d v="2008-02-18T00:00:00"/>
    <n v="36895223827"/>
    <s v="BRAGANCA PAULISTA"/>
    <s v="SP"/>
    <s v="BRASILEIRA"/>
    <n v="31"/>
    <s v="MASCULINO"/>
    <s v="SOLTEIRO"/>
    <m/>
    <s v="FRANCISCOAMS1@INSPER.EDU.BR"/>
    <m/>
    <m/>
    <n v="45042300"/>
    <s v="RUA CASA DO ATOR, 450"/>
    <m/>
    <s v="VILA OLIMPIA"/>
    <s v="SAO PAULO"/>
    <s v="SP"/>
    <n v="4546001"/>
    <n v="120"/>
    <n v="1098"/>
  </r>
  <r>
    <n v="5281"/>
    <s v="LUIS VICTOR MOTA FREITAS"/>
    <x v="398"/>
    <x v="282"/>
    <x v="1"/>
    <s v="COORD EXECUTIVA DE PÓS-GRADUAÇÃO STRICTO SENSU E PESQUISA"/>
    <x v="5"/>
    <s v="4110-10"/>
    <s v="0.01.12.06.01"/>
    <s v="CENTRO DE POLÍTICAS PÚBLICAS"/>
    <m/>
    <d v="2019-04-15T00:00:00"/>
    <n v="2019"/>
    <m/>
    <m/>
    <m/>
    <m/>
    <m/>
    <m/>
    <s v="Educação superior incompleto"/>
    <m/>
    <m/>
    <d v="1996-08-12T00:00:00"/>
    <n v="2"/>
    <s v="Branca"/>
    <n v="1191260283"/>
    <s v="SSP/BA"/>
    <d v="2016-02-05T00:00:00"/>
    <n v="5155145511"/>
    <s v="SALVADOR"/>
    <s v="BA"/>
    <s v="BRASILEIRA"/>
    <n v="22"/>
    <s v="MASCULINO"/>
    <s v="SOLTEIRO"/>
    <m/>
    <s v="LUISVMF@INSPER.EDU.BR"/>
    <m/>
    <m/>
    <m/>
    <s v="JOSE ALVARES MACIEL, 847"/>
    <s v="APTO. 41"/>
    <s v="JARDIM ADHEMAR DE BARROS"/>
    <s v="São Paulo"/>
    <s v="SP"/>
    <n v="5539080"/>
    <n v="100"/>
    <n v="1200"/>
  </r>
  <r>
    <n v="5076"/>
    <s v="MANUELA MESQUITA DE MAGALHAES"/>
    <x v="398"/>
    <x v="282"/>
    <x v="1"/>
    <s v="COORD EXECUTIVA DE PÓS-GRADUAÇÃO STRICTO SENSU E PESQUISA"/>
    <x v="5"/>
    <s v="4110-10"/>
    <s v="0.01.12.06.01"/>
    <s v="CENTRO DE POLÍTICAS PÚBLICAS"/>
    <m/>
    <d v="2018-09-04T00:00:00"/>
    <n v="2018"/>
    <m/>
    <m/>
    <m/>
    <m/>
    <m/>
    <m/>
    <s v="Educação superior incompleto"/>
    <m/>
    <m/>
    <d v="1996-11-25T00:00:00"/>
    <n v="2"/>
    <s v="Branca"/>
    <n v="392968320"/>
    <s v="SSP/SP"/>
    <d v="2012-05-12T00:00:00"/>
    <n v="44121168836"/>
    <s v="SÃO PAULO"/>
    <s v="SP"/>
    <s v="BRASILEIRA"/>
    <n v="22"/>
    <s v="FEMININO"/>
    <s v="SOLTEIRO"/>
    <m/>
    <s v="MANUELAMM@INSPER.EDU.BR"/>
    <m/>
    <m/>
    <m/>
    <s v="GASPAR MOREIRA, 825"/>
    <m/>
    <s v="BUTANTA"/>
    <s v="São Paulo"/>
    <s v="SP"/>
    <n v="5505000"/>
    <n v="100"/>
    <n v="1200"/>
  </r>
  <r>
    <n v="5074"/>
    <s v="MATHEUS NASCIMENTO LOUREIRO"/>
    <x v="398"/>
    <x v="282"/>
    <x v="1"/>
    <s v="COORD EXECUTIVA DE PÓS-GRADUAÇÃO STRICTO SENSU E PESQUISA"/>
    <x v="5"/>
    <s v="4110-10"/>
    <s v="0.01.12.06.01"/>
    <s v="CENTRO DE POLÍTICAS PÚBLICAS"/>
    <m/>
    <d v="2018-09-04T00:00:00"/>
    <n v="2018"/>
    <m/>
    <m/>
    <m/>
    <m/>
    <m/>
    <m/>
    <s v="Educação superior incompleto"/>
    <m/>
    <m/>
    <d v="1997-10-31T00:00:00"/>
    <n v="2"/>
    <s v="Branca"/>
    <s v="60250014X"/>
    <s v="SSP/RJ"/>
    <d v="2015-08-08T00:00:00"/>
    <n v="12237645752"/>
    <s v="RIO DE JANEIRO"/>
    <s v="RJ"/>
    <s v="BRASILEIRA"/>
    <n v="21"/>
    <s v="MASCULINO"/>
    <s v="SOLTEIRO"/>
    <m/>
    <s v="MATHEUSNL@INSPER.EDU.BR"/>
    <m/>
    <m/>
    <m/>
    <s v="RUA VERGUEIRO, 3645"/>
    <s v="APTO 201"/>
    <s v="VILA MARIANA"/>
    <s v="São Paulo"/>
    <s v="SP"/>
    <n v="4101300"/>
    <n v="100"/>
    <n v="1200"/>
  </r>
  <r>
    <n v="5075"/>
    <s v="PEDRO JOSE CORREA E CASTRO GANDRA"/>
    <x v="398"/>
    <x v="282"/>
    <x v="1"/>
    <s v="COORD EXECUTIVA DE PÓS-GRADUAÇÃO STRICTO SENSU E PESQUISA"/>
    <x v="5"/>
    <s v="4110-10"/>
    <s v="0.01.12.06.01"/>
    <s v="CENTRO DE POLÍTICAS PÚBLICAS"/>
    <m/>
    <d v="2018-09-04T00:00:00"/>
    <n v="2018"/>
    <m/>
    <m/>
    <m/>
    <m/>
    <m/>
    <m/>
    <s v="Educação superior incompleto"/>
    <m/>
    <m/>
    <d v="1996-08-20T00:00:00"/>
    <n v="2"/>
    <s v="Branca"/>
    <n v="390260575"/>
    <s v="SSP/SP"/>
    <d v="2018-03-15T00:00:00"/>
    <n v="36143924813"/>
    <s v="SÃO PAULO"/>
    <s v="SP"/>
    <s v="BRASILEIRA"/>
    <n v="22"/>
    <s v="MASCULINO"/>
    <s v="SOLTEIRO"/>
    <m/>
    <s v="PEDROJCCG@INSPER.EDU.BR"/>
    <n v="11956199377"/>
    <m/>
    <m/>
    <s v="RUA FLAMINIO ARAUJO DE CASTRO RANGEL, 54"/>
    <m/>
    <s v="VILA ANGLO BRASILEIRA"/>
    <s v="SAO PAULO"/>
    <s v="SP"/>
    <n v="5061500"/>
    <n v="100"/>
    <n v="1200"/>
  </r>
  <r>
    <n v="4344"/>
    <s v="GABRIEL DOLHNIKOFF JARDANOVSKI"/>
    <x v="398"/>
    <x v="282"/>
    <x v="0"/>
    <s v="COORD EXECUTIVA DE PÓS-GRADUAÇÃO STRICTO SENSU E PESQUISA"/>
    <x v="5"/>
    <s v="4110-10"/>
    <s v="0.01.12.06.01"/>
    <s v="CENTRO DE POLÍTICAS PÚBLICAS"/>
    <m/>
    <d v="2015-09-21T00:00:00"/>
    <n v="2015"/>
    <d v="2016-07-01T00:00:00"/>
    <n v="2016"/>
    <s v="Término de contrato de trabalho"/>
    <s v="Pedido de demissão - nova oportunidade"/>
    <m/>
    <m/>
    <s v="ENSINO SUPERIOR"/>
    <s v="CIÊNCIAS ECONÔMICAS"/>
    <s v="FEA-USP"/>
    <d v="1994-10-23T00:00:00"/>
    <n v="2"/>
    <s v="Branca"/>
    <s v="53.514.446-5"/>
    <s v="SSP/SP"/>
    <d v="2014-07-10T00:00:00"/>
    <n v="44262126854"/>
    <s v="MONTRÉAL"/>
    <s v="CA"/>
    <s v="CANADENSE"/>
    <n v="24"/>
    <s v="MASCULINO"/>
    <s v="SOLTEIRO"/>
    <m/>
    <s v="GJARDAD@GMAIL.COM"/>
    <n v="11986912152"/>
    <m/>
    <m/>
    <s v="RUA ANDRE DREYFUS, 109"/>
    <s v="AP 174"/>
    <s v="PERDIZES"/>
    <s v="São Paulo"/>
    <s v="SP"/>
    <s v="01252-010"/>
    <n v="100"/>
    <n v="1000"/>
  </r>
  <r>
    <n v="5322"/>
    <s v="RODRIGO ULIAN MEGALE"/>
    <x v="398"/>
    <x v="282"/>
    <x v="1"/>
    <s v="COORD EXECUTIVA DE PÓS-GRADUAÇÃO STRICTO SENSU E PESQUISA"/>
    <x v="5"/>
    <s v="4110-10"/>
    <s v="0.01.12.06.01"/>
    <s v="CENTRO DE POLÍTICAS PÚBLICAS"/>
    <m/>
    <d v="2019-06-17T00:00:00"/>
    <n v="2019"/>
    <m/>
    <m/>
    <m/>
    <m/>
    <m/>
    <m/>
    <s v="Ensino médio completo"/>
    <m/>
    <m/>
    <d v="1995-05-25T00:00:00"/>
    <n v="2"/>
    <s v="Branca"/>
    <n v="419269526"/>
    <s v="SSP/SP"/>
    <d v="2018-02-26T00:00:00"/>
    <n v="41229528830"/>
    <s v="RIBEIRÃO PRETO"/>
    <s v="SP"/>
    <s v="BRASILEIRA"/>
    <n v="24"/>
    <s v="MASCULINO"/>
    <s v="SOLTEIRO"/>
    <m/>
    <s v="MEGALE.RODRIGO@USP.BR"/>
    <m/>
    <m/>
    <m/>
    <s v="RUA TAVARES CABRAL, 209"/>
    <s v="APT 103"/>
    <s v="BAIRRO PINHEIROS"/>
    <s v="SAO PAULO"/>
    <s v="SP"/>
    <n v="5423030"/>
    <n v="100"/>
    <n v="1200"/>
  </r>
  <r>
    <n v="3527"/>
    <s v="GABRIELA SOARES CAMPOS"/>
    <x v="398"/>
    <x v="282"/>
    <x v="0"/>
    <s v="DIRETORIA PÓS GRADUAÇÃO STRICTO SENSU E PESQUISA"/>
    <x v="23"/>
    <s v="4110-10"/>
    <s v="0.01.04.02.03"/>
    <s v="CENTRO DE POLÍTICAS PÚBLICAS"/>
    <m/>
    <d v="2012-04-09T00:00:00"/>
    <n v="2012"/>
    <d v="2012-12-03T00:00:00"/>
    <n v="2012"/>
    <s v="Inic.Empregado sem justa causa"/>
    <s v="Demissionário"/>
    <m/>
    <m/>
    <s v="Educação superior incompleto"/>
    <m/>
    <m/>
    <d v="1990-11-21T00:00:00"/>
    <n v="2"/>
    <s v="Branca"/>
    <s v="37.945.302-2"/>
    <s v="SSP/SP"/>
    <d v="2002-07-30T00:00:00"/>
    <n v="40533732808"/>
    <s v="FORTALEZA"/>
    <s v="CE"/>
    <s v="BRASILEIRA"/>
    <n v="28"/>
    <s v="FEMININO"/>
    <s v="SOLTEIRO"/>
    <m/>
    <m/>
    <n v="1132842796"/>
    <m/>
    <m/>
    <s v="ALAMEDA JAU, 186"/>
    <s v="APTO 51"/>
    <s v="JARDIM PAULISTA"/>
    <s v="São Paulo"/>
    <s v="SP"/>
    <n v="1420000"/>
    <n v="90"/>
    <n v="800"/>
  </r>
  <r>
    <n v="7629"/>
    <s v="THIAGO GONCALVES DO NASCIMENTO DA COSTA"/>
    <x v="398"/>
    <x v="282"/>
    <x v="1"/>
    <s v="COORD EXECUTIVA DE PÓS-GRADUAÇÃO STRICTO SENSU E PESQUISA"/>
    <x v="5"/>
    <s v="4110-10"/>
    <s v="0.01.12.06.01"/>
    <s v="CENTRO DE POLÍTICAS PÚBLICAS"/>
    <m/>
    <d v="2019-07-01T00:00:00"/>
    <n v="2019"/>
    <m/>
    <m/>
    <m/>
    <m/>
    <m/>
    <m/>
    <s v="Educação superior incompleto"/>
    <m/>
    <m/>
    <d v="1998-01-16T00:00:00"/>
    <n v="2"/>
    <s v="Branca"/>
    <n v="131386923"/>
    <s v="SSP/PR"/>
    <d v="2016-01-15T00:00:00"/>
    <n v="10289446910"/>
    <s v="CURITIBA"/>
    <s v="PR"/>
    <s v="BRASILEIRA"/>
    <n v="21"/>
    <s v="MASCULINO"/>
    <s v="SOLTEIRO"/>
    <m/>
    <s v="THIAGOGNC@HOTMAIL.COM"/>
    <m/>
    <m/>
    <m/>
    <s v="ARTUR DE AZEVEDO, 1525"/>
    <s v="APT 54"/>
    <s v="PINHEIROS"/>
    <s v="São Paulo"/>
    <s v="SP"/>
    <n v="5404014"/>
    <n v="100"/>
    <n v="1200"/>
  </r>
  <r>
    <n v="3924"/>
    <s v="GUILHERME DENES"/>
    <x v="398"/>
    <x v="282"/>
    <x v="0"/>
    <s v="DIRETORIA VICE-PRESIDÊNCIA"/>
    <x v="15"/>
    <s v="4110-10"/>
    <s v="0.01.09.02.03"/>
    <s v="CENTRO DE POLÍTICAS PÚBLICAS"/>
    <m/>
    <d v="2013-11-04T00:00:00"/>
    <n v="2013"/>
    <d v="2014-05-30T00:00:00"/>
    <n v="2014"/>
    <s v="Inic.Empregado sem justa causa"/>
    <s v="Pedido de demissão - nova oportunidade"/>
    <m/>
    <m/>
    <s v="Educação superior completo"/>
    <m/>
    <m/>
    <d v="1990-12-17T00:00:00"/>
    <n v="2"/>
    <s v="Branca"/>
    <s v="37.628.646-5"/>
    <s v="SSP/SP"/>
    <d v="2009-03-10T00:00:00"/>
    <n v="38789943899"/>
    <s v="SÃO PAULO"/>
    <s v="SP"/>
    <s v="BRASILEIRA"/>
    <n v="28"/>
    <s v="MASCULINO"/>
    <s v="SOLTEIRO"/>
    <m/>
    <s v="GUILHERMEDENES@GMAIL.COM"/>
    <n v="38442870"/>
    <m/>
    <m/>
    <s v="RUA SANTA JUSTINA, 203"/>
    <s v="APTO 132"/>
    <s v="VILA OLIMPIA"/>
    <s v="São Paulo"/>
    <s v="SP"/>
    <n v="4545041"/>
    <n v="100"/>
    <n v="900"/>
  </r>
  <r>
    <n v="4648"/>
    <s v="GUSTAVO ANACLETO SILVA"/>
    <x v="398"/>
    <x v="282"/>
    <x v="0"/>
    <s v="COORD EXECUTIVA DE PÓS-GRADUAÇÃO STRICTO SENSU E PESQUISA"/>
    <x v="5"/>
    <s v="4110-10"/>
    <s v="0.01.12.06.01"/>
    <s v="CENTRO DE POLÍTICAS PÚBLICAS"/>
    <m/>
    <d v="2017-01-04T00:00:00"/>
    <n v="2017"/>
    <d v="2017-02-03T00:00:00"/>
    <n v="2017"/>
    <s v="Término de contrato de trabalho"/>
    <s v="Término de Contrato de Estágio"/>
    <m/>
    <m/>
    <s v="Educação superior incompleto"/>
    <m/>
    <m/>
    <d v="1994-07-01T00:00:00"/>
    <n v="2"/>
    <s v="Branca"/>
    <s v="49.904.215-7"/>
    <s v="SSP/SP"/>
    <d v="2012-06-30T00:00:00"/>
    <n v="38227404898"/>
    <s v="SÃO CARLOS"/>
    <s v="SP"/>
    <s v="BRASILEIRA"/>
    <n v="25"/>
    <s v="MASCULINO"/>
    <s v="SOLTEIRO"/>
    <m/>
    <s v="GUSTAVOAS5@INSPER.EDU.BR"/>
    <m/>
    <m/>
    <m/>
    <s v="AL DASS AMEIXEIRAS, 340"/>
    <m/>
    <s v="F CASTELL I"/>
    <s v="São Carlos"/>
    <s v="SP"/>
    <s v="13561-358"/>
    <n v="100"/>
    <n v="1000"/>
  </r>
  <r>
    <n v="4590"/>
    <s v="GUSTAVO MARCOS SZNITER MENTLIK"/>
    <x v="398"/>
    <x v="282"/>
    <x v="0"/>
    <s v="COORD EXECUTIVA DE PÓS-GRADUAÇÃO STRICTO SENSU E PESQUISA"/>
    <x v="5"/>
    <s v="4110-10"/>
    <s v="0.01.12.06.01"/>
    <s v="CENTRO DE POLÍTICAS PÚBLICAS"/>
    <m/>
    <d v="2016-09-12T00:00:00"/>
    <n v="2016"/>
    <d v="2017-07-10T00:00:00"/>
    <n v="2017"/>
    <s v="Inic.Empregado com justa causa"/>
    <s v="Pedido de Demissão"/>
    <m/>
    <m/>
    <s v="Educação superior incompleto"/>
    <m/>
    <m/>
    <d v="1993-08-05T00:00:00"/>
    <n v="2"/>
    <s v="Branca"/>
    <s v="50.139.319-5"/>
    <s v="SSP/SP"/>
    <d v="2006-07-17T00:00:00"/>
    <n v="43212289805"/>
    <s v="SÃO PAULO"/>
    <s v="SP"/>
    <s v="BRASILEIRA"/>
    <n v="25"/>
    <s v="MASCULINO"/>
    <s v="SOLTEIRO"/>
    <m/>
    <s v="GUSTAVOMSM1@INSPER.EDU.BR"/>
    <m/>
    <n v="1138710976"/>
    <m/>
    <s v="RUA LIVI, 253"/>
    <m/>
    <s v="JARDIM ATIBAIA"/>
    <s v="São Paulo"/>
    <s v="SP"/>
    <n v="5448030"/>
    <n v="100"/>
    <n v="1000"/>
  </r>
  <r>
    <n v="5004"/>
    <s v="INGRID RIBEIRO AGUIAR"/>
    <x v="398"/>
    <x v="282"/>
    <x v="0"/>
    <s v="COORD EXECUTIVA DE PÓS-GRADUAÇÃO STRICTO SENSU E PESQUISA"/>
    <x v="5"/>
    <s v="4110-10"/>
    <s v="0.01.12.06.01"/>
    <s v="CENTRO DE POLÍTICAS PÚBLICAS"/>
    <m/>
    <d v="2018-07-02T00:00:00"/>
    <n v="2018"/>
    <d v="2018-08-01T00:00:00"/>
    <n v="2018"/>
    <s v="Término de contrato de trabalho"/>
    <s v="Término de Contrato de Estágio"/>
    <m/>
    <m/>
    <s v="Educação superior incompleto"/>
    <m/>
    <m/>
    <d v="1995-02-03T00:00:00"/>
    <n v="8"/>
    <s v="Parda"/>
    <n v="2007010282465"/>
    <s v="SSP/CE"/>
    <d v="2012-08-06T00:00:00"/>
    <n v="4356451376"/>
    <s v="FORTALEZA"/>
    <s v="CE"/>
    <s v="BRASILEIRA"/>
    <n v="24"/>
    <s v="FEMININO"/>
    <s v="SOLTEIRO"/>
    <m/>
    <s v="INGRIDRA@AL.INSPER.EDU.BR"/>
    <m/>
    <m/>
    <m/>
    <s v="RUA SENADOR CARLOS JEREISSATI, 816"/>
    <m/>
    <s v="JARDIM DAS OLIVEIRAS"/>
    <s v="Fortaleza"/>
    <s v="CE"/>
    <n v="60821470"/>
    <n v="80"/>
    <n v="1000"/>
  </r>
  <r>
    <n v="4649"/>
    <s v="JONAS SILVESTRE DOS SANTOS JUNIOR"/>
    <x v="398"/>
    <x v="282"/>
    <x v="0"/>
    <s v="COORD EXECUTIVA DE PÓS-GRADUAÇÃO STRICTO SENSU E PESQUISA"/>
    <x v="5"/>
    <s v="4110-10"/>
    <s v="0.01.12.06.01"/>
    <s v="CENTRO DE POLÍTICAS PÚBLICAS"/>
    <m/>
    <d v="2017-01-04T00:00:00"/>
    <n v="2017"/>
    <d v="2017-02-03T00:00:00"/>
    <n v="2017"/>
    <s v="Término de contrato de trabalho"/>
    <s v="Término de Contrato de Estágio"/>
    <m/>
    <m/>
    <s v="Educação superior incompleto"/>
    <m/>
    <m/>
    <d v="1996-01-06T00:00:00"/>
    <n v="8"/>
    <s v="Parda"/>
    <s v="50.760.546-9"/>
    <s v="SSP/SP"/>
    <d v="2015-04-30T00:00:00"/>
    <n v="47034509840"/>
    <s v="SÃO ROQUE"/>
    <s v="SP"/>
    <s v="BRASILEIRA"/>
    <n v="23"/>
    <s v="MASCULINO"/>
    <s v="SOLTEIRO"/>
    <m/>
    <s v="JONASSSJ1@INSPER.EDU.BR"/>
    <n v="11977695317"/>
    <m/>
    <m/>
    <s v="MARIA SILVINA TAVARES, 50"/>
    <s v="TRAVESSA 9 "/>
    <s v="MORRO DO INDIO"/>
    <s v="São Paulo"/>
    <s v="SP"/>
    <s v="05873-270"/>
    <n v="100"/>
    <n v="1000"/>
  </r>
  <r>
    <n v="3096"/>
    <s v="JULIA IURIE KOBAYASHI"/>
    <x v="398"/>
    <x v="282"/>
    <x v="0"/>
    <s v="DIRETORIA PÓS GRADUAÇÃO STRICTO SENSU E PESQUISA"/>
    <x v="23"/>
    <s v="4110-10"/>
    <s v="0.01.04.02.03"/>
    <s v="CENTRO DE POLÍTICAS PÚBLICAS"/>
    <m/>
    <d v="2010-04-05T00:00:00"/>
    <n v="2010"/>
    <d v="2011-03-01T00:00:00"/>
    <n v="2011"/>
    <s v="Término de contrato de trabalho"/>
    <s v="Demissionário"/>
    <m/>
    <m/>
    <s v="Educação superior incompleto"/>
    <m/>
    <m/>
    <d v="1987-01-02T00:00:00"/>
    <n v="2"/>
    <s v="Branca"/>
    <s v="43510568-1"/>
    <s v="SSP/SP"/>
    <d v="2002-02-17T00:00:00"/>
    <n v="36428482819"/>
    <s v="SÃO PAULO"/>
    <s v="SP"/>
    <s v="BRASILEIRA"/>
    <n v="32"/>
    <s v="FEMININO"/>
    <s v="SOLTEIRO"/>
    <m/>
    <s v="JULIAIK@INSPER.EDU.BR"/>
    <n v="1136551678"/>
    <n v="1196802018"/>
    <n v="45042300"/>
    <s v="RUA MARIA JOANA ROSA, 169"/>
    <m/>
    <s v="JARDIM DABRIL"/>
    <s v="São Paulo"/>
    <s v="SP"/>
    <n v="6040040"/>
    <n v="80"/>
    <n v="900"/>
  </r>
  <r>
    <n v="4589"/>
    <s v="KELLY GONÇALVES DOS SANTOS"/>
    <x v="398"/>
    <x v="282"/>
    <x v="0"/>
    <s v="COORD EXECUTIVA DE PÓS-GRADUAÇÃO STRICTO SENSU E PESQUISA"/>
    <x v="5"/>
    <s v="4110-10"/>
    <s v="0.01.12.06.01"/>
    <s v="CENTRO DE POLÍTICAS PÚBLICAS"/>
    <m/>
    <d v="2016-09-05T00:00:00"/>
    <n v="2016"/>
    <d v="2017-12-08T00:00:00"/>
    <n v="2017"/>
    <s v="Término de contrato de trabalho"/>
    <s v="Término de Contrato Prazo Determinado"/>
    <m/>
    <m/>
    <s v="Educação superior incompleto"/>
    <m/>
    <m/>
    <d v="1995-06-16T00:00:00"/>
    <n v="8"/>
    <s v="Parda"/>
    <s v="39.724.330-3"/>
    <s v="SSP/SP"/>
    <d v="2016-03-18T00:00:00"/>
    <n v="43183110822"/>
    <s v="SÃO PAULO"/>
    <s v="SP"/>
    <s v="BRASILEIRA"/>
    <n v="24"/>
    <s v="FEMININO"/>
    <s v="SOLTEIRO"/>
    <m/>
    <s v="KELLY_GON_SANTOS@HOTMAIL.COM"/>
    <n v="1123849873"/>
    <m/>
    <m/>
    <s v="VISCONDE DE ITABORAI, 290"/>
    <s v="AP 131"/>
    <s v="TATUAPE"/>
    <s v="São Paulo"/>
    <s v="SP"/>
    <n v="3308050"/>
    <n v="100"/>
    <n v="1200"/>
  </r>
  <r>
    <n v="4748"/>
    <s v="MARCELLO JUNQUEIRA FRANCO DUARTE DOS SANTOS"/>
    <x v="398"/>
    <x v="282"/>
    <x v="0"/>
    <s v="COORD EXECUTIVA DE PÓS-GRADUAÇÃO STRICTO SENSU E PESQUISA"/>
    <x v="5"/>
    <s v="4110-10"/>
    <s v="0.01.12.06.01"/>
    <s v="CENTRO DE POLÍTICAS PÚBLICAS"/>
    <m/>
    <d v="2017-07-03T00:00:00"/>
    <n v="2017"/>
    <d v="2017-08-02T00:00:00"/>
    <n v="2017"/>
    <s v="Término de contrato de trabalho"/>
    <s v="Término de Contrato de Estágio"/>
    <m/>
    <m/>
    <s v="Educação superior incompleto"/>
    <m/>
    <m/>
    <d v="1995-08-30T00:00:00"/>
    <n v="2"/>
    <s v="Branca"/>
    <n v="527076648"/>
    <s v="SSP/SP"/>
    <d v="2008-07-21T00:00:00"/>
    <n v="42544450835"/>
    <s v="SANTOS"/>
    <s v="SP"/>
    <s v="BRASILEIRA"/>
    <n v="23"/>
    <s v="MASCULINO"/>
    <s v="SOLTEIRO"/>
    <m/>
    <m/>
    <m/>
    <m/>
    <m/>
    <s v="GIOVANNI GRONCHI, 6829"/>
    <s v="TORRE B ALA JASMIN APTO 41"/>
    <s v="ANDRADE"/>
    <s v="São Paulo"/>
    <s v="SP"/>
    <n v="5724005"/>
    <n v="100"/>
    <n v="1000"/>
  </r>
  <r>
    <n v="4229"/>
    <s v="MARCELO SANCHEZ GUEDES"/>
    <x v="398"/>
    <x v="282"/>
    <x v="0"/>
    <s v="COORD EXECUTIVA DE PÓS-GRADUAÇÃO STRICTO SENSU E PESQUISA"/>
    <x v="5"/>
    <s v="4110-10"/>
    <s v="0.01.12.06.01"/>
    <s v="CENTRO DE POLÍTICAS PÚBLICAS"/>
    <m/>
    <d v="2015-04-06T00:00:00"/>
    <n v="2015"/>
    <d v="2016-12-31T00:00:00"/>
    <n v="2016"/>
    <s v="Outros casos"/>
    <s v="Término de Contrato Prazo Determinado"/>
    <m/>
    <m/>
    <s v="ENSINO SUPERIOR"/>
    <s v="BACHAREL EM ECONOMIA"/>
    <s v="USP - UNIVERSIDADE SÃO PAULO"/>
    <d v="1993-12-01T00:00:00"/>
    <n v="2"/>
    <s v="Branca"/>
    <s v="30.636.000-7"/>
    <s v="SSP/SP"/>
    <d v="2011-07-28T00:00:00"/>
    <n v="39845571832"/>
    <s v="SÃO PAULO"/>
    <s v="SP"/>
    <s v="BRASILEIRA"/>
    <n v="25"/>
    <s v="MASCULINO"/>
    <s v="SOLTEIRO"/>
    <m/>
    <m/>
    <n v="1130226999"/>
    <m/>
    <m/>
    <s v="RUA MARCOS MELEGA, 150"/>
    <s v="APTO 171"/>
    <s v="ALTO DE PINHEIROS"/>
    <s v="São Paulo"/>
    <s v="SP"/>
    <n v="5466010"/>
    <n v="100"/>
    <n v="1200"/>
  </r>
  <r>
    <n v="4870"/>
    <s v="MATEUS SANTOS RODRIGUES"/>
    <x v="398"/>
    <x v="282"/>
    <x v="0"/>
    <s v="COORD EXECUTIVA DE PÓS-GRADUAÇÃO STRICTO SENSU E PESQUISA"/>
    <x v="5"/>
    <s v="4110-10"/>
    <s v="0.01.12.06.01"/>
    <s v="CENTRO DE POLÍTICAS PÚBLICAS"/>
    <m/>
    <d v="2017-12-04T00:00:00"/>
    <n v="2017"/>
    <d v="2018-08-03T00:00:00"/>
    <n v="2018"/>
    <s v="Término de contrato de trabalho"/>
    <s v="Término de Contrato de Estágio"/>
    <m/>
    <m/>
    <s v="Educação superior incompleto"/>
    <m/>
    <m/>
    <d v="1997-05-30T00:00:00"/>
    <n v="4"/>
    <s v="Preta/Negra"/>
    <s v="39.388.786-8"/>
    <s v="SSP/SP"/>
    <d v="2016-11-21T00:00:00"/>
    <n v="44820366840"/>
    <s v="SÃO PAULO"/>
    <s v="SP"/>
    <s v="BRASILEIRA"/>
    <n v="22"/>
    <s v="MASCULINO"/>
    <s v="SOLTEIRO"/>
    <m/>
    <s v="MATEUSSR@INSPER.EDU.BR"/>
    <n v="11026497298"/>
    <m/>
    <m/>
    <s v="RUA ARNALDO DA SILVA CHAVES, 70"/>
    <s v="CASA 2"/>
    <s v="CIDADE SÃO FRANCISCO"/>
    <s v="São Paulo"/>
    <s v="SP"/>
    <n v="5353020"/>
    <n v="80"/>
    <n v="1000"/>
  </r>
  <r>
    <n v="3923"/>
    <s v="NICOLAS DA SILVA BORSOI"/>
    <x v="398"/>
    <x v="282"/>
    <x v="0"/>
    <s v="DIRETORIA VICE-PRESIDÊNCIA"/>
    <x v="15"/>
    <s v="4110-10"/>
    <s v="0.01.09.02.03"/>
    <s v="CENTRO DE POLÍTICAS PÚBLICAS"/>
    <m/>
    <d v="2013-11-04T00:00:00"/>
    <n v="2013"/>
    <d v="2013-12-13T00:00:00"/>
    <n v="2013"/>
    <s v="Inic.Empregado sem justa causa"/>
    <s v="Pedido de Demissão"/>
    <m/>
    <m/>
    <s v="Educação superior incompleto"/>
    <m/>
    <m/>
    <d v="1992-06-08T00:00:00"/>
    <n v="2"/>
    <s v="Branca"/>
    <s v="48.662.332-4"/>
    <s v="SSP/SP"/>
    <d v="2005-04-09T00:00:00"/>
    <n v="39197765856"/>
    <s v="CAÇAPAVA"/>
    <s v="SP"/>
    <s v="BRASILEIRA"/>
    <n v="27"/>
    <s v="MASCULINO"/>
    <s v="SOLTEIRO"/>
    <m/>
    <s v="NICOLAS.BORSOI@USP.BR"/>
    <m/>
    <m/>
    <m/>
    <s v="AVENIDA SÃO REMO, 463"/>
    <s v="APTO 92 BLOCO 1"/>
    <s v="VILA BUTANTÃ"/>
    <s v="São Paulo"/>
    <s v="SP"/>
    <n v="5360150"/>
    <n v="100"/>
    <n v="900"/>
  </r>
  <r>
    <n v="3300"/>
    <s v="PATRICIA SILVA HYGINO DE MIRANDA"/>
    <x v="398"/>
    <x v="282"/>
    <x v="0"/>
    <s v="DIRETORIA PÓS GRADUAÇÃO STRICTO SENSU E PESQUISA"/>
    <x v="23"/>
    <s v="4110-10"/>
    <s v="0.01.04.02.03"/>
    <s v="CENTRO DE POLÍTICAS PÚBLICAS"/>
    <m/>
    <d v="2011-03-28T00:00:00"/>
    <n v="2011"/>
    <d v="2012-02-07T00:00:00"/>
    <n v="2012"/>
    <s v="Término de contrato de trabalho"/>
    <s v="Demissionário"/>
    <m/>
    <m/>
    <s v="Educação superior incompleto"/>
    <m/>
    <m/>
    <d v="1989-10-30T00:00:00"/>
    <n v="2"/>
    <s v="Branca"/>
    <n v="477754557"/>
    <s v="SSP/SP"/>
    <d v="2007-05-10T00:00:00"/>
    <n v="39496632823"/>
    <s v="SÃO PAULO"/>
    <s v="SP"/>
    <s v="BRASILEIRA"/>
    <n v="29"/>
    <s v="FEMININO"/>
    <s v="SOLTEIRO"/>
    <m/>
    <s v="PATRICIASHM1@INSPER.EDU.BR"/>
    <n v="1150942024"/>
    <m/>
    <n v="45042300"/>
    <s v="RUA ALAVARO LUIS ROBERTO ASSUMPCAO, 166"/>
    <s v="APTO. 21"/>
    <s v="CAMPO BELO"/>
    <s v="São Paulo"/>
    <s v="SP"/>
    <n v="4618020"/>
    <n v="80"/>
    <n v="800"/>
  </r>
  <r>
    <n v="4818"/>
    <s v="PATRICK PARENTE NASSER"/>
    <x v="398"/>
    <x v="282"/>
    <x v="0"/>
    <s v="COORD EXECUTIVA DE PÓS-GRADUAÇÃO STRICTO SENSU E PESQUISA"/>
    <x v="5"/>
    <s v="4110-10"/>
    <s v="0.01.12.06.01"/>
    <s v="CENTRO DE POLÍTICAS PÚBLICAS"/>
    <m/>
    <d v="2017-09-18T00:00:00"/>
    <n v="2017"/>
    <d v="2018-05-30T00:00:00"/>
    <n v="2018"/>
    <s v="Inic.Empregado sem justa causa"/>
    <s v="Pedido de demissão - nova oportunidade"/>
    <m/>
    <m/>
    <s v="Educação superior incompleto"/>
    <m/>
    <m/>
    <d v="1996-05-11T00:00:00"/>
    <n v="2"/>
    <s v="Branca"/>
    <s v="37943765X"/>
    <s v="SSP/SP"/>
    <d v="2014-06-03T00:00:00"/>
    <n v="45593753806"/>
    <s v="SÃO PAULO"/>
    <s v="SP"/>
    <s v="BRASILEIRA"/>
    <n v="23"/>
    <s v="MASCULINO"/>
    <s v="SOLTEIRO"/>
    <m/>
    <s v="PATRICKPN@INSPER.EDU.BR"/>
    <m/>
    <m/>
    <m/>
    <s v="AVENIDA LEONARDO DA VINCI, 2566"/>
    <s v="APTO 14 BL 2"/>
    <s v="VILA GUARANI"/>
    <s v="São Paulo"/>
    <s v="SP"/>
    <n v="4313002"/>
    <n v="80"/>
    <n v="1000"/>
  </r>
  <r>
    <n v="5071"/>
    <s v="PAULO JOSE MENCACCI COSTA "/>
    <x v="398"/>
    <x v="282"/>
    <x v="0"/>
    <s v="COORD EXECUTIVA DE PÓS-GRADUAÇÃO STRICTO SENSU E PESQUISA"/>
    <x v="5"/>
    <s v="4110-10"/>
    <s v="0.01.12.06.01"/>
    <s v="CENTRO DE POLÍTICAS PÚBLICAS"/>
    <m/>
    <d v="2018-09-04T00:00:00"/>
    <n v="2018"/>
    <d v="2019-06-30T00:00:00"/>
    <n v="2019"/>
    <s v="Término de contrato de trabalho"/>
    <s v="Término de Contrato de Estágio"/>
    <m/>
    <m/>
    <s v="Ensino médio completo"/>
    <m/>
    <m/>
    <d v="1997-01-25T00:00:00"/>
    <n v="2"/>
    <s v="Branca"/>
    <n v="372132133"/>
    <s v="SSP/SP"/>
    <d v="2013-12-11T00:00:00"/>
    <n v="46962537832"/>
    <s v="SOROCABA"/>
    <s v="SP"/>
    <s v="BRASILEIRA"/>
    <n v="22"/>
    <s v="MASCULINO"/>
    <s v="SOLTEIRO"/>
    <m/>
    <s v="PAULOJMC@AL.INSPER.EDU.BR"/>
    <n v="15996260248"/>
    <m/>
    <m/>
    <s v="RUA COMENDADOR ABILIO SOARES, 579"/>
    <m/>
    <s v="JD AMERICA"/>
    <s v="SOROCABA"/>
    <s v="SP"/>
    <n v="18046690"/>
    <n v="100"/>
    <n v="1200"/>
  </r>
  <r>
    <n v="3663"/>
    <s v="PEDRO HENRIQUE FONSECA CABANAS"/>
    <x v="398"/>
    <x v="282"/>
    <x v="0"/>
    <s v="DIRETORIA PÓS GRADUAÇÃO STRICTO SENSU E PESQUISA"/>
    <x v="23"/>
    <s v="4110-10"/>
    <s v="0.01.04.02.03"/>
    <s v="CENTRO DE POLÍTICAS PÚBLICAS"/>
    <m/>
    <d v="2012-10-01T00:00:00"/>
    <n v="2012"/>
    <d v="2014-07-31T00:00:00"/>
    <n v="2014"/>
    <s v="Inic.Empregado sem justa causa"/>
    <s v="Pedido de demissão - nova oportunidade"/>
    <m/>
    <m/>
    <s v="Educação superior incompleto"/>
    <m/>
    <m/>
    <d v="1991-03-19T00:00:00"/>
    <n v="2"/>
    <s v="Branca"/>
    <s v="36.570.999-2"/>
    <s v="SSP/SP"/>
    <d v="2009-05-20T00:00:00"/>
    <n v="39139100855"/>
    <s v="SÃO PAULO"/>
    <s v="SP"/>
    <s v="BRASILEIRA"/>
    <n v="28"/>
    <s v="MASCULINO"/>
    <s v="SOLTEIRO"/>
    <m/>
    <s v="PEDROHFC@GMAIL.COM"/>
    <n v="1158246697"/>
    <m/>
    <m/>
    <s v="RUA JOAO BATISTA MARCONDES, 227"/>
    <m/>
    <s v="PARQUE FERNANDA"/>
    <s v="São Paulo"/>
    <s v="SP"/>
    <n v="5889300"/>
    <n v="80"/>
    <n v="1000"/>
  </r>
  <r>
    <n v="4501"/>
    <s v="PEDRO PAULO AMARAL ZOPELLO"/>
    <x v="398"/>
    <x v="282"/>
    <x v="0"/>
    <s v="COORD EXECUTIVA DE PÓS-GRADUAÇÃO STRICTO SENSU E PESQUISA"/>
    <x v="5"/>
    <s v="4110-10"/>
    <s v="0.01.12.06.01"/>
    <s v="CENTRO DE POLÍTICAS PÚBLICAS"/>
    <m/>
    <d v="2016-04-18T00:00:00"/>
    <n v="2016"/>
    <d v="2016-12-16T00:00:00"/>
    <n v="2016"/>
    <s v="Outros casos"/>
    <s v="Pedido de demissão - nova oportunidade"/>
    <m/>
    <m/>
    <s v="Educação superior incompleto"/>
    <m/>
    <m/>
    <d v="1996-04-17T00:00:00"/>
    <n v="2"/>
    <s v="Branca"/>
    <s v="38.060.957-5"/>
    <s v="SSP/SP"/>
    <d v="2013-05-06T00:00:00"/>
    <n v="37647971859"/>
    <s v="SÃO PAULO"/>
    <s v="SP"/>
    <s v="BRASILEIRA"/>
    <n v="23"/>
    <s v="MASCULINO"/>
    <s v="SOLTEIRO"/>
    <m/>
    <s v="PEDROPAULOAZ17@GMAIL.COM"/>
    <n v="1126943540"/>
    <m/>
    <m/>
    <s v="TOLEDO BARBOSA , 637"/>
    <s v="APTO 143"/>
    <s v="BELENZINHO"/>
    <s v="São Paulo"/>
    <s v="SP"/>
    <s v="03061-000"/>
    <n v="100"/>
    <n v="1000"/>
  </r>
  <r>
    <n v="4647"/>
    <s v="RENATO ALBERTIN PARENTE"/>
    <x v="398"/>
    <x v="282"/>
    <x v="0"/>
    <s v="COORD EXECUTIVA DE PÓS-GRADUAÇÃO STRICTO SENSU E PESQUISA"/>
    <x v="5"/>
    <s v="4110-10"/>
    <s v="0.01.12.06.01"/>
    <s v="CENTRO DE POLÍTICAS PÚBLICAS"/>
    <m/>
    <d v="2017-01-04T00:00:00"/>
    <n v="2017"/>
    <d v="2017-02-03T00:00:00"/>
    <n v="2017"/>
    <s v="Término de contrato de trabalho"/>
    <s v="Término de Contrato de Estágio"/>
    <m/>
    <m/>
    <s v="Educação superior incompleto"/>
    <m/>
    <m/>
    <d v="1997-12-09T00:00:00"/>
    <n v="2"/>
    <s v="Branca"/>
    <s v="50.110.952-3"/>
    <s v="SSP/SP"/>
    <d v="2015-06-03T00:00:00"/>
    <n v="45573349899"/>
    <s v="SÃO ROQUE"/>
    <s v="SP"/>
    <s v="BRASILEIRA"/>
    <n v="21"/>
    <s v="MASCULINO"/>
    <s v="SOLTEIRO"/>
    <m/>
    <s v="RENATO ALBERTIN PARENTE"/>
    <m/>
    <m/>
    <m/>
    <s v="TABE SALVADOR ROLIM FREITAS, 162"/>
    <m/>
    <s v="CENTRO"/>
    <s v="IBIUNA"/>
    <s v="SP"/>
    <n v="18150000"/>
    <n v="100"/>
    <n v="1000"/>
  </r>
  <r>
    <n v="4013"/>
    <s v="ROBERTO HSU ROCHA"/>
    <x v="398"/>
    <x v="282"/>
    <x v="0"/>
    <s v="COORD EXECUTIVA DE PÓS-GRADUAÇÃO STRICTO SENSU E PESQUISA"/>
    <x v="5"/>
    <s v="4110-10"/>
    <s v="0.01.12.06.01"/>
    <s v="CENTRO DE POLÍTICAS PÚBLICAS"/>
    <m/>
    <d v="2014-04-07T00:00:00"/>
    <n v="2014"/>
    <d v="2015-12-31T00:00:00"/>
    <n v="2015"/>
    <s v="Término de contrato de trabalho"/>
    <s v="Término de Contrato de Estágio"/>
    <m/>
    <m/>
    <s v="Educação superior incompleto"/>
    <m/>
    <m/>
    <d v="1993-08-28T00:00:00"/>
    <n v="2"/>
    <s v="Branca"/>
    <s v="36.443.346-2"/>
    <s v="SSP/SP"/>
    <d v="2010-07-22T00:00:00"/>
    <n v="36461678824"/>
    <s v="SÃO PAULO"/>
    <s v="SP"/>
    <s v="BRASILEIRA"/>
    <n v="25"/>
    <s v="MASCULINO"/>
    <s v="SOLTEIRO"/>
    <m/>
    <s v="ROBERTOHSUROCHA@GMAIL.COM"/>
    <n v="38166918"/>
    <n v="994428155"/>
    <m/>
    <s v="DR MARIO FERRAZ, 84"/>
    <s v="APT 51"/>
    <s v="JARDIM EUROPA"/>
    <s v="SÃO PAULO"/>
    <s v="SP"/>
    <s v="01453-010"/>
    <n v="100"/>
    <n v="1100"/>
  </r>
  <r>
    <n v="4608"/>
    <s v="RODRIGO SEQUERRA MAHLMEISTER"/>
    <x v="398"/>
    <x v="282"/>
    <x v="0"/>
    <s v="COORD EXECUTIVA DE PÓS-GRADUAÇÃO STRICTO SENSU E PESQUISA"/>
    <x v="5"/>
    <s v="4110-10"/>
    <s v="0.01.12.06.01"/>
    <s v="CENTRO DE POLÍTICAS PÚBLICAS"/>
    <m/>
    <d v="2016-09-19T00:00:00"/>
    <n v="2016"/>
    <d v="2017-09-18T00:00:00"/>
    <n v="2017"/>
    <s v="Término de contrato de trabalho"/>
    <s v="Término de Contrato de Estágio"/>
    <m/>
    <m/>
    <s v="Educação superior incompleto"/>
    <m/>
    <m/>
    <d v="1994-12-10T00:00:00"/>
    <n v="2"/>
    <s v="Branca"/>
    <s v="38.682.193-8"/>
    <s v="SSP/SP"/>
    <d v="2014-08-01T00:00:00"/>
    <n v="44344337840"/>
    <s v="SÃO PAULO"/>
    <s v="SP"/>
    <s v="BRASILEIRA"/>
    <n v="24"/>
    <s v="MASCULINO"/>
    <s v="SOLTEIRO"/>
    <m/>
    <s v=" RODRIGOSM8@INSPER.EDU.BR"/>
    <n v="1130235582"/>
    <m/>
    <m/>
    <s v="PE PEREIRA DE ANDRADE, 545"/>
    <s v="BLOCO - B AP - 181"/>
    <s v="BOAÇAVA"/>
    <s v="São Paulo"/>
    <s v="SP"/>
    <n v="5469000"/>
    <n v="100"/>
    <n v="1000"/>
  </r>
  <r>
    <n v="4607"/>
    <s v="STEFANNO RUIZ MANNI"/>
    <x v="398"/>
    <x v="282"/>
    <x v="0"/>
    <s v="COORD EXECUTIVA DE PÓS-GRADUAÇÃO STRICTO SENSU E PESQUISA"/>
    <x v="5"/>
    <s v="4110-10"/>
    <s v="0.01.12.06.01"/>
    <s v="CENTRO DE POLÍTICAS PÚBLICAS"/>
    <m/>
    <d v="2016-09-19T00:00:00"/>
    <n v="2016"/>
    <d v="2017-03-10T00:00:00"/>
    <n v="2017"/>
    <s v="Outros casos"/>
    <s v="Pedido de demissão - nova oportunidade"/>
    <m/>
    <m/>
    <s v="Educação superior incompleto"/>
    <m/>
    <m/>
    <d v="1993-10-18T00:00:00"/>
    <n v="2"/>
    <s v="Branca"/>
    <s v="38.928.612-6"/>
    <s v="SSP/SP"/>
    <d v="2012-04-16T00:00:00"/>
    <n v="39174591835"/>
    <s v="SÃO PAULO"/>
    <s v="SP"/>
    <s v="BRASILEIRA"/>
    <n v="25"/>
    <s v="MASCULINO"/>
    <s v="SOLTEIRO"/>
    <m/>
    <s v="STEFANNOORM@INSPER.EDU.BR"/>
    <m/>
    <m/>
    <m/>
    <s v="BARCELOS CDE, 423"/>
    <m/>
    <s v="ALTO DE PINHEIROS"/>
    <s v="São Paulo"/>
    <s v="SP"/>
    <n v="5464010"/>
    <n v="100"/>
    <n v="1000"/>
  </r>
  <r>
    <n v="9417"/>
    <s v="THALES CARAMELLA PEREIRA"/>
    <x v="398"/>
    <x v="282"/>
    <x v="0"/>
    <s v="DIRETORIA PRESIDÊNCIA"/>
    <x v="18"/>
    <s v="4110-10"/>
    <s v="0.01.10.02.04"/>
    <s v="CENTRO DE POLÍTICAS PÚBLICAS"/>
    <m/>
    <d v="2015-04-27T00:00:00"/>
    <n v="2015"/>
    <d v="2015-07-08T00:00:00"/>
    <n v="2015"/>
    <s v="Inic.Empregado sem justa causa"/>
    <s v="Pedido de Demissão"/>
    <m/>
    <m/>
    <s v="Educação superior incompleto"/>
    <m/>
    <m/>
    <d v="1991-08-08T00:00:00"/>
    <n v="2"/>
    <s v="Branca"/>
    <s v="32720931-8"/>
    <s v="SSP/SP"/>
    <d v="2009-08-31T00:00:00"/>
    <n v="36552987811"/>
    <s v="SÃO PAULO"/>
    <s v="SP"/>
    <s v="BRASILEIRA"/>
    <n v="27"/>
    <s v="MASCULINO"/>
    <s v="SOLTEIRO"/>
    <m/>
    <s v="THCARAMELLA@GMAIL.COM"/>
    <m/>
    <m/>
    <m/>
    <s v="RUA CHILE, 168"/>
    <m/>
    <s v="VILA ROSÁLIA"/>
    <s v="Guarulhos"/>
    <s v="SP"/>
    <n v="7064050"/>
    <n v="100"/>
    <n v="1000"/>
  </r>
  <r>
    <n v="9493"/>
    <s v="THIAGO YUDI TACHIBANA"/>
    <x v="398"/>
    <x v="282"/>
    <x v="0"/>
    <s v="COORD EXECUTIVA DE PÓS-GRADUAÇÃO STRICTO SENSU E PESQUISA"/>
    <x v="5"/>
    <s v="4110-10"/>
    <s v="0.01.12.06.01"/>
    <s v="CENTRO DE POLÍTICAS PÚBLICAS"/>
    <m/>
    <d v="2015-12-01T00:00:00"/>
    <n v="2015"/>
    <d v="2016-05-13T00:00:00"/>
    <n v="2016"/>
    <s v="Término de contrato de trabalho"/>
    <s v="Pedido de demissão - nova oportunidade"/>
    <m/>
    <m/>
    <s v="GRADUAÇÃO"/>
    <s v="ECONOMIA"/>
    <s v="FEA-USP"/>
    <d v="1993-11-08T00:00:00"/>
    <n v="2"/>
    <s v="Branca"/>
    <s v="35.707.944-9"/>
    <s v="SSP/SP"/>
    <d v="2014-06-27T00:00:00"/>
    <n v="38451019897"/>
    <s v="SÃO PAULO"/>
    <s v="SP"/>
    <s v="BRASILEIRA"/>
    <n v="25"/>
    <s v="MASCULINO"/>
    <s v="SOLTEIRO"/>
    <m/>
    <s v="THIAGOTACHIBANA@GMAIL.COM"/>
    <n v="11989651052"/>
    <m/>
    <m/>
    <s v="RUA TABAPUÃ, 1554"/>
    <s v="APTO 601"/>
    <s v="ITAIM BIBI"/>
    <s v="SÃO PAULO"/>
    <s v="SP"/>
    <s v="04533-005"/>
    <n v="100"/>
    <n v="1100"/>
  </r>
  <r>
    <n v="5002"/>
    <s v="VICTOR JANNUZZI AFFONSO"/>
    <x v="398"/>
    <x v="282"/>
    <x v="0"/>
    <s v="COORD EXECUTIVA DE PÓS-GRADUAÇÃO STRICTO SENSU E PESQUISA"/>
    <x v="5"/>
    <s v="4110-10"/>
    <s v="0.01.12.06.01"/>
    <s v="CENTRO DE POLÍTICAS PÚBLICAS"/>
    <m/>
    <d v="2018-07-02T00:00:00"/>
    <n v="2018"/>
    <d v="2018-08-01T00:00:00"/>
    <n v="2018"/>
    <s v="Término de contrato de trabalho"/>
    <s v="Término de Contrato de Estágio"/>
    <m/>
    <m/>
    <s v="Educação superior incompleto"/>
    <m/>
    <m/>
    <d v="1998-09-26T00:00:00"/>
    <n v="2"/>
    <s v="Branca"/>
    <s v="55.825.639-9"/>
    <s v="SSP/SP"/>
    <d v="2017-02-20T00:00:00"/>
    <n v="49694488842"/>
    <s v="SÃO PAULO"/>
    <s v="SP"/>
    <s v="BRASILEIRA"/>
    <n v="20"/>
    <s v="MASCULINO"/>
    <s v="SOLTEIRO"/>
    <m/>
    <s v="VICTORJA@AL.INSPER.EDU.BR"/>
    <m/>
    <m/>
    <m/>
    <s v="RUA PINTASSILGO, 185"/>
    <s v="BL 2 APT 63"/>
    <s v="VILA UBERABINHA"/>
    <s v="SAO PAULO"/>
    <s v="SP"/>
    <n v="4514030"/>
    <n v="80"/>
    <n v="1000"/>
  </r>
  <r>
    <n v="5005"/>
    <s v="VICTORIA TUANE DOS SANTOS"/>
    <x v="398"/>
    <x v="282"/>
    <x v="0"/>
    <s v="COORD EXECUTIVA DE PÓS-GRADUAÇÃO STRICTO SENSU E PESQUISA"/>
    <x v="5"/>
    <s v="4110-10"/>
    <s v="0.01.12.06.01"/>
    <s v="CENTRO DE POLÍTICAS PÚBLICAS"/>
    <m/>
    <d v="2018-07-02T00:00:00"/>
    <n v="2018"/>
    <d v="2018-08-01T00:00:00"/>
    <n v="2018"/>
    <s v="Término de contrato de trabalho"/>
    <s v="Término de Contrato de Estágio"/>
    <m/>
    <m/>
    <s v="Educação superior incompleto"/>
    <m/>
    <m/>
    <d v="1998-02-20T00:00:00"/>
    <n v="2"/>
    <s v="Branca"/>
    <n v="368251020"/>
    <s v="SSP/SP"/>
    <d v="2018-05-02T00:00:00"/>
    <n v="45488458875"/>
    <s v="SÃO JOSÉ DOS CAMPOS"/>
    <s v="SP"/>
    <s v="BRASILEIRA"/>
    <n v="21"/>
    <s v="FEMININO"/>
    <s v="SOLTEIRO"/>
    <m/>
    <s v="VICTORIATS@AL.INSPER.EDU.BR"/>
    <m/>
    <m/>
    <m/>
    <s v="AVENIDA BRASIL, 719"/>
    <m/>
    <s v="CAPUAVA"/>
    <s v="São José dos Campos"/>
    <s v="SP"/>
    <n v="12215000"/>
    <n v="80"/>
    <n v="1000"/>
  </r>
  <r>
    <n v="4688"/>
    <s v="VICTORIO AMOROSO NETO"/>
    <x v="398"/>
    <x v="282"/>
    <x v="0"/>
    <s v="COORD EXECUTIVA DE PÓS-GRADUAÇÃO STRICTO SENSU E PESQUISA"/>
    <x v="5"/>
    <s v="4110-10"/>
    <s v="0.01.12.06.01"/>
    <s v="CENTRO DE POLÍTICAS PÚBLICAS"/>
    <m/>
    <d v="2017-03-13T00:00:00"/>
    <n v="2017"/>
    <d v="2017-06-30T00:00:00"/>
    <n v="2017"/>
    <s v="Término de contrato de trabalho"/>
    <s v="Término de Contrato de Estágio"/>
    <m/>
    <m/>
    <s v="Educação superior incompleto"/>
    <m/>
    <m/>
    <d v="1990-08-01T00:00:00"/>
    <n v="2"/>
    <s v="Branca"/>
    <n v="361774369"/>
    <s v="SSP/SP"/>
    <d v="2011-01-28T00:00:00"/>
    <n v="40043694870"/>
    <s v="GUARATINGUETÁ"/>
    <s v="SP"/>
    <s v="BRASILEIRA"/>
    <n v="28"/>
    <s v="MASCULINO"/>
    <s v="SOLTEIRO"/>
    <m/>
    <s v="VICTORIOAN@AL.INSPER.EDU.BR"/>
    <n v="1132630825"/>
    <n v="12996521992"/>
    <m/>
    <s v="SÃO CARLOS DO PINHAL, 508"/>
    <s v="AP. 141"/>
    <s v="BELA VISTA"/>
    <s v="São Paulo"/>
    <s v="SP"/>
    <n v="1333000"/>
    <n v="100"/>
    <n v="1000"/>
  </r>
  <r>
    <n v="4820"/>
    <s v="VITOR ESTRADA DE OLIVEIRA"/>
    <x v="398"/>
    <x v="282"/>
    <x v="0"/>
    <s v="COORD EXECUTIVA DE PÓS-GRADUAÇÃO STRICTO SENSU E PESQUISA"/>
    <x v="5"/>
    <s v="4110-10"/>
    <s v="0.01.12.06.01"/>
    <s v="CENTRO DE POLÍTICAS PÚBLICAS"/>
    <m/>
    <d v="2017-09-25T00:00:00"/>
    <n v="2017"/>
    <d v="2018-12-30T00:00:00"/>
    <n v="2018"/>
    <s v="Término de contrato de trabalho"/>
    <s v="Término de Contrato de Estágio"/>
    <m/>
    <m/>
    <s v="Educação superior incompleto"/>
    <m/>
    <m/>
    <d v="1995-12-01T00:00:00"/>
    <n v="2"/>
    <s v="Branca"/>
    <n v="452805338"/>
    <s v="SSP/SP"/>
    <d v="2015-08-04T00:00:00"/>
    <n v="39469708857"/>
    <s v="SÃO ROQUE"/>
    <s v="SP"/>
    <s v="BRASILEIRA"/>
    <n v="23"/>
    <s v="MASCULINO"/>
    <s v="SOLTEIRO"/>
    <m/>
    <s v="VITOR.ESTRADA.OLIVEIRA@GMAIL.COM"/>
    <m/>
    <m/>
    <m/>
    <s v="FERNANDO DE ALBUQUERQUE, 96"/>
    <s v="APTO 24"/>
    <s v="CONSOLAÇÃO"/>
    <s v="São Paulo"/>
    <s v="SP"/>
    <n v="1309030"/>
    <n v="80"/>
    <n v="1300"/>
  </r>
  <r>
    <n v="4819"/>
    <s v="VITOR RODRIGO GIMENEZ BEZERRA"/>
    <x v="398"/>
    <x v="282"/>
    <x v="0"/>
    <s v="COORD EXECUTIVA DE PÓS-GRADUAÇÃO STRICTO SENSU E PESQUISA"/>
    <x v="5"/>
    <s v="4110-10"/>
    <s v="0.01.12.06.01"/>
    <s v="CENTRO DE POLÍTICAS PÚBLICAS"/>
    <m/>
    <d v="2017-09-18T00:00:00"/>
    <n v="2017"/>
    <d v="2018-10-19T00:00:00"/>
    <n v="2018"/>
    <s v="Inic.Empregado sem justa causa"/>
    <s v="Pedido de demissão - nova oportunidade"/>
    <m/>
    <m/>
    <s v="Educação superior incompleto"/>
    <m/>
    <m/>
    <d v="1996-12-17T00:00:00"/>
    <n v="2"/>
    <s v="Branca"/>
    <n v="522484712"/>
    <s v="SSP/SP"/>
    <d v="2013-11-08T00:00:00"/>
    <n v="43230738870"/>
    <s v="SÃO PAULO"/>
    <s v="SP"/>
    <s v="BRASILEIRA"/>
    <n v="22"/>
    <s v="MASCULINO"/>
    <s v="SOLTEIRO"/>
    <m/>
    <s v="VITOR.BEZERRA@USP.BR"/>
    <n v="11022923509"/>
    <m/>
    <m/>
    <s v="AVENIDA CELSO GARCIA, 5886"/>
    <s v="BL 6 APTO 83"/>
    <s v="TATUAPE"/>
    <s v="São Paulo"/>
    <s v="SP"/>
    <n v="3063000"/>
    <n v="80"/>
    <n v="1300"/>
  </r>
  <r>
    <n v="4882"/>
    <s v="YURI SPORRER MANNES"/>
    <x v="398"/>
    <x v="282"/>
    <x v="0"/>
    <s v="COORD EXECUTIVA DE PÓS-GRADUAÇÃO STRICTO SENSU E PESQUISA"/>
    <x v="5"/>
    <s v="4110-10"/>
    <s v="0.01.12.06.01"/>
    <s v="CENTRO DE POLÍTICAS PÚBLICAS"/>
    <m/>
    <d v="2017-12-08T00:00:00"/>
    <n v="2017"/>
    <d v="2018-02-17T00:00:00"/>
    <n v="2018"/>
    <s v="Término de contrato de trabalho"/>
    <s v="Término de Contrato de Estágio"/>
    <m/>
    <m/>
    <s v="Educação superior incompleto"/>
    <m/>
    <m/>
    <d v="1998-04-27T00:00:00"/>
    <n v="2"/>
    <s v="Branca"/>
    <n v="5988004"/>
    <s v="SSP/SC"/>
    <d v="2015-02-02T00:00:00"/>
    <n v="4717037960"/>
    <s v="BLUMENAU"/>
    <s v="SC"/>
    <s v="BRASILEIRA"/>
    <n v="21"/>
    <s v="MASCULINO"/>
    <s v="SOLTEIRO"/>
    <m/>
    <s v="YURISM1@INSPER.EDU.BR"/>
    <m/>
    <m/>
    <m/>
    <s v="RUA ALVORADA , 94"/>
    <s v="APTO 81"/>
    <s v="VILA OLIMPIA"/>
    <s v="São Paulo"/>
    <s v="SP"/>
    <n v="4550000"/>
    <n v="80"/>
    <n v="1000"/>
  </r>
  <r>
    <n v="7051"/>
    <s v="NATALIA DE MORAIS VEIGA"/>
    <x v="399"/>
    <x v="282"/>
    <x v="0"/>
    <s v="DIRETORIA DE OPERAÇÕES"/>
    <x v="4"/>
    <s v="4110-10"/>
    <s v="0.01.11.07.01"/>
    <s v="COMPRAS"/>
    <m/>
    <d v="2017-07-03T00:00:00"/>
    <n v="2017"/>
    <d v="2017-12-31T00:00:00"/>
    <n v="2017"/>
    <s v="Término de contrato de trabalho"/>
    <s v="Término de Contrato Prazo Determinado"/>
    <m/>
    <m/>
    <s v="CURSO TÉCNICO"/>
    <s v="INTERNACIONAL TRADE"/>
    <s v="ILSC"/>
    <d v="1994-02-21T00:00:00"/>
    <n v="2"/>
    <s v="Branca"/>
    <n v="435167376"/>
    <s v="SSP/SP"/>
    <d v="2014-06-30T00:00:00"/>
    <n v="42609131828"/>
    <s v="SÃO PAULO"/>
    <s v="SP"/>
    <s v="BRASILEIRA"/>
    <n v="25"/>
    <s v="FEMININO"/>
    <s v="SOLTEIRO"/>
    <m/>
    <s v="NATALIADNMS@HOTMAIL.COM"/>
    <m/>
    <m/>
    <m/>
    <s v="MAJOR JOAO JOAQUIM BRAGA, 27"/>
    <m/>
    <s v="CLARICE"/>
    <s v="São Paulo"/>
    <s v="SP"/>
    <n v="5176060"/>
    <n v="120"/>
    <n v="1500"/>
  </r>
  <r>
    <n v="5137"/>
    <s v="MELISSA LOURENCO PALERMO"/>
    <x v="400"/>
    <x v="282"/>
    <x v="1"/>
    <s v="DIRETORIA DE ASSUNTOS ACADÊMICOS"/>
    <x v="8"/>
    <s v="4110-10"/>
    <s v="0.01.16.07.01"/>
    <s v="CONTROLADORIA"/>
    <m/>
    <d v="2018-11-05T00:00:00"/>
    <n v="2018"/>
    <m/>
    <m/>
    <m/>
    <m/>
    <m/>
    <m/>
    <s v="Educação superior incompleto"/>
    <m/>
    <m/>
    <d v="1993-01-12T00:00:00"/>
    <n v="2"/>
    <s v="Branca"/>
    <s v="MG-15879116"/>
    <s v="PC/MG"/>
    <d v="2005-06-29T00:00:00"/>
    <n v="9121715610"/>
    <s v="GOVERNADOR VALADARES"/>
    <s v="MG"/>
    <s v="BRASILEIRA"/>
    <n v="26"/>
    <s v="FEMININO"/>
    <s v="SOLTEIRO"/>
    <m/>
    <s v="MELISSALP@INSPER.EDU.BR"/>
    <m/>
    <m/>
    <m/>
    <s v="RUA NUPORANGA, 113"/>
    <m/>
    <s v="BANGU"/>
    <s v="Santo André"/>
    <s v="SP"/>
    <n v="9280580"/>
    <n v="120"/>
    <n v="1500"/>
  </r>
  <r>
    <n v="2833"/>
    <s v="FERNANDO RING"/>
    <x v="401"/>
    <x v="282"/>
    <x v="0"/>
    <s v="DIRETORIA DE DESENVOLVIMENTO INSTITUCIONAL"/>
    <x v="2"/>
    <s v="4110-10"/>
    <s v="0.01.01.02.01"/>
    <s v="DEA - DESENVOLVIMENTO DA DINÂMICA DE ENSINO E APRENDIZAGEM"/>
    <m/>
    <d v="2008-09-01T00:00:00"/>
    <n v="2008"/>
    <d v="2008-09-30T00:00:00"/>
    <n v="2008"/>
    <s v="Término de contrato de trabalho"/>
    <s v="Demissionário"/>
    <m/>
    <m/>
    <s v="Educação superior incompleto"/>
    <m/>
    <m/>
    <d v="1985-09-01T00:00:00"/>
    <n v="2"/>
    <s v="Branca"/>
    <s v="44858635-6"/>
    <s v="SSP/SP"/>
    <d v="2004-11-05T00:00:00"/>
    <n v="34417803889"/>
    <s v="SAO PAULO"/>
    <s v="SP"/>
    <s v="BRASILEIRA"/>
    <n v="33"/>
    <s v="MASCULINO"/>
    <s v="SOLTEIRO"/>
    <m/>
    <s v="FERNANDOR5@INSPER.EDU.BR"/>
    <n v="1194778618"/>
    <n v="1130211719"/>
    <n v="45042300"/>
    <s v="RUA PROF NOVA GOMES, 154"/>
    <m/>
    <s v="ALTO DE PINHEIROS"/>
    <s v="SAO PAULO"/>
    <s v="SP"/>
    <n v="5448100"/>
    <n v="220"/>
    <n v="1040"/>
  </r>
  <r>
    <n v="2786"/>
    <s v="MARIA CAROLINA AKEMI KAWAOKA MIACIRO"/>
    <x v="401"/>
    <x v="282"/>
    <x v="0"/>
    <s v="DIRETORIA DE DESENVOLVIMENTO INSTITUCIONAL"/>
    <x v="2"/>
    <s v="4110-10"/>
    <s v="0.01.01.02.01"/>
    <s v="DEA - DESENVOLVIMENTO DA DINÂMICA DE ENSINO E APRENDIZAGEM"/>
    <m/>
    <d v="2008-07-01T00:00:00"/>
    <n v="2008"/>
    <d v="2008-08-01T00:00:00"/>
    <n v="2008"/>
    <s v="Transferência sem ônus p/ Cedente"/>
    <s v="Transferência para exterior"/>
    <m/>
    <m/>
    <s v="Educação superior incompleto"/>
    <m/>
    <m/>
    <d v="1986-06-26T00:00:00"/>
    <n v="6"/>
    <s v="Amarela"/>
    <s v="44.250.174-2"/>
    <s v="SSP/SP"/>
    <d v="1999-09-02T00:00:00"/>
    <n v="35831433889"/>
    <s v="SAO PAULO"/>
    <s v="SP"/>
    <s v="BRASILEIRA"/>
    <n v="33"/>
    <s v="FEMININO"/>
    <s v="SOLTEIRO"/>
    <m/>
    <s v="MARIACAKM1@INSPER.EDU.BR"/>
    <n v="1150834499"/>
    <n v="1196860558"/>
    <n v="45042300"/>
    <s v="RUA DONA AVELINA, 47"/>
    <s v="APTO 61"/>
    <s v="VILA MARIANA"/>
    <s v="SÃO PAULO"/>
    <s v="SP"/>
    <n v="4111010"/>
    <n v="180"/>
    <n v="800"/>
  </r>
  <r>
    <n v="4174"/>
    <s v="ADAM BRIAN COPPOLA"/>
    <x v="402"/>
    <x v="282"/>
    <x v="0"/>
    <s v="DIRETORIA DE NOVOS PROJETOS ACADEMICOS"/>
    <x v="14"/>
    <s v="4110-10"/>
    <s v="0.01.08.01.02"/>
    <s v="GRADUAÇÃO - ENGENHARIA"/>
    <m/>
    <d v="2015-02-02T00:00:00"/>
    <n v="2015"/>
    <d v="2015-05-30T00:00:00"/>
    <n v="2015"/>
    <s v="Término de contrato de trabalho"/>
    <s v="Término de Contrato de Estágio"/>
    <m/>
    <m/>
    <s v="Educação superior incompleto"/>
    <m/>
    <m/>
    <d v="1994-03-25T00:00:00"/>
    <n v="2"/>
    <s v="Branca"/>
    <s v="G109608-Z"/>
    <s v="SSP/SP"/>
    <d v="2015-02-02T00:00:00"/>
    <n v="23776729813"/>
    <s v="BOSTON"/>
    <s v="US"/>
    <s v="NORTE-AMERICANA"/>
    <n v="25"/>
    <s v="MASCULINO"/>
    <s v="SOLTEIRO"/>
    <m/>
    <s v="LUCIANOPS@INSPER.EDU.BR"/>
    <m/>
    <m/>
    <m/>
    <s v="RUA FADLO HAIDAR, 75"/>
    <m/>
    <s v="VILA NOVA CONCEIÇÃO"/>
    <s v="SÃO PAULO"/>
    <s v="SP"/>
    <s v="04545-050"/>
    <n v="120"/>
    <n v="2125.3200000000002"/>
  </r>
  <r>
    <n v="4090"/>
    <s v="ADITI JOSHI"/>
    <x v="402"/>
    <x v="282"/>
    <x v="0"/>
    <s v="DIRETORIA DE NOVOS PROJETOS ACADEMICOS"/>
    <x v="14"/>
    <s v="4110-10"/>
    <s v="0.01.08.01.02"/>
    <s v="GRADUAÇÃO - ENGENHARIA"/>
    <m/>
    <d v="2014-09-22T00:00:00"/>
    <n v="2014"/>
    <d v="2014-12-11T00:00:00"/>
    <n v="2014"/>
    <s v="Outros casos"/>
    <s v="Término de Contrato de Estágio"/>
    <m/>
    <m/>
    <s v="Educação superior incompleto"/>
    <m/>
    <m/>
    <d v="1994-11-04T00:00:00"/>
    <n v="2"/>
    <s v="Branca"/>
    <s v="G063148-B"/>
    <s v="/"/>
    <m/>
    <n v="23747146830"/>
    <s v="RICHMOND"/>
    <s v="US"/>
    <s v="NORTE-AMERICANA"/>
    <n v="24"/>
    <s v="FEMININO"/>
    <s v="SOLTEIRO"/>
    <m/>
    <s v="LUCIANOPS@INSPER.EDU.BR"/>
    <m/>
    <m/>
    <m/>
    <s v="RUA DR. FADLO HAIDAR, 75"/>
    <s v="AO 66"/>
    <s v="VILA NOVA CONCEIÇÃO"/>
    <s v="SÃO PAULO"/>
    <s v="SP"/>
    <s v="04545-050"/>
    <n v="100"/>
    <n v="2125.3200000000002"/>
  </r>
  <r>
    <n v="4171"/>
    <s v="ANNE ELIZABETH LO VERSO"/>
    <x v="402"/>
    <x v="282"/>
    <x v="0"/>
    <s v="DIRETORIA DE NOVOS PROJETOS ACADEMICOS"/>
    <x v="14"/>
    <s v="4110-10"/>
    <s v="0.01.08.01.02"/>
    <s v="GRADUAÇÃO - ENGENHARIA"/>
    <m/>
    <d v="2015-02-02T00:00:00"/>
    <n v="2015"/>
    <d v="2015-05-30T00:00:00"/>
    <n v="2015"/>
    <s v="Término de contrato de trabalho"/>
    <s v="Término de Contrato de Estágio"/>
    <m/>
    <m/>
    <s v="Educação superior incompleto"/>
    <m/>
    <m/>
    <d v="1995-06-18T00:00:00"/>
    <n v="2"/>
    <s v="Branca"/>
    <s v="G109590-W"/>
    <s v="SSP/SP"/>
    <d v="2015-02-02T00:00:00"/>
    <n v="23776731800"/>
    <s v="CONCORD"/>
    <s v="US"/>
    <s v="NORTE-AMERICANA"/>
    <n v="24"/>
    <s v="FEMININO"/>
    <s v="SOLTEIRO"/>
    <m/>
    <s v="LUCIANOPS@INSPER.EDU.BR"/>
    <m/>
    <m/>
    <m/>
    <s v="RUA FADLO HAIDAR, 75"/>
    <m/>
    <s v="VILA NOVA CONCEIÇÃO"/>
    <s v="SÃO PAULO"/>
    <s v="SP"/>
    <s v="04545-050"/>
    <n v="120"/>
    <n v="2125.3200000000002"/>
  </r>
  <r>
    <n v="4170"/>
    <s v="BRETT GRAHAM ATKINSON"/>
    <x v="402"/>
    <x v="282"/>
    <x v="0"/>
    <s v="DIRETORIA DE NOVOS PROJETOS ACADEMICOS"/>
    <x v="14"/>
    <s v="4110-10"/>
    <s v="0.01.08.01.02"/>
    <s v="GRADUAÇÃO - ENGENHARIA"/>
    <m/>
    <d v="2015-02-02T00:00:00"/>
    <n v="2015"/>
    <d v="2015-05-30T00:00:00"/>
    <n v="2015"/>
    <s v="Término de contrato de trabalho"/>
    <s v="Término de Contrato de Estágio"/>
    <m/>
    <m/>
    <s v="Educação superior incompleto"/>
    <m/>
    <m/>
    <d v="1995-07-02T00:00:00"/>
    <n v="2"/>
    <s v="Branca"/>
    <s v="G109602-E"/>
    <s v="SSP/SP"/>
    <d v="2015-02-02T00:00:00"/>
    <n v="23776726806"/>
    <s v="WEST VIRGINIA"/>
    <s v="US"/>
    <s v="NORTE-AMERICANA"/>
    <n v="24"/>
    <s v="MASCULINO"/>
    <s v="SOLTEIRO"/>
    <m/>
    <s v="LUCIANOPS@INSPER.EDU.BR"/>
    <m/>
    <m/>
    <m/>
    <s v="RUA FADLO HAIDAR, 75"/>
    <m/>
    <s v="VILA NOVA CONCEIÇÃO"/>
    <s v="SÃO PAULO"/>
    <s v="SP"/>
    <s v="04545-050"/>
    <n v="120"/>
    <n v="2125.3200000000002"/>
  </r>
  <r>
    <n v="4091"/>
    <s v="CECELIA AUERSWALD"/>
    <x v="402"/>
    <x v="282"/>
    <x v="0"/>
    <s v="DIRETORIA DE NOVOS PROJETOS ACADEMICOS"/>
    <x v="14"/>
    <s v="4110-10"/>
    <s v="0.01.08.01.02"/>
    <s v="GRADUAÇÃO - ENGENHARIA"/>
    <m/>
    <d v="2014-09-22T00:00:00"/>
    <n v="2014"/>
    <d v="2014-12-19T00:00:00"/>
    <n v="2014"/>
    <s v="Outros casos"/>
    <s v="Término de Contrato de Estágio"/>
    <m/>
    <m/>
    <s v="Educação superior incompleto"/>
    <m/>
    <m/>
    <d v="1995-07-31T00:00:00"/>
    <n v="2"/>
    <s v="Branca"/>
    <s v="G063171-G"/>
    <s v="/"/>
    <m/>
    <n v="23747141870"/>
    <s v="NEWHAVENT"/>
    <s v="US"/>
    <s v="NORTE-AMERICANA"/>
    <n v="24"/>
    <s v="FEMININO"/>
    <s v="SOLTEIRO"/>
    <m/>
    <s v="LUCIANOPS@INSPER.EDU.BR"/>
    <m/>
    <m/>
    <m/>
    <s v="RUA DR. FADLO HAUDAR, 75"/>
    <s v="AP 66"/>
    <s v="VILA NOVA CONCEIÇÃO"/>
    <s v="SÃO PAULO"/>
    <s v="SP"/>
    <s v="04545-050"/>
    <n v="100"/>
    <n v="2125.3200000000002"/>
  </r>
  <r>
    <n v="4089"/>
    <s v="DOYUNG LEE"/>
    <x v="402"/>
    <x v="282"/>
    <x v="0"/>
    <s v="DIRETORIA DE NOVOS PROJETOS ACADEMICOS"/>
    <x v="14"/>
    <s v="4110-10"/>
    <s v="0.01.08.01.02"/>
    <s v="GRADUAÇÃO - ENGENHARIA"/>
    <m/>
    <d v="2014-09-22T00:00:00"/>
    <n v="2014"/>
    <d v="2014-12-19T00:00:00"/>
    <n v="2014"/>
    <s v="Outros casos"/>
    <s v="Término de Contrato de Estágio"/>
    <m/>
    <m/>
    <s v="Educação superior incompleto"/>
    <m/>
    <m/>
    <d v="1993-11-11T00:00:00"/>
    <n v="2"/>
    <s v="Branca"/>
    <s v="G058390-M"/>
    <s v="/"/>
    <m/>
    <n v="23747144896"/>
    <s v="SOUTH KOREA"/>
    <s v="US"/>
    <s v="NORTE-AMERICANA"/>
    <n v="25"/>
    <s v="MASCULINO"/>
    <s v="SOLTEIRO"/>
    <m/>
    <s v="LUCIANOPS@INSPER.EDU.BR"/>
    <m/>
    <m/>
    <m/>
    <s v="RUA DR. FADLO HAIDAR, 75"/>
    <s v="AP 17"/>
    <s v="VILA NOVA CONCEIÇÃO"/>
    <s v="SÃO PAULO"/>
    <s v="SP"/>
    <s v="04545-050"/>
    <n v="100"/>
    <n v="2125.3200000000002"/>
  </r>
  <r>
    <n v="4172"/>
    <s v="ERIKA ANN WEILER"/>
    <x v="402"/>
    <x v="282"/>
    <x v="0"/>
    <s v="DIRETORIA DE NOVOS PROJETOS ACADEMICOS"/>
    <x v="14"/>
    <s v="4110-10"/>
    <s v="0.01.08.01.02"/>
    <s v="GRADUAÇÃO - ENGENHARIA"/>
    <m/>
    <d v="2015-02-02T00:00:00"/>
    <n v="2015"/>
    <d v="2015-05-30T00:00:00"/>
    <n v="2015"/>
    <s v="Término de contrato de trabalho"/>
    <s v="Término de Contrato de Estágio"/>
    <m/>
    <m/>
    <s v="Educação superior incompleto"/>
    <m/>
    <m/>
    <d v="1993-10-31T00:00:00"/>
    <n v="2"/>
    <s v="Branca"/>
    <s v="G109595-M"/>
    <s v="SSP/SP"/>
    <d v="2015-02-02T00:00:00"/>
    <n v="23776727870"/>
    <s v="TOKYO"/>
    <s v="JA"/>
    <s v="JAPONESA"/>
    <n v="25"/>
    <s v="FEMININO"/>
    <s v="SOLTEIRO"/>
    <m/>
    <s v="LUCIANOPS@INSPER.EDU.BR"/>
    <m/>
    <m/>
    <m/>
    <s v="RUA FADLO HAIDAR, 75"/>
    <m/>
    <s v="VILA NOVA CONCEIÇÃO"/>
    <s v="SÃO PAULO"/>
    <s v="SP"/>
    <s v="04546-042"/>
    <n v="120"/>
    <n v="2125.3200000000002"/>
  </r>
  <r>
    <n v="4210"/>
    <s v="JOAO GABRIEL VOSS QUATTRUCCI"/>
    <x v="402"/>
    <x v="282"/>
    <x v="0"/>
    <s v="DIRETORIA DE NOVOS PROJETOS ACADEMICOS"/>
    <x v="14"/>
    <s v="4110-10"/>
    <s v="0.01.08.01.02"/>
    <s v="GRADUAÇÃO - ENGENHARIA"/>
    <m/>
    <d v="2015-03-09T00:00:00"/>
    <n v="2015"/>
    <d v="2015-08-08T00:00:00"/>
    <n v="2015"/>
    <s v="Término de contrato de trabalho"/>
    <s v="Término de Contrato de Estágio"/>
    <m/>
    <m/>
    <s v="Educação superior incompleto"/>
    <m/>
    <m/>
    <d v="1994-03-25T00:00:00"/>
    <n v="2"/>
    <s v="Branca"/>
    <s v="37.994.669-5"/>
    <s v="SSP/SP"/>
    <d v="2010-05-29T00:00:00"/>
    <n v="42966499818"/>
    <s v="SÃO PAULO"/>
    <s v="SP"/>
    <s v="BRASILEIRA"/>
    <n v="25"/>
    <s v="MASCULINO"/>
    <s v="SOLTEIRO"/>
    <m/>
    <s v="JOAOGABRIEL.VOSS@GMAIL.COM"/>
    <n v="11986825754"/>
    <m/>
    <m/>
    <s v="RUA ANIBAL DOS ANJOS CARVALHO, 683"/>
    <m/>
    <s v="CIDADE DUTRA"/>
    <s v="São Paulo"/>
    <s v="SP"/>
    <s v="04810-050"/>
    <n v="81"/>
    <n v="900"/>
  </r>
  <r>
    <n v="4088"/>
    <s v="MITCHELL JAMES CIEMINSKI"/>
    <x v="402"/>
    <x v="282"/>
    <x v="0"/>
    <s v="DIRETORIA DE NOVOS PROJETOS ACADEMICOS"/>
    <x v="14"/>
    <s v="4110-10"/>
    <s v="0.01.08.01.02"/>
    <s v="GRADUAÇÃO - ENGENHARIA"/>
    <m/>
    <d v="2014-08-11T00:00:00"/>
    <n v="2014"/>
    <d v="2014-12-19T00:00:00"/>
    <n v="2014"/>
    <s v="Outros casos"/>
    <s v="Término de Contrato de Estágio"/>
    <m/>
    <m/>
    <s v="Educação superior incompleto"/>
    <m/>
    <m/>
    <d v="1995-03-18T00:00:00"/>
    <n v="2"/>
    <s v="Branca"/>
    <s v="G052867-R"/>
    <s v="DELEMIG/SP"/>
    <d v="2014-08-13T00:00:00"/>
    <n v="23738927824"/>
    <s v="FONTANA"/>
    <s v="US"/>
    <s v="NORTE-AMERICANA"/>
    <n v="24"/>
    <s v="MASCULINO"/>
    <s v="SOLTEIRO"/>
    <m/>
    <s v="LUCIANOPS@INSPER.EDU.BR"/>
    <m/>
    <m/>
    <m/>
    <s v="RUA DR. FADLO HAIDAR, 75"/>
    <s v="APTO 17"/>
    <s v="VILA NOVA CONCEIÇÃO"/>
    <s v="SÃO PAULO"/>
    <s v="SP"/>
    <s v="04545-050"/>
    <n v="150"/>
    <n v="2125.3200000000002"/>
  </r>
  <r>
    <n v="4175"/>
    <s v="SAWYER EDWARD VAUGHAN"/>
    <x v="402"/>
    <x v="282"/>
    <x v="0"/>
    <s v="DIRETORIA DE NOVOS PROJETOS ACADEMICOS"/>
    <x v="14"/>
    <s v="4110-10"/>
    <s v="0.01.08.01.02"/>
    <s v="GRADUAÇÃO - ENGENHARIA"/>
    <m/>
    <d v="2015-02-02T00:00:00"/>
    <n v="2015"/>
    <d v="2015-05-30T00:00:00"/>
    <n v="2015"/>
    <s v="Término de contrato de trabalho"/>
    <s v="Término de Contrato de Estágio"/>
    <m/>
    <m/>
    <s v="Educação superior incompleto"/>
    <m/>
    <m/>
    <d v="1995-07-26T00:00:00"/>
    <n v="2"/>
    <s v="Branca"/>
    <s v="G109604-A"/>
    <s v="SSP/SP"/>
    <d v="2015-02-02T00:00:00"/>
    <n v="23776732873"/>
    <s v="COLORADO"/>
    <s v="US"/>
    <s v="NORTE-AMERICANA"/>
    <n v="24"/>
    <s v="MASCULINO"/>
    <s v="SOLTEIRO"/>
    <m/>
    <s v="LUCIANOPS@INSPER.EDU.BR"/>
    <m/>
    <m/>
    <m/>
    <s v="RUA FADLO HAIDAR, 75"/>
    <m/>
    <s v="VILA NOVA CONCEIÇÃO "/>
    <s v="SÃO PAULO"/>
    <s v="SP"/>
    <s v="04545-050"/>
    <n v="120"/>
    <n v="2125.3200000000002"/>
  </r>
  <r>
    <n v="4192"/>
    <s v="VITOR MARCHI MORENO DIAS"/>
    <x v="402"/>
    <x v="282"/>
    <x v="0"/>
    <s v="DIRETORIA DE NOVOS PROJETOS ACADEMICOS"/>
    <x v="14"/>
    <s v="4110-10"/>
    <s v="0.01.08.01.02"/>
    <s v="GRADUAÇÃO - ENGENHARIA"/>
    <m/>
    <d v="2015-02-02T00:00:00"/>
    <n v="2015"/>
    <d v="2015-05-12T00:00:00"/>
    <n v="2015"/>
    <s v="Término de contrato de trabalho"/>
    <s v="Término de Contrato Prazo Determinado"/>
    <m/>
    <m/>
    <s v="Educação superior incompleto"/>
    <m/>
    <m/>
    <d v="1989-09-13T00:00:00"/>
    <n v="2"/>
    <s v="Branca"/>
    <s v="47.774.467-9"/>
    <s v="SSP/SP"/>
    <d v="2014-10-06T00:00:00"/>
    <n v="36836210870"/>
    <s v="SÃO PAULO"/>
    <s v="SP"/>
    <s v="BRASILEIRA"/>
    <n v="29"/>
    <s v="MASCULINO"/>
    <s v="SOLTEIRO"/>
    <m/>
    <s v="VITORMMD@GMAIL.COM"/>
    <n v="11996026337"/>
    <m/>
    <m/>
    <s v="AVENIDA DIOGENES RIBEIRO DE LIMA, 2170"/>
    <s v="AP 44"/>
    <s v="ALTO DE PINHEIROS"/>
    <s v="SÃO PAULO"/>
    <s v="SP"/>
    <s v="05458-001"/>
    <n v="90"/>
    <n v="900"/>
  </r>
  <r>
    <n v="4324"/>
    <s v="ALISON SARAH BERKOWITZ"/>
    <x v="403"/>
    <x v="282"/>
    <x v="0"/>
    <s v="DIRETORIA GRADUAÇÃO"/>
    <x v="0"/>
    <s v="4110-10"/>
    <s v="0.01.03.13.01"/>
    <s v="GRADUAÇÃO ENGENHARIA"/>
    <m/>
    <d v="2015-09-18T00:00:00"/>
    <n v="2015"/>
    <d v="2015-12-19T00:00:00"/>
    <n v="2015"/>
    <s v="Término de contrato de trabalho"/>
    <s v="Término de Contrato de Estágio"/>
    <m/>
    <m/>
    <s v="Educação superior incompleto"/>
    <m/>
    <m/>
    <d v="1994-09-12T00:00:00"/>
    <n v="2"/>
    <s v="Branca"/>
    <s v="G178535-3"/>
    <s v="/"/>
    <m/>
    <n v="23825155897"/>
    <s v="CAMBRIDGE"/>
    <s v="US"/>
    <s v="NORTE-AMERICANA"/>
    <n v="24"/>
    <s v="FEMININO"/>
    <s v="SOLTEIRO"/>
    <m/>
    <s v="ALISON.BERKOWITZ@STUDENTS.OLIN.EDU"/>
    <m/>
    <m/>
    <m/>
    <s v="RUA ARAGUARI, 711"/>
    <s v="APTO 133"/>
    <s v="INDIANOPOLIS"/>
    <s v="São Paulo"/>
    <s v="SP"/>
    <s v="04514-041"/>
    <n v="120"/>
    <n v="2252.84"/>
  </r>
  <r>
    <n v="4322"/>
    <s v="ANDREW ROBERT DEAVER"/>
    <x v="403"/>
    <x v="282"/>
    <x v="0"/>
    <s v="DIRETORIA GRADUAÇÃO"/>
    <x v="0"/>
    <s v="4110-10"/>
    <s v="0.01.03.13.01"/>
    <s v="GRADUAÇÃO ENGENHARIA"/>
    <m/>
    <d v="2015-09-08T00:00:00"/>
    <n v="2015"/>
    <d v="2015-12-19T00:00:00"/>
    <n v="2015"/>
    <s v="Término de contrato de trabalho"/>
    <s v="Término de Contrato de Estágio"/>
    <m/>
    <m/>
    <s v="Educação superior incompleto"/>
    <m/>
    <m/>
    <d v="1996-04-16T00:00:00"/>
    <n v="2"/>
    <s v="Branca"/>
    <s v="G174625-M"/>
    <s v="/"/>
    <m/>
    <n v="23823218816"/>
    <s v="HINSDALE"/>
    <s v="US"/>
    <s v="NORTE-AMERICANA"/>
    <n v="23"/>
    <s v="MASCULINO"/>
    <s v="SOLTEIRO"/>
    <m/>
    <s v="ANDREW.DEAVER@STUDENTS.OLIN.EDU"/>
    <m/>
    <m/>
    <m/>
    <s v="RUA ARAGUARI, 711"/>
    <m/>
    <s v="INDIANOPOLIS"/>
    <s v="São Paulo"/>
    <s v="SP"/>
    <s v="04514-041"/>
    <n v="120"/>
    <n v="2252.84"/>
  </r>
  <r>
    <n v="4323"/>
    <s v="PAIGE MICHELLE COTE"/>
    <x v="403"/>
    <x v="282"/>
    <x v="0"/>
    <s v="DIRETORIA GRADUAÇÃO"/>
    <x v="0"/>
    <s v="4110-10"/>
    <s v="0.01.03.13.01"/>
    <s v="GRADUAÇÃO ENGENHARIA"/>
    <m/>
    <d v="2015-09-18T00:00:00"/>
    <n v="2015"/>
    <d v="2015-12-19T00:00:00"/>
    <n v="2015"/>
    <s v="Término de contrato de trabalho"/>
    <s v="Término de Contrato de Estágio"/>
    <m/>
    <m/>
    <s v="Educação superior incompleto"/>
    <m/>
    <m/>
    <d v="1994-01-26T00:00:00"/>
    <n v="2"/>
    <s v="Branca"/>
    <s v="G178547-X"/>
    <s v="/"/>
    <m/>
    <n v="23825153843"/>
    <s v="ESTADOS UNIDOS"/>
    <s v="US"/>
    <s v="NORTE-AMERICANA"/>
    <n v="25"/>
    <s v="FEMININO"/>
    <s v="SOLTEIRO"/>
    <m/>
    <s v="PMCOTE1@GMAIL.COM"/>
    <m/>
    <m/>
    <m/>
    <s v="RUA ARAGUARI, 711"/>
    <s v="APTO 133"/>
    <s v="INDIANOPOLIS"/>
    <s v="São Paulo"/>
    <s v="SP"/>
    <s v="04514-041"/>
    <n v="120"/>
    <n v="2252.84"/>
  </r>
  <r>
    <n v="4321"/>
    <s v="ROBERT MATTHEW SIEGEL"/>
    <x v="403"/>
    <x v="282"/>
    <x v="0"/>
    <s v="DIRETORIA GRADUAÇÃO"/>
    <x v="0"/>
    <s v="4110-10"/>
    <s v="0.01.03.13.01"/>
    <s v="GRADUAÇÃO ENGENHARIA"/>
    <m/>
    <d v="2015-09-08T00:00:00"/>
    <n v="2015"/>
    <d v="2015-12-19T00:00:00"/>
    <n v="2015"/>
    <s v="Término de contrato de trabalho"/>
    <s v="Término de Contrato de Estágio"/>
    <m/>
    <m/>
    <s v="Educação superior incompleto"/>
    <m/>
    <m/>
    <d v="1996-08-12T00:00:00"/>
    <n v="2"/>
    <s v="Branca"/>
    <s v="G174619-H"/>
    <s v="/"/>
    <m/>
    <n v="23823215809"/>
    <s v="SUMMIT"/>
    <s v="US"/>
    <s v="NORTE-AMERICANA"/>
    <n v="22"/>
    <s v="MASCULINO"/>
    <s v="SOLTEIRO"/>
    <m/>
    <s v="ROBERT.SIEGEL@STUDENTS.OLIN.EDU"/>
    <m/>
    <m/>
    <m/>
    <s v="RUA ARAGUARI, 711"/>
    <m/>
    <s v="INDIANOPÓLIS"/>
    <s v="São Paulo"/>
    <s v="SP"/>
    <s v="04514-041"/>
    <n v="120"/>
    <n v="2252.84"/>
  </r>
  <r>
    <n v="4545"/>
    <s v="LAURA DAMAZIO VITULLO"/>
    <x v="404"/>
    <x v="282"/>
    <x v="0"/>
    <s v="DIRETORIA DE DESENVOLVIMENTO INSTITUCIONAL"/>
    <x v="2"/>
    <s v="4110-10"/>
    <s v="0.01.01.04.01"/>
    <s v="INSPER PESSOAS"/>
    <m/>
    <d v="2016-07-04T00:00:00"/>
    <n v="2016"/>
    <d v="2016-08-05T00:00:00"/>
    <n v="2016"/>
    <s v="Término de contrato de trabalho"/>
    <s v="Término de Contrato de Estágio"/>
    <m/>
    <m/>
    <s v="Educação superior incompleto"/>
    <m/>
    <m/>
    <d v="1994-03-13T00:00:00"/>
    <n v="2"/>
    <s v="Branca"/>
    <s v="37.572.139-3"/>
    <s v="SSP/SP"/>
    <d v="2012-03-05T00:00:00"/>
    <n v="40566407850"/>
    <s v="SÃO PAULO"/>
    <s v="SP"/>
    <s v="BRASILEIRA"/>
    <n v="25"/>
    <s v="FEMININO"/>
    <s v="SOLTEIRO"/>
    <m/>
    <s v="LAURADAMAZIO@GMAIL.COM"/>
    <m/>
    <m/>
    <m/>
    <s v="ANTONIO DA COSTA PIMENTEL, 54"/>
    <m/>
    <s v="SANTA CATARINA"/>
    <s v="São Paulo"/>
    <s v="SP"/>
    <s v="04368-030"/>
    <n v="200"/>
    <n v="1600"/>
  </r>
  <r>
    <n v="2868"/>
    <s v="ALVARO JOSE MENDONCA JUNIOR"/>
    <x v="405"/>
    <x v="282"/>
    <x v="0"/>
    <s v="DIRETORIA GRADUAÇÃO"/>
    <x v="0"/>
    <s v="4110-10"/>
    <s v="0.01.03.03.01"/>
    <s v="INTERCÂMBIO"/>
    <m/>
    <d v="2008-12-10T00:00:00"/>
    <n v="2008"/>
    <d v="2009-02-06T00:00:00"/>
    <n v="2009"/>
    <s v="Término de contrato de trabalho"/>
    <s v="Demissionário"/>
    <m/>
    <m/>
    <s v="Educação superior incompleto"/>
    <m/>
    <m/>
    <d v="1988-01-21T00:00:00"/>
    <n v="2"/>
    <s v="Branca"/>
    <n v="34913483"/>
    <s v="SSP/SP"/>
    <d v="2005-07-14T00:00:00"/>
    <n v="32457842875"/>
    <s v="SÃO PAULO"/>
    <s v="SP"/>
    <s v="BRASILEIRA"/>
    <n v="31"/>
    <s v="MASCULINO"/>
    <s v="SOLTEIRO"/>
    <m/>
    <s v="ALVAROJMJ1@INSPER.EDU.BR"/>
    <n v="1132775426"/>
    <n v="1176828986"/>
    <n v="45042300"/>
    <s v="RUA URANO, 62"/>
    <m/>
    <s v="ACLIMAÇÃO"/>
    <s v="SAO PAULO"/>
    <s v="SP"/>
    <n v="1529010"/>
    <n v="180"/>
    <n v="782.6"/>
  </r>
  <r>
    <n v="2869"/>
    <s v="DEBORA LILIANA GERCWOLF"/>
    <x v="405"/>
    <x v="282"/>
    <x v="0"/>
    <s v="DIRETORIA GRADUAÇÃO"/>
    <x v="0"/>
    <s v="4110-10"/>
    <s v="0.01.03.03.01"/>
    <s v="INTERCÂMBIO"/>
    <m/>
    <d v="2008-12-10T00:00:00"/>
    <n v="2008"/>
    <d v="2009-12-09T00:00:00"/>
    <n v="2009"/>
    <s v="Outros casos"/>
    <m/>
    <m/>
    <m/>
    <s v="Educação superior incompleto"/>
    <m/>
    <m/>
    <d v="1988-09-05T00:00:00"/>
    <n v="2"/>
    <s v="Branca"/>
    <s v="33741899-8"/>
    <s v="SSP/SP"/>
    <d v="2005-07-21T00:00:00"/>
    <n v="34525217880"/>
    <s v="SAO PAULO"/>
    <s v="SP"/>
    <s v="BRASILEIRA"/>
    <n v="30"/>
    <s v="FEMININO"/>
    <s v="SOLTEIRO"/>
    <m/>
    <s v="DEBORALG1@INSPER.EDU.BR"/>
    <n v="1132315375"/>
    <n v="1194054599"/>
    <n v="45042300"/>
    <s v="RUA ITAMBE, 367"/>
    <m/>
    <s v="HIGIENOPOLIS"/>
    <s v="SAO PAULO"/>
    <s v="SP"/>
    <n v="1239001"/>
    <n v="180"/>
    <n v="782.6"/>
  </r>
  <r>
    <n v="5102"/>
    <s v="FERNANDO TASSINARI MORAES"/>
    <x v="406"/>
    <x v="282"/>
    <x v="1"/>
    <s v="COORD EXECUTIVA DE PÓS-GRADUAÇÃO STRICTO SENSU E PESQUISA"/>
    <x v="5"/>
    <s v="4110-10"/>
    <s v="0.01.12.02.01"/>
    <s v="LABORATÓRIO DE FINANÇAS"/>
    <m/>
    <d v="2018-10-01T00:00:00"/>
    <n v="2018"/>
    <m/>
    <m/>
    <m/>
    <m/>
    <m/>
    <m/>
    <s v="Doutorado incompleto"/>
    <m/>
    <m/>
    <d v="1983-07-18T00:00:00"/>
    <n v="2"/>
    <s v="Branca"/>
    <s v="32797440-0"/>
    <s v="SSP/SP"/>
    <d v="2009-12-07T00:00:00"/>
    <n v="31916187838"/>
    <s v="SÃO PAULO"/>
    <s v="SP"/>
    <s v="BRASILEIRA"/>
    <n v="36"/>
    <s v="MASCULINO"/>
    <s v="CASADO"/>
    <m/>
    <s v="FERNANDOTM2@INSPER.EDU.BR"/>
    <m/>
    <m/>
    <m/>
    <s v="RUA BARAO DE CAPANEMA, 98"/>
    <s v="APTO 82"/>
    <s v="CERQUEIRA CESAR"/>
    <s v="São Paulo"/>
    <s v="SP"/>
    <n v="1411010"/>
    <n v="180"/>
    <n v="2000"/>
  </r>
  <r>
    <n v="4890"/>
    <s v="ALESSANDRA BARBARA PLIOPAS"/>
    <x v="407"/>
    <x v="282"/>
    <x v="1"/>
    <s v="DIRETORIA DE OPERAÇÕES"/>
    <x v="4"/>
    <s v="4110-10"/>
    <s v="0.01.25.10.01"/>
    <s v="MANUTENÇÃO PREDIAL E OBRAS"/>
    <m/>
    <d v="2017-12-11T00:00:00"/>
    <n v="2017"/>
    <m/>
    <m/>
    <m/>
    <m/>
    <m/>
    <m/>
    <s v="Educação superior incompleto"/>
    <m/>
    <m/>
    <d v="1992-04-16T00:00:00"/>
    <n v="2"/>
    <s v="Branca"/>
    <n v="495508287"/>
    <s v="SSP/SP"/>
    <d v="2011-12-15T00:00:00"/>
    <n v="41867476878"/>
    <s v="SÃO PAULO"/>
    <s v="SP"/>
    <s v="BRASILEIRA"/>
    <n v="27"/>
    <s v="FEMININO"/>
    <s v="SOLTEIRO"/>
    <m/>
    <s v="ALESSANDRABP@INSPER.EDU.BR"/>
    <n v="11029173270"/>
    <m/>
    <m/>
    <s v="RUA COSTA BARROS, 2200"/>
    <s v="BL 5 APTO 11"/>
    <s v="SITIO PINHEIRINHO"/>
    <s v="São Paulo"/>
    <s v="SP"/>
    <n v="3210001"/>
    <n v="120"/>
    <n v="1500"/>
  </r>
  <r>
    <n v="5068"/>
    <s v="BARBARA EDUARDA DE LIMA MORAES"/>
    <x v="407"/>
    <x v="282"/>
    <x v="1"/>
    <s v="DIRETORIA DE OPERAÇÕES"/>
    <x v="4"/>
    <s v="4110-10"/>
    <s v="0.01.25.10.01"/>
    <s v="MANUTENÇÃO PREDIAL E OBRAS"/>
    <m/>
    <d v="2018-09-04T00:00:00"/>
    <n v="2018"/>
    <m/>
    <m/>
    <m/>
    <m/>
    <m/>
    <m/>
    <s v="Educação superior incompleto"/>
    <m/>
    <m/>
    <d v="1997-12-12T00:00:00"/>
    <n v="2"/>
    <s v="Branca"/>
    <n v="380608911"/>
    <s v="SSP/SP"/>
    <d v="2015-05-19T00:00:00"/>
    <n v="44789145832"/>
    <s v="SÃO PAULO"/>
    <s v="SP"/>
    <s v="BRASILEIRA"/>
    <n v="21"/>
    <s v="FEMININO"/>
    <s v="SOLTEIRO"/>
    <m/>
    <s v="BARBARAELM@INSPER.EDU.BR"/>
    <n v="11974447934"/>
    <m/>
    <m/>
    <s v="RUA CARLOS ESCOBAR, 141"/>
    <s v="TORRE B AP 23"/>
    <s v="SANTANA"/>
    <s v="SAO PAULO"/>
    <s v="SP"/>
    <n v="2013050"/>
    <n v="120"/>
    <n v="1500"/>
  </r>
  <r>
    <n v="2647"/>
    <s v="ISABELLA MIDORI KATO"/>
    <x v="408"/>
    <x v="282"/>
    <x v="0"/>
    <s v="DIRETORIA DE SERVIÇOS COMPARTILHADOS"/>
    <x v="1"/>
    <s v="4110-10"/>
    <s v="0.01.02.02.01"/>
    <s v="MARKETING DE PROGRAMAS DE ENSINO"/>
    <m/>
    <d v="2007-12-17T00:00:00"/>
    <n v="2007"/>
    <d v="2008-01-31T00:00:00"/>
    <n v="2008"/>
    <s v="Inic.Empregado sem justa causa"/>
    <s v="Demissionário"/>
    <m/>
    <m/>
    <s v="Educação superior incompleto"/>
    <m/>
    <m/>
    <d v="1986-11-25T00:00:00"/>
    <n v="6"/>
    <s v="Amarela"/>
    <s v="43.740.288-5"/>
    <s v="SSP/SP"/>
    <d v="1998-03-31T00:00:00"/>
    <n v="36346372858"/>
    <s v="SAO PAULO"/>
    <s v="SP"/>
    <s v="BRASILEIRA"/>
    <n v="32"/>
    <s v="FEMININO"/>
    <s v="SOLTEIRO"/>
    <m/>
    <s v="ISABELLAMK@INSPER.EDU.BR"/>
    <n v="1130225853"/>
    <n v="1196177863"/>
    <n v="45042300"/>
    <s v="RUA UMBURANAS, 488"/>
    <m/>
    <s v="ALTO PINHEIROS"/>
    <s v="SAO PAULO"/>
    <s v="SP"/>
    <n v="5464000"/>
    <n v="200"/>
    <n v="1040"/>
  </r>
  <r>
    <n v="5050"/>
    <s v="ERIK GABRIEL NASCIMENTO FERREIRA"/>
    <x v="409"/>
    <x v="282"/>
    <x v="0"/>
    <s v="DIRETORIA DE MARKETING E CONTEUDO"/>
    <x v="19"/>
    <s v="4110-10"/>
    <s v="0.01.20.02.01"/>
    <s v="MARKETING E CONTEUDO"/>
    <m/>
    <d v="2018-08-06T00:00:00"/>
    <n v="2018"/>
    <d v="2019-03-13T00:00:00"/>
    <n v="2019"/>
    <s v="Inic.Empregado sem justa causa"/>
    <s v="Término de Contrato de Estágio"/>
    <m/>
    <m/>
    <s v="Educação superior incompleto"/>
    <m/>
    <m/>
    <d v="1996-09-25T00:00:00"/>
    <n v="2"/>
    <s v="Branca"/>
    <n v="398731214"/>
    <s v="SSP/SP"/>
    <d v="2017-03-30T00:00:00"/>
    <n v="43720898806"/>
    <s v="SÃO PAULO"/>
    <s v="SP"/>
    <s v="BRASILEIRA"/>
    <n v="22"/>
    <s v="MASCULINO"/>
    <s v="SOLTEIRO"/>
    <m/>
    <s v="CONTATOERIKFERREIRA@GMAIL.COM"/>
    <m/>
    <m/>
    <m/>
    <s v="RUA VILA COVA DE ALVA, 151"/>
    <m/>
    <s v="GRAJAU"/>
    <s v="São Paulo"/>
    <s v="SP"/>
    <n v="4850200"/>
    <n v="120"/>
    <n v="1500"/>
  </r>
  <r>
    <n v="4858"/>
    <s v="ESTELA OLIVEIRA BORGES PEREIRA"/>
    <x v="409"/>
    <x v="282"/>
    <x v="0"/>
    <s v="DIRETORIA DE MARKETING E CONTEUDO"/>
    <x v="19"/>
    <s v="4110-10"/>
    <s v="0.01.20.02.01"/>
    <s v="MARKETING E CONTEUDO"/>
    <m/>
    <d v="2017-11-06T00:00:00"/>
    <n v="2017"/>
    <d v="2018-05-18T00:00:00"/>
    <n v="2018"/>
    <s v="Inic.Empregado sem justa causa"/>
    <s v="Pedido de demissão - nova oportunidade"/>
    <m/>
    <m/>
    <s v="Educação superior incompleto"/>
    <m/>
    <m/>
    <d v="1998-08-12T00:00:00"/>
    <n v="2"/>
    <s v="Branca"/>
    <n v="530784324"/>
    <s v="SSP/SP"/>
    <d v="2008-10-29T00:00:00"/>
    <n v="47605954816"/>
    <s v="SÃO PAULO"/>
    <s v="SP"/>
    <s v="BRASILEIRA"/>
    <n v="20"/>
    <s v="FEMININO"/>
    <s v="SOLTEIRO"/>
    <m/>
    <s v="ESTELA.PEREIRA@USP.BR"/>
    <n v="11034762011"/>
    <m/>
    <m/>
    <s v="ALAMEDA DOS TUPINIQUINS, 1232"/>
    <s v="APTO 1D"/>
    <s v="MOEMA"/>
    <s v="São Paulo"/>
    <s v="SP"/>
    <n v="4077003"/>
    <n v="80"/>
    <n v="1000"/>
  </r>
  <r>
    <n v="3039"/>
    <s v="FILIPE HEILBERG"/>
    <x v="410"/>
    <x v="282"/>
    <x v="0"/>
    <s v="DIRETORIA DE DESENVOLVIMENTO INSTITUCIONAL"/>
    <x v="2"/>
    <s v="4110-10"/>
    <s v="0.01.01.05.02"/>
    <s v="MARKETING INSTITUCIONAL"/>
    <m/>
    <d v="2010-01-05T00:00:00"/>
    <n v="2010"/>
    <d v="2010-02-05T00:00:00"/>
    <n v="2010"/>
    <s v="Outros casos"/>
    <s v="Demissionário"/>
    <m/>
    <m/>
    <s v="Educação superior incompleto"/>
    <m/>
    <m/>
    <d v="1990-04-12T00:00:00"/>
    <n v="2"/>
    <s v="Branca"/>
    <n v="355263440"/>
    <s v="SSP/SP"/>
    <d v="2008-04-18T00:00:00"/>
    <n v="39355430850"/>
    <s v="SÃO PAULO"/>
    <s v="SP"/>
    <s v="BRASILEIRA"/>
    <n v="29"/>
    <s v="MASCULINO"/>
    <s v="SOLTEIRO"/>
    <m/>
    <s v="FILIPEH1@INSPER.EDU.BR"/>
    <n v="1138877127"/>
    <m/>
    <n v="45042300"/>
    <s v="RUA GENERAL FONSECA TELES, 407"/>
    <m/>
    <s v="JD PAULISTA"/>
    <s v="São Paulo"/>
    <s v="SP"/>
    <n v="1433020"/>
    <n v="200"/>
    <n v="1098"/>
  </r>
  <r>
    <n v="4245"/>
    <s v="GUILHERME DE VITTO SANTOS"/>
    <x v="410"/>
    <x v="282"/>
    <x v="0"/>
    <s v="DIRETORIA DE DESENVOLVIMENTO INSTITUCIONAL"/>
    <x v="2"/>
    <s v="4110-10"/>
    <s v="0.01.01.05.02"/>
    <s v="MARKETING INSTITUCIONAL"/>
    <m/>
    <d v="2015-04-27T00:00:00"/>
    <n v="2015"/>
    <d v="2015-11-27T00:00:00"/>
    <n v="2015"/>
    <s v="Inic.Empregado sem justa causa"/>
    <s v="Pedido de demissão - nova oportunidade"/>
    <m/>
    <m/>
    <s v="Educação superior incompleto"/>
    <m/>
    <m/>
    <d v="1992-06-18T00:00:00"/>
    <n v="2"/>
    <s v="Branca"/>
    <s v="36.176.100-4"/>
    <s v="SSP/SP"/>
    <d v="2010-06-28T00:00:00"/>
    <n v="41842667890"/>
    <s v="SÃO PAULO"/>
    <s v="SP"/>
    <s v="BRASILEIRA"/>
    <n v="27"/>
    <s v="MASCULINO"/>
    <s v="SOLTEIRO"/>
    <m/>
    <s v="GUILHERMEVS1@AL.INSPER.EDU.BR"/>
    <n v="1136669848"/>
    <n v="11996000862"/>
    <m/>
    <s v="RUA TRAIPU, 288"/>
    <s v="AP 61"/>
    <s v="PACAEMBU"/>
    <s v="São Paulo"/>
    <s v="SP"/>
    <s v="01235-000"/>
    <n v="100"/>
    <n v="1000"/>
  </r>
  <r>
    <n v="3454"/>
    <s v="LEANDRO OMENA SILVA"/>
    <x v="410"/>
    <x v="282"/>
    <x v="0"/>
    <s v="DIRETORIA DE DESENVOLVIMENTO INSTITUCIONAL"/>
    <x v="2"/>
    <s v="4110-10"/>
    <s v="0.01.01.05.02"/>
    <s v="MARKETING INSTITUCIONAL"/>
    <m/>
    <d v="2012-01-03T00:00:00"/>
    <n v="2012"/>
    <d v="2012-02-02T00:00:00"/>
    <n v="2012"/>
    <s v="Término de contrato de trabalho"/>
    <s v="Demissionário"/>
    <m/>
    <m/>
    <s v="Educação superior incompleto"/>
    <m/>
    <m/>
    <d v="1990-06-19T00:00:00"/>
    <n v="2"/>
    <s v="Branca"/>
    <s v="36116724-6"/>
    <s v="SSP/SP"/>
    <d v="2007-09-19T00:00:00"/>
    <n v="38662042805"/>
    <s v="SÃO PAULO"/>
    <s v="SP"/>
    <s v="BRASILEIRA"/>
    <n v="29"/>
    <s v="MASCULINO"/>
    <s v="SOLTEIRO"/>
    <m/>
    <s v="LEANDROOS1@INSPER.EDU.BR"/>
    <m/>
    <m/>
    <m/>
    <s v=", "/>
    <m/>
    <m/>
    <m/>
    <m/>
    <m/>
    <n v="120"/>
    <n v="1166.4000000000001"/>
  </r>
  <r>
    <n v="4382"/>
    <s v="MARIUS RAUSTYS"/>
    <x v="410"/>
    <x v="282"/>
    <x v="0"/>
    <s v="DIRETORIA DE DESENVOLVIMENTO INSTITUCIONAL"/>
    <x v="2"/>
    <s v="4110-10"/>
    <s v="0.01.01.05.02"/>
    <s v="MARKETING INSTITUCIONAL"/>
    <m/>
    <d v="2015-10-21T00:00:00"/>
    <n v="2015"/>
    <d v="2015-12-20T00:00:00"/>
    <n v="2015"/>
    <s v="Término de contrato de trabalho"/>
    <s v="Término de Contrato de Estágio"/>
    <m/>
    <m/>
    <s v="Educação superior incompleto"/>
    <m/>
    <m/>
    <d v="1994-01-14T00:00:00"/>
    <n v="2"/>
    <s v="Branca"/>
    <s v="G175872-0"/>
    <s v="DELEMIG/SP"/>
    <d v="2015-09-01T00:00:00"/>
    <n v="23827286808"/>
    <s v="VISAGINAS"/>
    <s v="VI"/>
    <s v="LITUÂNIA"/>
    <n v="25"/>
    <s v="MASCULINO"/>
    <s v="SOLTEIRO"/>
    <m/>
    <m/>
    <m/>
    <m/>
    <m/>
    <s v="DOUTOR ALTINO ARANTES, 1300"/>
    <s v="APTO 144F"/>
    <s v="VILA CLEMENTINO"/>
    <s v="São Paulo"/>
    <s v="SP"/>
    <s v="04042-001"/>
    <n v="100"/>
    <n v="1350"/>
  </r>
  <r>
    <n v="4292"/>
    <s v="NICOLE RESHEF"/>
    <x v="410"/>
    <x v="282"/>
    <x v="0"/>
    <s v="DIRETORIA DE DESENVOLVIMENTO INSTITUCIONAL"/>
    <x v="2"/>
    <s v="4110-10"/>
    <s v="0.01.01.05.02"/>
    <s v="MARKETING INSTITUCIONAL"/>
    <m/>
    <d v="2015-06-22T00:00:00"/>
    <n v="2015"/>
    <d v="2015-07-21T00:00:00"/>
    <n v="2015"/>
    <s v="Término de contrato de trabalho"/>
    <s v="Término de Contrato Prazo Determinado"/>
    <m/>
    <m/>
    <s v="Educação superior incompleto"/>
    <m/>
    <m/>
    <d v="1995-03-12T00:00:00"/>
    <n v="2"/>
    <s v="Branca"/>
    <s v="38.903.780-1"/>
    <s v="SSP/SP"/>
    <d v="2013-03-22T00:00:00"/>
    <n v="43577090839"/>
    <s v="SÃO PAULO"/>
    <s v="SP"/>
    <s v="BRASILEIRA"/>
    <n v="24"/>
    <s v="FEMININO"/>
    <s v="SOLTEIRO"/>
    <m/>
    <m/>
    <n v="11976120233"/>
    <m/>
    <m/>
    <s v="RUA CARLOS MILLAN, 64"/>
    <s v="ap 2"/>
    <s v="JARDIM PAULISTANO"/>
    <s v="São Paulo"/>
    <s v="SP"/>
    <s v="01456-030"/>
    <n v="120"/>
    <n v="1350"/>
  </r>
  <r>
    <n v="2648"/>
    <s v="PEDRO FERNANDES DE CARVALHO"/>
    <x v="410"/>
    <x v="282"/>
    <x v="0"/>
    <s v="DIRETORIA DE DESENVOLVIMENTO INSTITUCIONAL"/>
    <x v="2"/>
    <s v="4110-10"/>
    <s v="0.01.01.05.02"/>
    <s v="MARKETING INSTITUCIONAL"/>
    <m/>
    <d v="2007-12-17T00:00:00"/>
    <n v="2007"/>
    <d v="2008-01-31T00:00:00"/>
    <n v="2008"/>
    <s v="Inic.Empregado sem justa causa"/>
    <s v="Demissionário"/>
    <m/>
    <m/>
    <s v="Educação superior incompleto"/>
    <m/>
    <m/>
    <d v="1986-06-07T00:00:00"/>
    <n v="2"/>
    <s v="Branca"/>
    <s v="25.410.776-X"/>
    <s v="SSP/SP"/>
    <d v="2003-02-24T00:00:00"/>
    <n v="35517327877"/>
    <s v="SAO PAULO"/>
    <s v="SP"/>
    <s v="BRASILEIRA"/>
    <n v="33"/>
    <s v="MASCULINO"/>
    <s v="SOLTEIRO"/>
    <m/>
    <m/>
    <n v="1130816182"/>
    <m/>
    <n v="45042300"/>
    <s v="ALAMEDA FRANA, 1331"/>
    <s v="AP 92"/>
    <s v="CERQUEIRA CESAR"/>
    <s v="SAO PAULO"/>
    <s v="SP"/>
    <n v="1422001"/>
    <n v="200"/>
    <n v="1040"/>
  </r>
  <r>
    <n v="7276"/>
    <s v="ISABELA INNOCENTE GOMES DE OLIVEIRA"/>
    <x v="411"/>
    <x v="282"/>
    <x v="0"/>
    <s v="COORD EXECUTIVA DE PÓS-GRADUAÇÃO STRICTO SENSU E PESQUISA"/>
    <x v="5"/>
    <s v="4110-10"/>
    <s v="0.01.12.06.02"/>
    <s v="NUCLEO CIENCIA PELA EDUCACAO"/>
    <m/>
    <d v="2018-03-19T00:00:00"/>
    <n v="2018"/>
    <d v="2018-09-14T00:00:00"/>
    <n v="2018"/>
    <s v="Inic.Empregado sem justa causa"/>
    <s v="Pedido de demissão - nova oportunidade"/>
    <m/>
    <m/>
    <s v="GRADUAÇÃO"/>
    <s v="CIÊNCIAS ECONÔMICAS"/>
    <s v="USP - UNIVERSIDADE SÃO PAULO"/>
    <d v="1996-09-21T00:00:00"/>
    <n v="2"/>
    <s v="Branca"/>
    <n v="448880866"/>
    <s v="SSP/SP"/>
    <d v="2010-03-18T00:00:00"/>
    <n v="41678614882"/>
    <s v="AVARÉ"/>
    <s v="SP"/>
    <s v="BRASILEIRA"/>
    <n v="22"/>
    <s v="FEMININO"/>
    <s v="SOLTEIRO"/>
    <m/>
    <s v="ISABELA.INNOCENTE.OLIVEIRA@USP.BR"/>
    <m/>
    <m/>
    <m/>
    <s v="ENGENHEIRO HEITOR ANTONIO EIRAS GARCIA, 79"/>
    <s v="APTO 11 BLOCO B"/>
    <s v="BONFIGLIOLI"/>
    <s v="São Paulo"/>
    <s v="SP"/>
    <n v="6688000"/>
    <n v="80"/>
    <n v="1000"/>
  </r>
  <r>
    <n v="5274"/>
    <s v="LAURA REGINA DIAS VIEIRA DA SILVA"/>
    <x v="412"/>
    <x v="282"/>
    <x v="1"/>
    <s v="DIRETORIA VICE-PRESIDENCIA DA GRADUACAO"/>
    <x v="6"/>
    <s v="4110-10"/>
    <s v="0.01.22.10.02"/>
    <s v="NUCLEO DE CARREIRAS"/>
    <m/>
    <d v="2019-04-01T00:00:00"/>
    <n v="2019"/>
    <m/>
    <m/>
    <m/>
    <m/>
    <m/>
    <m/>
    <s v="Educação superior incompleto"/>
    <m/>
    <m/>
    <d v="1995-09-19T00:00:00"/>
    <n v="2"/>
    <s v="Branca"/>
    <n v="376858072"/>
    <s v="SSP/SP"/>
    <d v="2011-08-04T00:00:00"/>
    <n v="41358836809"/>
    <s v="SÃO PAULO"/>
    <s v="SP"/>
    <s v="BRASILEIRA"/>
    <n v="23"/>
    <s v="FEMININO"/>
    <s v="SOLTEIRO"/>
    <m/>
    <s v="LAURARDVS@INSPER.EDU.BR"/>
    <m/>
    <m/>
    <m/>
    <s v="RUA CEL SOUZA REIS, 140"/>
    <s v="AP. 41"/>
    <s v="VILA ZILDA (TATUAPE)"/>
    <s v="São Paulo"/>
    <s v="SP"/>
    <n v="3069010"/>
    <n v="100"/>
    <n v="1000"/>
  </r>
  <r>
    <n v="5051"/>
    <s v="GABRIEL DE SOUZA FERREIRA"/>
    <x v="412"/>
    <x v="282"/>
    <x v="0"/>
    <s v="DIRETORIA VICE-PRESIDENCIA DA GRADUACAO"/>
    <x v="6"/>
    <s v="4110-10"/>
    <s v="0.01.22.10.02"/>
    <s v="NUCLEO DE CARREIRAS"/>
    <m/>
    <d v="2018-08-06T00:00:00"/>
    <n v="2018"/>
    <d v="2019-02-05T00:00:00"/>
    <n v="2019"/>
    <s v="Término de contrato de trabalho"/>
    <s v="Término de Contrato de Estágio"/>
    <m/>
    <m/>
    <s v="Educação superior incompleto"/>
    <m/>
    <m/>
    <d v="1998-09-12T00:00:00"/>
    <n v="2"/>
    <s v="Branca"/>
    <n v="375742694"/>
    <s v="SSP/SP"/>
    <d v="2012-10-25T00:00:00"/>
    <n v="46102661800"/>
    <s v="SANTO ANDRÉ"/>
    <s v="SP"/>
    <s v="BRASILEIRA"/>
    <n v="20"/>
    <s v="MASCULINO"/>
    <s v="SOLTEIRO"/>
    <m/>
    <s v="GABRIEL_GUTO1989@HOTMAIL.COM"/>
    <m/>
    <m/>
    <m/>
    <s v="RUA ANTONIO ZOURO, 32"/>
    <m/>
    <s v="JARDIM CONSORCIO "/>
    <s v="São Paulo"/>
    <s v="SP"/>
    <n v="4437010"/>
    <n v="80"/>
    <n v="1000"/>
  </r>
  <r>
    <n v="4735"/>
    <s v="LEANDRO CASTRO GONÇALVES"/>
    <x v="412"/>
    <x v="282"/>
    <x v="0"/>
    <s v="DIRETORIA VICE-PRESIDENCIA DA GRADUACAO"/>
    <x v="6"/>
    <s v="4110-10"/>
    <s v="0.01.22.10.02"/>
    <s v="NUCLEO DE CARREIRAS"/>
    <m/>
    <d v="2017-06-05T00:00:00"/>
    <n v="2017"/>
    <d v="2018-06-04T00:00:00"/>
    <n v="2018"/>
    <s v="Término de contrato de trabalho"/>
    <s v="Término de Contrato de Estágio"/>
    <m/>
    <m/>
    <s v="GRADUAÇÃO"/>
    <s v="GESTÃO E POLÍTICAS PÚBLICAS"/>
    <s v="USP - UNIVERSIDADE SÃO PAULO"/>
    <d v="1995-01-07T00:00:00"/>
    <n v="2"/>
    <s v="Branca"/>
    <n v="468192578"/>
    <s v="SSP/SP"/>
    <d v="2017-02-24T00:00:00"/>
    <n v="42536165850"/>
    <s v="MAUÁ"/>
    <s v="SP"/>
    <s v="BRASILEIRA"/>
    <n v="24"/>
    <s v="MASCULINO"/>
    <s v="SOLTEIRO"/>
    <m/>
    <s v="LEANDROCG@INSPER.EDU.BR"/>
    <n v="11045766673"/>
    <m/>
    <m/>
    <s v="MARIA NICOLINI SUFFREDINI, 285"/>
    <m/>
    <s v="PAULISTA "/>
    <s v="Mauá"/>
    <s v="SP"/>
    <n v="9340520"/>
    <n v="150"/>
    <n v="1500"/>
  </r>
  <r>
    <n v="2364"/>
    <s v="DANIEL BLINDER SOMEKH"/>
    <x v="413"/>
    <x v="282"/>
    <x v="0"/>
    <s v="DIRETORIA DE DESENVOLVIMENTO INSTITUCIONAL"/>
    <x v="2"/>
    <s v="4110-10"/>
    <s v="0.01.01.01.01"/>
    <s v="NÚCLEO DE CARREIRAS"/>
    <m/>
    <d v="2006-07-01T00:00:00"/>
    <n v="2006"/>
    <d v="2007-04-01T00:00:00"/>
    <n v="2007"/>
    <s v="Transferência sem ônus p/ Cedente"/>
    <s v="Transferência para exterior"/>
    <m/>
    <m/>
    <s v="Educação superior incompleto"/>
    <m/>
    <m/>
    <d v="1989-02-02T00:00:00"/>
    <n v="2"/>
    <s v="Branca"/>
    <n v="443534226"/>
    <s v="ssp/SP"/>
    <d v="1997-05-08T00:00:00"/>
    <n v="33842192878"/>
    <s v="SÃO PAULO"/>
    <s v="SP"/>
    <s v="BRASILEIRA"/>
    <n v="30"/>
    <s v="MASCULINO"/>
    <s v="SOLTEIRO"/>
    <m/>
    <s v="DANIELBS1@INSPER.EDU.BR"/>
    <m/>
    <m/>
    <n v="45042300"/>
    <s v="R. BAHIA, 107"/>
    <s v="APT 104"/>
    <s v="HIGIENOPOLIS"/>
    <s v="SAO PAULO"/>
    <s v="SP"/>
    <n v="1244001"/>
    <n v="220"/>
    <n v="330"/>
  </r>
  <r>
    <n v="2222"/>
    <s v="MARCELO DE SOUZA"/>
    <x v="413"/>
    <x v="282"/>
    <x v="0"/>
    <s v="DIRETORIA DE DESENVOLVIMENTO INSTITUCIONAL"/>
    <x v="2"/>
    <s v="4110-10"/>
    <s v="0.01.01.01.01"/>
    <s v="NÚCLEO DE CARREIRAS"/>
    <m/>
    <d v="2005-12-07T00:00:00"/>
    <n v="2005"/>
    <d v="2007-01-01T00:00:00"/>
    <n v="2007"/>
    <s v="Transferência sem ônus p/ Cedente"/>
    <s v="Transferência para exterior"/>
    <m/>
    <m/>
    <s v="Educação superior incompleto"/>
    <m/>
    <m/>
    <d v="1981-10-31T00:00:00"/>
    <n v="2"/>
    <s v="Branca"/>
    <n v="320652361"/>
    <s v="SP/"/>
    <m/>
    <n v="30011621800"/>
    <m/>
    <m/>
    <m/>
    <n v="37"/>
    <s v="MASCULINO"/>
    <s v="SOLTEIRO"/>
    <m/>
    <s v="MARCELOS5@INSPER.EDU.BR"/>
    <n v="39257782"/>
    <n v="94432993"/>
    <n v="45042300"/>
    <s v="R. IMPRESSIONISMO, DO, 79"/>
    <m/>
    <s v="JARDIM DO TIRO"/>
    <s v="SAO PAULO"/>
    <s v="SP"/>
    <n v="2842190"/>
    <n v="220"/>
    <n v="750"/>
  </r>
  <r>
    <n v="2785"/>
    <s v="TATIANA PAULA DA COSTA VIEIRA"/>
    <x v="413"/>
    <x v="282"/>
    <x v="0"/>
    <s v="DIRETORIA DE DESENVOLVIMENTO INSTITUCIONAL"/>
    <x v="2"/>
    <s v="4110-10"/>
    <s v="0.01.01.01.01"/>
    <s v="NÚCLEO DE CARREIRAS"/>
    <m/>
    <d v="2008-07-01T00:00:00"/>
    <n v="2008"/>
    <d v="2008-08-01T00:00:00"/>
    <n v="2008"/>
    <s v="Transferência sem ônus p/ Cedente"/>
    <s v="Transferência para exterior"/>
    <m/>
    <m/>
    <s v="Educação superior incompleto"/>
    <m/>
    <m/>
    <d v="1984-09-20T00:00:00"/>
    <n v="2"/>
    <s v="Branca"/>
    <s v="32.666.242-X"/>
    <s v="SSP/SP"/>
    <d v="2008-02-11T00:00:00"/>
    <n v="33514851824"/>
    <s v="PINDAMONHANGABA"/>
    <s v="SP"/>
    <s v="BRASILEIRA"/>
    <n v="34"/>
    <s v="FEMININO"/>
    <s v="SOLTEIRO"/>
    <m/>
    <s v="TATIANAPCV@INSPER.EDU.BR"/>
    <n v="1138464658"/>
    <n v="1291313071"/>
    <n v="45042300"/>
    <s v="RUA BALUARTE, 192"/>
    <s v="APTO 11"/>
    <s v="VILA OLIMPIA"/>
    <s v="SAO PAULO"/>
    <s v="SP"/>
    <n v="4549010"/>
    <n v="180"/>
    <n v="800"/>
  </r>
  <r>
    <n v="2175"/>
    <s v="THIAGO MEIRA BARIONI"/>
    <x v="413"/>
    <x v="282"/>
    <x v="0"/>
    <s v="DIRETORIA DE DESENVOLVIMENTO INSTITUCIONAL"/>
    <x v="2"/>
    <s v="4110-10"/>
    <s v="0.01.01.01.01"/>
    <s v="NÚCLEO DE CARREIRAS"/>
    <m/>
    <d v="2005-09-01T00:00:00"/>
    <n v="2005"/>
    <d v="2007-02-01T00:00:00"/>
    <n v="2007"/>
    <s v="Transferência sem ônus p/ Cedente"/>
    <s v="Transferência para exterior"/>
    <m/>
    <m/>
    <s v="Educação superior incompleto"/>
    <m/>
    <m/>
    <d v="1985-04-02T00:00:00"/>
    <n v="2"/>
    <s v="Branca"/>
    <n v="331748162"/>
    <s v="SSP/SP"/>
    <d v="1995-02-01T00:00:00"/>
    <n v="34087054888"/>
    <m/>
    <m/>
    <m/>
    <n v="34"/>
    <s v="MASCULINO"/>
    <s v="SOLTEIRO"/>
    <m/>
    <s v="THIAGOMB1@INSPER.EDU.BR"/>
    <m/>
    <m/>
    <n v="45042300"/>
    <s v="AV. ELISEU DE ALMEIDA, 223"/>
    <m/>
    <s v="INSTITUTO DE PREVIDENCIA"/>
    <s v="SAO PAULO"/>
    <s v="SP"/>
    <n v="5533000"/>
    <n v="220"/>
    <n v="500"/>
  </r>
  <r>
    <n v="4300"/>
    <s v="TIAGO ANDRE AVILA"/>
    <x v="413"/>
    <x v="282"/>
    <x v="0"/>
    <s v="DIRETORIA DE DESENVOLVIMENTO INSTITUCIONAL"/>
    <x v="2"/>
    <s v="4110-10"/>
    <s v="0.01.01.01.01"/>
    <s v="NÚCLEO DE CARREIRAS"/>
    <m/>
    <d v="2015-07-06T00:00:00"/>
    <n v="2015"/>
    <d v="2015-08-07T00:00:00"/>
    <n v="2015"/>
    <s v="Término de contrato de trabalho"/>
    <s v="Término de Contrato de Estágio"/>
    <m/>
    <m/>
    <s v="Educação superior incompleto"/>
    <m/>
    <m/>
    <d v="1995-03-21T00:00:00"/>
    <n v="2"/>
    <s v="Branca"/>
    <s v="39636321-0"/>
    <s v="SSP/SP"/>
    <d v="2013-04-17T00:00:00"/>
    <n v="38415159838"/>
    <s v="SÃO PAULO"/>
    <s v="SP"/>
    <s v="BRASILEIRA"/>
    <n v="24"/>
    <s v="MASCULINO"/>
    <s v="SOLTEIRO"/>
    <m/>
    <s v="TIAGO.AVILA@UOL.COM.BR"/>
    <n v="963484777"/>
    <m/>
    <m/>
    <s v="NAÇOES UNIDAS, 4797"/>
    <s v="APTO 41 - BLD"/>
    <s v="ALTO DE PINHEIROS"/>
    <s v="São Paulo"/>
    <s v="SP"/>
    <s v="05477-000"/>
    <n v="80"/>
    <n v="1000"/>
  </r>
  <r>
    <n v="4432"/>
    <s v="CLARA MONTAGNOLI NEVES"/>
    <x v="414"/>
    <x v="282"/>
    <x v="0"/>
    <s v="DIRETORIA DE DESENVOLVIMENTO INSTITUCIONAL"/>
    <x v="2"/>
    <s v="4110-10"/>
    <s v="0.01.01.07.01"/>
    <s v="RELACIONAMENTO INSTITUCIONAL"/>
    <m/>
    <d v="2016-01-11T00:00:00"/>
    <n v="2016"/>
    <d v="2016-02-10T00:00:00"/>
    <n v="2016"/>
    <s v="Término de contrato de trabalho"/>
    <s v="Término de Contrato de Estágio"/>
    <m/>
    <m/>
    <s v="GRADUAÇÃO"/>
    <s v="ADMINISTRAÇÃO DE EMPRESAS"/>
    <s v="INSPER"/>
    <d v="1995-11-23T00:00:00"/>
    <n v="2"/>
    <s v="Branca"/>
    <s v="53.730.823-4"/>
    <s v="SSP/SP"/>
    <d v="2009-08-04T00:00:00"/>
    <n v="5560226459"/>
    <s v="NITERÓI"/>
    <s v="RJ"/>
    <s v="BRASILEIRA"/>
    <n v="23"/>
    <s v="FEMININO"/>
    <s v="SOLTEIRO"/>
    <m/>
    <s v="CLARAML@AL.INSPER.EDU.BR"/>
    <n v="11975159076"/>
    <m/>
    <m/>
    <s v="DR PASCHOAL IMPERATRIZ, 114"/>
    <s v="APTO 101 BL A ED TAITI"/>
    <s v="GERTRUDES"/>
    <s v="São Paulo"/>
    <s v="SP"/>
    <s v="04706-070"/>
    <n v="120"/>
    <n v="1350"/>
  </r>
  <r>
    <n v="4115"/>
    <s v="NATALIA FIRMINO"/>
    <x v="414"/>
    <x v="282"/>
    <x v="0"/>
    <s v="DIRETORIA PRESIDÊNCIA"/>
    <x v="18"/>
    <s v="4110-10"/>
    <s v="0.01.10.07.01"/>
    <s v="RELACIONAMENTO INSTITUCIONAL"/>
    <m/>
    <d v="2014-09-15T00:00:00"/>
    <n v="2014"/>
    <d v="2016-08-18T00:00:00"/>
    <n v="2016"/>
    <s v="Inic.Empregado sem justa causa"/>
    <s v="Pedido de demissão - nova oportunidade"/>
    <m/>
    <m/>
    <s v="ENSINO SUPERIOR"/>
    <s v="RELAÇÕES PÚBLICAS"/>
    <s v="CASPÉR LÍBERO"/>
    <d v="1996-04-16T00:00:00"/>
    <n v="2"/>
    <s v="Branca"/>
    <s v="49.976.600-3"/>
    <s v="SSP/SP"/>
    <d v="2008-07-31T00:00:00"/>
    <n v="45568008892"/>
    <s v="BATATAIS"/>
    <s v="SP"/>
    <s v="BRASILEIRA"/>
    <n v="23"/>
    <s v="FEMININO"/>
    <s v="SOLTEIRO"/>
    <m/>
    <s v="NATALIA_FIRMINO32@HOTMAIL.COM"/>
    <n v="11975694842"/>
    <m/>
    <m/>
    <s v="AVENIDA VALDEMAR FERREIRA, 4"/>
    <s v="AP 51"/>
    <s v="BUTANTÃ"/>
    <s v="SÃO PAULO"/>
    <s v="SP"/>
    <s v="05501-000"/>
    <n v="150"/>
    <n v="1350"/>
  </r>
  <r>
    <n v="3223"/>
    <s v="OTAVIO DE MEDEIROS TRANCHESI"/>
    <x v="414"/>
    <x v="282"/>
    <x v="0"/>
    <s v="DIRETORIA DE DESENVOLVIMENTO INSTITUCIONAL"/>
    <x v="2"/>
    <s v="4110-10"/>
    <s v="0.01.01.07.01"/>
    <s v="RELACIONAMENTO INSTITUCIONAL"/>
    <m/>
    <d v="2011-01-05T00:00:00"/>
    <n v="2011"/>
    <d v="2011-02-04T00:00:00"/>
    <n v="2011"/>
    <s v="Término de contrato de trabalho"/>
    <s v="Demissionário"/>
    <m/>
    <m/>
    <s v="Educação superior incompleto"/>
    <m/>
    <m/>
    <d v="1988-12-22T00:00:00"/>
    <n v="2"/>
    <s v="Branca"/>
    <n v="470421617"/>
    <s v="SSP/SP"/>
    <d v="2009-01-26T00:00:00"/>
    <n v="38787344840"/>
    <s v="SÃO PAULO"/>
    <s v="SP"/>
    <s v="BRASILEIRA"/>
    <n v="30"/>
    <s v="MASCULINO"/>
    <s v="SOLTEIRO"/>
    <m/>
    <s v="OTAVIOMT1@INSPER.EDU.BR"/>
    <n v="1135868949"/>
    <m/>
    <n v="45042300"/>
    <s v="RUA DAVI HUME, 166"/>
    <m/>
    <s v="JD VILA MARIANA"/>
    <s v="São Paulo"/>
    <s v="SP"/>
    <n v="4116130"/>
    <n v="200"/>
    <n v="1464"/>
  </r>
  <r>
    <n v="5157"/>
    <s v="GABRIELA VIEIRA CASSOLI"/>
    <x v="415"/>
    <x v="282"/>
    <x v="1"/>
    <s v="DIRETORIA DE EDUCAÇÃO PARA EXECUTIVOS E DESENVOLVIMENTO"/>
    <x v="13"/>
    <s v="4110-10"/>
    <s v="0.01.24.06.01"/>
    <s v="RELAÇÕES INSTITUCIONAIS"/>
    <m/>
    <d v="2018-12-03T00:00:00"/>
    <n v="2018"/>
    <m/>
    <m/>
    <m/>
    <m/>
    <m/>
    <m/>
    <s v="Educação superior incompleto"/>
    <m/>
    <m/>
    <d v="1999-02-04T00:00:00"/>
    <n v="2"/>
    <s v="Branca"/>
    <n v="523462335"/>
    <s v="SSP/SP"/>
    <d v="2017-01-07T00:00:00"/>
    <n v="43121028804"/>
    <s v="SÃO PAULO"/>
    <s v="SP"/>
    <s v="BRASILEIRA"/>
    <n v="20"/>
    <s v="FEMININO"/>
    <s v="SOLTEIRO"/>
    <m/>
    <s v="GABRIELAVC@INSPER.EDU.BR"/>
    <n v="11025212401"/>
    <m/>
    <m/>
    <s v="RUA MARUINS, 198"/>
    <s v="CASA"/>
    <s v="ITAQUERA"/>
    <s v="São Paulo"/>
    <s v="SP"/>
    <n v="8270120"/>
    <n v="180"/>
    <n v="1500"/>
  </r>
  <r>
    <n v="3037"/>
    <s v="TAIZA MARIA FERRAZ ROSO"/>
    <x v="416"/>
    <x v="282"/>
    <x v="0"/>
    <s v="DIRETORIA GRADUAÇÃO"/>
    <x v="0"/>
    <s v="4110-10"/>
    <s v="0.01.03.04.01"/>
    <s v="SECRETARIA ACADÊMICA"/>
    <m/>
    <d v="2010-01-05T00:00:00"/>
    <n v="2010"/>
    <d v="2010-02-05T00:00:00"/>
    <n v="2010"/>
    <s v="Outros casos"/>
    <s v="Demissionário"/>
    <m/>
    <m/>
    <s v="Educação superior incompleto"/>
    <m/>
    <m/>
    <d v="1990-05-27T00:00:00"/>
    <n v="2"/>
    <s v="Branca"/>
    <s v="34043943-9"/>
    <s v="SSP/SP"/>
    <d v="2008-06-05T00:00:00"/>
    <n v="36256995830"/>
    <s v="SÃO PAULO"/>
    <s v="SP"/>
    <s v="BRASILEIRA"/>
    <n v="29"/>
    <s v="FEMININO"/>
    <s v="SOLTEIRO"/>
    <m/>
    <s v="TAIZAMFR1@INSPER.EDU.BR"/>
    <n v="1125280224"/>
    <m/>
    <n v="45042300"/>
    <s v="RUA QUATA, 936"/>
    <m/>
    <s v="VILA OLIMPIA"/>
    <s v="São Paulo"/>
    <s v="SP"/>
    <n v="4546044"/>
    <n v="200"/>
    <n v="1464"/>
  </r>
  <r>
    <n v="1319"/>
    <s v="SANDRA CRISTINA GOMES NASCIMENTO"/>
    <x v="417"/>
    <x v="283"/>
    <x v="0"/>
    <s v="DIRETORIA DE SERVIÇOS COMPARTILHADOS"/>
    <x v="1"/>
    <s v="5142-10"/>
    <s v="0.01.02.06.03"/>
    <s v="SERVIÇOS  "/>
    <m/>
    <d v="2002-04-17T00:00:00"/>
    <n v="2002"/>
    <d v="2005-09-30T00:00:00"/>
    <n v="2005"/>
    <s v="Inic.Empregador sem justa causa"/>
    <s v="Demissionário"/>
    <m/>
    <m/>
    <s v="Ensino fundamental completo"/>
    <m/>
    <m/>
    <d v="1970-02-04T00:00:00"/>
    <n v="2"/>
    <s v="Branca"/>
    <n v="263274986"/>
    <s v="SSP/SP"/>
    <d v="1990-07-02T00:00:00"/>
    <n v="26266965879"/>
    <s v="SANTA FÉ DO SUL"/>
    <s v="SP"/>
    <s v="BRASILEIRA"/>
    <n v="49"/>
    <s v="FEMININO"/>
    <s v="CASADO"/>
    <m/>
    <s v="SANDRACGN@INSPER.EDU.BR"/>
    <n v="66843241"/>
    <m/>
    <n v="45042300"/>
    <s v="R. MUTU-PORANGA, 77"/>
    <m/>
    <s v="JARDIM PIRATININGA"/>
    <s v="SAO PAULO"/>
    <s v="SP"/>
    <n v="3716140"/>
    <n v="220"/>
    <n v="675.92"/>
  </r>
  <r>
    <n v="4067"/>
    <s v="MARCELO DESTITO"/>
    <x v="418"/>
    <x v="284"/>
    <x v="1"/>
    <s v="DIRETORIA DE ADMINISTRACAO E PESSOAS"/>
    <x v="3"/>
    <s v="2522-10"/>
    <s v="0.01.19.10.01"/>
    <s v="ADMINISTRATIVO FINANCEIRO E CONTABILIDADE"/>
    <s v="ROXO"/>
    <d v="2014-07-21T00:00:00"/>
    <n v="2014"/>
    <m/>
    <m/>
    <m/>
    <m/>
    <s v="GRADE 55 - TABELA IPE"/>
    <s v="TABELA IPE - INÍCIO FAIXA"/>
    <s v="ENSINO SUPERIOR"/>
    <s v="ADMINISTRAÇÃO DE EMPRESAS"/>
    <s v="UNIVERSIDADE CRUZEIRO DO SUL"/>
    <d v="1964-07-01T00:00:00"/>
    <n v="2"/>
    <s v="Branca"/>
    <s v="14045043-9"/>
    <s v="SSP/SP"/>
    <d v="1984-03-01T00:00:00"/>
    <n v="5439694870"/>
    <s v="SÃO PAULO"/>
    <s v="SP"/>
    <s v="BRASILEIRA"/>
    <n v="55"/>
    <s v="MASCULINO"/>
    <s v="CASADO"/>
    <m/>
    <s v="MARCELOD8@INSPER.EDU.BR"/>
    <n v="1147770912"/>
    <m/>
    <m/>
    <s v="CALIFORNIA, 145"/>
    <s v="COND, PAYSAGE NOBLE"/>
    <s v="SAN DIEGO"/>
    <s v="Vargem Grande Paulista"/>
    <s v="SP"/>
    <n v="6730000"/>
    <n v="200"/>
    <n v="17103.169999999998"/>
  </r>
  <r>
    <n v="4008"/>
    <s v="CAMILA DOMINGUES RIBEIRO"/>
    <x v="419"/>
    <x v="285"/>
    <x v="1"/>
    <s v="DIRETORIA DE ASSUNTOS ACADÊMICOS"/>
    <x v="8"/>
    <s v="1421-15"/>
    <s v="0.01.16.07.01"/>
    <s v="CONTROLADORIA"/>
    <s v="ROXO"/>
    <d v="2014-04-14T00:00:00"/>
    <n v="2014"/>
    <m/>
    <m/>
    <m/>
    <m/>
    <s v="GRADE 55 - TABELA IPE"/>
    <s v="TABELA IPE - MEIO FAIXA"/>
    <s v="PÓS GRADUAÇÃO LATO SENSU"/>
    <s v="CBA - CERTIFICATE IN BUSINESS ADMINISTRATION"/>
    <s v="INSPER"/>
    <d v="1984-05-10T00:00:00"/>
    <n v="2"/>
    <s v="Branca"/>
    <s v="43.715.617-5"/>
    <s v="SSP/SP"/>
    <d v="2001-02-19T00:00:00"/>
    <n v="31275625860"/>
    <s v="SÃO PAULO"/>
    <s v="SP"/>
    <s v="BRASILEIRA"/>
    <n v="35"/>
    <s v="FEMININO"/>
    <s v="SOLTEIRO"/>
    <m/>
    <s v="CAMILADR@INSPER.EDU.BR"/>
    <n v="11972514451"/>
    <m/>
    <m/>
    <s v="NEBRASKA, 155"/>
    <s v="AP 24"/>
    <s v="BROOKLIN NOVO"/>
    <s v="SÃO PAULO"/>
    <s v="SP"/>
    <n v="4560010"/>
    <n v="200"/>
    <n v="17723.36"/>
  </r>
  <r>
    <n v="1074"/>
    <s v="ALCIDES ELOI PALADINO"/>
    <x v="420"/>
    <x v="286"/>
    <x v="0"/>
    <s v="DIRETORIA DE SERVIÇOS COMPARTILHADOS"/>
    <x v="1"/>
    <s v="1421-15"/>
    <s v="0.01.02.01.01"/>
    <s v="ADMINISTRATIVO E FINANCEIRO"/>
    <s v="ROXO"/>
    <d v="1999-04-01T00:00:00"/>
    <n v="1999"/>
    <d v="2004-12-28T00:00:00"/>
    <n v="2004"/>
    <s v="Inic.Empregador sem justa causa"/>
    <s v="Demissionário"/>
    <m/>
    <m/>
    <s v="Educação superior completo"/>
    <m/>
    <m/>
    <d v="1959-11-13T00:00:00"/>
    <n v="2"/>
    <s v="Branca"/>
    <n v="12222204"/>
    <s v="SSP/SP"/>
    <m/>
    <n v="2861006811"/>
    <s v="SÃO CAETANO DO SUL"/>
    <s v="SP"/>
    <s v="BRASILEIRA"/>
    <n v="59"/>
    <s v="MASCULINO"/>
    <s v="CASADO"/>
    <m/>
    <s v="ALCIDES@INSPER.EDU.BR"/>
    <n v="38854035"/>
    <n v="94256333"/>
    <n v="45042300"/>
    <s v="R. TUTOIA, 815"/>
    <n v="181"/>
    <s v="VILA MARIANA"/>
    <s v="SAO PAULO"/>
    <s v="SP"/>
    <n v="4007004"/>
    <n v="220"/>
    <n v="6890.52"/>
  </r>
  <r>
    <n v="1190"/>
    <s v="FABIO VAGNER RIBEIRO"/>
    <x v="420"/>
    <x v="286"/>
    <x v="0"/>
    <s v="DIRETORIA DE SERVIÇOS COMPARTILHADOS"/>
    <x v="1"/>
    <s v="1421-15"/>
    <s v="0.01.02.01.01"/>
    <s v="ADMINISTRATIVO E FINANCEIRO"/>
    <s v="ROXO"/>
    <d v="2000-09-06T00:00:00"/>
    <n v="2000"/>
    <d v="2007-10-05T00:00:00"/>
    <n v="2007"/>
    <s v="Inic.Empregador sem justa causa"/>
    <s v="Demissionário"/>
    <m/>
    <m/>
    <s v="Pós Grad. completo"/>
    <m/>
    <m/>
    <d v="1979-09-21T00:00:00"/>
    <n v="2"/>
    <s v="Branca"/>
    <n v="300835206"/>
    <s v="SSP/SP"/>
    <m/>
    <n v="28383639805"/>
    <s v="SÃO PAULO"/>
    <s v="SP"/>
    <s v="BRASILEIRA"/>
    <n v="39"/>
    <s v="MASCULINO"/>
    <s v="SOLTEIRO"/>
    <m/>
    <s v="FABIOWR@INSPER.EDU.BR"/>
    <n v="69445792"/>
    <n v="1199845610"/>
    <n v="45042300"/>
    <s v="R. SILVIO BARBINI, 21"/>
    <s v="A  APTO 64"/>
    <s v="CONJUNTO RESIDENCIAL JOSE BONI"/>
    <s v="SAO PAULO"/>
    <s v="SP"/>
    <n v="8250650"/>
    <n v="220"/>
    <n v="10088"/>
  </r>
  <r>
    <n v="2651"/>
    <s v="GENIVAL DE SOUZA JUNIOR"/>
    <x v="420"/>
    <x v="286"/>
    <x v="0"/>
    <s v="DIRETORIA DE SERVIÇOS COMPARTILHADOS"/>
    <x v="1"/>
    <s v="1421-15"/>
    <s v="0.01.02.01.01"/>
    <s v="ADMINISTRATIVO E FINANCEIRO"/>
    <s v="ROXO"/>
    <d v="2008-01-02T00:00:00"/>
    <n v="2008"/>
    <d v="2009-06-02T00:00:00"/>
    <n v="2009"/>
    <s v="Inic.Empregado sem justa causa"/>
    <s v="Demissionário"/>
    <s v="GRADE 55 - TABELA IPE"/>
    <s v="TABELA IPE - FINAL FAIXA"/>
    <s v="ESPECIALIZAÇÃO"/>
    <s v="ESPECIALIZAÇÃO EM ADMINISTRAÇÃO DE INSTITUIÇÕES FINANCEIRAS"/>
    <s v="FUNDAÇÃO GETULIO VARGAS"/>
    <d v="1955-12-08T00:00:00"/>
    <n v="2"/>
    <s v="Branca"/>
    <s v="6.456.560-9"/>
    <s v="SSP/SP"/>
    <d v="2005-11-05T00:00:00"/>
    <n v="92173721887"/>
    <s v="NATAL"/>
    <s v="RN"/>
    <s v="BRASILEIRA"/>
    <n v="63"/>
    <s v="MASCULINO"/>
    <s v="CASADO"/>
    <m/>
    <s v="GENIVALSJ@INSPER.EDU.BR"/>
    <n v="1138847230"/>
    <m/>
    <n v="45042680"/>
    <s v="RUA MARIA FIGUEIREDO, 407"/>
    <s v="APTO 64"/>
    <s v="PARAÍSO"/>
    <s v="São Paulo"/>
    <s v="SP"/>
    <n v="4002002"/>
    <n v="200"/>
    <n v="13962"/>
  </r>
  <r>
    <n v="3521"/>
    <s v="LUIZ FERNANDO KIRCHNER DE MAGALHÃES"/>
    <x v="420"/>
    <x v="286"/>
    <x v="0"/>
    <s v="DIRETORIA DE SERVIÇOS COMPARTILHADOS"/>
    <x v="1"/>
    <s v="1421-15"/>
    <s v="0.01.02.01.01"/>
    <s v="ADMINISTRATIVO E FINANCEIRO"/>
    <s v="ROXO"/>
    <d v="2012-04-09T00:00:00"/>
    <n v="2012"/>
    <d v="2014-05-30T00:00:00"/>
    <n v="2014"/>
    <s v="Inic.Empregador sem justa causa"/>
    <s v="Desligado pela empresa - desempenho"/>
    <m/>
    <m/>
    <s v="ESPECIALIZAÇÃO"/>
    <s v="CBA - CERTIFICATE IN BUSINESS ADMINISTRATION"/>
    <s v="INSPER"/>
    <d v="1978-01-29T00:00:00"/>
    <n v="2"/>
    <s v="Branca"/>
    <s v="29.150.374-3"/>
    <s v="SSP/SP"/>
    <d v="1996-05-03T00:00:00"/>
    <n v="28012929821"/>
    <s v="SÃO PAULO"/>
    <s v="SP"/>
    <s v="BRASILEIRA"/>
    <n v="41"/>
    <s v="MASCULINO"/>
    <s v="DIVORCIADO"/>
    <m/>
    <s v="LUIZFKM@GMAIL.COM"/>
    <n v="1130831843"/>
    <m/>
    <m/>
    <s v="RUA DR VIRGILIO DE CARVALHO PINTO, 343"/>
    <s v="AP 221"/>
    <s v="PINHEIROS"/>
    <s v="São Paulo"/>
    <s v="SP"/>
    <n v="5415030"/>
    <n v="200"/>
    <n v="17562.330000000002"/>
  </r>
  <r>
    <n v="1250"/>
    <s v="MARCIO JORGE MAUDONNET"/>
    <x v="420"/>
    <x v="286"/>
    <x v="0"/>
    <s v="DIRETORIA DE SERVIÇOS COMPARTILHADOS"/>
    <x v="1"/>
    <s v="1421-15"/>
    <s v="0.01.02.01.01"/>
    <s v="ADMINISTRATIVO E FINANCEIRO"/>
    <s v="ROXO"/>
    <d v="2001-02-01T00:00:00"/>
    <n v="2001"/>
    <d v="2005-01-05T00:00:00"/>
    <n v="2005"/>
    <s v="Inic.Empregado sem justa causa"/>
    <s v="Demissionário"/>
    <m/>
    <m/>
    <s v="Pós Grad. completo"/>
    <m/>
    <m/>
    <d v="1974-12-11T00:00:00"/>
    <n v="2"/>
    <s v="Branca"/>
    <n v="276022841"/>
    <s v="SSP/SP"/>
    <d v="1992-10-21T00:00:00"/>
    <n v="20629297819"/>
    <s v="SÃO PAULO"/>
    <s v="SP"/>
    <s v="BRASILEIRA"/>
    <n v="44"/>
    <s v="MASCULINO"/>
    <s v="CASADO"/>
    <m/>
    <s v="MARCIOJM1@INSPER.EDU.BR"/>
    <n v="32564467"/>
    <n v="97316576"/>
    <n v="45042300"/>
    <s v="R. ZERILLO PEREIRA LOPES, 651"/>
    <s v="CASA 34"/>
    <s v="PARQUE ALTO TAQUARAL"/>
    <s v="CAMPINAS"/>
    <s v="SP"/>
    <n v="13087757"/>
    <n v="220"/>
    <n v="9034.98"/>
  </r>
  <r>
    <n v="1405"/>
    <s v="MILENA OLIVEIRA JACOB"/>
    <x v="420"/>
    <x v="286"/>
    <x v="0"/>
    <s v="DIRETORIA DE SERVIÇOS COMPARTILHADOS"/>
    <x v="1"/>
    <s v="1421-15"/>
    <s v="0.01.02.01.01"/>
    <s v="ADMINISTRATIVO E FINANCEIRO"/>
    <s v="ROXO"/>
    <d v="2004-02-02T00:00:00"/>
    <n v="2004"/>
    <d v="2012-01-17T00:00:00"/>
    <n v="2012"/>
    <s v="Inic.Empregado sem justa causa"/>
    <s v="Demissionário"/>
    <s v="GRADE 55 - TABELA IPE"/>
    <s v="TABELA IPE - MEIO FAIXA"/>
    <s v="ESPECIALIZAÇÃO"/>
    <s v="cba"/>
    <s v="INSPER"/>
    <d v="1981-12-31T00:00:00"/>
    <n v="2"/>
    <s v="Branca"/>
    <n v="347943780"/>
    <s v="SSP/SP"/>
    <d v="2001-11-20T00:00:00"/>
    <n v="21854164805"/>
    <s v="SÃO PAULO"/>
    <s v="SP"/>
    <s v="BRASILEIRA"/>
    <n v="37"/>
    <s v="FEMININO"/>
    <s v="SOLTEIRO"/>
    <m/>
    <s v="MILENASO12@HOTMAIL.COM"/>
    <n v="1168521703"/>
    <n v="1192517637"/>
    <n v="45042495"/>
    <s v="RUA PECHI, 181"/>
    <m/>
    <s v="PENHA"/>
    <s v="SAO PAULO"/>
    <s v="SP"/>
    <n v="3733050"/>
    <n v="200"/>
    <n v="14872.2"/>
  </r>
  <r>
    <n v="2203"/>
    <s v="CATIA LURIKO KUSHIYAMA HASHIZUME"/>
    <x v="421"/>
    <x v="287"/>
    <x v="0"/>
    <s v="DIRETORIA VICE-PRESIDENCIA DE ED EXEC E POS-GRAD LATO SENSU"/>
    <x v="12"/>
    <s v="1421-05"/>
    <s v="0.01.23.05.01"/>
    <s v="SECRETARIA ACADEMICA DE LATO SENSU E EDUCACAO EXECUTIVA"/>
    <s v="ROXO"/>
    <d v="2005-10-20T00:00:00"/>
    <n v="2005"/>
    <d v="2018-09-10T00:00:00"/>
    <n v="2018"/>
    <s v="Inic.Empregador sem justa causa"/>
    <s v="Desligado pela empresa - mudança na organização"/>
    <s v="GRADE 54 - TABELA IPE"/>
    <s v="TABELA IPE - MEIO FAIXA"/>
    <s v="ESPECIALIZAÇÃO"/>
    <s v="MBA EXECUTIVO"/>
    <s v="INSPER"/>
    <d v="1972-09-14T00:00:00"/>
    <n v="2"/>
    <s v="Branca"/>
    <s v="18.192.234-4"/>
    <s v="SSP/SP"/>
    <d v="1990-10-26T00:00:00"/>
    <n v="16295683843"/>
    <s v="SÃO PAULO"/>
    <s v="SP"/>
    <s v="BRASILEIRA"/>
    <n v="46"/>
    <s v="FEMININO"/>
    <s v="CASADO"/>
    <m/>
    <s v="CATIA.KUSHIYAMA@GMAIL.COM"/>
    <m/>
    <m/>
    <n v="45042714"/>
    <s v="Rua Brigadeiro Xavier de Brito, 107"/>
    <s v="casa"/>
    <s v="Sitio do Morro"/>
    <s v="SAO PAULO"/>
    <s v="SP"/>
    <n v="2551000"/>
    <n v="200"/>
    <n v="19515.009999999998"/>
  </r>
  <r>
    <n v="2792"/>
    <s v="MARIANA MACEDO SILVA"/>
    <x v="422"/>
    <x v="287"/>
    <x v="1"/>
    <s v="DIRETORIA DE OPERAÇÕES"/>
    <x v="4"/>
    <s v="1421-05"/>
    <s v="0.01.25.04.01"/>
    <s v="SECRETARIA ACADEMICA DE PÓS-GRADUAÇÃO LATO SENSU"/>
    <s v="ROXO"/>
    <d v="2008-07-01T00:00:00"/>
    <n v="2008"/>
    <m/>
    <m/>
    <m/>
    <m/>
    <s v="GRADE 55 - TABELA IPE"/>
    <s v="TABELA IPE - INÍCIO FAIXA"/>
    <s v="ENSINO SUPERIOR"/>
    <s v="PSICOLOGIA"/>
    <s v="UNIVERSIDADE SÃO MARCOS"/>
    <d v="1974-12-03T00:00:00"/>
    <n v="2"/>
    <s v="Branca"/>
    <s v="10.556.922-7"/>
    <s v="SSP/SP"/>
    <d v="1995-12-15T00:00:00"/>
    <n v="18272123819"/>
    <s v="SÃO PAULO"/>
    <s v="SP"/>
    <s v="BRASILEIRA"/>
    <n v="44"/>
    <s v="FEMININO"/>
    <s v="SOLTEIRO"/>
    <m/>
    <s v="MARIANAMS1@INSPER.EDU.BR"/>
    <n v="1155499959"/>
    <n v="1191787091"/>
    <n v="45042780"/>
    <s v="RUA BENEDITO CAIM, 70"/>
    <s v="APTO 06"/>
    <s v="VILA MARIANA"/>
    <s v="SAO PAULO"/>
    <s v="SP"/>
    <n v="4121070"/>
    <n v="200"/>
    <n v="17428.5"/>
  </r>
  <r>
    <n v="1309"/>
    <s v="ANA CÉLIA DE PAULA"/>
    <x v="423"/>
    <x v="288"/>
    <x v="0"/>
    <s v="DIRETORIA DE SERVIÇOS COMPARTILHADOS"/>
    <x v="1"/>
    <s v="2532-10"/>
    <s v="0.01.02.03.04"/>
    <s v="ATENDIMENTO"/>
    <s v="ROXO"/>
    <d v="2004-08-02T00:00:00"/>
    <n v="2004"/>
    <d v="2004-09-02T00:00:00"/>
    <n v="2004"/>
    <s v="Inic.Empregador sem justa causa"/>
    <m/>
    <m/>
    <m/>
    <s v="Pós Grad. completo"/>
    <m/>
    <m/>
    <d v="1972-05-02T00:00:00"/>
    <n v="2"/>
    <s v="Branca"/>
    <n v="144740904"/>
    <s v="SSP/SP"/>
    <d v="1996-08-26T00:00:00"/>
    <n v="14294506814"/>
    <s v="SÃO PAULO"/>
    <s v="SP"/>
    <m/>
    <n v="47"/>
    <s v="FEMININO"/>
    <s v="SOLTEIRO"/>
    <m/>
    <s v="ANACP@INSPER.EDU.BR"/>
    <n v="50824248"/>
    <n v="96364267"/>
    <n v="45042300"/>
    <s v="R. DOMINGOS DE SOTO, 101"/>
    <s v="APTO 27"/>
    <s v="JARDIM VILA MARIANA"/>
    <s v="SAO PAULO"/>
    <s v="SP"/>
    <n v="4116040"/>
    <n v="220"/>
    <n v="9697.11"/>
  </r>
  <r>
    <n v="2646"/>
    <s v="BENEDITO MARCIO BRAZ"/>
    <x v="423"/>
    <x v="288"/>
    <x v="0"/>
    <s v="DIRETORIA DE SERVIÇOS COMPARTILHADOS"/>
    <x v="1"/>
    <s v="2532-10"/>
    <s v="0.01.02.03.04"/>
    <s v="ATENDIMENTO"/>
    <s v="ROXO"/>
    <d v="2007-12-06T00:00:00"/>
    <n v="2007"/>
    <d v="2008-03-03T00:00:00"/>
    <n v="2008"/>
    <s v="Inic.Empregador sem justa causa"/>
    <s v="Demissionário"/>
    <m/>
    <m/>
    <s v="Educação superior completo"/>
    <m/>
    <m/>
    <d v="1955-12-13T00:00:00"/>
    <n v="4"/>
    <s v="Preta/Negra"/>
    <n v="7326637"/>
    <s v="SSP/SP"/>
    <d v="1973-04-02T00:00:00"/>
    <n v="68794568804"/>
    <s v="SAO PAULO"/>
    <s v="SP"/>
    <s v="BRASILEIRA"/>
    <n v="63"/>
    <s v="MASCULINO"/>
    <s v="DESQUITADO"/>
    <m/>
    <s v="BENEDITOMB@INSPER.EDU.BR"/>
    <n v="1132594688"/>
    <n v="1199334776"/>
    <n v="45042300"/>
    <s v="Rua Bela Cintra, 585"/>
    <s v="ap 13"/>
    <s v="Jd America"/>
    <s v="Sao Paulo"/>
    <s v="SP"/>
    <n v="1415000"/>
    <n v="200"/>
    <n v="11000"/>
  </r>
  <r>
    <n v="1905"/>
    <s v="BRUNO PIEDADE CRUZ"/>
    <x v="424"/>
    <x v="289"/>
    <x v="1"/>
    <s v="DIRETORIA DE OPERAÇÕES"/>
    <x v="4"/>
    <s v="1421-05"/>
    <s v="0.01.25.11.01"/>
    <s v="ATENDIMENTO E SERVICE DESK"/>
    <m/>
    <d v="2004-05-03T00:00:00"/>
    <n v="2004"/>
    <m/>
    <m/>
    <m/>
    <m/>
    <s v="GRADE 54 - TABELA IPE"/>
    <s v="TABELA IPE - INÍCIO FAIXA"/>
    <s v="ESPECIALIZAÇÃO"/>
    <s v="CBA - CERTIFICATE IN BUSINESS ADMINISTRATION"/>
    <s v="INSPER"/>
    <d v="1986-04-09T00:00:00"/>
    <n v="2"/>
    <s v="Branca"/>
    <n v="341923254"/>
    <s v="SSP/SP"/>
    <d v="2004-02-06T00:00:00"/>
    <n v="33737451877"/>
    <s v="SÃO PAULO"/>
    <s v="SP"/>
    <s v="BRASILEIRA"/>
    <n v="33"/>
    <s v="MASCULINO"/>
    <s v="CASADO"/>
    <m/>
    <s v="BRUNOPC@INSPER.EDU.BR"/>
    <n v="11056784154"/>
    <n v="11971004801"/>
    <n v="45042575"/>
    <s v="AVENIDA INTERLAGOS, 1880"/>
    <s v="AP. 112C"/>
    <s v="JARDIM MARAJOARA"/>
    <s v="SAO PAULO"/>
    <s v="SP"/>
    <n v="4660002"/>
    <n v="200"/>
    <n v="15551.72"/>
  </r>
  <r>
    <n v="1284"/>
    <s v="LUCIANA DE PAULA ARJONA"/>
    <x v="425"/>
    <x v="290"/>
    <x v="1"/>
    <s v="DIRETORIA DE ASSUNTOS ACADÊMICOS"/>
    <x v="8"/>
    <s v="2612-05"/>
    <s v="0.01.16.03.01"/>
    <s v="BIBLIOTECA"/>
    <s v="ROXO"/>
    <d v="2001-10-01T00:00:00"/>
    <n v="2001"/>
    <m/>
    <m/>
    <m/>
    <m/>
    <s v="GRADE 53 - TABELA IPE"/>
    <s v="TABELA IPE - INÍCIO FAIXA"/>
    <s v="GRADUAÇÃO"/>
    <s v="MBA EXECUTIVO"/>
    <s v="INSPER"/>
    <d v="1980-12-25T00:00:00"/>
    <n v="2"/>
    <s v="Branca"/>
    <n v="272245380"/>
    <s v="SSP/SP"/>
    <d v="2000-05-17T00:00:00"/>
    <n v="27781759893"/>
    <s v="SÃO PAULO"/>
    <s v="SP"/>
    <s v="BRASILEIRA"/>
    <n v="38"/>
    <s v="FEMININO"/>
    <s v="SOLTEIRO"/>
    <m/>
    <s v="LUCIANAPA@INSPER.EDU.BR"/>
    <n v="11032944947"/>
    <n v="11045042362"/>
    <n v="45042362"/>
    <s v="R. LINO COUTINHO, 211"/>
    <s v="APTO 143"/>
    <s v="IPIRANGA"/>
    <s v="SAO PAULO"/>
    <s v="SP"/>
    <n v="4207000"/>
    <n v="200"/>
    <n v="18097.990000000002"/>
  </r>
  <r>
    <n v="4660"/>
    <s v="MARCOS JOSE LUA DA SILVA"/>
    <x v="426"/>
    <x v="291"/>
    <x v="1"/>
    <s v="DIRETORIA DE ADMINISTRACAO E PESSOAS"/>
    <x v="3"/>
    <s v="1424-05"/>
    <s v="0.01.19.05.01"/>
    <s v="COMPRAS"/>
    <s v="ROXO"/>
    <d v="2017-01-16T00:00:00"/>
    <n v="2017"/>
    <m/>
    <m/>
    <m/>
    <m/>
    <s v="GRADE 55 - TABELA IPE"/>
    <s v="TABELA IPE - INÍCIO FAIXA"/>
    <s v="Pós Grad. completo"/>
    <m/>
    <m/>
    <d v="1967-01-12T00:00:00"/>
    <n v="2"/>
    <s v="Branca"/>
    <n v="124175806"/>
    <s v="SSP/SP"/>
    <d v="2005-12-21T00:00:00"/>
    <n v="8915878884"/>
    <s v="SÃO PAULO"/>
    <s v="SP"/>
    <s v="BRASILEIRA"/>
    <n v="52"/>
    <s v="MASCULINO"/>
    <s v="CASADO"/>
    <m/>
    <s v="MARCOSJLS@INSPER.EDU.BR"/>
    <n v="1137686514"/>
    <m/>
    <n v="45042625"/>
    <s v="DR MANOEL DE PAIVA RAMOS , 95"/>
    <s v="AP 61 ED STA INES"/>
    <s v="SAO FRANCISCO"/>
    <s v="São Paulo"/>
    <s v="SP"/>
    <n v="5351015"/>
    <n v="200"/>
    <n v="14570.97"/>
  </r>
  <r>
    <n v="3813"/>
    <s v="MARIANA CAMPOS DE SOUZA JUSTO"/>
    <x v="427"/>
    <x v="292"/>
    <x v="0"/>
    <s v="DIRETORIA DE MARKETING E CONTEUDO"/>
    <x v="19"/>
    <s v="1423-10"/>
    <s v="0.01.20.02.01"/>
    <s v="MARKETING E CONTEUDO"/>
    <s v="ROXO"/>
    <d v="2013-05-20T00:00:00"/>
    <n v="2013"/>
    <d v="2019-02-05T00:00:00"/>
    <n v="2019"/>
    <s v="Inic.Empregador sem justa causa"/>
    <s v="Desligado pela empresa - mudança na organização"/>
    <s v="GRADE 55 - TABELA IPE"/>
    <s v="TABELA IPE - INÍCIO FAIXA"/>
    <s v="GRADUAÇÃO"/>
    <s v="COMUNICAÇÃO SOCIAL - JORNALISMO"/>
    <s v="UNIVERSIDADE CATÓLICA DE SANTOS"/>
    <d v="1980-08-29T00:00:00"/>
    <n v="2"/>
    <s v="Branca"/>
    <s v="32.523.207-6"/>
    <s v="SSP/SP"/>
    <d v="2005-03-28T00:00:00"/>
    <n v="29336656899"/>
    <s v="SANTOS"/>
    <s v="SP"/>
    <s v="BRASILEIRA"/>
    <n v="38"/>
    <s v="FEMININO"/>
    <s v="CASADO"/>
    <m/>
    <s v="MARICAMPOSJUSTO@GMAIL.COM"/>
    <n v="1126593335"/>
    <m/>
    <m/>
    <s v="RUA CARNEIRO DA SILVA, 217"/>
    <s v="APTO 92"/>
    <s v="VILA LEOPOLDINA"/>
    <s v="São Paulo"/>
    <s v="SP"/>
    <n v="5304030"/>
    <n v="200"/>
    <n v="12480.35"/>
  </r>
  <r>
    <n v="1329"/>
    <s v="MARCIA MARIA DEOTTO"/>
    <x v="428"/>
    <x v="293"/>
    <x v="0"/>
    <s v="DIRETORIA DE ENSINO E APRENDIZAGEM"/>
    <x v="9"/>
    <s v="1313-15"/>
    <s v="0.01.14.03.01"/>
    <s v="DEA - DESENVOLVIMENTO DE ENSINO E APRENDIZAGEM"/>
    <s v="ROXO"/>
    <d v="2002-07-15T00:00:00"/>
    <n v="2002"/>
    <d v="2016-03-04T00:00:00"/>
    <n v="2016"/>
    <s v="Inic.Empregador sem justa causa"/>
    <s v="Desligado pela empresa - mudança na organização"/>
    <m/>
    <s v="TABELA IPE - MEIO FAIXA"/>
    <s v="ESPECIALIZAÇÃO"/>
    <s v="EXTENSÃO UNIVERSITÁRIA - ESPECIALIZAÇÃO EM MERCADOS DERIVATIVOS"/>
    <s v="FACAMP - FACULDADES DE CAMPINAS"/>
    <d v="1975-06-23T00:00:00"/>
    <n v="2"/>
    <s v="Branca"/>
    <n v="235938063"/>
    <s v="SSP/SP"/>
    <d v="1995-05-05T00:00:00"/>
    <n v="17758960804"/>
    <s v="AMERICANA"/>
    <s v="SP"/>
    <s v="BRASILEIRA"/>
    <n v="44"/>
    <s v="FEMININO"/>
    <s v="SOLTEIRO"/>
    <m/>
    <s v="MMDEOTTO@GMAIL.COM"/>
    <m/>
    <m/>
    <n v="45042737"/>
    <s v="RUA ALVORADA, 152"/>
    <s v="APTO 63"/>
    <s v="VILA OLIMPIA"/>
    <s v="São Paulo"/>
    <s v="SP"/>
    <n v="4550000"/>
    <n v="200"/>
    <n v="19611.37"/>
  </r>
  <r>
    <n v="3055"/>
    <s v="ALEXANDRE RIBEIRO DE SA"/>
    <x v="429"/>
    <x v="294"/>
    <x v="0"/>
    <s v="DIRETORIA DE DESENVOLVIMENTO INSTITUCIONAL"/>
    <x v="2"/>
    <s v="1422-10"/>
    <s v="0.01.01.11.01"/>
    <s v="DEPARTAMENTO PESSOAL"/>
    <s v="ROXO"/>
    <d v="2010-02-11T00:00:00"/>
    <n v="2010"/>
    <d v="2016-05-24T00:00:00"/>
    <n v="2016"/>
    <s v="Inic.Empregado sem justa causa"/>
    <s v="Pedido de demissão - nova oportunidade"/>
    <s v="GRADE 54 - TABELA IPE"/>
    <s v="TABELA IPE - INÍCIO FAIXA"/>
    <s v="GRADUAÇÃO"/>
    <s v="ADMINISTRAÇÃO DE EMPRESA"/>
    <s v="UNIVERSIDADE SANT'ANNA"/>
    <d v="1974-06-26T00:00:00"/>
    <n v="2"/>
    <s v="Branca"/>
    <s v="22938011-6"/>
    <s v="SSP/SP"/>
    <d v="1999-11-30T00:00:00"/>
    <n v="15301310810"/>
    <s v="SÃO PAULO"/>
    <s v="SP"/>
    <s v="BRASILEIRA"/>
    <n v="45"/>
    <s v="MASCULINO"/>
    <s v="CASADO"/>
    <m/>
    <s v="ALEXANDRERISA@YAHOO.COM.BR"/>
    <n v="1122631532"/>
    <n v="1191048688"/>
    <n v="45042300"/>
    <s v="BORGES, 882"/>
    <m/>
    <s v="PARADA INGLESA"/>
    <s v="São Paulo"/>
    <s v="SP"/>
    <s v="02247-000"/>
    <n v="200"/>
    <n v="13347.18"/>
  </r>
  <r>
    <n v="4677"/>
    <s v="GRETTA LEITE DE AZEVEDO CARNEIRO"/>
    <x v="430"/>
    <x v="295"/>
    <x v="1"/>
    <s v="DIRETORIA DE ADMINISTRACAO E PESSOAS"/>
    <x v="3"/>
    <s v="1425-20"/>
    <s v="0.01.19.06.01"/>
    <s v="DESENVOLVIMENTO DE SISTEMAS E SUPORTE EM TI"/>
    <s v="ROXO"/>
    <d v="2017-02-13T00:00:00"/>
    <n v="2017"/>
    <m/>
    <m/>
    <m/>
    <m/>
    <s v="GRADE 55 - TABELA IPE"/>
    <s v="TABELA IPE - MEIO FAIXA"/>
    <s v="OUTROS"/>
    <s v="MBA EMPRESARIAL"/>
    <s v="FGV - FUNDAÇÃO GETULIO VARGAS"/>
    <d v="1966-11-19T00:00:00"/>
    <n v="2"/>
    <s v="Branca"/>
    <s v="30.337.283-4"/>
    <s v="SSP/BA"/>
    <d v="2016-06-03T00:00:00"/>
    <n v="34934421572"/>
    <s v="MACEIÓ"/>
    <s v="AL"/>
    <s v="BRASILEIRA"/>
    <n v="52"/>
    <s v="FEMININO"/>
    <s v="CASADO"/>
    <m/>
    <s v="GRETTALAC@INSPER.EDU.BR"/>
    <n v="1151816461"/>
    <m/>
    <m/>
    <s v="FERNANDES MOREIRA, 928"/>
    <s v="APTO 31"/>
    <s v="SANTO ANTONIO"/>
    <s v="São Paulo"/>
    <s v="SP"/>
    <n v="4716003"/>
    <n v="200"/>
    <n v="25779.42"/>
  </r>
  <r>
    <n v="1481"/>
    <s v="LIGIA APARECIDA FERREIRA NEVES"/>
    <x v="431"/>
    <x v="296"/>
    <x v="1"/>
    <s v="DIRETORIA DE OPERAÇÕES"/>
    <x v="4"/>
    <s v="1427-05"/>
    <s v="0.01.25.13.01"/>
    <s v="FACILITIES"/>
    <m/>
    <d v="2003-07-01T00:00:00"/>
    <n v="2003"/>
    <m/>
    <m/>
    <m/>
    <m/>
    <s v="GRADE 54 - TABELA IPE"/>
    <s v="TABELA IPE - INÍCIO FAIXA"/>
    <s v="GRADUAÇÃO"/>
    <s v="GESTÃO EM MARKETING"/>
    <s v="UNIVERSIDADE METODISTA DE SÃO PA"/>
    <d v="1976-04-28T00:00:00"/>
    <n v="2"/>
    <s v="Branca"/>
    <n v="256011266"/>
    <s v="SSP/SP"/>
    <d v="1990-01-15T00:00:00"/>
    <n v="19234483820"/>
    <s v="SANTO ANDRÉ"/>
    <s v="SP"/>
    <s v="BRASILEIRA"/>
    <n v="43"/>
    <s v="FEMININO"/>
    <s v="CASADO"/>
    <m/>
    <s v="LIGIAAFN@INSPER.EDU.BR"/>
    <n v="1143582218"/>
    <n v="1197398322"/>
    <n v="45042518"/>
    <s v="RUA BRASÍLIA, 71"/>
    <m/>
    <s v="JD. THELMA"/>
    <s v="São Bernardo do Campo"/>
    <s v="SP"/>
    <n v="9853680"/>
    <n v="200"/>
    <n v="14900.28"/>
  </r>
  <r>
    <n v="1075"/>
    <s v="ALESSANDRO NEVES BATISTA DOS SANTOS"/>
    <x v="432"/>
    <x v="297"/>
    <x v="0"/>
    <s v="DIRETORIA DE SERVIÇOS COMPARTILHADOS"/>
    <x v="1"/>
    <s v="1421-05"/>
    <s v="0.01.02.06.04"/>
    <s v="INFRA-ESTRUTURA"/>
    <s v="ROXO"/>
    <d v="1997-10-01T00:00:00"/>
    <n v="1997"/>
    <d v="2010-11-22T00:00:00"/>
    <n v="2010"/>
    <s v="Inic.Empregador sem justa causa"/>
    <s v="Demissionário"/>
    <s v="GRADE 55 - TABELA IPE"/>
    <s v="TABELA IPE - FINAL FAIXA"/>
    <s v="GRADUAÇÃO"/>
    <s v="ADMINISTRAÇÃO EM REDES DE COMPUTADORES"/>
    <s v="IBTA - INSTITUTO BRASILEIRO TECN"/>
    <d v="1972-12-10T00:00:00"/>
    <n v="2"/>
    <s v="Branca"/>
    <n v="223786743"/>
    <s v="SSP/SP"/>
    <d v="1999-09-22T00:00:00"/>
    <n v="16697508841"/>
    <s v="SÃO PAULO"/>
    <s v="SP"/>
    <s v="BRASILEIRA"/>
    <n v="46"/>
    <s v="MASCULINO"/>
    <s v="SOLTEIRO"/>
    <m/>
    <s v="FLICS@YAHOO.COM"/>
    <m/>
    <n v="91138709"/>
    <n v="45042441"/>
    <s v="R. DOMINGOS DE SOTO, 101"/>
    <s v="APTO. 53"/>
    <s v="JARDIM VILA MARIANA"/>
    <s v="SAO PAULO"/>
    <s v="SP"/>
    <n v="4116040"/>
    <n v="200"/>
    <n v="16350.2"/>
  </r>
  <r>
    <n v="1428"/>
    <s v="CLAYTON CARDOZO DA SILVA"/>
    <x v="433"/>
    <x v="298"/>
    <x v="1"/>
    <s v="DIRETORIA DE ADMINISTRACAO E PESSOAS"/>
    <x v="3"/>
    <s v="1425-20"/>
    <s v="0.01.19.07.01"/>
    <s v="INFRAESTRUTUTA E ARQUITETURA EM TI"/>
    <s v="ROXO"/>
    <d v="2004-08-02T00:00:00"/>
    <n v="2004"/>
    <m/>
    <m/>
    <m/>
    <m/>
    <s v="GRADE 53 - TABELA IPE"/>
    <s v="TABELA IPE - FINAL FAIXA"/>
    <s v="GRADUAÇÃO"/>
    <s v="SEGURANÇA DA INFORMAÇÃO"/>
    <s v="UNIVERSIDADE ANHEMBI MORUMBI"/>
    <d v="1981-06-21T00:00:00"/>
    <n v="2"/>
    <s v="Branca"/>
    <n v="306752128"/>
    <s v="SSP/SP"/>
    <m/>
    <n v="22213416869"/>
    <s v="SANTO ANDRÉ"/>
    <s v="SP"/>
    <s v="BRASILEIRA"/>
    <n v="38"/>
    <s v="MASCULINO"/>
    <s v="CASADO"/>
    <m/>
    <s v="CLAYTONCS@INSPER.EDU.BR"/>
    <n v="11061107993"/>
    <m/>
    <n v="45042443"/>
    <s v="R. CABO JOSE VIEIRA DA SILVA, 97"/>
    <m/>
    <s v="JARDIM SAPOPEMBA"/>
    <s v="SAO PAULO"/>
    <s v="SP"/>
    <n v="3929120"/>
    <n v="200"/>
    <n v="20411.2"/>
  </r>
  <r>
    <n v="2215"/>
    <s v="JULIANA MARIA VANIN PION"/>
    <x v="434"/>
    <x v="299"/>
    <x v="0"/>
    <s v="STAFF"/>
    <x v="11"/>
    <s v="4102-30"/>
    <s v="0.01.07.02.01"/>
    <s v="INTELIGÊNCIA DE NEGÓCIOS"/>
    <s v="ROXO"/>
    <d v="2005-11-17T00:00:00"/>
    <n v="2005"/>
    <d v="2015-12-10T00:00:00"/>
    <n v="2015"/>
    <s v="Inic.Empregador sem justa causa"/>
    <s v="Desligado pela empresa - mudança na organização"/>
    <s v="GRADE 54 - TABELA IPE"/>
    <s v="TABELA IPE - INÍCIO FAIXA"/>
    <s v="ESPECIALIZAÇÃO"/>
    <s v="CFM - CERTIFICATE IN FINANCIAL MANAGEMENT"/>
    <s v="INSPER"/>
    <d v="1979-12-27T00:00:00"/>
    <n v="2"/>
    <s v="Branca"/>
    <n v="304473467"/>
    <s v="SSP/SP"/>
    <d v="1993-12-13T00:00:00"/>
    <n v="21581442890"/>
    <s v="PIRASSUNUNGA"/>
    <s v="SP"/>
    <s v="BRASILEIRA"/>
    <n v="39"/>
    <s v="FEMININO"/>
    <s v="CASADO"/>
    <m/>
    <s v="JUVANIN@HOTMAIL.COM"/>
    <n v="1123646754"/>
    <n v="1145042497"/>
    <n v="45042497"/>
    <s v="RUA CAYOWAA, 876"/>
    <s v="APTO. 101"/>
    <s v="PERDIZES"/>
    <s v="SAO PAULO"/>
    <s v="SP"/>
    <n v="5018001"/>
    <n v="200"/>
    <n v="15735.98"/>
  </r>
  <r>
    <n v="4632"/>
    <s v="DANIEL KRAS BORGES DA SILVEIRA"/>
    <x v="435"/>
    <x v="300"/>
    <x v="0"/>
    <s v="DIRETORIA VICE-PRESIDENCIA DA GRADUACAO"/>
    <x v="6"/>
    <s v="1421-05"/>
    <s v="0.01.22.07.02"/>
    <s v="LABORATORIOS DE ENGENHARIA"/>
    <s v="ROXO"/>
    <d v="2016-11-21T00:00:00"/>
    <n v="2016"/>
    <d v="2019-03-01T00:00:00"/>
    <n v="2019"/>
    <s v="Transferência sem ônus p/ Cedente"/>
    <s v="Transferência de Filial"/>
    <s v="GRADE 54 - TABELA IPE"/>
    <s v="TABELA IPE - INÍCIO FAIXA"/>
    <s v="MESTRADO"/>
    <s v="FILOSOFIA DA MENTE"/>
    <s v="UNIVERSIDADE FEDERAL DE SANTA CATARINA"/>
    <d v="1978-09-19T00:00:00"/>
    <n v="2"/>
    <s v="Branca"/>
    <n v="8069008186"/>
    <s v="SSP/RS"/>
    <d v="2015-10-14T00:00:00"/>
    <n v="93782420063"/>
    <s v="PORTO ALEGRE"/>
    <s v="RS"/>
    <s v="BRASILEIRA"/>
    <n v="40"/>
    <s v="MASCULINO"/>
    <s v="CASADO"/>
    <m/>
    <s v="DANIELKBS@INSPER.EDU.BR"/>
    <m/>
    <m/>
    <m/>
    <s v="Condessa de São Joaquim , 239"/>
    <s v="Apto 93"/>
    <s v="BELA VISTA"/>
    <s v="São Paulo"/>
    <s v="SP"/>
    <n v="1320000"/>
    <n v="200"/>
    <n v="11394.46"/>
  </r>
  <r>
    <n v="7566"/>
    <s v="DANIEL KRAS BORGES DA SILVEIRA"/>
    <x v="436"/>
    <x v="300"/>
    <x v="1"/>
    <s v="DIRETORIA DE OPERAÇÕES - FILIAL 01"/>
    <x v="21"/>
    <s v="1421-05"/>
    <s v="0.02.25.02.03"/>
    <s v="LABORATORIOS DE ENGENHARIA - FILIAL 01"/>
    <s v="ROXO"/>
    <d v="2016-11-21T00:00:00"/>
    <n v="2016"/>
    <m/>
    <m/>
    <m/>
    <m/>
    <s v="GRADE 54 - TABELA IPE"/>
    <s v="TABELA IPE - INÍCIO FAIXA"/>
    <s v="MESTRADO"/>
    <s v="FILOSOFIA DA MENTE"/>
    <s v="UNIVERSIDADE FEDERAL DE SANTA CATARINA"/>
    <d v="1978-09-19T00:00:00"/>
    <n v="2"/>
    <s v="Branca"/>
    <n v="8069008186"/>
    <s v="SSP/RS"/>
    <d v="2015-10-14T00:00:00"/>
    <n v="93782420063"/>
    <s v="PORTO ALEGRE"/>
    <s v="RS"/>
    <s v="BRASILEIRA"/>
    <n v="40"/>
    <s v="MASCULINO"/>
    <s v="CASADO"/>
    <m/>
    <s v="DANIELKBS@INSPER.EDU.BR"/>
    <m/>
    <m/>
    <m/>
    <s v="Condessa de São Joaquim , 239"/>
    <s v="Apto 93"/>
    <s v="BELA VISTA"/>
    <s v="São Paulo"/>
    <s v="SP"/>
    <n v="1320000"/>
    <n v="200"/>
    <n v="11936.84"/>
  </r>
  <r>
    <n v="7271"/>
    <s v="THIAGO DELGADO OTANI"/>
    <x v="437"/>
    <x v="301"/>
    <x v="1"/>
    <s v="DIRETORIA DE OPERAÇÕES"/>
    <x v="4"/>
    <s v="9501-10"/>
    <s v="0.01.25.10.01"/>
    <s v="MANUTENÇÃO PREDIAL E OBRAS"/>
    <m/>
    <d v="2018-02-01T00:00:00"/>
    <n v="2018"/>
    <m/>
    <m/>
    <m/>
    <m/>
    <s v="GRADE 53 - TABELA IPE"/>
    <s v="TABELA IPE - INÍCIO FAIXA"/>
    <s v="Educação superior completo"/>
    <m/>
    <m/>
    <d v="1984-04-09T00:00:00"/>
    <n v="2"/>
    <s v="Branca"/>
    <n v="350099030"/>
    <s v="SSP/SP"/>
    <d v="2000-02-02T00:00:00"/>
    <n v="31487647816"/>
    <s v="GUARULHOS"/>
    <s v="SP"/>
    <s v="BRASILEIRA"/>
    <n v="35"/>
    <s v="MASCULINO"/>
    <s v="CASADO"/>
    <m/>
    <s v="THIAGODO@INSPER.EDU.BR"/>
    <n v="11026007795"/>
    <m/>
    <m/>
    <s v="RUA SANTA ISABEL, 555"/>
    <s v="APTO 164"/>
    <s v="VILA AUGUSTA "/>
    <s v="Guarulhos"/>
    <s v="SP"/>
    <n v="7023022"/>
    <n v="200"/>
    <n v="12305.21"/>
  </r>
  <r>
    <n v="2096"/>
    <s v="MARTHA DE CARVALHO MAGALHAES"/>
    <x v="438"/>
    <x v="302"/>
    <x v="0"/>
    <s v="DIRETORIA DE SERVIÇOS COMPARTILHADOS"/>
    <x v="1"/>
    <s v="1423-15"/>
    <s v="0.01.02.02.01"/>
    <s v="MARKETING DE PROGRAMAS DE ENSINO"/>
    <m/>
    <d v="2005-04-25T00:00:00"/>
    <n v="2005"/>
    <d v="2007-12-21T00:00:00"/>
    <n v="2007"/>
    <s v="Inic.Empregador sem justa causa"/>
    <s v="Demissionário"/>
    <m/>
    <m/>
    <s v="Pós Grad. completo"/>
    <m/>
    <m/>
    <d v="1962-05-09T00:00:00"/>
    <n v="2"/>
    <s v="Branca"/>
    <n v="133960353"/>
    <s v="SSP/SP"/>
    <d v="1998-09-26T00:00:00"/>
    <n v="6509799820"/>
    <s v="SÃO PAULO"/>
    <s v="SP"/>
    <s v="BRASILEIRA"/>
    <n v="57"/>
    <s v="FEMININO"/>
    <s v="CASADO"/>
    <m/>
    <s v="MARTHACM@INSPER.EDU.BR"/>
    <n v="38121726"/>
    <n v="91326449"/>
    <n v="45042300"/>
    <s v="AV. BRIGADEIRO FARIA LIMA, 2099"/>
    <s v="APTO. 52"/>
    <s v="JARDIM PAULISTANO"/>
    <s v="SAO PAULO"/>
    <s v="SP"/>
    <n v="1451001"/>
    <n v="220"/>
    <n v="16000"/>
  </r>
  <r>
    <n v="3660"/>
    <s v="GLADYS CELIA MASCARENHAS SANTOS"/>
    <x v="439"/>
    <x v="303"/>
    <x v="0"/>
    <s v="DIRETORIA DE DESENVOLVIMENTO INSTITUCIONAL"/>
    <x v="2"/>
    <s v="1423-15"/>
    <s v="0.01.01.10.01"/>
    <s v="MARKETING DE PROGRAMAS DE ENSINO"/>
    <s v="ROXO"/>
    <d v="2012-10-15T00:00:00"/>
    <n v="2012"/>
    <d v="2016-11-01T00:00:00"/>
    <n v="2016"/>
    <s v="Inic.Empregador sem justa causa"/>
    <s v="Desligado pela empresa - mudança na organização"/>
    <m/>
    <s v="TABELA IPE - INÍCIO FAIXA"/>
    <s v="GRADUAÇÃO"/>
    <s v="ADMINISTRAÇÃO DE EMPRESAS"/>
    <s v="UNIVERSIDADE FEDERAL DO RIO DE JANEIRO"/>
    <d v="1969-10-31T00:00:00"/>
    <n v="2"/>
    <s v="Branca"/>
    <s v="10444818-8"/>
    <s v="SP/SP"/>
    <d v="1993-02-09T00:00:00"/>
    <n v="900407751"/>
    <s v="RECIFE"/>
    <s v="PE"/>
    <s v="BRASILEIRA"/>
    <n v="49"/>
    <s v="FEMININO"/>
    <s v="CASADO"/>
    <m/>
    <s v="GCMSANTOS@YAHOO.COM"/>
    <n v="1155417994"/>
    <m/>
    <m/>
    <s v="RUA BORBA GATO, 331"/>
    <s v="AP 184 B"/>
    <s v="VILA BELGICA"/>
    <s v="São Paulo"/>
    <s v="SP"/>
    <n v="4747030"/>
    <n v="200"/>
    <n v="20898.45"/>
  </r>
  <r>
    <n v="3107"/>
    <s v="HELEN CRISTINA TOYAMA"/>
    <x v="439"/>
    <x v="303"/>
    <x v="0"/>
    <s v="DIRETORIA DE SERVIÇOS COMPARTILHADOS"/>
    <x v="1"/>
    <s v="1423-15"/>
    <s v="0.01.02.02.01"/>
    <s v="MARKETING DE PROGRAMAS DE ENSINO"/>
    <s v="ROXO"/>
    <d v="2010-05-24T00:00:00"/>
    <n v="2010"/>
    <d v="2012-06-06T00:00:00"/>
    <n v="2012"/>
    <s v="Inic.Empregado sem justa causa"/>
    <s v="Demissionário"/>
    <s v="GRADE 56 - TABELA IPE"/>
    <s v="TABELA IPE - INÍCIO FAIXA"/>
    <s v="GRADUAÇÃO"/>
    <s v="PUBLICIDADE E PROPAGANDA"/>
    <s v="UNIVERSIDADE PRESBITERIANA MACKE"/>
    <d v="1979-01-26T00:00:00"/>
    <n v="2"/>
    <s v="Branca"/>
    <s v="28837946-6"/>
    <s v="SSP/SP"/>
    <d v="1992-05-29T00:00:00"/>
    <n v="27117500867"/>
    <s v="ITABE"/>
    <s v="SP"/>
    <s v="BRASILEIRA"/>
    <n v="40"/>
    <s v="FEMININO"/>
    <s v="SOLTEIRO"/>
    <m/>
    <s v="HCTOYAMA@HOTMAIL.COM"/>
    <n v="1182454110"/>
    <m/>
    <n v="45042300"/>
    <s v="RUA VISCONDE DE PIRAJA, 659"/>
    <s v="AP 72A"/>
    <s v="VILA D PEDRO I"/>
    <s v="São Paulo"/>
    <s v="SP"/>
    <n v="4277020"/>
    <n v="200"/>
    <n v="13571.43"/>
  </r>
  <r>
    <n v="2267"/>
    <s v="KARIN LUCIA OBERTOPP"/>
    <x v="439"/>
    <x v="303"/>
    <x v="0"/>
    <s v="DIRETORIA DE SERVIÇOS COMPARTILHADOS"/>
    <x v="1"/>
    <s v="1423-15"/>
    <s v="0.01.02.02.01"/>
    <s v="MARKETING DE PROGRAMAS DE ENSINO"/>
    <s v="ROXO"/>
    <d v="2006-03-20T00:00:00"/>
    <n v="2006"/>
    <d v="2010-04-11T00:00:00"/>
    <n v="2010"/>
    <s v="Inic.Empregador sem justa causa"/>
    <s v="Demissionário"/>
    <s v="GRADE 54 - TABELA IPE"/>
    <s v="TABELA IPE - INÍCIO FAIXA"/>
    <s v="ESPECIALIZAÇÃO"/>
    <s v="MARKETING &amp; ADMISSION"/>
    <s v="EXECUTIVE MBA COUNCIL"/>
    <d v="1976-02-20T00:00:00"/>
    <n v="2"/>
    <s v="Branca"/>
    <n v="233178375"/>
    <s v="SSP/SP"/>
    <d v="2003-10-24T00:00:00"/>
    <n v="26249163859"/>
    <s v="SÃO PAULO"/>
    <s v="SP"/>
    <s v="BRASILEIRA"/>
    <n v="43"/>
    <s v="FEMININO"/>
    <s v="SOLTEIRO"/>
    <m/>
    <s v="KARINOBERTOPP@HOTMAIL.COM"/>
    <n v="1151834301"/>
    <n v="1182822928"/>
    <n v="45042658"/>
    <s v="AVENIDA PORTUGAL, 231"/>
    <s v="APTO 82"/>
    <s v="BROOKLIN"/>
    <s v="SAO PAULO"/>
    <s v="SP"/>
    <n v="4559000"/>
    <n v="200"/>
    <n v="9336.5"/>
  </r>
  <r>
    <n v="2845"/>
    <s v="JEAN FRANCOIS PINTO SAGHAARD"/>
    <x v="440"/>
    <x v="304"/>
    <x v="0"/>
    <s v="DIRETORIA PRESIDÊNCIA"/>
    <x v="18"/>
    <s v="1423-15"/>
    <s v="0.01.10.08.02"/>
    <s v="MARKETING INSTITUCIONAL"/>
    <s v="ROXO"/>
    <d v="2008-10-20T00:00:00"/>
    <n v="2008"/>
    <d v="2016-11-01T00:00:00"/>
    <n v="2016"/>
    <s v="Inic.Empregador sem justa causa"/>
    <s v="Desligado pela empresa - mudança na organização"/>
    <s v="GRADE 56 - TABELA IPE"/>
    <s v="TABELA IPE - INÍCIO FAIXA"/>
    <s v="ESPECIALIZAÇÃO"/>
    <s v="MARKETING DIGITAL"/>
    <s v="INSPER"/>
    <d v="1973-08-31T00:00:00"/>
    <n v="2"/>
    <s v="Branca"/>
    <s v="22558108-5"/>
    <s v="SSP/SP"/>
    <d v="2000-11-24T00:00:00"/>
    <n v="98860275687"/>
    <s v="SAO PAULO"/>
    <s v="SP"/>
    <s v="BRASILEIRA"/>
    <n v="45"/>
    <s v="MASCULINO"/>
    <s v="SOLTEIRO"/>
    <m/>
    <s v="SAGHAARD@GMAIL.COM"/>
    <n v="1137212175"/>
    <n v="1181174309"/>
    <n v="45042657"/>
    <s v="RUA JOSE ESPERIDIAO TEIXEIRA, 277"/>
    <m/>
    <s v="BUTANTA"/>
    <s v="SAO PAULO"/>
    <s v="SP"/>
    <n v="5532010"/>
    <n v="200"/>
    <n v="21529.01"/>
  </r>
  <r>
    <n v="4867"/>
    <s v="SABINE VELOSO GRIEBEL"/>
    <x v="441"/>
    <x v="305"/>
    <x v="1"/>
    <s v="DIRETORIA DE OPERAÇÕES"/>
    <x v="4"/>
    <s v="2532-10"/>
    <s v="0.01.25.05.01"/>
    <s v="SECRETARIA ACADÊMICA DE EDUCAÇÃO EXECUTIVA"/>
    <s v="ROXO"/>
    <d v="2017-11-06T00:00:00"/>
    <n v="2017"/>
    <m/>
    <m/>
    <m/>
    <m/>
    <s v="GRADE 55 - TABELA IPE"/>
    <s v="TABELA IPE - INÍCIO FAIXA"/>
    <s v="Educação superior completo"/>
    <m/>
    <m/>
    <d v="1983-08-23T00:00:00"/>
    <n v="2"/>
    <s v="Branca"/>
    <n v="289012223"/>
    <s v="SSP/SP"/>
    <d v="2003-09-10T00:00:00"/>
    <n v="31954229801"/>
    <s v="SÃO PAULO"/>
    <s v="SP"/>
    <s v="BRASILEIRA"/>
    <n v="35"/>
    <s v="FEMININO"/>
    <s v="DIVORCIADO"/>
    <m/>
    <s v="SABINEVG@INSPER.EDU.BR"/>
    <m/>
    <m/>
    <m/>
    <s v="RUA PRINCESA ISABEL, 246"/>
    <s v="APTO 31"/>
    <s v="BROOKLIN PAULISTA"/>
    <s v="São Paulo"/>
    <s v="SP"/>
    <n v="4601000"/>
    <n v="200"/>
    <n v="14980.26"/>
  </r>
  <r>
    <n v="1091"/>
    <s v="DANIEL PENNA KAGAYA"/>
    <x v="442"/>
    <x v="306"/>
    <x v="0"/>
    <s v="DIRETORIA DE SERVIÇOS COMPARTILHADOS"/>
    <x v="1"/>
    <s v="1425-20"/>
    <s v="0.01.02.09.01"/>
    <s v="PROJETO ODISSEIA"/>
    <m/>
    <d v="1999-11-10T00:00:00"/>
    <n v="1999"/>
    <d v="2011-10-04T00:00:00"/>
    <n v="2011"/>
    <s v="Inic.Empregador sem justa causa"/>
    <s v="Desempenho"/>
    <s v="GRADE 56 - TABELA IPE"/>
    <s v="TABELA IPE - MEIO FAIXA"/>
    <s v="ESPECIALIZAÇÃO"/>
    <s v="CBA - CERTIFICATE IN BUSINESS ADMINISTRATION"/>
    <s v="INSPER"/>
    <d v="1975-04-13T00:00:00"/>
    <n v="2"/>
    <s v="Branca"/>
    <n v="235485305"/>
    <s v="SSP/SP"/>
    <d v="1990-01-04T00:00:00"/>
    <n v="20536091846"/>
    <s v="SÃO PAULO"/>
    <s v="SP"/>
    <s v="BRASILEIRA"/>
    <n v="44"/>
    <s v="MASCULINO"/>
    <s v="CASADO"/>
    <m/>
    <s v="DPK.PENNA@GMAIL.COM"/>
    <n v="1155391092"/>
    <n v="1182453390"/>
    <n v="45042445"/>
    <s v="RUA BITTENCOURT SAMPAIO, 268"/>
    <s v="APTO 152"/>
    <s v="PERDIZES"/>
    <s v="SAO PAULO"/>
    <s v="SP"/>
    <n v="4126060"/>
    <n v="200"/>
    <n v="17711.87"/>
  </r>
  <r>
    <n v="3419"/>
    <s v="LEONARDO ALECRIM DE SOUZA"/>
    <x v="443"/>
    <x v="307"/>
    <x v="0"/>
    <s v="DIRETORIA DE SERVIÇOS COMPARTILHADOS"/>
    <x v="1"/>
    <n v="142520"/>
    <s v="0.01.02.10.01"/>
    <s v="PLATAFORMA DE SISTEMAS"/>
    <m/>
    <d v="2011-10-19T00:00:00"/>
    <n v="2011"/>
    <d v="2013-11-14T00:00:00"/>
    <n v="2013"/>
    <s v="Inic.Empregador sem justa causa"/>
    <s v="Mudança na Organização"/>
    <m/>
    <m/>
    <s v="ESPECIALIZAÇÃO"/>
    <s v="MBA GOVERNANÇA DE TI"/>
    <s v="FIPT"/>
    <d v="1958-12-24T00:00:00"/>
    <n v="8"/>
    <s v="Parda"/>
    <n v="11555256"/>
    <s v="SSP/SP"/>
    <d v="1977-05-11T00:00:00"/>
    <n v="95715363853"/>
    <s v="ANAPOLIS"/>
    <s v="GO"/>
    <s v="BRASILEIRA"/>
    <n v="60"/>
    <s v="MASCULINO"/>
    <s v="CASADO"/>
    <m/>
    <s v="LEOALECRIM@GMAIL.COM"/>
    <n v="1123690395"/>
    <m/>
    <m/>
    <s v="RUA PANCAS, 92/95"/>
    <m/>
    <s v="VILA GUILHERME"/>
    <s v="São Paulo"/>
    <s v="SP"/>
    <n v="2067008"/>
    <n v="200"/>
    <n v="17094.03"/>
  </r>
  <r>
    <n v="2718"/>
    <s v="RENICE APARECIDA POMBANI TON"/>
    <x v="444"/>
    <x v="308"/>
    <x v="1"/>
    <s v="DIRETORIA DE OPERAÇÕES"/>
    <x v="4"/>
    <s v="1422-05"/>
    <s v="0.01.25.09.01"/>
    <s v="INSPER PESSOAS"/>
    <s v="ROXO"/>
    <d v="2008-04-07T00:00:00"/>
    <n v="2008"/>
    <m/>
    <m/>
    <m/>
    <m/>
    <s v="GRADE 54 - TABELA IPE"/>
    <s v="TABELA IPE - MEIO FAIXA"/>
    <s v="PÓS GRADUAÇÃO LATO SENSU"/>
    <s v="MBA EXECUTIVO"/>
    <s v="INSPER"/>
    <d v="1980-04-20T00:00:00"/>
    <n v="2"/>
    <s v="Branca"/>
    <n v="302194290"/>
    <s v="SSP/PR"/>
    <d v="1993-09-28T00:00:00"/>
    <n v="21829105817"/>
    <s v="FOZ DO IGUAÇU"/>
    <s v="PR"/>
    <s v="BRASILEIRA"/>
    <n v="39"/>
    <s v="FEMININO"/>
    <s v="CASADO"/>
    <m/>
    <s v="RENICEAP@INSPER.EDU.BR"/>
    <n v="11026913823"/>
    <m/>
    <n v="45042406"/>
    <s v="RUA PRAIA DO CASTELO, 85"/>
    <s v="APTO 51"/>
    <s v="VILA MASCOTE"/>
    <s v="SÃO PAULO"/>
    <s v="SP"/>
    <n v="4362020"/>
    <n v="200"/>
    <n v="19324.740000000002"/>
  </r>
  <r>
    <n v="1491"/>
    <s v="NIDA MARIA VIOLANTE"/>
    <x v="444"/>
    <x v="308"/>
    <x v="0"/>
    <s v="DIRETORIA DE DESENVOLVIMENTO INSTITUCIONAL"/>
    <x v="2"/>
    <s v="1422-05"/>
    <s v="0.01.01.04.01"/>
    <s v="INSPER PESSOAS"/>
    <s v="ROXO"/>
    <d v="2004-04-01T00:00:00"/>
    <n v="2004"/>
    <d v="2006-12-15T00:00:00"/>
    <n v="2006"/>
    <s v="Inic.Empregador sem justa causa"/>
    <s v="Demissionário"/>
    <m/>
    <m/>
    <s v="Educação superior completo"/>
    <m/>
    <m/>
    <d v="1950-03-08T00:00:00"/>
    <n v="2"/>
    <s v="Branca"/>
    <n v="43281047"/>
    <s v="SSP/SP"/>
    <d v="1999-02-09T00:00:00"/>
    <n v="50073141887"/>
    <s v="SÃO PAULO"/>
    <s v="SP"/>
    <s v="BRASILEIRA"/>
    <n v="69"/>
    <s v="FEMININO"/>
    <s v="SOLTEIRO"/>
    <m/>
    <s v="NIDAV@INSPER.EDU.BR"/>
    <n v="55948240"/>
    <n v="96038649"/>
    <n v="45042300"/>
    <s v="R. SANTO IRINEU, 285"/>
    <s v="APTO 123"/>
    <s v="BOSQUE DA SAUDE"/>
    <s v="SAO PAULO"/>
    <s v="SP"/>
    <n v="4127120"/>
    <n v="200"/>
    <n v="10858.86"/>
  </r>
  <r>
    <n v="2221"/>
    <s v="VILMA SANTOS"/>
    <x v="444"/>
    <x v="308"/>
    <x v="0"/>
    <s v="DIRETORIA DE DESENVOLVIMENTO INSTITUCIONAL"/>
    <x v="2"/>
    <s v="1422-05"/>
    <s v="0.01.01.04.01"/>
    <s v="INSPER PESSOAS"/>
    <s v="ROXO"/>
    <d v="2005-12-05T00:00:00"/>
    <n v="2005"/>
    <d v="2013-05-08T00:00:00"/>
    <n v="2013"/>
    <s v="Inic.Empregador sem justa causa"/>
    <s v="Mudança na Organização"/>
    <s v="GRADE 54 - TABELA IPE"/>
    <s v="TABELA IPE - MEIO FAIXA"/>
    <s v="ESPECIALIZAÇÃO"/>
    <s v="PSICOLOGIA ORGANIZACIONAL"/>
    <s v="UNIVERSIDADE METODISTA DE SÃO PA"/>
    <d v="1965-05-15T00:00:00"/>
    <n v="2"/>
    <s v="Branca"/>
    <n v="176734612"/>
    <s v="SSP/SP"/>
    <d v="2005-05-02T00:00:00"/>
    <n v="6941841877"/>
    <s v="SÃO BERNARDO DO CAMPO"/>
    <s v="SP"/>
    <s v="BRASILEIRA"/>
    <n v="54"/>
    <s v="FEMININO"/>
    <s v="DIVORCIADO"/>
    <m/>
    <s v="VISANTOS1505@GMAIL.COM"/>
    <n v="1155395117"/>
    <n v="1145042408"/>
    <n v="45042408"/>
    <s v="RUA LAMARTINE VENTURA, 35"/>
    <s v="APTO 31"/>
    <s v="NOVA PETROPOLIS"/>
    <s v="São Bernardo do Campo"/>
    <s v="SP"/>
    <n v="9770470"/>
    <n v="200"/>
    <n v="16343.1"/>
  </r>
  <r>
    <n v="2034"/>
    <s v="CAMILA DE SOUZA QUEIROZ DU PLESSIS"/>
    <x v="445"/>
    <x v="309"/>
    <x v="0"/>
    <s v="DIRETORIA PRESIDÊNCIA"/>
    <x v="18"/>
    <s v="1421-05"/>
    <s v="0.01.10.07.01"/>
    <s v="RELACIONAMENTO INSTITUCIONAL"/>
    <s v="ROXO"/>
    <d v="2005-01-10T00:00:00"/>
    <n v="2005"/>
    <d v="2016-11-01T00:00:00"/>
    <n v="2016"/>
    <s v="Inic.Empregador sem justa causa"/>
    <s v="Desligado pela empresa - mudança na organização"/>
    <s v="GRADE 53 - TABELA IPE"/>
    <s v="TABELA IPE - MEIO FAIXA"/>
    <s v="ESPECIALIZAÇÃO"/>
    <s v="MARKETING"/>
    <s v="ESPM - ESCOLA SUPERIOR DE PROPAG"/>
    <d v="1967-05-02T00:00:00"/>
    <n v="2"/>
    <s v="Branca"/>
    <n v="17945014"/>
    <s v="SSP/SP"/>
    <d v="1983-05-06T00:00:00"/>
    <n v="11567416888"/>
    <s v="SÃO PAULO"/>
    <s v="SP"/>
    <s v="BRASILEIRA"/>
    <n v="52"/>
    <s v="FEMININO"/>
    <s v="CASADO"/>
    <m/>
    <s v="CAMILADUPLESSIS@GMAIL.COM"/>
    <n v="1128948454"/>
    <n v="1145042732"/>
    <n v="45042732"/>
    <s v="Rua Grauna, 422"/>
    <s v="APTO. 62"/>
    <s v="MOEMA"/>
    <s v="SAO PAULO"/>
    <s v="SP"/>
    <n v="4514001"/>
    <n v="200"/>
    <n v="19619.78"/>
  </r>
  <r>
    <n v="4635"/>
    <s v="ANA CAROLINA VELASCO GAGLIARDI"/>
    <x v="446"/>
    <x v="309"/>
    <x v="1"/>
    <s v="DIRETORIA DE EDUCAÇÃO PARA EXECUTIVOS E DESENVOLVIMENTO"/>
    <x v="13"/>
    <s v="1421-05"/>
    <s v="0.01.24.06.01"/>
    <s v="RELAÇÕES INSTITUCIONAIS"/>
    <s v="ROXO"/>
    <d v="2016-12-05T00:00:00"/>
    <n v="2016"/>
    <m/>
    <m/>
    <m/>
    <m/>
    <s v="GRADE 52 - TABELA IPE"/>
    <s v="TABELA IPE - FINAL FAIXA"/>
    <s v="GRADUAÇÃO"/>
    <s v="MÁSTER EM SUSTENTABILIDADE"/>
    <s v="FGV - FUNDAÇÃO GETULIO VARGAS"/>
    <d v="1978-09-01T00:00:00"/>
    <n v="2"/>
    <s v="Branca"/>
    <n v="9310975"/>
    <s v="SSP/MT"/>
    <d v="2014-10-24T00:00:00"/>
    <n v="78148979049"/>
    <s v="JAURU"/>
    <s v="MT"/>
    <s v="BRASILEIRA"/>
    <n v="40"/>
    <s v="FEMININO"/>
    <s v="CASADO"/>
    <m/>
    <s v="ANACV1@INSPER.EDU.BR"/>
    <n v="1137985696"/>
    <m/>
    <m/>
    <s v="MANUEL GUEDES, 135"/>
    <s v="APTO 144"/>
    <s v="ITAIM BIBI"/>
    <s v="São Paulo"/>
    <s v="SP"/>
    <n v="4536903"/>
    <n v="200"/>
    <n v="22416.89"/>
  </r>
  <r>
    <n v="1308"/>
    <s v="MEIRY TREGIER"/>
    <x v="447"/>
    <x v="310"/>
    <x v="0"/>
    <s v="DIRETORIA GRADUAÇÃO"/>
    <x v="0"/>
    <s v="1421-05"/>
    <s v="0.01.03.04.01"/>
    <s v="SECRETARIA ACADÊMICA"/>
    <s v="ROXO"/>
    <d v="2002-02-15T00:00:00"/>
    <n v="2002"/>
    <d v="2014-08-27T00:00:00"/>
    <n v="2014"/>
    <s v="Inic.Empregador sem justa causa"/>
    <s v="Desligado pela empresa - mudança na organização"/>
    <s v="GRADE 53 - TABELA IPE"/>
    <s v="TABELA IPE - MEIO FAIXA"/>
    <s v="ESPECIALIZAÇÃO"/>
    <s v="PÓS GRADUAÇÃO EM DIREITO EDUCACIONAL"/>
    <s v="CEU - CENTRO DE EXTENSÃO UNIVERS"/>
    <d v="1952-06-22T00:00:00"/>
    <n v="2"/>
    <s v="Branca"/>
    <n v="5402669"/>
    <s v="SSP/SP"/>
    <m/>
    <n v="4925557882"/>
    <s v="SÃO PAULO"/>
    <s v="SP"/>
    <s v="BRASILEIRA"/>
    <n v="67"/>
    <s v="FEMININO"/>
    <s v="DIVORCIADO"/>
    <m/>
    <s v="MEIRYTREGIER@GMAIL.COM"/>
    <n v="1155427036"/>
    <n v="1145042723"/>
    <n v="45042723"/>
    <s v="RUA CONDE DE PORTO ALEGRE, 869"/>
    <s v="APTO-171"/>
    <s v="CAMPO BELO"/>
    <s v="SAO PAULO"/>
    <s v="SP"/>
    <n v="4608001"/>
    <n v="200"/>
    <n v="15416.61"/>
  </r>
  <r>
    <n v="9327"/>
    <s v="MARCELO MANTINE AULETTA"/>
    <x v="448"/>
    <x v="311"/>
    <x v="1"/>
    <s v="DIRETORIA DE OPERAÇÕES"/>
    <x v="4"/>
    <s v="1421-05"/>
    <s v="0.01.25.02.01"/>
    <s v="SECRETARIA ACADÊMICA"/>
    <s v="ROXO"/>
    <d v="2014-09-15T00:00:00"/>
    <n v="2014"/>
    <m/>
    <m/>
    <m/>
    <m/>
    <s v="GRADE 53 - TABELA IPE"/>
    <s v="TABELA IPE - INÍCIO FAIXA"/>
    <s v="ESPECIALIZAÇÃO"/>
    <s v="PÓS GRADUAÇÃO EM GESTÃO FINANCEIRA MODERNA"/>
    <s v="UNIVERSIDADE SÃO JUDAS TADEU"/>
    <d v="1977-11-19T00:00:00"/>
    <n v="2"/>
    <s v="Branca"/>
    <s v="18122852-X"/>
    <s v="SSP/SP"/>
    <d v="2000-07-17T00:00:00"/>
    <n v="27221587876"/>
    <s v="SAO PAULO"/>
    <s v="SP"/>
    <s v="BRASILEIRA"/>
    <n v="41"/>
    <s v="MASCULINO"/>
    <s v="CASADO"/>
    <m/>
    <s v="MARCELOMA@INSPER.EDU.BR"/>
    <n v="1126471508"/>
    <n v="1145042527"/>
    <m/>
    <s v="RUA MAXA, 387"/>
    <m/>
    <s v="PENHA"/>
    <s v="SAO PAULO"/>
    <s v="SP"/>
    <n v="3639060"/>
    <n v="200"/>
    <n v="11936.83"/>
  </r>
  <r>
    <n v="1111"/>
    <s v="JOENIO NEVES SOUSA"/>
    <x v="449"/>
    <x v="312"/>
    <x v="0"/>
    <s v="DIRETORIA DE SERVIÇOS COMPARTILHADOS"/>
    <x v="1"/>
    <s v="1425-05"/>
    <s v="0.01.02.05.04"/>
    <s v="SERVICE DESK"/>
    <s v="ROXO"/>
    <d v="1999-05-10T00:00:00"/>
    <n v="1999"/>
    <d v="2011-10-21T00:00:00"/>
    <n v="2011"/>
    <s v="Inic.Empregador sem justa causa"/>
    <s v="Mudança na Organização"/>
    <s v="GRADE 54 - TABELA IPE"/>
    <s v="TABELA IPE - MEIO FAIXA"/>
    <s v="GRADUAÇÃO"/>
    <s v="BACHAREL EM FOTOGRAFIA"/>
    <s v="SENAC-SERVIÇO NACIONAL DE APRENDIZAGEM"/>
    <d v="1972-05-23T00:00:00"/>
    <n v="2"/>
    <s v="Branca"/>
    <n v="229988702"/>
    <s v="SSP/SP"/>
    <d v="1993-04-16T00:00:00"/>
    <n v="15802782803"/>
    <s v="ALTÔNIA"/>
    <s v="PR"/>
    <s v="BRASILEIRA"/>
    <n v="47"/>
    <s v="MASCULINO"/>
    <s v="SOLTEIRO"/>
    <m/>
    <s v="J.NEVES@JNEVESPHOTO.COM.BR"/>
    <n v="1161688798"/>
    <n v="1191626719"/>
    <n v="45042563"/>
    <s v="RUA VERGUEIRO, 8424"/>
    <s v="APTO 72, BLOCO 05"/>
    <s v="VILA VERA"/>
    <s v="SAO PAULO"/>
    <s v="SP"/>
    <n v="4272300"/>
    <n v="200"/>
    <n v="14872.2"/>
  </r>
  <r>
    <n v="3296"/>
    <s v="LUIZ CLAUDIO RIBEIRO RODRIGUES"/>
    <x v="450"/>
    <x v="313"/>
    <x v="0"/>
    <s v="DIRETORIA DE SERVIÇOS COMPARTILHADOS"/>
    <x v="1"/>
    <s v="1425-05"/>
    <s v="0.01.02.04.01"/>
    <s v="SISTEMAS"/>
    <s v="ROXO"/>
    <d v="2011-03-14T00:00:00"/>
    <n v="2011"/>
    <d v="2012-10-26T00:00:00"/>
    <n v="2012"/>
    <s v="Inic.Empregador sem justa causa"/>
    <s v="Mudança na Organização"/>
    <m/>
    <m/>
    <s v="ESPECIALIZAÇÃO"/>
    <s v="ADMINISTRAÇÃO DE EMPRESA"/>
    <s v="UNG - UNIVERSIDADE DE GUARULHOS"/>
    <d v="1970-02-20T00:00:00"/>
    <n v="2"/>
    <s v="Branca"/>
    <n v="194657693"/>
    <s v="SSP/SP"/>
    <d v="2010-03-29T00:00:00"/>
    <n v="6708406888"/>
    <s v="SANTOS"/>
    <s v="SP"/>
    <s v="BRASILEIRA"/>
    <n v="49"/>
    <s v="MASCULINO"/>
    <s v="CASADO"/>
    <m/>
    <s v="LUIZCRR@GMAIL.COM"/>
    <n v="1129379525"/>
    <m/>
    <n v="45042300"/>
    <s v="AVENIDA ODAIR SANTANELLI, 300"/>
    <s v="APTO. A-32 BLOCO 15"/>
    <s v="PARQUE CECAP"/>
    <s v="Guarulhos"/>
    <s v="SP"/>
    <n v="7190050"/>
    <n v="200"/>
    <n v="11233.4"/>
  </r>
  <r>
    <n v="2054"/>
    <s v="MARIA ESTER PIRES DA CRUZ"/>
    <x v="451"/>
    <x v="314"/>
    <x v="0"/>
    <s v="DIRETORIA VICE-PRESIDENCIA DA GRADUACAO"/>
    <x v="6"/>
    <s v="1313-15"/>
    <s v="0.01.22.10.02"/>
    <s v="NUCLEO DE CARREIRAS"/>
    <s v="ROXO"/>
    <d v="2006-01-02T00:00:00"/>
    <n v="2006"/>
    <d v="2018-07-31T00:00:00"/>
    <n v="2018"/>
    <s v="Inic.Empregador sem justa causa"/>
    <s v="Desligado pela empresa - mudança na organização"/>
    <s v="GRADE 55 - TABELA IPE"/>
    <s v="TABELA IPE - INÍCIO FAIXA"/>
    <s v="ESPECIALIZAÇÃO"/>
    <s v="ESPECIALIZAÇÃO EM PSICOLOGIA COGNITIVO-COMPORTAMENTAL"/>
    <s v="USP - UNIVERSIDADE SÃO PAULO"/>
    <d v="1950-03-24T00:00:00"/>
    <n v="2"/>
    <s v="Branca"/>
    <n v="42113337"/>
    <s v="SSP/SP"/>
    <d v="1987-11-18T00:00:00"/>
    <n v="65152409887"/>
    <s v="SÃO PAULO"/>
    <s v="SP"/>
    <s v="BRASILEIRA"/>
    <n v="69"/>
    <s v="FEMININO"/>
    <s v="DESQUITADO"/>
    <m/>
    <s v="MARIAESTER@UOL.COM.BR"/>
    <n v="45042375237"/>
    <m/>
    <n v="45042375"/>
    <s v="R. CORONEL CONRADO SIQUEIRA CAMPOS, 125"/>
    <s v="3º ANDAR"/>
    <s v="JARDIM DAS ACACIAS"/>
    <s v="SAO PAULO"/>
    <s v="SP"/>
    <n v="4704140"/>
    <n v="200"/>
    <n v="21388.93"/>
  </r>
  <r>
    <n v="3702"/>
    <s v="CAROLINA FOUAD KAMHAWY"/>
    <x v="452"/>
    <x v="314"/>
    <x v="1"/>
    <s v="DIRETORIA VICE-PRESIDENCIA DA GRADUACAO"/>
    <x v="6"/>
    <s v="1313-15"/>
    <s v="0.01.22.10.01"/>
    <s v="NUCLEO DE CARREIRAS E REP"/>
    <s v="ROXO"/>
    <d v="2012-11-05T00:00:00"/>
    <n v="2012"/>
    <m/>
    <m/>
    <m/>
    <m/>
    <s v="GRADE 54 - TABELA IPE"/>
    <s v="TABELA IPE - INÍCIO FAIXA"/>
    <s v="PÓS GRADUAÇÃO LATO SENSU"/>
    <s v="CBP - CERTIFICATE IN BUSINESS PROJECTS"/>
    <s v="INSPER"/>
    <d v="1983-12-07T00:00:00"/>
    <n v="2"/>
    <s v="Branca"/>
    <s v="32.748.431-7"/>
    <s v="SSP/SP"/>
    <d v="2006-08-25T00:00:00"/>
    <n v="30838645828"/>
    <s v="SÃO PAULO"/>
    <s v="SP"/>
    <s v="BRASILEIRA"/>
    <n v="35"/>
    <s v="FEMININO"/>
    <s v="SOLTEIRO"/>
    <m/>
    <s v="CAROLINAFK1@INSPER.EDU.BR"/>
    <n v="11027741896"/>
    <n v="11045042434"/>
    <m/>
    <s v="RUA José de Noronha, 268"/>
    <s v="AP 33"/>
    <s v="Jardim Morro Verde"/>
    <s v="São Paulo"/>
    <s v="SP"/>
    <n v="5741220"/>
    <n v="200"/>
    <n v="16050.28"/>
  </r>
  <r>
    <n v="1410"/>
    <s v="IVAN FREITAS DA COSTA"/>
    <x v="453"/>
    <x v="315"/>
    <x v="0"/>
    <s v="DIRETORIA DE DESENVOLVIMENTO INSTITUCIONAL"/>
    <x v="2"/>
    <s v="1423-15"/>
    <s v="0.01.01.05.02"/>
    <s v="MARKETING INSTITUCIONAL"/>
    <m/>
    <d v="2002-11-11T00:00:00"/>
    <n v="2002"/>
    <d v="2008-03-11T00:00:00"/>
    <n v="2008"/>
    <s v="Inic.Empregador sem justa causa"/>
    <s v="Demissionário"/>
    <m/>
    <m/>
    <s v="Pós Grad. incompleto"/>
    <m/>
    <m/>
    <d v="1972-05-03T00:00:00"/>
    <n v="2"/>
    <s v="Branca"/>
    <n v="215834768"/>
    <s v="SSP/SP"/>
    <d v="2002-05-15T00:00:00"/>
    <n v="12752543816"/>
    <s v="SAÕ PAULO"/>
    <s v="SP"/>
    <s v="BRASILEIRA"/>
    <n v="47"/>
    <s v="MASCULINO"/>
    <s v="SOLTEIRO"/>
    <m/>
    <s v="IVANFC@INSPER.EDU.BR"/>
    <n v="62032390"/>
    <m/>
    <n v="45042300"/>
    <s v="R. GAMBOAS, DAS, 583"/>
    <m/>
    <s v="VILA MAZZEI"/>
    <s v="SAO PAULO"/>
    <s v="SP"/>
    <n v="2311100"/>
    <n v="220"/>
    <n v="9942.7000000000007"/>
  </r>
  <r>
    <n v="4406"/>
    <s v="SERGIO DE CARVALHO E SILVA"/>
    <x v="454"/>
    <x v="316"/>
    <x v="1"/>
    <s v="DIRETORIA VICE-PRESIDENCIA DA GRADUACAO"/>
    <x v="6"/>
    <s v="1421-05"/>
    <s v="0.01.22.05.01"/>
    <s v="MULTINSPER"/>
    <s v="ROXO"/>
    <d v="2016-01-04T00:00:00"/>
    <n v="2016"/>
    <m/>
    <m/>
    <m/>
    <m/>
    <s v="GRADE 55 - TABELA IPE"/>
    <s v="TABELA IPE - INÍCIO FAIXA"/>
    <s v="ESPECIALIZAÇÃO"/>
    <s v="ESPECIALIZAÇÃO EM PSICOPEDAGOGIA"/>
    <s v="ANHEMBI MORUMBI"/>
    <d v="1964-12-16T00:00:00"/>
    <n v="2"/>
    <s v="Branca"/>
    <s v="15.440.363-5"/>
    <s v="SSP/SP"/>
    <d v="2003-01-08T00:00:00"/>
    <n v="6388874886"/>
    <s v="SÃO PAULO"/>
    <s v="SP"/>
    <s v="BRASILEIRA"/>
    <n v="54"/>
    <s v="MASCULINO"/>
    <s v="CASADO"/>
    <m/>
    <s v="SERGIOCS@INSPER.EDU.BR"/>
    <n v="1126090082"/>
    <n v="11999708514"/>
    <m/>
    <s v="VILELA, 521"/>
    <s v="APTO 31 BLOCO 4"/>
    <s v="TATUAPÉ"/>
    <s v="São Paulo"/>
    <s v="SP"/>
    <n v="3314000"/>
    <n v="200"/>
    <n v="15729.27"/>
  </r>
  <r>
    <n v="1402"/>
    <s v="JACKES TEIXEIRA DE OLIVEIRA"/>
    <x v="455"/>
    <x v="317"/>
    <x v="0"/>
    <s v="DIRETORIA EDUCAÇÃO EXECUTIVA"/>
    <x v="16"/>
    <n v="420135"/>
    <s v="0.01.06.01.02"/>
    <s v="ÁREA OPERACIONAL DE EDUCAÇÃO EXECUTIVA"/>
    <s v="ROXO"/>
    <d v="2002-09-18T00:00:00"/>
    <n v="2002"/>
    <d v="2012-02-29T00:00:00"/>
    <n v="2012"/>
    <s v="Inic.Empregado sem justa causa"/>
    <s v="Demissionário"/>
    <s v="GRADE 54 - TABELA IPE"/>
    <s v="BANDA SALARIAL - 2ª FAIXA"/>
    <s v="ESPECIALIZAÇÃO"/>
    <s v="CBA - CERTIFICATE IN BUSINESS ADMINISTRATION"/>
    <s v="INSPER"/>
    <d v="1982-08-22T00:00:00"/>
    <n v="2"/>
    <s v="Branca"/>
    <n v="278824626"/>
    <s v="SSP/SP"/>
    <d v="1999-09-10T00:00:00"/>
    <n v="22327966809"/>
    <s v="DIADEMA"/>
    <s v="SP"/>
    <s v="BRASILEIRA"/>
    <n v="36"/>
    <s v="MASCULINO"/>
    <s v="SOLTEIRO"/>
    <m/>
    <s v="JACKES.T@IG.COM.BR"/>
    <n v="1137292208"/>
    <n v="1176675378"/>
    <n v="45042722"/>
    <s v="RUA PROFESSOR VAHIA DE ABREU, 63"/>
    <s v="APTO 62"/>
    <s v="VILA OLIMPIA"/>
    <s v="São Paulo"/>
    <s v="SP"/>
    <n v="4549000"/>
    <n v="200"/>
    <n v="7436.1"/>
  </r>
  <r>
    <n v="3145"/>
    <s v="GEORGE RICARDO STEIN"/>
    <x v="456"/>
    <x v="318"/>
    <x v="0"/>
    <s v="DIRETORIA EDUCAÇÃO EXECUTIVA"/>
    <x v="16"/>
    <s v="2532-10"/>
    <s v="0.01.06.01.03"/>
    <s v="EDUCAÇÃO EXECUTIVA PROGRAMAS ABERTOS"/>
    <s v="ROXO"/>
    <d v="2010-08-02T00:00:00"/>
    <n v="2010"/>
    <d v="2012-03-15T00:00:00"/>
    <n v="2012"/>
    <s v="Inic.Empregador sem justa causa"/>
    <s v="Desempenho"/>
    <s v="GRADE 56 - TABELA IPE"/>
    <s v="TABELA IPE - MEIO FAIXA"/>
    <s v="GRADUAÇÃO"/>
    <s v="ENGENHARIA DE PRODUÇÃO"/>
    <s v="POLI-USP"/>
    <d v="1969-08-13T00:00:00"/>
    <n v="2"/>
    <s v="Branca"/>
    <s v="11528830-2"/>
    <s v="SSP/SP"/>
    <d v="1983-09-08T00:00:00"/>
    <n v="10542708809"/>
    <s v="SÃO PAULO"/>
    <s v="SP"/>
    <s v="BRASILEIRA"/>
    <n v="49"/>
    <s v="MASCULINO"/>
    <s v="CASADO"/>
    <m/>
    <s v="GEORGESTEIN@YAHOO.COM.BR"/>
    <n v="1138164636"/>
    <n v="1191212383"/>
    <n v="45042300"/>
    <s v="RUA PASCOAL VITA, 342"/>
    <s v="AP 91"/>
    <s v="VILA MADALENA"/>
    <s v="São Paulo"/>
    <s v="SP"/>
    <n v="5445000"/>
    <n v="200"/>
    <n v="17033.98"/>
  </r>
  <r>
    <n v="2053"/>
    <s v="ROGERIO PAES COSTA"/>
    <x v="457"/>
    <x v="319"/>
    <x v="1"/>
    <s v="DIRETORIA DE ASSUNTOS ACADÊMICOS"/>
    <x v="8"/>
    <s v="1313-15"/>
    <s v="0.01.16.04.01"/>
    <s v="SAVI - SECRETARIA DE AVALIAÇÃO INSTITUCIONAL"/>
    <s v="ROXO"/>
    <d v="2005-02-03T00:00:00"/>
    <n v="2005"/>
    <m/>
    <m/>
    <m/>
    <m/>
    <s v="GRADE 53 - TABELA IPE"/>
    <s v="TABELA IPE - MEIO FAIXA"/>
    <s v="GRADUAÇÃO"/>
    <s v="BACHAREL EM CIÊNCIA DA COMPUTAÇÃO"/>
    <s v="UNICID - UNIVERSIDADE CIDADE DE"/>
    <d v="1980-03-06T00:00:00"/>
    <n v="2"/>
    <s v="Branca"/>
    <n v="169424285"/>
    <s v="SSP/SP"/>
    <d v="1993-12-21T00:00:00"/>
    <n v="28050482880"/>
    <s v="SÃO PAULO"/>
    <s v="SP"/>
    <s v="BRASILEIRA"/>
    <n v="39"/>
    <s v="MASCULINO"/>
    <s v="OUTROS"/>
    <m/>
    <s v="ROGERIOPC1@INSPER.EDU.BR"/>
    <n v="11062560197"/>
    <n v="11045042427"/>
    <n v="45042724"/>
    <s v="R. MARCIO HUMBERTO GANDOLPHO, 174"/>
    <m/>
    <s v="IMIRIM"/>
    <s v="SAO PAULO"/>
    <s v="SP"/>
    <n v="2466010"/>
    <n v="200"/>
    <n v="16129.05"/>
  </r>
  <r>
    <n v="2680"/>
    <s v="BJORN WERNER BIBEN FREDERICK"/>
    <x v="458"/>
    <x v="320"/>
    <x v="0"/>
    <s v="DIRETORIA GRADUAÇÃO"/>
    <x v="0"/>
    <s v="3341-05"/>
    <s v="0.01.03.01.01"/>
    <s v="GRADUAÇÃO "/>
    <m/>
    <d v="2008-02-11T00:00:00"/>
    <n v="2008"/>
    <d v="2008-08-01T00:00:00"/>
    <n v="2008"/>
    <s v="Inic.Empregado sem justa causa"/>
    <s v="Demissionário"/>
    <m/>
    <m/>
    <s v="Pós Grad. completo"/>
    <m/>
    <m/>
    <d v="1970-10-21T00:00:00"/>
    <n v="2"/>
    <s v="Branca"/>
    <n v="509562218"/>
    <s v="SSP/SP"/>
    <d v="2007-06-08T00:00:00"/>
    <n v="17897648826"/>
    <s v="CHILE"/>
    <m/>
    <s v="BRASILEIRA"/>
    <n v="48"/>
    <s v="MASCULINO"/>
    <s v="CASADO"/>
    <m/>
    <s v="BJORNWBF1@INSPER.EDU.BR"/>
    <n v="1137550494"/>
    <n v="1194534649"/>
    <n v="45042300"/>
    <s v="RUA LEONARDO CERVEIRA VARANDAS, 50"/>
    <s v="APTO 86, BLOCO 7"/>
    <s v="PARAÍSO DO MORUMBI"/>
    <s v="São Paulo"/>
    <s v="SP"/>
    <n v="5705270"/>
    <n v="6.75"/>
    <n v="225.1"/>
  </r>
  <r>
    <n v="2410"/>
    <s v="CARISA ALMEIDA BRADASCHIA"/>
    <x v="458"/>
    <x v="320"/>
    <x v="0"/>
    <s v="DIRETORIA GRADUAÇÃO"/>
    <x v="0"/>
    <s v="3341-05"/>
    <s v="0.01.03.01.01"/>
    <s v="GRADUAÇÃO "/>
    <m/>
    <d v="2007-02-01T00:00:00"/>
    <n v="2007"/>
    <d v="2008-02-19T00:00:00"/>
    <n v="2008"/>
    <s v="Inic.Empregador sem justa causa"/>
    <s v="Demissionário"/>
    <m/>
    <m/>
    <s v="Educação superior completo"/>
    <m/>
    <m/>
    <d v="1975-09-26T00:00:00"/>
    <n v="2"/>
    <s v="Branca"/>
    <n v="246105239"/>
    <s v="SSP/SP"/>
    <d v="2005-03-30T00:00:00"/>
    <n v="25633370899"/>
    <s v="SÃO PAULO"/>
    <s v="SP"/>
    <s v="BRASILEIRA"/>
    <n v="43"/>
    <s v="FEMININO"/>
    <s v="CASADO"/>
    <m/>
    <s v="CARISAAB@INSPER.EDU.BR"/>
    <n v="38845374"/>
    <n v="81466292"/>
    <n v="45042300"/>
    <s v="ALAMEDA JOAQUIM EUGÊNIO DE LIMA, 1601"/>
    <s v="APTO 154"/>
    <s v="JARDIM PAULISTA"/>
    <s v="São Paulo"/>
    <s v="SP"/>
    <n v="1403003"/>
    <n v="6.75"/>
    <n v="213.37"/>
  </r>
  <r>
    <n v="3068"/>
    <s v="CESAR AKIRA YOKOMIZO"/>
    <x v="458"/>
    <x v="320"/>
    <x v="0"/>
    <s v="DIRETORIA GRADUAÇÃO"/>
    <x v="0"/>
    <s v="3341-05"/>
    <s v="0.01.03.01.01"/>
    <s v="GRADUAÇÃO "/>
    <m/>
    <d v="2010-03-03T00:00:00"/>
    <n v="2010"/>
    <d v="2011-02-14T00:00:00"/>
    <n v="2011"/>
    <s v="Inic.Empregador sem justa causa"/>
    <s v="Demissionário"/>
    <m/>
    <m/>
    <s v="Mestrado completo"/>
    <m/>
    <m/>
    <d v="1979-12-18T00:00:00"/>
    <n v="2"/>
    <s v="Branca"/>
    <s v="27366446-3"/>
    <s v="SSP/SP"/>
    <d v="1997-03-05T00:00:00"/>
    <n v="28581020828"/>
    <s v="SÃO PAULO"/>
    <s v="SP"/>
    <s v="BRASILEIRA"/>
    <n v="39"/>
    <s v="MASCULINO"/>
    <s v="SOLTEIRO"/>
    <m/>
    <s v="CESAR.YOKOMIZO@GMAIL.COM"/>
    <n v="1155850729"/>
    <n v="1199681085"/>
    <n v="45042300"/>
    <s v="RUA CATULO DA PAIXAO CEARENSE, 213"/>
    <s v="AP 73"/>
    <s v="SAUDE"/>
    <s v="São Paulo"/>
    <s v="SP"/>
    <n v="4145010"/>
    <n v="6.75"/>
    <n v="255.09"/>
  </r>
  <r>
    <n v="3056"/>
    <s v="CHRISTIANO FRANCA DA CUNHA"/>
    <x v="458"/>
    <x v="320"/>
    <x v="0"/>
    <s v="DIRETORIA GRADUAÇÃO"/>
    <x v="0"/>
    <s v="3341-05"/>
    <s v="0.01.03.01.01"/>
    <s v="GRADUAÇÃO "/>
    <m/>
    <d v="2010-02-01T00:00:00"/>
    <n v="2010"/>
    <d v="2010-04-06T00:00:00"/>
    <n v="2010"/>
    <s v="Inic.Empregador sem justa causa"/>
    <s v="Demissionário"/>
    <m/>
    <m/>
    <s v="Doutorado completo"/>
    <m/>
    <m/>
    <d v="1973-10-23T00:00:00"/>
    <n v="2"/>
    <s v="Branca"/>
    <s v="22944408-8"/>
    <s v="SSP/SP"/>
    <d v="1991-09-25T00:00:00"/>
    <n v="19161563803"/>
    <s v="SÃO PAULO"/>
    <s v="SP"/>
    <s v="BRASILEIRA"/>
    <n v="45"/>
    <s v="MASCULINO"/>
    <s v="CASADO"/>
    <m/>
    <s v="CHFCUNHA@USP.BR"/>
    <n v="1134346955"/>
    <n v="1191524235"/>
    <n v="45042300"/>
    <s v="RUA XV DE NOVEMBRO, 250"/>
    <s v="AP 13"/>
    <s v="CENTRO"/>
    <s v="Piracicaba"/>
    <s v="SP"/>
    <n v="13400370"/>
    <n v="6.75"/>
    <n v="241.79"/>
  </r>
  <r>
    <n v="2406"/>
    <s v="CINTIA RETZ LUCCI"/>
    <x v="458"/>
    <x v="320"/>
    <x v="0"/>
    <s v="DIRETORIA GRADUAÇÃO"/>
    <x v="0"/>
    <s v="3341-05"/>
    <s v="0.01.03.01.01"/>
    <s v="GRADUAÇÃO "/>
    <m/>
    <d v="2007-02-01T00:00:00"/>
    <n v="2007"/>
    <d v="2008-10-22T00:00:00"/>
    <n v="2008"/>
    <s v="Inic.Empregado sem justa causa"/>
    <s v="Demissionário"/>
    <m/>
    <m/>
    <s v="Mestrado incompleto"/>
    <m/>
    <m/>
    <d v="1980-10-03T00:00:00"/>
    <n v="2"/>
    <s v="Branca"/>
    <n v="301802105"/>
    <s v="SSP/SP"/>
    <d v="2005-09-21T00:00:00"/>
    <n v="28717016878"/>
    <s v="SANTOS"/>
    <s v="SP"/>
    <s v="BRASILEIRA"/>
    <n v="38"/>
    <s v="FEMININO"/>
    <s v="OUTROS"/>
    <m/>
    <s v="CINTIARL@INSPER.EDU.BR"/>
    <n v="1334684518"/>
    <m/>
    <n v="45042300"/>
    <s v="RUA TREZE DE MAIO, 531"/>
    <m/>
    <s v="CENTRO"/>
    <s v="São Vicente"/>
    <s v="SP"/>
    <n v="11310330"/>
    <n v="13.5"/>
    <n v="450.21"/>
  </r>
  <r>
    <n v="2336"/>
    <s v="CRISTINA MIYUKI HIRAYAMA"/>
    <x v="458"/>
    <x v="320"/>
    <x v="0"/>
    <s v="DIRETORIA GRADUAÇÃO"/>
    <x v="0"/>
    <s v="3341-05"/>
    <s v="0.01.03.01.01"/>
    <s v="GRADUAÇÃO "/>
    <m/>
    <d v="2006-08-01T00:00:00"/>
    <n v="2006"/>
    <d v="2007-12-04T00:00:00"/>
    <n v="2007"/>
    <s v="Inic.Empregador sem justa causa"/>
    <m/>
    <m/>
    <m/>
    <s v="Mestrado incompleto"/>
    <m/>
    <m/>
    <d v="1979-10-23T00:00:00"/>
    <n v="2"/>
    <s v="Branca"/>
    <n v="308452884"/>
    <s v="SSP/SP"/>
    <d v="1993-12-17T00:00:00"/>
    <n v="27835815826"/>
    <s v="SÃO JOSÉ DOS CAMPOS"/>
    <s v="SP"/>
    <s v="BRASILEIRA"/>
    <n v="39"/>
    <s v="FEMININO"/>
    <s v="SOLTEIRO"/>
    <m/>
    <s v="CRISTINAMH1@INSPER.EDU.BR"/>
    <n v="1239313810"/>
    <n v="91221468"/>
    <n v="45042300"/>
    <s v="R. ANAPOLIS, 1334"/>
    <m/>
    <s v="PARQUE INDUSTRIAL"/>
    <s v="SAO JOSE DOS CAMPOS"/>
    <s v="SP"/>
    <n v="12235690"/>
    <n v="6.75"/>
    <n v="213.37"/>
  </r>
  <r>
    <n v="2570"/>
    <s v="DANILO FREITAS RAMALHO DA SILVA"/>
    <x v="458"/>
    <x v="320"/>
    <x v="0"/>
    <s v="DIRETORIA GRADUAÇÃO"/>
    <x v="0"/>
    <s v="3341-05"/>
    <s v="0.01.03.01.01"/>
    <s v="GRADUAÇÃO "/>
    <m/>
    <d v="2007-08-01T00:00:00"/>
    <n v="2007"/>
    <d v="2009-02-11T00:00:00"/>
    <n v="2009"/>
    <s v="Inic.Empregado sem justa causa"/>
    <s v="Demissionário"/>
    <m/>
    <m/>
    <s v="Mestrado completo"/>
    <m/>
    <m/>
    <d v="1981-01-06T00:00:00"/>
    <n v="2"/>
    <s v="Branca"/>
    <n v="290814315"/>
    <s v="SSP/SP"/>
    <m/>
    <n v="30413989828"/>
    <s v="SÃO PAULO"/>
    <s v="SP"/>
    <s v="BRASILEIRA"/>
    <n v="38"/>
    <s v="MASCULINO"/>
    <s v="SOLTEIRO"/>
    <m/>
    <s v="DANILOFRS@INSPER.EDU.BR"/>
    <n v="1192327863"/>
    <n v="1138423888"/>
    <n v="45042300"/>
    <s v="RUA BALTAZAR DA VEIGA, 335"/>
    <s v="APTO 91"/>
    <s v="VILA NOVA CONCEIÇÃO"/>
    <s v="São Paulo"/>
    <s v="SP"/>
    <n v="4510001"/>
    <n v="6.75"/>
    <n v="225.1"/>
  </r>
  <r>
    <n v="2245"/>
    <s v="EDSON JOSE DE OLIVEIRA"/>
    <x v="458"/>
    <x v="320"/>
    <x v="0"/>
    <s v="DIRETORIA GRADUAÇÃO"/>
    <x v="0"/>
    <s v="3341-05"/>
    <s v="0.01.03.01.01"/>
    <s v="GRADUAÇÃO "/>
    <m/>
    <d v="2006-02-01T00:00:00"/>
    <n v="2006"/>
    <d v="2008-02-19T00:00:00"/>
    <n v="2008"/>
    <s v="Inic.Empregador sem justa causa"/>
    <s v="Demissionário"/>
    <m/>
    <m/>
    <s v="Educação superior completo"/>
    <m/>
    <m/>
    <d v="1965-10-15T00:00:00"/>
    <n v="2"/>
    <s v="Branca"/>
    <n v="17893914"/>
    <s v="SSP/SP"/>
    <m/>
    <n v="7672548808"/>
    <s v="SÃO PAULO"/>
    <s v="SP"/>
    <s v="BRASILEIRA"/>
    <n v="53"/>
    <s v="MASCULINO"/>
    <s v="CASADO"/>
    <m/>
    <s v="EDSONJO@INSPER.EDU.BR"/>
    <n v="62633193"/>
    <n v="83264426"/>
    <n v="45042300"/>
    <s v="R. TRAMWAY, DO, 880"/>
    <s v="ATO. 53"/>
    <s v="TUCURUVI"/>
    <s v="SAO PAULO"/>
    <s v="SP"/>
    <n v="2303080"/>
    <n v="6.75"/>
    <n v="213.37"/>
  </r>
  <r>
    <n v="2983"/>
    <s v="EFREM DE AGUIAR MARANHAO FILHO"/>
    <x v="458"/>
    <x v="320"/>
    <x v="0"/>
    <s v="DIRETORIA GRADUAÇÃO"/>
    <x v="0"/>
    <s v="3341-05"/>
    <s v="0.01.03.01.01"/>
    <s v="GRADUAÇÃO "/>
    <m/>
    <d v="2009-08-10T00:00:00"/>
    <n v="2009"/>
    <d v="2010-02-01T00:00:00"/>
    <n v="2010"/>
    <s v="Inic.Empregado sem justa causa"/>
    <s v="Demissionário"/>
    <m/>
    <m/>
    <s v="Doutorado incompleto"/>
    <m/>
    <m/>
    <d v="1984-03-15T00:00:00"/>
    <n v="2"/>
    <s v="Branca"/>
    <n v="4569836"/>
    <s v="SDS/PE"/>
    <d v="2001-11-09T00:00:00"/>
    <n v="1362528420"/>
    <s v="RECIFE"/>
    <s v="PE"/>
    <s v="BRASILEIRA"/>
    <n v="35"/>
    <s v="MASCULINO"/>
    <s v="SOLTEIRO"/>
    <m/>
    <s v="EFREMDX@YAHOO.COM.BR"/>
    <n v="1167453993"/>
    <m/>
    <n v="45042300"/>
    <s v="RUA NILO, 23"/>
    <s v="APTO 83"/>
    <s v="LIBERDADE"/>
    <s v="São Paulo"/>
    <s v="SP"/>
    <n v="1533010"/>
    <n v="7.25"/>
    <n v="241.79"/>
  </r>
  <r>
    <n v="2895"/>
    <s v="ERIC UNIVERSO RODRIGUES BRASIL"/>
    <x v="458"/>
    <x v="320"/>
    <x v="0"/>
    <s v="DIRETORIA GRADUAÇÃO"/>
    <x v="0"/>
    <s v="3341-05"/>
    <s v="0.01.03.01.01"/>
    <s v="GRADUAÇÃO "/>
    <m/>
    <d v="2009-02-09T00:00:00"/>
    <n v="2009"/>
    <d v="2011-01-05T00:00:00"/>
    <n v="2011"/>
    <s v="Inic.Empregado sem justa causa"/>
    <s v="Demissionário"/>
    <m/>
    <m/>
    <s v="Mestrado completo"/>
    <m/>
    <m/>
    <d v="1981-08-25T00:00:00"/>
    <n v="8"/>
    <s v="Parda"/>
    <s v="27721353-8"/>
    <s v="SSP/SP"/>
    <d v="1999-09-24T00:00:00"/>
    <n v="29297282806"/>
    <s v="SAO PAULO"/>
    <s v="SP"/>
    <s v="BRASILEIRA"/>
    <n v="37"/>
    <s v="MASCULINO"/>
    <s v="CASADO"/>
    <m/>
    <s v="EUNIVERSO@TENDENCIAS.COM.BR"/>
    <n v="1122364685"/>
    <n v="1171570254"/>
    <n v="45042300"/>
    <s v="RUA CONSELHEIRO MOREIRA DE BARROS, 3166"/>
    <m/>
    <s v="LAUZANE PAULISTA"/>
    <s v="SAO PAULO"/>
    <s v="SP"/>
    <n v="2430002"/>
    <n v="6.75"/>
    <n v="253.86"/>
  </r>
  <r>
    <n v="2246"/>
    <s v="EUCLIDES PEDROZO JUNIOR"/>
    <x v="458"/>
    <x v="320"/>
    <x v="0"/>
    <s v="DIRETORIA GRADUAÇÃO"/>
    <x v="0"/>
    <s v="3341-05"/>
    <s v="0.01.03.01.01"/>
    <s v="GRADUAÇÃO "/>
    <m/>
    <d v="2006-06-01T00:00:00"/>
    <n v="2006"/>
    <d v="2009-02-11T00:00:00"/>
    <n v="2009"/>
    <s v="Inic.Empregado sem justa causa"/>
    <s v="Demissionário"/>
    <m/>
    <m/>
    <s v="Mestrado completo"/>
    <m/>
    <m/>
    <d v="1971-12-18T00:00:00"/>
    <n v="2"/>
    <s v="Branca"/>
    <n v="193506889"/>
    <s v="SSP/SP"/>
    <d v="1994-09-26T00:00:00"/>
    <n v="12925094813"/>
    <m/>
    <m/>
    <s v="BRASILEIRA"/>
    <n v="47"/>
    <s v="MASCULINO"/>
    <s v="SOLTEIRO"/>
    <m/>
    <s v="EUCLIDESPJ1@INSPER.EDU.BR"/>
    <n v="50831760"/>
    <n v="83425567"/>
    <n v="45042300"/>
    <s v="R. AFONSO CELSO, 171"/>
    <s v="BLOCO A    APTO. 163"/>
    <s v="VILA MARIANA"/>
    <s v="SAO PAULO"/>
    <s v="SP"/>
    <n v="4119000"/>
    <n v="6.75"/>
    <n v="225.1"/>
  </r>
  <r>
    <n v="2653"/>
    <s v="FABIO CASSIO COSTA MORAES"/>
    <x v="458"/>
    <x v="320"/>
    <x v="0"/>
    <s v="DIRETORIA GRADUAÇÃO"/>
    <x v="0"/>
    <s v="3341-05"/>
    <s v="0.01.03.01.01"/>
    <s v="GRADUAÇÃO "/>
    <m/>
    <d v="2008-02-11T00:00:00"/>
    <n v="2008"/>
    <d v="2009-09-01T00:00:00"/>
    <n v="2009"/>
    <s v="Inic.Empregado sem justa causa"/>
    <s v="Demissionário"/>
    <m/>
    <m/>
    <s v="Mestrado completo"/>
    <m/>
    <m/>
    <d v="1964-03-24T00:00:00"/>
    <n v="2"/>
    <s v="Branca"/>
    <n v="145478051"/>
    <s v="SSP/SP"/>
    <d v="2001-07-17T00:00:00"/>
    <n v="5262766811"/>
    <s v="MOGI DAS CRUZES"/>
    <s v="SP"/>
    <s v="BRASILEIRA"/>
    <n v="55"/>
    <s v="MASCULINO"/>
    <s v="CASADO"/>
    <m/>
    <s v="FABIOCMORAES@UOL.COM.BR"/>
    <n v="1138844024"/>
    <m/>
    <n v="45042300"/>
    <s v="ALAMEDA JOAQUIM EUGENIO DE LIMA, 1233, APT 53"/>
    <m/>
    <s v="JARDIM PAULISTA"/>
    <s v="São Paulo"/>
    <s v="SP"/>
    <n v="1403003"/>
    <n v="7.25"/>
    <n v="241.79"/>
  </r>
  <r>
    <n v="2896"/>
    <s v="FELIPE GARCIA RIBEIRO"/>
    <x v="458"/>
    <x v="320"/>
    <x v="0"/>
    <s v="DIRETORIA GRADUAÇÃO"/>
    <x v="0"/>
    <s v="3341-05"/>
    <s v="0.01.03.01.01"/>
    <s v="GRADUAÇÃO "/>
    <m/>
    <d v="2009-02-09T00:00:00"/>
    <n v="2009"/>
    <d v="2011-02-15T00:00:00"/>
    <n v="2011"/>
    <s v="Inic.Empregador sem justa causa"/>
    <s v="Desempenho"/>
    <m/>
    <m/>
    <s v="Educação superior completo"/>
    <m/>
    <m/>
    <d v="1984-12-11T00:00:00"/>
    <n v="2"/>
    <s v="Branca"/>
    <n v="332620947"/>
    <s v="SSP/SP"/>
    <d v="1996-06-30T00:00:00"/>
    <n v="1112504044"/>
    <s v="PORTO ALEGRE"/>
    <s v="RS"/>
    <s v="BRASILEIRA"/>
    <n v="34"/>
    <s v="MASCULINO"/>
    <s v="SOLTEIRO"/>
    <m/>
    <s v="FELIPE.GARCIA.RS@GMAIL.COM"/>
    <n v="1192382451"/>
    <m/>
    <n v="45042300"/>
    <s v="RUA APIACAS, 600"/>
    <s v="APTO 142"/>
    <s v="PERDIZES"/>
    <s v="SAO PAULO"/>
    <s v="SP"/>
    <n v="5017020"/>
    <n v="13.5"/>
    <n v="510.17"/>
  </r>
  <r>
    <n v="2316"/>
    <s v="FELIPE TURBUK GARRAN"/>
    <x v="458"/>
    <x v="320"/>
    <x v="0"/>
    <s v="DIRETORIA GRADUAÇÃO"/>
    <x v="0"/>
    <s v="3341-05"/>
    <s v="0.01.03.01.01"/>
    <s v="GRADUAÇÃO "/>
    <m/>
    <d v="2006-08-01T00:00:00"/>
    <n v="2006"/>
    <d v="2007-07-17T00:00:00"/>
    <n v="2007"/>
    <s v="Inic.Empregador sem justa causa"/>
    <m/>
    <m/>
    <m/>
    <s v="Mestrado completo"/>
    <m/>
    <m/>
    <d v="1975-02-04T00:00:00"/>
    <n v="2"/>
    <s v="Branca"/>
    <s v="24104022X"/>
    <s v="SSP/SP"/>
    <d v="1988-09-06T00:00:00"/>
    <n v="17849367820"/>
    <s v="SÃO PAULO"/>
    <s v="SP"/>
    <s v="BRASILEIRA"/>
    <n v="44"/>
    <s v="MASCULINO"/>
    <s v="CASADO"/>
    <m/>
    <s v="FELIPETG@INSPER.EDU.BR"/>
    <n v="50174276"/>
    <n v="91037159"/>
    <n v="45042300"/>
    <s v="Carlos Villalva, 156"/>
    <s v="apto74"/>
    <s v="v Guarani"/>
    <s v="São Paulo"/>
    <s v="SP"/>
    <n v="4307000"/>
    <n v="6.75"/>
    <n v="222.06"/>
  </r>
  <r>
    <n v="2348"/>
    <s v="GUSTAVO ANDREY DE ALMEIDA LOPES FERNANDES"/>
    <x v="458"/>
    <x v="320"/>
    <x v="0"/>
    <s v="DIRETORIA GRADUAÇÃO"/>
    <x v="0"/>
    <s v="3341-05"/>
    <s v="0.01.03.01.01"/>
    <s v="GRADUAÇÃO "/>
    <m/>
    <d v="2006-08-14T00:00:00"/>
    <n v="2006"/>
    <d v="2009-02-06T00:00:00"/>
    <n v="2009"/>
    <s v="Inic.Empregado sem justa causa"/>
    <s v="Demissionário"/>
    <m/>
    <m/>
    <s v="Educação superior completo"/>
    <m/>
    <m/>
    <d v="1981-10-29T00:00:00"/>
    <n v="2"/>
    <s v="Branca"/>
    <n v="324007073"/>
    <s v="SSP/"/>
    <d v="1998-09-22T00:00:00"/>
    <n v="22325279804"/>
    <s v="SÃO PAULO"/>
    <s v="SP"/>
    <s v="BRASILEIRA"/>
    <n v="37"/>
    <s v="MASCULINO"/>
    <s v="SOLTEIRO"/>
    <m/>
    <s v="GUSTAVOAALF@INSPER.EDU.BR"/>
    <n v="62323253"/>
    <m/>
    <n v="45042300"/>
    <s v="R. NEMEZIO RAMOS FIGUEIRA, 171"/>
    <m/>
    <s v="VILA PEDRA BRANCA"/>
    <s v="SAO PAULO"/>
    <s v="SP"/>
    <n v="2635160"/>
    <n v="6.75"/>
    <n v="225.1"/>
  </r>
  <r>
    <n v="1671"/>
    <s v="JACO IZIDRO DE MOURA"/>
    <x v="458"/>
    <x v="320"/>
    <x v="0"/>
    <s v="DIRETORIA GRADUAÇÃO"/>
    <x v="0"/>
    <s v="3341-05"/>
    <s v="0.01.03.01.01"/>
    <s v="GRADUAÇÃO "/>
    <m/>
    <d v="2004-09-01T00:00:00"/>
    <n v="2004"/>
    <d v="2010-08-02T00:00:00"/>
    <n v="2010"/>
    <s v="Inic.Empregador sem justa causa"/>
    <s v="Demissionário"/>
    <m/>
    <m/>
    <s v="Mestrado completo"/>
    <m/>
    <m/>
    <d v="1965-11-28T00:00:00"/>
    <n v="2"/>
    <s v="Branca"/>
    <n v="15777015"/>
    <s v="SSP/"/>
    <d v="1981-02-06T00:00:00"/>
    <n v="5284969804"/>
    <s v="UMARI"/>
    <s v="CE"/>
    <s v="BRASILEIRA"/>
    <n v="53"/>
    <s v="MASCULINO"/>
    <s v="CASADO"/>
    <m/>
    <s v="JACOIM@HOTMAIL.COM"/>
    <n v="36813526"/>
    <n v="1198217426"/>
    <n v="45042300"/>
    <s v="R. NOSSA SENHORA DE FATIMA, 310"/>
    <s v="AP.13"/>
    <s v="CENTRO"/>
    <s v="OSASCO"/>
    <s v="SP"/>
    <n v="6086000"/>
    <n v="13.83"/>
    <n v="510.17"/>
  </r>
  <r>
    <n v="2682"/>
    <s v="JOAQUIM JOSE CORREIA ASSUNCAO JUNIOR"/>
    <x v="458"/>
    <x v="320"/>
    <x v="0"/>
    <s v="DIRETORIA GRADUAÇÃO"/>
    <x v="0"/>
    <s v="3341-05"/>
    <s v="0.01.03.01.01"/>
    <s v="GRADUAÇÃO "/>
    <m/>
    <d v="2008-02-11T00:00:00"/>
    <n v="2008"/>
    <d v="2008-07-01T00:00:00"/>
    <n v="2008"/>
    <s v="Inic.Empregado sem justa causa"/>
    <s v="Mudança na Organização"/>
    <m/>
    <m/>
    <s v="Mestrado completo"/>
    <m/>
    <m/>
    <d v="1981-04-08T00:00:00"/>
    <n v="2"/>
    <s v="Branca"/>
    <s v="29647258X"/>
    <s v="SSP/SP"/>
    <d v="1999-04-14T00:00:00"/>
    <n v="28298171845"/>
    <s v="BATATAIS"/>
    <s v="SP"/>
    <s v="BRASILEIRA"/>
    <n v="38"/>
    <s v="MASCULINO"/>
    <s v="SOLTEIRO"/>
    <m/>
    <m/>
    <m/>
    <m/>
    <n v="45042300"/>
    <s v="ALAMEDA ITU, 393"/>
    <s v="APT 135"/>
    <s v="SAO PAULO"/>
    <s v="São Paulo"/>
    <s v="SP"/>
    <n v="1421000"/>
    <n v="6.75"/>
    <n v="225.1"/>
  </r>
  <r>
    <n v="2817"/>
    <s v="JOEL PINHEIRO DA FONSECA"/>
    <x v="458"/>
    <x v="320"/>
    <x v="0"/>
    <s v="DIRETORIA GRADUAÇÃO"/>
    <x v="0"/>
    <s v="3341-05"/>
    <s v="0.01.03.01.01"/>
    <s v="GRADUAÇÃO "/>
    <m/>
    <d v="2008-08-11T00:00:00"/>
    <n v="2008"/>
    <d v="2010-08-09T00:00:00"/>
    <n v="2010"/>
    <s v="Inic.Empregado sem justa causa"/>
    <s v="Demissionário"/>
    <m/>
    <m/>
    <s v="Educação superior completo"/>
    <m/>
    <m/>
    <d v="1985-06-22T00:00:00"/>
    <n v="2"/>
    <s v="Branca"/>
    <s v="43740409-2"/>
    <s v="SSP/SP"/>
    <d v="2000-07-11T00:00:00"/>
    <n v="34994311811"/>
    <s v="CAMBRIDGE"/>
    <s v="SP"/>
    <s v="BRASILEIRA"/>
    <n v="34"/>
    <s v="MASCULINO"/>
    <s v="SOLTEIRO"/>
    <m/>
    <s v="JOELPINHEIRO777@GMAIL.COM"/>
    <n v="1130217859"/>
    <n v="1193033379"/>
    <n v="45042300"/>
    <s v="RUA BENNET, 615"/>
    <m/>
    <s v="ALTO DE PINHEIROS"/>
    <s v="SAO PAULO"/>
    <s v="SP"/>
    <n v="5464010"/>
    <n v="13.83"/>
    <n v="510.17"/>
  </r>
  <r>
    <n v="2338"/>
    <s v="JOSE PAULO GUEDES PINTO"/>
    <x v="458"/>
    <x v="320"/>
    <x v="0"/>
    <s v="DIRETORIA GRADUAÇÃO"/>
    <x v="0"/>
    <s v="3341-05"/>
    <s v="0.01.03.01.01"/>
    <s v="GRADUAÇÃO "/>
    <m/>
    <d v="2006-08-01T00:00:00"/>
    <n v="2006"/>
    <d v="2009-02-11T00:00:00"/>
    <n v="2009"/>
    <s v="Inic.Empregador sem justa causa"/>
    <s v="Demissionário"/>
    <m/>
    <m/>
    <s v="Educação superior completo"/>
    <m/>
    <m/>
    <d v="1981-02-11T00:00:00"/>
    <n v="2"/>
    <s v="Branca"/>
    <n v="280618815"/>
    <s v="ssp/SP"/>
    <d v="1999-10-05T00:00:00"/>
    <n v="22176856864"/>
    <s v="SÃO PAULO"/>
    <s v="SP"/>
    <s v="BRASILEIRA"/>
    <n v="38"/>
    <s v="MASCULINO"/>
    <s v="SOLTEIRO"/>
    <m/>
    <s v="JOSEPGP@INSPER.EDU.BR"/>
    <n v="37225994"/>
    <n v="98948461"/>
    <n v="45042300"/>
    <s v="R. BRUNO LOBO, 245"/>
    <m/>
    <s v="INSTITUTO DE PREVIDENCIA"/>
    <s v="SAO PAULO"/>
    <s v="SP"/>
    <n v="5578020"/>
    <n v="6.75"/>
    <n v="225.1"/>
  </r>
  <r>
    <n v="2260"/>
    <s v="JULIANA MATHEUS GREGIO"/>
    <x v="458"/>
    <x v="320"/>
    <x v="0"/>
    <s v="DIRETORIA GRADUAÇÃO"/>
    <x v="0"/>
    <s v="3341-05"/>
    <s v="0.01.03.01.01"/>
    <s v="GRADUAÇÃO "/>
    <m/>
    <d v="2006-03-01T00:00:00"/>
    <n v="2006"/>
    <d v="2008-02-01T00:00:00"/>
    <n v="2008"/>
    <s v="Inic.Empregado sem justa causa"/>
    <s v="Demissionário"/>
    <m/>
    <m/>
    <s v="Mestrado completo"/>
    <m/>
    <m/>
    <d v="1981-03-13T00:00:00"/>
    <n v="2"/>
    <s v="Branca"/>
    <n v="333625444"/>
    <s v="SSP/SP"/>
    <d v="1995-03-29T00:00:00"/>
    <n v="21969007885"/>
    <s v="SÃO PAULO"/>
    <s v="SP"/>
    <s v="BRASILEIRA"/>
    <n v="38"/>
    <s v="FEMININO"/>
    <s v="SOLTEIRO"/>
    <m/>
    <s v="JULIANAMG@INSPER.EDU.BR"/>
    <n v="66412575"/>
    <n v="71030514"/>
    <n v="45042300"/>
    <s v="R. LEOPOLDO MACHADO, 369"/>
    <m/>
    <s v="VILA LAIS"/>
    <s v="SAO PAULO"/>
    <s v="SP"/>
    <n v="3611020"/>
    <n v="6.75"/>
    <n v="213.37"/>
  </r>
  <r>
    <n v="1489"/>
    <s v="LUIS GUSTAVO DO AMARAL VINHA"/>
    <x v="458"/>
    <x v="320"/>
    <x v="0"/>
    <s v="DIRETORIA GRADUAÇÃO"/>
    <x v="0"/>
    <s v="3341-05"/>
    <s v="0.01.03.01.01"/>
    <s v="GRADUAÇÃO "/>
    <m/>
    <d v="2003-02-03T00:00:00"/>
    <n v="2003"/>
    <d v="2007-07-21T00:00:00"/>
    <n v="2007"/>
    <s v="Inic.Empregado sem justa causa"/>
    <s v="Demissionário"/>
    <m/>
    <m/>
    <s v="Mestrado completo"/>
    <m/>
    <m/>
    <d v="1974-04-03T00:00:00"/>
    <n v="2"/>
    <s v="Branca"/>
    <n v="170008794"/>
    <s v="SSP/SP"/>
    <d v="1993-01-25T00:00:00"/>
    <n v="17605966806"/>
    <s v="MOGI DAS CRUZES"/>
    <s v="SP"/>
    <s v="BRASILEIRA"/>
    <n v="45"/>
    <s v="MASCULINO"/>
    <s v="SOLTEIRO"/>
    <m/>
    <s v="LUISGAV@INSPER.EDU.BR"/>
    <n v="61617929"/>
    <n v="1182240755"/>
    <n v="45042300"/>
    <s v="R. DOIS DE JULHO, 40"/>
    <s v="APTO 74"/>
    <s v="IPIRANGA"/>
    <s v="SAO PAULO"/>
    <s v="SP"/>
    <n v="4215000"/>
    <n v="27"/>
    <n v="888.24"/>
  </r>
  <r>
    <n v="1721"/>
    <s v="LUIZ HENRIQUE MOREIRA GULLACI"/>
    <x v="458"/>
    <x v="320"/>
    <x v="0"/>
    <s v="DIRETORIA GRADUAÇÃO"/>
    <x v="0"/>
    <s v="3341-05"/>
    <s v="0.01.03.01.01"/>
    <s v="GRADUAÇÃO "/>
    <m/>
    <d v="2007-08-01T00:00:00"/>
    <n v="2007"/>
    <d v="2007-08-24T00:00:00"/>
    <n v="2007"/>
    <s v="Inic.Empregado sem justa causa"/>
    <s v="Demissionário"/>
    <m/>
    <m/>
    <s v="Mestrado completo"/>
    <m/>
    <m/>
    <d v="1969-04-20T00:00:00"/>
    <n v="2"/>
    <s v="Branca"/>
    <n v="181450926"/>
    <s v="SSP/SP"/>
    <d v="1993-07-01T00:00:00"/>
    <n v="12225478805"/>
    <s v="RIBEIRÃO PRETO"/>
    <s v="SP"/>
    <s v="BRASILEIRA"/>
    <n v="50"/>
    <s v="MASCULINO"/>
    <s v="SOLTEIRO"/>
    <m/>
    <s v="LUIZHMG@INSPER.EDU.BR"/>
    <n v="1166011325"/>
    <n v="1199085671"/>
    <n v="45042300"/>
    <s v="RUA TERESINA, 197"/>
    <s v="APTO 191"/>
    <s v="MOOCA"/>
    <s v="São Paulo"/>
    <s v="SP"/>
    <n v="3185010"/>
    <n v="13.5"/>
    <n v="426.74"/>
  </r>
  <r>
    <n v="2315"/>
    <s v="MARCIO DE MENEZES"/>
    <x v="458"/>
    <x v="320"/>
    <x v="0"/>
    <s v="DIRETORIA GRADUAÇÃO"/>
    <x v="0"/>
    <s v="3341-05"/>
    <s v="0.01.03.01.01"/>
    <s v="GRADUAÇÃO "/>
    <m/>
    <d v="2006-08-01T00:00:00"/>
    <n v="2006"/>
    <d v="2010-03-08T00:00:00"/>
    <n v="2010"/>
    <s v="Inic.Empregador sem justa causa"/>
    <s v="Demissionário"/>
    <m/>
    <m/>
    <s v="Educação superior completo"/>
    <m/>
    <m/>
    <d v="1975-01-06T00:00:00"/>
    <n v="2"/>
    <s v="Branca"/>
    <n v="250038110"/>
    <s v="SSP/SP"/>
    <d v="1996-04-25T00:00:00"/>
    <n v="78589290115"/>
    <s v="SANTOS"/>
    <s v="SP"/>
    <s v="BRASILEIRA"/>
    <n v="44"/>
    <s v="MASCULINO"/>
    <s v="CASADO"/>
    <m/>
    <s v="ESPACOTEMPO@YAHOO.COM.BR"/>
    <n v="1332993986"/>
    <n v="1183044089"/>
    <n v="45042300"/>
    <s v="R. DOUTOR GASTAO AYRES, 19"/>
    <m/>
    <s v="BOM RETIRO"/>
    <s v="SANTOS"/>
    <s v="SP"/>
    <n v="11090240"/>
    <n v="7.25"/>
    <n v="241.79"/>
  </r>
  <r>
    <n v="3045"/>
    <s v="MARIA PIA DE SIQUEIRA GARCIA"/>
    <x v="458"/>
    <x v="320"/>
    <x v="0"/>
    <s v="DIRETORIA GRADUAÇÃO"/>
    <x v="0"/>
    <s v="3341-05"/>
    <s v="0.01.03.01.01"/>
    <s v="GRADUAÇÃO "/>
    <m/>
    <d v="2010-02-01T00:00:00"/>
    <n v="2010"/>
    <d v="2010-05-13T00:00:00"/>
    <n v="2010"/>
    <s v="Inic.Empregado sem justa causa"/>
    <s v="Demissionário"/>
    <m/>
    <m/>
    <s v="Mestrado incompleto"/>
    <m/>
    <m/>
    <d v="1986-09-15T00:00:00"/>
    <n v="2"/>
    <s v="Branca"/>
    <s v="44046148-0"/>
    <s v="SSP/SP"/>
    <d v="2006-01-07T00:00:00"/>
    <n v="21903299810"/>
    <s v="SÃO PAULO"/>
    <s v="SP"/>
    <s v="BRASILEIRA"/>
    <n v="32"/>
    <s v="FEMININO"/>
    <s v="SOLTEIRO"/>
    <m/>
    <s v="MARIAPSG1@INSPER.EDU.BR"/>
    <n v="1130786218"/>
    <n v="1182746464"/>
    <n v="45042300"/>
    <s v="RUA ADOLFO TABAKOW, 197"/>
    <s v="41-B"/>
    <s v="ITAIM BIBI"/>
    <s v="São Paulo"/>
    <s v="SP"/>
    <n v="1453040"/>
    <n v="6.75"/>
    <n v="241.79"/>
  </r>
  <r>
    <n v="2404"/>
    <s v="MARIANA ALMEIDA DE OLIVEIRA"/>
    <x v="458"/>
    <x v="320"/>
    <x v="0"/>
    <s v="DIRETORIA GRADUAÇÃO"/>
    <x v="0"/>
    <s v="3341-05"/>
    <s v="0.01.03.01.01"/>
    <s v="GRADUAÇÃO "/>
    <m/>
    <d v="2007-02-01T00:00:00"/>
    <n v="2007"/>
    <d v="2009-02-10T00:00:00"/>
    <n v="2009"/>
    <s v="Inic.Empregado sem justa causa"/>
    <s v="Demissionário"/>
    <m/>
    <m/>
    <s v="Mestrado completo"/>
    <m/>
    <m/>
    <d v="1976-10-21T00:00:00"/>
    <n v="2"/>
    <s v="Branca"/>
    <n v="1714421"/>
    <s v="SSP/SP"/>
    <d v="1999-06-27T00:00:00"/>
    <n v="80594182115"/>
    <s v="BELO HORIZONTE"/>
    <s v="MG"/>
    <s v="OUTROS"/>
    <n v="42"/>
    <s v="FEMININO"/>
    <s v="SOLTEIRO"/>
    <m/>
    <s v="MARIANAAO@INSPER.EDU.BR"/>
    <n v="30342037"/>
    <n v="82701988"/>
    <n v="45042300"/>
    <s v="RUA HARMONIA, 722"/>
    <s v="APTO 124"/>
    <s v="VILA MADALENA"/>
    <s v="São Paulo"/>
    <s v="SP"/>
    <n v="5435000"/>
    <n v="6.75"/>
    <n v="225.1"/>
  </r>
  <r>
    <n v="1094"/>
    <s v="MARIANA HAUER"/>
    <x v="458"/>
    <x v="320"/>
    <x v="0"/>
    <s v="DIRETORIA GRADUAÇÃO"/>
    <x v="0"/>
    <s v="3341-05"/>
    <s v="0.01.03.01.01"/>
    <s v="GRADUAÇÃO "/>
    <m/>
    <d v="2009-04-01T00:00:00"/>
    <n v="2009"/>
    <d v="2010-03-07T00:00:00"/>
    <n v="2010"/>
    <s v="Inic.Empregador sem justa causa"/>
    <s v="Demissionário"/>
    <m/>
    <m/>
    <s v="MESTRADO"/>
    <s v="MESTRADO EM ECONOMIA APLICADA"/>
    <s v="UNIVERSIDADE FEDERAL DO RIO GRAN"/>
    <d v="1980-05-31T00:00:00"/>
    <n v="2"/>
    <s v="Branca"/>
    <n v="324513550"/>
    <s v="SSP/SP"/>
    <d v="1994-08-11T00:00:00"/>
    <n v="21850108838"/>
    <s v="SAO PAULO"/>
    <s v="SP"/>
    <s v="BRASILEIRA"/>
    <n v="39"/>
    <s v="FEMININO"/>
    <s v="SOLTEIRO"/>
    <m/>
    <s v="HAUER.MARIANA@GMAIL.COM"/>
    <m/>
    <n v="1183163901"/>
    <n v="45042300"/>
    <s v="RUA TEIXEIRA DA SILVA, 333"/>
    <m/>
    <s v="PARAÍSO"/>
    <s v="São Paulo"/>
    <s v="SP"/>
    <n v="4002031"/>
    <n v="13.5"/>
    <n v="483.57"/>
  </r>
  <r>
    <n v="2255"/>
    <s v="PEDRO FRANCO DE CAMPOS PINTO"/>
    <x v="458"/>
    <x v="320"/>
    <x v="0"/>
    <s v="DIRETORIA GRADUAÇÃO"/>
    <x v="0"/>
    <s v="3341-05"/>
    <s v="0.01.03.01.01"/>
    <s v="GRADUAÇÃO "/>
    <m/>
    <d v="2006-02-01T00:00:00"/>
    <n v="2006"/>
    <d v="2006-07-24T00:00:00"/>
    <n v="2006"/>
    <s v="Inic.Empregado sem justa causa"/>
    <s v="Demissionário"/>
    <m/>
    <m/>
    <s v="Educação superior completo"/>
    <m/>
    <m/>
    <d v="1983-02-03T00:00:00"/>
    <n v="2"/>
    <s v="Branca"/>
    <n v="448583276"/>
    <s v="SSP/SP"/>
    <d v="1998-04-14T00:00:00"/>
    <n v="31804657867"/>
    <s v="BRASÍLIA"/>
    <s v="DF"/>
    <s v="BRASILEIRA"/>
    <n v="36"/>
    <s v="MASCULINO"/>
    <s v="SOLTEIRO"/>
    <m/>
    <s v="PEDROFCP1@INSPER.EDU.BR"/>
    <n v="30211659"/>
    <n v="93576597"/>
    <n v="45042300"/>
    <s v="Vitorino de Carvalho, 35"/>
    <m/>
    <s v="Alto de Pinheiros"/>
    <s v="São Paulo"/>
    <s v="SP"/>
    <n v="5447140"/>
    <n v="220"/>
    <n v="1251.24"/>
  </r>
  <r>
    <n v="2263"/>
    <s v="PRISCILA PEREIRA DELIBERALLI"/>
    <x v="458"/>
    <x v="320"/>
    <x v="0"/>
    <s v="DIRETORIA GRADUAÇÃO"/>
    <x v="0"/>
    <s v="3341-05"/>
    <s v="0.01.03.01.01"/>
    <s v="GRADUAÇÃO "/>
    <m/>
    <d v="2006-03-16T00:00:00"/>
    <n v="2006"/>
    <d v="2007-08-01T00:00:00"/>
    <n v="2007"/>
    <s v="Inic.Empregador sem justa causa"/>
    <s v="Demissionário"/>
    <m/>
    <m/>
    <s v="Mestrado completo"/>
    <m/>
    <m/>
    <d v="1976-07-07T00:00:00"/>
    <n v="2"/>
    <s v="Branca"/>
    <n v="259223992"/>
    <s v="/SP"/>
    <m/>
    <n v="25604432873"/>
    <s v="SÃO PAULO"/>
    <s v="SP"/>
    <s v="BRASILEIRA"/>
    <n v="43"/>
    <s v="FEMININO"/>
    <s v="DIVORCIADO"/>
    <m/>
    <s v="PRISCILAPD@INSPER.EDU.BR"/>
    <n v="50734385"/>
    <n v="1184204354"/>
    <n v="45042300"/>
    <s v="Marcos Fernandes, 26"/>
    <m/>
    <s v="jd Saúde"/>
    <s v="São Paulo"/>
    <s v="SP"/>
    <n v="4149120"/>
    <n v="220"/>
    <n v="222.06"/>
  </r>
  <r>
    <n v="2258"/>
    <s v="RICARDO CONSONNI"/>
    <x v="458"/>
    <x v="320"/>
    <x v="0"/>
    <s v="DIRETORIA GRADUAÇÃO"/>
    <x v="0"/>
    <s v="3341-05"/>
    <s v="0.01.03.01.01"/>
    <s v="GRADUAÇÃO "/>
    <m/>
    <d v="2006-03-01T00:00:00"/>
    <n v="2006"/>
    <d v="2006-06-30T00:00:00"/>
    <n v="2006"/>
    <s v="Inic.Empregador sem justa causa"/>
    <s v="Demissionário"/>
    <m/>
    <m/>
    <s v="Educação superior completo"/>
    <m/>
    <m/>
    <d v="1971-04-16T00:00:00"/>
    <n v="2"/>
    <s v="Branca"/>
    <n v="198235173"/>
    <s v="SSP/SP"/>
    <d v="2003-12-11T00:00:00"/>
    <n v="14361543836"/>
    <s v="SÃO PAULO"/>
    <s v="SP"/>
    <s v="BRASILEIRA"/>
    <n v="48"/>
    <s v="MASCULINO"/>
    <s v="CASADO"/>
    <m/>
    <s v="RICARDOC7@INSPER.EDU.BR"/>
    <n v="30793790"/>
    <n v="94390043"/>
    <n v="45042300"/>
    <s v="R. JESUINO ARRUDA, 756"/>
    <s v="APTO. 52"/>
    <s v="ITAIM BIBI"/>
    <s v="SAO PAULO"/>
    <s v="SP"/>
    <n v="4532082"/>
    <n v="220"/>
    <n v="1200"/>
  </r>
  <r>
    <n v="3109"/>
    <s v="SAMIR LOFTI VAZ"/>
    <x v="458"/>
    <x v="320"/>
    <x v="0"/>
    <s v="DIRETORIA GRADUAÇÃO"/>
    <x v="0"/>
    <s v="3341-05"/>
    <s v="0.01.03.01.01"/>
    <s v="GRADUAÇÃO "/>
    <m/>
    <d v="2010-05-03T00:00:00"/>
    <n v="2010"/>
    <d v="2010-08-02T00:00:00"/>
    <n v="2010"/>
    <s v="Inic.Empregado sem justa causa"/>
    <s v="Demissionário"/>
    <m/>
    <m/>
    <s v="Educação superior completo"/>
    <m/>
    <m/>
    <d v="1983-05-18T00:00:00"/>
    <n v="8"/>
    <s v="Parda"/>
    <n v="10754280"/>
    <s v="SSP/MG"/>
    <d v="1996-05-22T00:00:00"/>
    <n v="6757699656"/>
    <s v="BELO HORIZONTE"/>
    <s v="MG"/>
    <s v="BRASILEIRA"/>
    <n v="36"/>
    <s v="MASCULINO"/>
    <s v="SOLTEIRO"/>
    <m/>
    <s v="SAMIRLV@INSPER.EDU.BR"/>
    <n v="1397417767"/>
    <m/>
    <n v="45042300"/>
    <s v="RUA DOUTOR FAUSTO FERRAZ, 227"/>
    <s v="AP 305"/>
    <s v="BELA VISTA"/>
    <s v="São Paulo"/>
    <s v="SP"/>
    <n v="1333030"/>
    <n v="6.75"/>
    <n v="255.09"/>
  </r>
  <r>
    <n v="2590"/>
    <s v="SAMUEL MASSATOSHI TAKAHASHI FUJIWARA"/>
    <x v="458"/>
    <x v="320"/>
    <x v="0"/>
    <s v="DIRETORIA GRADUAÇÃO"/>
    <x v="0"/>
    <s v="3341-05"/>
    <s v="0.01.03.01.01"/>
    <s v="GRADUAÇÃO "/>
    <m/>
    <d v="2007-08-01T00:00:00"/>
    <n v="2007"/>
    <d v="2011-01-07T00:00:00"/>
    <n v="2011"/>
    <s v="Inic.Empregador sem justa causa"/>
    <s v="Demissionário"/>
    <m/>
    <m/>
    <s v="Educação superior completo"/>
    <m/>
    <m/>
    <d v="1975-01-15T00:00:00"/>
    <n v="6"/>
    <s v="Amarela"/>
    <s v="6265941-6"/>
    <s v="SSP/PR"/>
    <d v="1991-07-09T00:00:00"/>
    <n v="1675197946"/>
    <s v="MARINGÁ"/>
    <s v="PR"/>
    <s v="BRASILEIRA"/>
    <n v="44"/>
    <s v="MASCULINO"/>
    <s v="SOLTEIRO"/>
    <m/>
    <s v="SAMUEL.FUJIWARA@GMAIL.COM"/>
    <n v="1161973561"/>
    <n v="1181004906"/>
    <n v="45042300"/>
    <s v="R SANTOS ELIAS, 157"/>
    <s v="AP 47"/>
    <s v="PQ SAO JORGE"/>
    <s v="SAO PAULO"/>
    <s v="SP"/>
    <n v="3086050"/>
    <n v="6.75"/>
    <n v="255.06"/>
  </r>
  <r>
    <n v="2681"/>
    <s v="SANDRA LILIAN DE OLIVEIRA FACANHA"/>
    <x v="458"/>
    <x v="320"/>
    <x v="0"/>
    <s v="DIRETORIA GRADUAÇÃO"/>
    <x v="0"/>
    <s v="3341-05"/>
    <s v="0.01.03.01.01"/>
    <s v="GRADUAÇÃO "/>
    <m/>
    <d v="2008-02-11T00:00:00"/>
    <n v="2008"/>
    <d v="2009-01-19T00:00:00"/>
    <n v="2009"/>
    <s v="Inic.Empregador sem justa causa"/>
    <s v="Demissionário"/>
    <m/>
    <m/>
    <s v="Mestrado completo"/>
    <m/>
    <m/>
    <d v="1963-06-02T00:00:00"/>
    <n v="2"/>
    <s v="Branca"/>
    <n v="353767"/>
    <s v="SSP/SP"/>
    <d v="1980-06-15T00:00:00"/>
    <n v="85503576772"/>
    <s v="FORTALEZA"/>
    <s v="CE"/>
    <s v="BRASILEIRA"/>
    <n v="56"/>
    <s v="FEMININO"/>
    <s v="SOLTEIRO"/>
    <m/>
    <s v="SANDRALOF@INSPER.EDU.BR"/>
    <n v="1150936557"/>
    <n v="1181810511"/>
    <n v="45042300"/>
    <s v="RUA ESTEVÃO BAIÃO, 755"/>
    <s v="APTO 31"/>
    <s v="CAMPO BELO"/>
    <s v="São Paulo"/>
    <s v="SP"/>
    <n v="4624002"/>
    <n v="6.75"/>
    <n v="225.1"/>
  </r>
  <r>
    <n v="3154"/>
    <s v="SERGIO GARRIDO MORAES"/>
    <x v="458"/>
    <x v="320"/>
    <x v="0"/>
    <s v="DIRETORIA GRADUAÇÃO"/>
    <x v="0"/>
    <s v="3341-05"/>
    <s v="0.01.03.01.01"/>
    <s v="GRADUAÇÃO "/>
    <m/>
    <d v="2010-08-02T00:00:00"/>
    <n v="2010"/>
    <d v="2011-02-23T00:00:00"/>
    <n v="2011"/>
    <s v="Inic.Empregador sem justa causa"/>
    <s v="Demissionário"/>
    <m/>
    <m/>
    <s v="Educação superior completo"/>
    <m/>
    <m/>
    <d v="1957-04-25T00:00:00"/>
    <n v="2"/>
    <s v="Branca"/>
    <s v="7200236-0"/>
    <s v="SSP/SP"/>
    <d v="2004-01-09T00:00:00"/>
    <n v="95686410844"/>
    <s v="SÃO PAULO"/>
    <s v="SP"/>
    <s v="BRASILEIRA"/>
    <n v="62"/>
    <s v="MASCULINO"/>
    <s v="SOLTEIRO"/>
    <m/>
    <s v="SGMORAES@UOL.COM.BR"/>
    <n v="1135715986"/>
    <m/>
    <n v="45042300"/>
    <s v="RUA ENG AFONSO BAUER, 199"/>
    <s v="AP 21"/>
    <s v="MORUMBI"/>
    <s v="São Paulo"/>
    <s v="SP"/>
    <n v="5616080"/>
    <n v="6.75"/>
    <n v="255.09"/>
  </r>
  <r>
    <n v="2683"/>
    <s v="TANIA PEREIRA CHRISTOPOULOS"/>
    <x v="458"/>
    <x v="320"/>
    <x v="0"/>
    <s v="DIRETORIA GRADUAÇÃO"/>
    <x v="0"/>
    <s v="3341-05"/>
    <s v="0.01.03.01.01"/>
    <s v="GRADUAÇÃO "/>
    <m/>
    <d v="2008-02-11T00:00:00"/>
    <n v="2008"/>
    <d v="2009-07-31T00:00:00"/>
    <n v="2009"/>
    <s v="Inic.Empregado sem justa causa"/>
    <s v="Demissionário"/>
    <m/>
    <m/>
    <s v="Doutorado incompleto"/>
    <m/>
    <m/>
    <d v="1964-09-04T00:00:00"/>
    <n v="2"/>
    <s v="Branca"/>
    <n v="119672832"/>
    <s v="SSP/SP"/>
    <d v="2004-12-08T00:00:00"/>
    <n v="3533540820"/>
    <s v="SÃO PAULO"/>
    <s v="SP"/>
    <s v="BRASILEIRA"/>
    <n v="54"/>
    <s v="FEMININO"/>
    <s v="SOLTEIRO"/>
    <m/>
    <s v="TANIAPC@INSPER.EDU.BR"/>
    <m/>
    <m/>
    <n v="45042300"/>
    <s v="RUA NILZA MEDEIROS MARTINS, 200"/>
    <s v="BL 6 AP 133"/>
    <s v="MORUMBI"/>
    <s v="São Paulo"/>
    <s v="SP"/>
    <n v="5628010"/>
    <n v="7.25"/>
    <n v="241.79"/>
  </r>
  <r>
    <n v="1474"/>
    <s v="FRANCISCO ROQUE DE LIMA JUNIOR"/>
    <x v="459"/>
    <x v="320"/>
    <x v="0"/>
    <s v="DIRETORIA DE SERVIÇOS COMPARTILHADOS"/>
    <x v="1"/>
    <s v="3341-05"/>
    <s v="0.01.02.05.03"/>
    <s v="REPROGRAFIA"/>
    <m/>
    <d v="2003-07-10T00:00:00"/>
    <n v="2003"/>
    <d v="2004-07-20T00:00:00"/>
    <n v="2004"/>
    <s v="Inic.Empregador sem justa causa"/>
    <s v="Demissionário"/>
    <m/>
    <m/>
    <s v="Ensino médio completo"/>
    <m/>
    <m/>
    <d v="1980-07-05T00:00:00"/>
    <n v="2"/>
    <s v="Branca"/>
    <n v="287218016"/>
    <s v="SSP/SP"/>
    <m/>
    <s v="298064158/8"/>
    <s v="SÃO PAULO"/>
    <s v="SP"/>
    <s v="BRASILEIRA"/>
    <n v="39"/>
    <s v="MASCULINO"/>
    <s v="SOLTEIRO"/>
    <m/>
    <s v="FRANCISCORLJ@INSPER.EDU.BR"/>
    <n v="39412923"/>
    <m/>
    <n v="45042300"/>
    <s v="R. RAINHA CATARINA D AUSTRIA, 45"/>
    <m/>
    <s v="JARDIM MARILU"/>
    <s v="SAO PAULO"/>
    <s v="SP"/>
    <n v="2989060"/>
    <n v="220"/>
    <n v="537.4"/>
  </r>
  <r>
    <n v="1110"/>
    <s v="JOÃO PAULO DA SILVA"/>
    <x v="459"/>
    <x v="320"/>
    <x v="0"/>
    <s v="DIRETORIA DE SERVIÇOS COMPARTILHADOS"/>
    <x v="1"/>
    <s v="3341-05"/>
    <s v="0.01.02.05.03"/>
    <s v="REPROGRAFIA"/>
    <m/>
    <d v="2001-10-01T00:00:00"/>
    <n v="2001"/>
    <d v="2003-06-09T00:00:00"/>
    <n v="2003"/>
    <s v="Inic.Empregador sem justa causa"/>
    <s v="Demissionário"/>
    <m/>
    <m/>
    <s v="Ensino médio completo"/>
    <m/>
    <m/>
    <d v="1978-09-05T00:00:00"/>
    <n v="2"/>
    <s v="Branca"/>
    <n v="283201666"/>
    <s v="/"/>
    <m/>
    <n v="27694583886"/>
    <s v="SÃO PAULO"/>
    <s v="SP"/>
    <s v="BRASILEIRA"/>
    <n v="40"/>
    <s v="MASCULINO"/>
    <s v="SOLTEIRO"/>
    <m/>
    <s v="JOAOPS@INSPER.EDU.BR"/>
    <n v="39848714"/>
    <m/>
    <n v="45042300"/>
    <s v="R. MANOEL AQUILINO DOS SANTOS, 5"/>
    <s v="TRAV-2"/>
    <s v="JARDIM ELISA MARIA"/>
    <s v="SAO PAULO"/>
    <s v="SP"/>
    <n v="2873520"/>
    <n v="220"/>
    <n v="600"/>
  </r>
  <r>
    <n v="2735"/>
    <s v="KATIA DEL CARMEN BARROS CONCHA"/>
    <x v="460"/>
    <x v="321"/>
    <x v="0"/>
    <s v="DIRETORIA DE SERVIÇOS COMPARTILHADOS"/>
    <x v="1"/>
    <s v="4223-20"/>
    <s v="0.01.02.03.01"/>
    <s v="ATENDIMENTO PRESENCIAL"/>
    <s v="AMARELO"/>
    <d v="2008-04-24T00:00:00"/>
    <n v="2008"/>
    <d v="2009-03-02T00:00:00"/>
    <n v="2009"/>
    <s v="Inic.Empregado sem justa causa"/>
    <s v="Demissionário"/>
    <s v="*INATIVO* ZONA 04 - BANDA SALARIAL"/>
    <s v="BANDA SALARIAL - 1ª FAIXA"/>
    <s v="CURSO TÉCNICO"/>
    <s v="TÉCNICO EM ADMINISTRAÇÃO"/>
    <s v="ETEC - ESCOLA TÉCNICA ESTADUAL D"/>
    <d v="1987-10-04T00:00:00"/>
    <n v="2"/>
    <s v="Branca"/>
    <s v="29.309.486-X"/>
    <s v="SSP/SP"/>
    <d v="2003-01-28T00:00:00"/>
    <n v="35383192867"/>
    <s v="SÃO PAULO"/>
    <s v="SP"/>
    <s v="BRASILEIRA"/>
    <n v="31"/>
    <s v="FEMININO"/>
    <s v="SOLTEIRO"/>
    <m/>
    <s v="KASORTE@HOTMAIL.COM"/>
    <n v="1158514216"/>
    <n v="1193064261"/>
    <n v="45042300"/>
    <s v="Rua Solar dos Quevedos, 169"/>
    <m/>
    <s v="Jd Ibirapuera"/>
    <s v="São Paulo"/>
    <s v="SP"/>
    <n v="5814220"/>
    <n v="180"/>
    <n v="1536.89"/>
  </r>
  <r>
    <n v="2923"/>
    <s v="WILLIAM MIRANDA DA COSTA"/>
    <x v="460"/>
    <x v="321"/>
    <x v="0"/>
    <s v="DIRETORIA DE SERVIÇOS COMPARTILHADOS"/>
    <x v="1"/>
    <s v="4223-20"/>
    <s v="0.01.02.03.01"/>
    <s v="ATENDIMENTO PRESENCIAL"/>
    <s v="AMARELO"/>
    <d v="2009-04-22T00:00:00"/>
    <n v="2009"/>
    <d v="2009-06-01T00:00:00"/>
    <n v="2009"/>
    <s v="Inic.Empregado sem justa causa"/>
    <s v="Demissionário"/>
    <m/>
    <m/>
    <s v="Educação superior completo"/>
    <m/>
    <m/>
    <d v="1979-06-19T00:00:00"/>
    <n v="2"/>
    <s v="Branca"/>
    <s v="30127023-5"/>
    <s v="SSP/SP"/>
    <d v="1993-09-20T00:00:00"/>
    <n v="27743294854"/>
    <s v="TUPI PAULISTA"/>
    <s v="SP"/>
    <s v="BRASILEIRA"/>
    <n v="40"/>
    <s v="MASCULINO"/>
    <s v="SOLTEIRO"/>
    <m/>
    <s v="WILLIAMMC@INSPER.EDU.BR"/>
    <n v="1183996577"/>
    <m/>
    <n v="45042509"/>
    <s v="AVENIDA FAGUNDES FILHO, 443"/>
    <s v="APTO 133B"/>
    <s v="SAUDE"/>
    <s v="SAO PAULO"/>
    <s v="SP"/>
    <n v="4304010"/>
    <n v="180"/>
    <n v="1431"/>
  </r>
  <r>
    <n v="2965"/>
    <s v="EDUARDO ANTONIO BERTOLUCCI"/>
    <x v="461"/>
    <x v="321"/>
    <x v="0"/>
    <s v="DIRETORIA DE SERVIÇOS COMPARTILHADOS"/>
    <x v="1"/>
    <s v="4223-20"/>
    <s v="0.01.02.02.02"/>
    <s v="CONTACT CENTER"/>
    <s v="AMARELO"/>
    <d v="2009-07-06T00:00:00"/>
    <n v="2009"/>
    <d v="2011-12-02T00:00:00"/>
    <n v="2011"/>
    <s v="Inic.Empregador sem justa causa"/>
    <s v="Demissionário"/>
    <m/>
    <m/>
    <s v="CURSO PROFISSIONALIZANTE"/>
    <s v="MAGISTÉRIO"/>
    <s v="CEFAM"/>
    <d v="1977-10-13T00:00:00"/>
    <n v="2"/>
    <s v="Branca"/>
    <s v="28261768-1"/>
    <s v="SSP/SP"/>
    <d v="2004-05-04T00:00:00"/>
    <n v="26625560804"/>
    <s v="SAO PAULO"/>
    <s v="SP"/>
    <s v="BRASILEIRA"/>
    <n v="41"/>
    <s v="MASCULINO"/>
    <s v="SOLTEIRO"/>
    <s v="FISICO"/>
    <s v="ROCCOPG@YAHOO.COM.BR"/>
    <n v="1120242330"/>
    <n v="1184050072"/>
    <n v="45042300"/>
    <s v="RUA FRANCINOPOLIS, 40"/>
    <s v="CASA 02"/>
    <s v="VILA DIVINA PASTORA"/>
    <s v="SAO PAULO"/>
    <s v="SP"/>
    <n v="3265150"/>
    <n v="180"/>
    <n v="1802.86"/>
  </r>
  <r>
    <n v="2829"/>
    <s v="FABIANA PEREIRA DE OLIVEIRA"/>
    <x v="461"/>
    <x v="321"/>
    <x v="0"/>
    <s v="DIRETORIA DE SERVIÇOS COMPARTILHADOS"/>
    <x v="1"/>
    <s v="4223-20"/>
    <s v="0.01.02.03.03"/>
    <s v="CONTACT CENTER"/>
    <s v="AMARELO"/>
    <d v="2008-09-15T00:00:00"/>
    <n v="2008"/>
    <d v="2010-06-01T00:00:00"/>
    <n v="2010"/>
    <s v="Inic.Empregado sem justa causa"/>
    <s v="Demissionário"/>
    <s v="*INATIVO* ZONA 04 - BANDA SALARIAL"/>
    <s v="BANDA SALARIAL - 1ª FAIXA"/>
    <s v="GRADUAÇÃO"/>
    <s v="LETRAS / PORTUGUÊS / INGLÊS"/>
    <s v="UNISA - UNIVERSIDADE SANTO AMARO"/>
    <d v="1986-02-12T00:00:00"/>
    <n v="2"/>
    <s v="Branca"/>
    <s v="3424925-X"/>
    <s v="SSP/SP"/>
    <d v="1995-10-23T00:00:00"/>
    <n v="34527533878"/>
    <s v="SAO PAULO"/>
    <s v="SP"/>
    <s v="BRASILEIRA"/>
    <n v="33"/>
    <s v="FEMININO"/>
    <s v="SOLTEIRO"/>
    <m/>
    <s v="FABIANAPO1@INSPER.EDU.BR"/>
    <n v="1155273886"/>
    <n v="1192189690"/>
    <n v="45042505"/>
    <s v="RUA ARCELINA TEIXEIRA DA SILVA, 3958"/>
    <m/>
    <s v="PARELHEIROS"/>
    <s v="SAO PAULO"/>
    <s v="SP"/>
    <n v="4858465"/>
    <n v="180"/>
    <n v="1536.89"/>
  </r>
  <r>
    <n v="2463"/>
    <s v="GABRIEL VINICIUS SULA"/>
    <x v="461"/>
    <x v="321"/>
    <x v="0"/>
    <s v="DIRETORIA DE SERVIÇOS COMPARTILHADOS"/>
    <x v="1"/>
    <s v="4223-20"/>
    <s v="0.01.02.03.03"/>
    <s v="CONTACT CENTER"/>
    <s v="AMARELO"/>
    <d v="2007-04-03T00:00:00"/>
    <n v="2007"/>
    <d v="2007-09-06T00:00:00"/>
    <n v="2007"/>
    <s v="Inic.Empregado sem justa causa"/>
    <s v="Demissionário"/>
    <m/>
    <m/>
    <s v="Educação superior completo"/>
    <m/>
    <m/>
    <d v="1981-12-30T00:00:00"/>
    <n v="2"/>
    <s v="Branca"/>
    <n v="265606871"/>
    <s v="SSP/SP"/>
    <d v="1990-10-04T00:00:00"/>
    <n v="30142050873"/>
    <s v="SÃO PAULO"/>
    <s v="SP"/>
    <s v="BRASILEIRA"/>
    <n v="37"/>
    <s v="MASCULINO"/>
    <s v="SOLTEIRO"/>
    <m/>
    <s v="GABRIELVS@INSPER.EDU.BR"/>
    <n v="1139313169"/>
    <n v="1184243167"/>
    <n v="45042300"/>
    <s v="RUA MARTINHO PAULINHO DA SILVA, 204"/>
    <m/>
    <s v="FREGUESIA DO Ó"/>
    <s v="São Paulo"/>
    <s v="SP"/>
    <n v="2911010"/>
    <n v="220"/>
    <n v="1107.5999999999999"/>
  </r>
  <r>
    <n v="2957"/>
    <s v="GUILHERME MARCUCI BATISTA"/>
    <x v="461"/>
    <x v="321"/>
    <x v="0"/>
    <s v="DIRETORIA DE SERVIÇOS COMPARTILHADOS"/>
    <x v="1"/>
    <s v="4223-20"/>
    <s v="0.01.02.03.03"/>
    <s v="CONTACT CENTER"/>
    <s v="AMARELO"/>
    <d v="2009-07-01T00:00:00"/>
    <n v="2009"/>
    <d v="2010-05-07T00:00:00"/>
    <n v="2010"/>
    <s v="Inic.Empregado sem justa causa"/>
    <s v="Demissionário"/>
    <m/>
    <m/>
    <s v="GRADUAÇÃO"/>
    <s v="ADMINISTRAÇÃO EM HOTELARIA"/>
    <s v="UNIVERSIDADE ANHEMBI MORUMBI"/>
    <d v="1988-08-11T00:00:00"/>
    <n v="2"/>
    <s v="Branca"/>
    <s v="45.005.311-8"/>
    <s v="SSP/SP"/>
    <d v="2002-10-15T00:00:00"/>
    <n v="35102994859"/>
    <s v="JUNDIAÍ"/>
    <s v="SP"/>
    <s v="BRASILEIRA"/>
    <n v="30"/>
    <s v="MASCULINO"/>
    <s v="SOLTEIRO"/>
    <m/>
    <s v="GUILHERME.MARCUCI@GMAIL.COM"/>
    <n v="1132212018"/>
    <n v="1175689887"/>
    <n v="45042300"/>
    <s v="RUA DAS PALMEIRAS, 114"/>
    <s v="AP 124"/>
    <s v="SANTA CECILIA"/>
    <s v="SAO PAULO"/>
    <s v="SP"/>
    <n v="1226010"/>
    <n v="180"/>
    <n v="1536.89"/>
  </r>
  <r>
    <n v="2851"/>
    <s v="KARIN JASCHE"/>
    <x v="461"/>
    <x v="321"/>
    <x v="0"/>
    <s v="DIRETORIA DE SERVIÇOS COMPARTILHADOS"/>
    <x v="1"/>
    <s v="4223-20"/>
    <s v="0.01.02.02.02"/>
    <s v="CONTACT CENTER"/>
    <s v="AMARELO"/>
    <d v="2008-11-04T00:00:00"/>
    <n v="2008"/>
    <d v="2011-11-23T00:00:00"/>
    <n v="2011"/>
    <s v="Inic.Empregador sem justa causa"/>
    <s v="Demissionário"/>
    <s v="ZONA 04 - BANDA SALARIAL"/>
    <s v="BANDA SALARIAL - 1ª FAIXA"/>
    <s v="GRADUAÇÃO"/>
    <s v="TURISMO"/>
    <s v="UNIVERSIDADE DE FORTALEZA - UNIF"/>
    <d v="1982-09-03T00:00:00"/>
    <n v="2"/>
    <s v="Branca"/>
    <s v="33142204-9"/>
    <s v="SSP/SP"/>
    <d v="2007-07-31T00:00:00"/>
    <n v="4003352980"/>
    <s v="OSASCO"/>
    <s v="SP"/>
    <s v="BRASILEIRA"/>
    <n v="36"/>
    <s v="FEMININO"/>
    <s v="CASADO"/>
    <m/>
    <s v="KARINJASCHE@GMAIL.COM"/>
    <n v="1123730471"/>
    <m/>
    <n v="45042505"/>
    <s v="Rua Jaguaré, 186"/>
    <s v="bloco 04 apto 71"/>
    <s v="Jaguaré"/>
    <s v="São Paulo"/>
    <s v="SP"/>
    <n v="5344030"/>
    <n v="180"/>
    <n v="1802.86"/>
  </r>
  <r>
    <n v="2778"/>
    <s v="LEANDRO CARVALHO FLOR"/>
    <x v="461"/>
    <x v="321"/>
    <x v="0"/>
    <s v="DIRETORIA DE SERVIÇOS COMPARTILHADOS"/>
    <x v="1"/>
    <s v="4223-20"/>
    <s v="0.01.02.03.03"/>
    <s v="CONTACT CENTER"/>
    <s v="AMARELO"/>
    <d v="2008-06-23T00:00:00"/>
    <n v="2008"/>
    <d v="2009-12-14T00:00:00"/>
    <n v="2009"/>
    <s v="Inic.Empregador sem justa causa"/>
    <s v="Demissionário"/>
    <s v="*INATIVO* ZONA 04 - BANDA SALARIAL"/>
    <s v="BANDA SALARIAL - 1ª FAIXA"/>
    <s v="GRADUAÇÃO"/>
    <s v="ADMINISTRAÇÃO EM RECURSOS HUMANOS"/>
    <s v="UNINOVE"/>
    <d v="1987-05-28T00:00:00"/>
    <n v="8"/>
    <s v="Parda"/>
    <s v="41.332.614-7"/>
    <s v="SSP/SP"/>
    <d v="2006-01-17T00:00:00"/>
    <n v="34527736809"/>
    <s v="SAO PAULO"/>
    <s v="SP"/>
    <s v="BRASILEIRA"/>
    <n v="32"/>
    <s v="MASCULINO"/>
    <s v="SOLTEIRO"/>
    <m/>
    <s v="LEANDRO_LECT@HOTMAIL.COM"/>
    <n v="1158266569"/>
    <n v="1186539335"/>
    <n v="45042506"/>
    <s v="RUA ANGELO GIMENEZ, 9"/>
    <s v="N 9 A"/>
    <s v="JD MARCELO"/>
    <s v="SAO PAULO"/>
    <s v="SP"/>
    <n v="5797200"/>
    <n v="180"/>
    <n v="1552.26"/>
  </r>
  <r>
    <n v="2985"/>
    <s v="MARISTELA SILVA"/>
    <x v="461"/>
    <x v="321"/>
    <x v="0"/>
    <s v="DIRETORIA DE SERVIÇOS COMPARTILHADOS"/>
    <x v="1"/>
    <s v="4223-20"/>
    <s v="0.01.02.03.03"/>
    <s v="CONTACT CENTER"/>
    <s v="AMARELO"/>
    <d v="2009-08-17T00:00:00"/>
    <n v="2009"/>
    <d v="2010-09-01T00:00:00"/>
    <n v="2010"/>
    <s v="Inic.Empregador sem justa causa"/>
    <s v="Demissionário"/>
    <m/>
    <m/>
    <s v="GRADUAÇÃO"/>
    <s v="LETRAS / PORTUGUÊS / INGLÊS"/>
    <s v="UNIVERSIDADE BANDEIRANTES"/>
    <d v="1978-06-05T00:00:00"/>
    <n v="6"/>
    <s v="Amarela"/>
    <s v="33870548-X"/>
    <s v="SSP/SP"/>
    <d v="2006-01-16T00:00:00"/>
    <n v="27909278802"/>
    <s v="TABOÃO DA SERRA"/>
    <s v="SP"/>
    <s v="BRASILEIRA"/>
    <n v="41"/>
    <s v="FEMININO"/>
    <s v="SOLTEIRO"/>
    <m/>
    <s v="MARISLUCK2006@GMAIL.COM"/>
    <n v="1137518102"/>
    <m/>
    <n v="45042300"/>
    <s v="RUA NATAL PIGASSI, 67"/>
    <m/>
    <s v="JARDIM CELESTE"/>
    <s v="São Paulo"/>
    <s v="SP"/>
    <n v="5527000"/>
    <n v="200"/>
    <n v="1621.42"/>
  </r>
  <r>
    <n v="3192"/>
    <s v="SILVANA JIMENEZ DA CRUZ"/>
    <x v="461"/>
    <x v="321"/>
    <x v="0"/>
    <s v="DIRETORIA DE SERVIÇOS COMPARTILHADOS"/>
    <x v="1"/>
    <s v="4223-20"/>
    <s v="0.01.02.03.03"/>
    <s v="CONTACT CENTER"/>
    <s v="AMARELO"/>
    <d v="2010-10-01T00:00:00"/>
    <n v="2010"/>
    <d v="2011-03-10T00:00:00"/>
    <n v="2011"/>
    <s v="Inic.Empregado sem justa causa"/>
    <s v="Demissionário"/>
    <m/>
    <m/>
    <s v="GRADUAÇÃO"/>
    <s v="CIÊNCIAS BIOLÓGICAS"/>
    <s v="UNICSUL - UNIVERSIDADE CRUZEIRO"/>
    <d v="1984-04-24T00:00:00"/>
    <n v="2"/>
    <s v="Branca"/>
    <s v="33739978-5"/>
    <s v="SSP/SP"/>
    <d v="2008-07-01T00:00:00"/>
    <n v="31910148881"/>
    <s v="SÃO PAULO"/>
    <s v="SP"/>
    <s v="BRASILEIRA"/>
    <n v="35"/>
    <s v="FEMININO"/>
    <s v="SOLTEIRO"/>
    <m/>
    <s v="BIOJIMENEZ@YAHOO.COM.BR"/>
    <n v="1132140221"/>
    <n v="1184774635"/>
    <n v="45042300"/>
    <s v="RUA MARTINHO PRADO, 191"/>
    <s v="AP 41"/>
    <s v="BELA VISTA"/>
    <s v="São Paulo"/>
    <s v="SP"/>
    <n v="1306040"/>
    <n v="160"/>
    <n v="1621.69"/>
  </r>
  <r>
    <n v="3316"/>
    <s v="TATIANE GOMES RIBEIRO DA SILVA"/>
    <x v="461"/>
    <x v="321"/>
    <x v="0"/>
    <s v="DIRETORIA DE SERVIÇOS COMPARTILHADOS"/>
    <x v="1"/>
    <s v="4223-20"/>
    <s v="0.01.02.02.02"/>
    <s v="CONTACT CENTER"/>
    <s v="AMARELO"/>
    <d v="2011-04-18T00:00:00"/>
    <n v="2011"/>
    <d v="2011-07-01T00:00:00"/>
    <n v="2011"/>
    <s v="Inic.Empregado sem justa causa"/>
    <s v="Demissionário"/>
    <m/>
    <m/>
    <s v="Educação superior incompleto"/>
    <m/>
    <m/>
    <d v="1979-06-24T00:00:00"/>
    <n v="2"/>
    <s v="Branca"/>
    <s v="27189135X"/>
    <s v="SSP/SP"/>
    <d v="2009-06-08T00:00:00"/>
    <n v="26530204830"/>
    <s v="SÃO PAULO"/>
    <s v="SP"/>
    <s v="BRASILEIRA"/>
    <n v="40"/>
    <s v="FEMININO"/>
    <s v="CASADO"/>
    <m/>
    <s v="TATIANEG-RIBEIRO@HOTMAIL.COM"/>
    <n v="1120248599"/>
    <m/>
    <n v="45042300"/>
    <s v="RUA LOBATO, 99"/>
    <m/>
    <s v="VILA NOVA"/>
    <s v="São Paulo"/>
    <s v="SP"/>
    <n v="3288010"/>
    <n v="180"/>
    <n v="1622"/>
  </r>
  <r>
    <n v="3193"/>
    <s v="ADRIANA DOLORES GUARDIANO"/>
    <x v="462"/>
    <x v="321"/>
    <x v="0"/>
    <s v="DIRETORIA DE SERVIÇOS COMPARTILHADOS"/>
    <x v="1"/>
    <s v="4223-20"/>
    <s v="0.01.02.02.03"/>
    <s v="NÚCLEO DE ORIENTAÇÃO AO CANDIDATO"/>
    <s v="AMARELO"/>
    <d v="2010-10-01T00:00:00"/>
    <n v="2010"/>
    <d v="2012-06-20T00:00:00"/>
    <n v="2012"/>
    <s v="Inic.Empregador sem justa causa"/>
    <s v="Desempenho"/>
    <m/>
    <m/>
    <s v="GRADUAÇÃO"/>
    <s v="ADMINISTRAÇÃO DE EMPRESA"/>
    <s v="UNIVERSIDADE ANHEMBI MORUMBI"/>
    <d v="1982-05-18T00:00:00"/>
    <n v="2"/>
    <s v="Branca"/>
    <s v="40843639-6"/>
    <s v="SSP/SP"/>
    <d v="1997-04-10T00:00:00"/>
    <n v="30084108800"/>
    <s v="OSASCO"/>
    <s v="SP"/>
    <s v="BRASILEIRA"/>
    <n v="37"/>
    <s v="FEMININO"/>
    <s v="CASADO"/>
    <m/>
    <s v="DRI_GUARDIANO@HOTMAIL.COM"/>
    <n v="1120851980"/>
    <n v="1173510356"/>
    <n v="45042300"/>
    <s v="SERRA TALHADA, 106"/>
    <s v="CASA 200"/>
    <s v="JD GUILHERMINO"/>
    <s v="Guarulhos"/>
    <s v="SP"/>
    <n v="7273020"/>
    <n v="160"/>
    <n v="1898.72"/>
  </r>
  <r>
    <n v="3044"/>
    <s v="BRUNO BARBOSA CONCEICAO"/>
    <x v="462"/>
    <x v="321"/>
    <x v="0"/>
    <s v="DIRETORIA DE SERVIÇOS COMPARTILHADOS"/>
    <x v="1"/>
    <s v="4223-20"/>
    <s v="0.01.02.02.03"/>
    <s v="NÚCLEO DE ORIENTAÇÃO AO CANDIDATO"/>
    <s v="AMARELO"/>
    <d v="2010-01-11T00:00:00"/>
    <n v="2010"/>
    <d v="2012-07-06T00:00:00"/>
    <n v="2012"/>
    <s v="Inic.Empregador sem justa causa"/>
    <s v="Falta Grave"/>
    <m/>
    <m/>
    <s v="GRADUAÇÃO"/>
    <s v="LICENCIATURA EM MATEMATICA"/>
    <s v="UNIP - UNIVERSIDADE PAULISTA"/>
    <d v="1987-09-01T00:00:00"/>
    <n v="2"/>
    <s v="Branca"/>
    <s v="30240641-4"/>
    <s v="SSP/SP"/>
    <d v="2008-05-02T00:00:00"/>
    <n v="23033099807"/>
    <s v="SÃO PAULO"/>
    <s v="SP"/>
    <s v="BRASILEIRA"/>
    <n v="31"/>
    <s v="MASCULINO"/>
    <s v="SOLTEIRO"/>
    <m/>
    <s v="BRNBC@HOTMAIL.COM"/>
    <n v="1159293438"/>
    <n v="1180788457"/>
    <n v="45042300"/>
    <s v="AV SENADOR TEOTONIO VILELA, 4029"/>
    <s v="BLOCO 12C - AP 22"/>
    <s v="VILA SAO JOSE"/>
    <s v="São Paulo"/>
    <s v="SP"/>
    <n v="4833001"/>
    <n v="160"/>
    <n v="2046.24"/>
  </r>
  <r>
    <n v="3628"/>
    <s v="ERICA ESTELA DA SILVA SOUZA"/>
    <x v="462"/>
    <x v="321"/>
    <x v="0"/>
    <s v="DIRETORIA DE SERVIÇOS COMPARTILHADOS"/>
    <x v="1"/>
    <s v="4223-20"/>
    <s v="0.01.02.02.03"/>
    <s v="NÚCLEO DE ORIENTAÇÃO AO CANDIDATO"/>
    <s v="AMARELO"/>
    <d v="2012-08-13T00:00:00"/>
    <n v="2012"/>
    <d v="2012-09-11T00:00:00"/>
    <n v="2012"/>
    <s v="Inic.Empregador sem justa causa"/>
    <s v="Desempenho"/>
    <m/>
    <m/>
    <s v="Educação superior completo"/>
    <m/>
    <m/>
    <d v="1988-06-04T00:00:00"/>
    <n v="2"/>
    <s v="Branca"/>
    <s v="40.250.279-6"/>
    <s v="SSP/SP"/>
    <d v="2011-11-28T00:00:00"/>
    <n v="36489309823"/>
    <s v="SÃO PAULO"/>
    <s v="SP"/>
    <s v="BRASILEIRA"/>
    <n v="31"/>
    <s v="FEMININO"/>
    <s v="SOLTEIRO"/>
    <m/>
    <s v="ESTELERICA2@HOTMAIL.COM"/>
    <n v="1120535120"/>
    <m/>
    <m/>
    <s v="RUA LUIZ DELPI, 496"/>
    <m/>
    <s v="ITAQUERA"/>
    <s v="São Paulo"/>
    <s v="SP"/>
    <n v="8230310"/>
    <n v="180"/>
    <n v="1929.1"/>
  </r>
  <r>
    <n v="3501"/>
    <s v="GABRIEL MASCHION"/>
    <x v="462"/>
    <x v="321"/>
    <x v="0"/>
    <s v="DIRETORIA DE SERVIÇOS COMPARTILHADOS"/>
    <x v="1"/>
    <s v="4223-20"/>
    <s v="0.01.02.02.03"/>
    <s v="NÚCLEO DE ORIENTAÇÃO AO CANDIDATO"/>
    <s v="AMARELO"/>
    <d v="2012-03-05T00:00:00"/>
    <n v="2012"/>
    <d v="2012-08-06T00:00:00"/>
    <n v="2012"/>
    <s v="Inic.Empregado sem justa causa"/>
    <s v="Demissionário"/>
    <m/>
    <m/>
    <s v="Educação superior completo"/>
    <m/>
    <m/>
    <d v="1990-11-15T00:00:00"/>
    <n v="2"/>
    <s v="Branca"/>
    <s v="47895514-5"/>
    <s v="SSP/SP"/>
    <d v="2011-01-10T00:00:00"/>
    <n v="39768397870"/>
    <s v="SÃO PAULO"/>
    <s v="SP"/>
    <s v="BRASILEIRA"/>
    <n v="28"/>
    <s v="MASCULINO"/>
    <s v="SOLTEIRO"/>
    <m/>
    <s v="GABRIELMASCHION@HOTMAIL.COM"/>
    <n v="1139763525"/>
    <m/>
    <m/>
    <s v="RUA CALIXTO DE ALMEIDA, 126"/>
    <m/>
    <s v="JARDIM MONJOLO"/>
    <s v="São Paulo"/>
    <s v="SP"/>
    <n v="2961000"/>
    <n v="180"/>
    <n v="1898.73"/>
  </r>
  <r>
    <n v="3499"/>
    <s v="ISABELLE DE OLIVEIRA ZANARDO"/>
    <x v="462"/>
    <x v="321"/>
    <x v="0"/>
    <s v="DIRETORIA DE SERVIÇOS COMPARTILHADOS"/>
    <x v="1"/>
    <s v="4223-20"/>
    <s v="0.01.02.02.03"/>
    <s v="NÚCLEO DE ORIENTAÇÃO AO CANDIDATO"/>
    <s v="AMARELO"/>
    <d v="2012-03-05T00:00:00"/>
    <n v="2012"/>
    <d v="2012-07-06T00:00:00"/>
    <n v="2012"/>
    <s v="Inic.Empregador com justa causa"/>
    <s v="Falta Grave"/>
    <m/>
    <m/>
    <s v="Educação superior incompleto"/>
    <m/>
    <m/>
    <d v="1985-03-09T00:00:00"/>
    <n v="2"/>
    <s v="Branca"/>
    <n v="332281929"/>
    <s v="SSP/SP"/>
    <d v="2010-09-13T00:00:00"/>
    <n v="33677494869"/>
    <s v="SÃO PAULO"/>
    <s v="SP"/>
    <s v="BRASILEIRA"/>
    <n v="34"/>
    <s v="FEMININO"/>
    <s v="CASADO"/>
    <m/>
    <s v="ISABELLEOSS@GMAIL.COM"/>
    <n v="1141193191"/>
    <m/>
    <m/>
    <s v="RUA PADRE JUSTINO LOMBARDI, 50"/>
    <m/>
    <s v="PIRITUBA"/>
    <s v="São Paulo"/>
    <s v="SP"/>
    <n v="2931060"/>
    <n v="180"/>
    <n v="1898.73"/>
  </r>
  <r>
    <n v="3158"/>
    <s v="LUCAS ALVES FURTADO"/>
    <x v="462"/>
    <x v="321"/>
    <x v="0"/>
    <s v="DIRETORIA DE SERVIÇOS COMPARTILHADOS"/>
    <x v="1"/>
    <s v="4223-20"/>
    <s v="0.01.02.02.03"/>
    <s v="NÚCLEO DE ORIENTAÇÃO AO CANDIDATO"/>
    <s v="AMARELO"/>
    <d v="2010-08-02T00:00:00"/>
    <n v="2010"/>
    <d v="2012-07-06T00:00:00"/>
    <n v="2012"/>
    <s v="Inic.Empregador com justa causa"/>
    <s v="Falta Grave"/>
    <m/>
    <m/>
    <s v="GRADUAÇÃO"/>
    <s v="DIREITO"/>
    <s v="UNIVERSIDADE PRESBITERIANA MACKE"/>
    <d v="1990-10-17T00:00:00"/>
    <n v="2"/>
    <s v="Branca"/>
    <s v="35653762-6"/>
    <s v="SSP/SP"/>
    <d v="2010-06-09T00:00:00"/>
    <n v="32204695823"/>
    <s v="SÃO PAULO"/>
    <s v="SP"/>
    <s v="BRASILEIRA"/>
    <n v="28"/>
    <s v="MASCULINO"/>
    <s v="SOLTEIRO"/>
    <m/>
    <s v="LUCASFUNNY_13@HOTMAIL.COM"/>
    <n v="1165931383"/>
    <n v="1165931383"/>
    <n v="45042300"/>
    <s v="RUA FERNAO SALES, 24"/>
    <s v="AP 62"/>
    <s v="CENTRO"/>
    <s v="São Paulo"/>
    <s v="SP"/>
    <n v="1015080"/>
    <n v="180"/>
    <n v="1898.72"/>
  </r>
  <r>
    <n v="3434"/>
    <s v="SHEILA LEITE EVANGELISTA"/>
    <x v="462"/>
    <x v="321"/>
    <x v="0"/>
    <s v="DIRETORIA DE SERVIÇOS COMPARTILHADOS"/>
    <x v="1"/>
    <s v="4223-20"/>
    <s v="0.01.02.02.03"/>
    <s v="NÚCLEO DE ORIENTAÇÃO AO CANDIDATO"/>
    <s v="AMARELO"/>
    <d v="2011-12-05T00:00:00"/>
    <n v="2011"/>
    <d v="2012-07-06T00:00:00"/>
    <n v="2012"/>
    <s v="Inic.Empregador com justa causa"/>
    <s v="Falta Grave"/>
    <m/>
    <m/>
    <s v="Educação superior completo"/>
    <m/>
    <m/>
    <d v="1978-08-16T00:00:00"/>
    <n v="2"/>
    <s v="Branca"/>
    <n v="259662501"/>
    <s v="SSP/SP"/>
    <d v="2004-02-04T00:00:00"/>
    <n v="27740045861"/>
    <s v="SÃO PAULO"/>
    <s v="SP"/>
    <s v="BRASILEIRA"/>
    <n v="40"/>
    <s v="FEMININO"/>
    <s v="OUTROS"/>
    <m/>
    <s v="SHEILLALEITTE@MSN.COM"/>
    <m/>
    <m/>
    <m/>
    <s v="RODOVIA RAPOSO TAVARES, 91"/>
    <s v="APTO. 83 - BL. 5"/>
    <s v="BUTANTA"/>
    <s v="São Paulo"/>
    <s v="SP"/>
    <n v="5576200"/>
    <n v="180"/>
    <n v="1898.72"/>
  </r>
  <r>
    <n v="3151"/>
    <s v="TATIANE CAIRES BASSO SILVA"/>
    <x v="462"/>
    <x v="321"/>
    <x v="0"/>
    <s v="DIRETORIA DE SERVIÇOS COMPARTILHADOS"/>
    <x v="1"/>
    <s v="4223-20"/>
    <s v="0.01.02.02.03"/>
    <s v="NÚCLEO DE ORIENTAÇÃO AO CANDIDATO"/>
    <s v="AMARELO"/>
    <d v="2010-08-02T00:00:00"/>
    <n v="2010"/>
    <d v="2012-06-20T00:00:00"/>
    <n v="2012"/>
    <s v="Inic.Empregador sem justa causa"/>
    <s v="Desempenho"/>
    <m/>
    <m/>
    <s v="GRADUAÇÃO"/>
    <s v="DIREITO"/>
    <s v="UNISA - UNIVERSIDADE SANTO AMARO"/>
    <d v="1983-08-06T00:00:00"/>
    <n v="2"/>
    <s v="Branca"/>
    <n v="434108881"/>
    <s v="SSP/SP"/>
    <d v="2006-07-05T00:00:00"/>
    <n v="29895000812"/>
    <s v="SÃO PAULO"/>
    <s v="SP"/>
    <s v="BRASILEIRA"/>
    <n v="35"/>
    <s v="FEMININO"/>
    <s v="CASADO"/>
    <m/>
    <s v="TATIANECAIRES2009@HOTMAIL.COM"/>
    <n v="1155218220"/>
    <m/>
    <n v="45042300"/>
    <s v="RUA MANOEL RAIMUNDO QUIRINO, 209"/>
    <m/>
    <s v="JD GUARAPIRANGA"/>
    <s v="São Paulo"/>
    <s v="SP"/>
    <n v="4770100"/>
    <n v="180"/>
    <n v="1898.72"/>
  </r>
  <r>
    <n v="1426"/>
    <s v="ANA PAULA ALCANTARA DO PRADO"/>
    <x v="463"/>
    <x v="322"/>
    <x v="0"/>
    <s v="DIRETORIA DE SERVIÇOS COMPARTILHADOS"/>
    <x v="1"/>
    <s v="4223-20"/>
    <s v="0.01.02.03.03"/>
    <s v="CONTACT CENTER"/>
    <m/>
    <d v="2003-02-05T00:00:00"/>
    <n v="2003"/>
    <d v="2003-10-16T00:00:00"/>
    <n v="2003"/>
    <s v="Inic.Empregado sem justa causa"/>
    <s v="Demissionário"/>
    <m/>
    <m/>
    <s v="Educação superior completo"/>
    <m/>
    <m/>
    <d v="1978-10-30T00:00:00"/>
    <n v="2"/>
    <s v="Branca"/>
    <n v="295102767"/>
    <s v="SSP/SP"/>
    <d v="2000-12-25T00:00:00"/>
    <n v="29134460861"/>
    <s v="SANTO ANDRÉ"/>
    <s v="SP"/>
    <s v="BRASILEIRA"/>
    <n v="40"/>
    <s v="FEMININO"/>
    <s v="SOLTEIRO"/>
    <m/>
    <s v="ANAPAP@INSPER.EDU.BR"/>
    <n v="61031795"/>
    <n v="81238798"/>
    <n v="45042300"/>
    <s v="R. TRES LAGOAS, 118"/>
    <m/>
    <s v="VILA SAO NICOLAU"/>
    <s v="SAO PAULO"/>
    <s v="SP"/>
    <n v="3254210"/>
    <n v="220"/>
    <n v="600"/>
  </r>
  <r>
    <n v="1083"/>
    <s v="CARLA REGINA DOS SANTOS MATOS"/>
    <x v="463"/>
    <x v="322"/>
    <x v="0"/>
    <s v="DIRETORIA DE SERVIÇOS COMPARTILHADOS"/>
    <x v="1"/>
    <s v="4223-20"/>
    <s v="0.01.02.03.03"/>
    <s v="CONTACT CENTER"/>
    <m/>
    <d v="2000-05-02T00:00:00"/>
    <n v="2000"/>
    <d v="2005-11-21T00:00:00"/>
    <n v="2005"/>
    <s v="Inic.Empregador sem justa causa"/>
    <s v="Demissionário"/>
    <m/>
    <m/>
    <s v="Ensino médio completo"/>
    <m/>
    <m/>
    <d v="1979-04-23T00:00:00"/>
    <n v="2"/>
    <s v="Branca"/>
    <n v="286217077"/>
    <s v="SSP/SP"/>
    <m/>
    <n v="28045484810"/>
    <s v="SÃO PAULO"/>
    <s v="SP"/>
    <s v="BRASILEIRA"/>
    <n v="40"/>
    <s v="FEMININO"/>
    <s v="SOLTEIRO"/>
    <m/>
    <s v="CARLARSM@INSPER.EDU.BR"/>
    <n v="66213835"/>
    <n v="82413376"/>
    <n v="45042300"/>
    <s v="R. MANUEL MACHADO NUNES, 42"/>
    <m/>
    <s v="VILA BUENOS AIRES"/>
    <s v="SAO PAULO"/>
    <s v="SP"/>
    <n v="3736160"/>
    <n v="180"/>
    <n v="900"/>
  </r>
  <r>
    <n v="1416"/>
    <s v="PAULO HENRIQUE SAPORITO TADDONE"/>
    <x v="463"/>
    <x v="322"/>
    <x v="0"/>
    <s v="DIRETORIA DE SERVIÇOS COMPARTILHADOS"/>
    <x v="1"/>
    <s v="4223-20"/>
    <s v="0.01.02.03.03"/>
    <s v="CONTACT CENTER"/>
    <m/>
    <d v="2003-01-06T00:00:00"/>
    <n v="2003"/>
    <d v="2004-05-19T00:00:00"/>
    <n v="2004"/>
    <s v="Inic.Empregador sem justa causa"/>
    <s v="Demissionário"/>
    <m/>
    <m/>
    <s v="Educação superior incompleto"/>
    <m/>
    <m/>
    <d v="1978-01-18T00:00:00"/>
    <n v="2"/>
    <s v="Branca"/>
    <n v="234289156"/>
    <s v="SSP/SP"/>
    <d v="1992-10-02T00:00:00"/>
    <n v="26931329839"/>
    <s v="SÃO PAULO"/>
    <s v="SP"/>
    <s v="BRASILEIRA"/>
    <n v="41"/>
    <s v="MASCULINO"/>
    <s v="SOLTEIRO"/>
    <m/>
    <s v="PAULOHST@INSPER.EDU.BR"/>
    <n v="34630980"/>
    <n v="95794648"/>
    <n v="45042300"/>
    <s v="R. DOUTOR ERNANI DA GAMA CORREIA, 945"/>
    <m/>
    <s v="CONJUNTO RESIDENCIAL BUTANTA"/>
    <s v="SAO PAULO"/>
    <s v="SP"/>
    <n v="5539040"/>
    <n v="220"/>
    <n v="1000.43"/>
  </r>
  <r>
    <n v="1407"/>
    <s v="ROBERTA BARBOSA RODRIGUES"/>
    <x v="463"/>
    <x v="322"/>
    <x v="0"/>
    <s v="DIRETORIA DE SERVIÇOS COMPARTILHADOS"/>
    <x v="1"/>
    <s v="4223-20"/>
    <s v="0.01.02.03.03"/>
    <s v="CONTACT CENTER"/>
    <m/>
    <d v="2002-10-14T00:00:00"/>
    <n v="2002"/>
    <d v="2003-01-11T00:00:00"/>
    <n v="2003"/>
    <s v="Término de contrato de trabalho"/>
    <s v="Demissionário"/>
    <m/>
    <m/>
    <s v="Educação superior completo"/>
    <m/>
    <m/>
    <d v="1975-09-03T00:00:00"/>
    <n v="2"/>
    <s v="Branca"/>
    <n v="279111204"/>
    <s v="/"/>
    <m/>
    <n v="18349066873"/>
    <s v="SÃO PAULO"/>
    <s v="SP"/>
    <s v="BRASILEIRA"/>
    <n v="43"/>
    <s v="FEMININO"/>
    <s v="CASADO"/>
    <m/>
    <m/>
    <n v="61718135"/>
    <m/>
    <n v="45042300"/>
    <s v="R. MIRANORTE, 95"/>
    <m/>
    <s v="VILA TAQUARI"/>
    <s v="SAO PAULO"/>
    <s v="SP"/>
    <n v="8230130"/>
    <n v="220"/>
    <n v="600"/>
  </r>
  <r>
    <n v="1277"/>
    <s v="ROBERTA FONSECA OLIVEIRA CAMARGO"/>
    <x v="463"/>
    <x v="322"/>
    <x v="0"/>
    <s v="DIRETORIA DE SERVIÇOS COMPARTILHADOS"/>
    <x v="1"/>
    <s v="4223-20"/>
    <s v="0.01.02.03.03"/>
    <s v="CONTACT CENTER"/>
    <m/>
    <d v="2001-07-11T00:00:00"/>
    <n v="2001"/>
    <d v="2003-07-01T00:00:00"/>
    <n v="2003"/>
    <s v="Inic.Empregador sem justa causa"/>
    <s v="Demissionário"/>
    <m/>
    <m/>
    <s v="Ensino médio completo"/>
    <m/>
    <m/>
    <d v="1983-06-22T00:00:00"/>
    <n v="2"/>
    <s v="Branca"/>
    <n v="326042556"/>
    <s v="/"/>
    <m/>
    <n v="22313948803"/>
    <s v="SÃO PAULO"/>
    <s v="SP"/>
    <s v="BRASILEIRA"/>
    <n v="36"/>
    <s v="FEMININO"/>
    <s v="SOLTEIRO"/>
    <m/>
    <s v="ROBERTAFOC@INSPER.EDU.BR"/>
    <n v="37271033"/>
    <m/>
    <n v="45042300"/>
    <s v="R. JOSE ALVARES MACIEL, 727"/>
    <n v="44"/>
    <s v="JARDIM ADHEMAR DE BARROS"/>
    <s v="SAO PAULO"/>
    <s v="SP"/>
    <n v="5539080"/>
    <n v="220"/>
    <n v="444.22"/>
  </r>
  <r>
    <n v="2092"/>
    <s v="TANIA FERNANDES PEREIRA"/>
    <x v="463"/>
    <x v="322"/>
    <x v="0"/>
    <s v="DIRETORIA DE SERVIÇOS COMPARTILHADOS"/>
    <x v="1"/>
    <s v="4223-20"/>
    <s v="0.01.02.03.03"/>
    <s v="CONTACT CENTER"/>
    <m/>
    <d v="2005-04-01T00:00:00"/>
    <n v="2005"/>
    <d v="2005-10-05T00:00:00"/>
    <n v="2005"/>
    <s v="Inic.Empregador sem justa causa"/>
    <s v="Demissionário"/>
    <m/>
    <m/>
    <s v="Ensino médio completo"/>
    <m/>
    <m/>
    <d v="1975-01-30T00:00:00"/>
    <n v="2"/>
    <s v="Branca"/>
    <n v="272484520"/>
    <s v="SSP/SP"/>
    <d v="2003-05-12T00:00:00"/>
    <n v="16686379875"/>
    <s v="SÃO PAULO"/>
    <s v="SP"/>
    <s v="BRASILEIRA"/>
    <n v="44"/>
    <s v="FEMININO"/>
    <s v="CASADO"/>
    <m/>
    <s v="TANIAFP@INSPER.EDU.BR"/>
    <n v="65218375"/>
    <m/>
    <n v="45042300"/>
    <s v="R. CECILIA PORTO, 246"/>
    <s v="32A"/>
    <s v="CONJUNTO RESIDENCIAL JOSE BONI"/>
    <s v="SAO PAULO"/>
    <s v="SP"/>
    <n v="8253100"/>
    <n v="180"/>
    <n v="1021.68"/>
  </r>
  <r>
    <n v="2731"/>
    <s v="DANIELLE BOLOGNA DE LEMOS"/>
    <x v="464"/>
    <x v="323"/>
    <x v="0"/>
    <s v="DIRETORIA DE SERVIÇOS COMPARTILHADOS"/>
    <x v="1"/>
    <s v="4223-20"/>
    <s v="0.01.02.03.01"/>
    <s v="ATENDIMENTO PRESENCIAL"/>
    <m/>
    <d v="2008-04-24T00:00:00"/>
    <n v="2008"/>
    <d v="2008-09-05T00:00:00"/>
    <n v="2008"/>
    <s v="Inic.Empregado sem justa causa"/>
    <s v="Demissionário"/>
    <m/>
    <m/>
    <s v="Educação superior incompleto"/>
    <m/>
    <m/>
    <d v="1981-05-24T00:00:00"/>
    <n v="2"/>
    <s v="Branca"/>
    <s v="23.546.000-X"/>
    <s v="/SP"/>
    <m/>
    <n v="30558334814"/>
    <s v="SANTOS"/>
    <s v="SP"/>
    <s v="BRASILEIRA"/>
    <n v="38"/>
    <s v="FEMININO"/>
    <s v="SOLTEIRO"/>
    <m/>
    <s v="DANIELLEBL@INSPER.EDU.BR"/>
    <m/>
    <m/>
    <n v="45042300"/>
    <s v="RUA FILOMENA BOCCHIPILLI, 107"/>
    <m/>
    <s v="FREGUESIA DO O"/>
    <s v="São Paulo"/>
    <s v="SP"/>
    <n v="2961130"/>
    <n v="180"/>
    <n v="732.69"/>
  </r>
  <r>
    <n v="1478"/>
    <s v="DEJENANE MARIA DO NASCIMENTO SOUZA"/>
    <x v="465"/>
    <x v="323"/>
    <x v="0"/>
    <s v="DIRETORIA DE SERVIÇOS COMPARTILHADOS"/>
    <x v="1"/>
    <s v="4223-20"/>
    <s v="0.01.02.03.03"/>
    <s v="CONTACT CENTER"/>
    <m/>
    <d v="2003-06-10T00:00:00"/>
    <n v="2003"/>
    <d v="2008-06-04T00:00:00"/>
    <n v="2008"/>
    <s v="Inic.Empregador sem justa causa"/>
    <s v="Desempenho"/>
    <m/>
    <m/>
    <s v="Ensino médio completo"/>
    <m/>
    <m/>
    <d v="1974-04-08T00:00:00"/>
    <n v="2"/>
    <s v="Branca"/>
    <s v="24124514x"/>
    <s v="SSP/SP"/>
    <d v="1998-09-20T00:00:00"/>
    <n v="19651263830"/>
    <s v="SÃO PAULO"/>
    <s v="SP"/>
    <s v="BRASILEIRA"/>
    <n v="45"/>
    <s v="FEMININO"/>
    <s v="CASADO"/>
    <m/>
    <s v="MARIAN@INSPER.EDU.BR"/>
    <n v="1139210669"/>
    <n v="1192845742"/>
    <n v="45042300"/>
    <s v="R. MUNIZ BARRETO, 201"/>
    <m/>
    <s v="VILA ITABERABA"/>
    <s v="SAO PAULO"/>
    <s v="SP"/>
    <n v="2846160"/>
    <n v="220"/>
    <n v="1139.3699999999999"/>
  </r>
  <r>
    <n v="2352"/>
    <s v="MARCELO GOMES DOS SANTOS"/>
    <x v="465"/>
    <x v="323"/>
    <x v="0"/>
    <s v="DIRETORIA DE SERVIÇOS COMPARTILHADOS"/>
    <x v="1"/>
    <s v="4223-20"/>
    <s v="0.01.02.03.03"/>
    <s v="CONTACT CENTER"/>
    <m/>
    <d v="2006-09-01T00:00:00"/>
    <n v="2006"/>
    <d v="2008-10-01T00:00:00"/>
    <n v="2008"/>
    <s v="Inic.Empregador sem justa causa"/>
    <s v="Demissionário"/>
    <m/>
    <m/>
    <s v="Ensino médio completo"/>
    <m/>
    <m/>
    <d v="1980-06-06T00:00:00"/>
    <n v="2"/>
    <s v="Branca"/>
    <n v="309266993"/>
    <s v="SSP/SP"/>
    <d v="1996-12-03T00:00:00"/>
    <n v="28985550888"/>
    <s v="SÃO PAULO"/>
    <s v="SP"/>
    <s v="BRASILEIRA"/>
    <n v="39"/>
    <s v="MASCULINO"/>
    <s v="OUTROS"/>
    <m/>
    <m/>
    <m/>
    <m/>
    <n v="45042300"/>
    <s v="RUA FELIX CAPELA, 27"/>
    <s v="APTº 33 B"/>
    <s v="CONJUNTO JOSÉ BONIFACIO"/>
    <s v="São Paulo"/>
    <s v="SP"/>
    <n v="8550082"/>
    <n v="180"/>
    <n v="1168.51"/>
  </r>
  <r>
    <n v="2388"/>
    <s v="MILENA KREBS FONSECA"/>
    <x v="465"/>
    <x v="323"/>
    <x v="0"/>
    <s v="DIRETORIA DE SERVIÇOS COMPARTILHADOS"/>
    <x v="1"/>
    <s v="4223-20"/>
    <s v="0.01.02.03.03"/>
    <s v="CONTACT CENTER"/>
    <m/>
    <d v="2006-12-26T00:00:00"/>
    <n v="2006"/>
    <d v="2007-10-15T00:00:00"/>
    <n v="2007"/>
    <s v="Inic.Empregador sem justa causa"/>
    <s v="Demissionário"/>
    <m/>
    <m/>
    <s v="Ensino médio completo"/>
    <m/>
    <m/>
    <d v="1973-02-25T00:00:00"/>
    <n v="2"/>
    <s v="Branca"/>
    <n v="23684161"/>
    <s v="/"/>
    <m/>
    <n v="24644733830"/>
    <s v="SÃO PAULO"/>
    <s v="SP"/>
    <s v="BRASILEIRA"/>
    <n v="46"/>
    <s v="FEMININO"/>
    <s v="CASADO"/>
    <m/>
    <m/>
    <m/>
    <m/>
    <n v="45042300"/>
    <s v="RUA CRITIOS, 251"/>
    <s v="Apt 141"/>
    <s v="VILA SUZANA"/>
    <s v="São Paulo"/>
    <s v="SP"/>
    <n v="5630040"/>
    <n v="220"/>
    <n v="1107.5999999999999"/>
  </r>
  <r>
    <n v="2621"/>
    <s v="JAQUELINE ALENCAR DA SILVA"/>
    <x v="466"/>
    <x v="324"/>
    <x v="0"/>
    <s v="DIRETORIA DE SERVIÇOS COMPARTILHADOS"/>
    <x v="1"/>
    <s v="4223-15"/>
    <s v="0.01.02.03.01"/>
    <s v="ATENDIMENTO PRESENCIAL"/>
    <m/>
    <d v="2008-01-08T00:00:00"/>
    <n v="2008"/>
    <d v="2008-06-06T00:00:00"/>
    <n v="2008"/>
    <s v="Inic.Empregador sem justa causa"/>
    <s v="Desempenho"/>
    <m/>
    <m/>
    <s v="Educação superior incompleto"/>
    <m/>
    <m/>
    <d v="1982-06-05T00:00:00"/>
    <n v="2"/>
    <s v="Branca"/>
    <n v="281985431"/>
    <s v="SSP/SP"/>
    <d v="1991-10-15T00:00:00"/>
    <n v="22380969817"/>
    <s v="SÃO PAULO"/>
    <s v="SP"/>
    <s v="BRASILEIRA"/>
    <n v="37"/>
    <s v="FEMININO"/>
    <s v="SOLTEIRO"/>
    <m/>
    <s v="JAQUELINEAS@INSPER.EDU.BR"/>
    <n v="1166043825"/>
    <n v="1182922110"/>
    <n v="45042300"/>
    <s v="RUA MADRE DE DEUS, 506"/>
    <m/>
    <s v="MOOCA"/>
    <s v="São Paulo"/>
    <s v="SP"/>
    <n v="3119000"/>
    <n v="200"/>
    <n v="971.63"/>
  </r>
  <r>
    <n v="1953"/>
    <s v="ALEXANDRE DA CRUZ QUINTILIANO"/>
    <x v="467"/>
    <x v="325"/>
    <x v="0"/>
    <s v="DIRETORIA DE SERVIÇOS COMPARTILHADOS"/>
    <x v="1"/>
    <s v="5141-20"/>
    <s v="0.01.02.05.03"/>
    <s v="REPROGRAFIA"/>
    <m/>
    <d v="2004-08-03T00:00:00"/>
    <n v="2004"/>
    <d v="2010-04-11T00:00:00"/>
    <n v="2010"/>
    <s v="Inic.Empregador sem justa causa"/>
    <s v="Demissionário"/>
    <s v="ZONA 03 - BANDA SALARIAL"/>
    <s v="BANDA SALARIAL - 1ª FAIXA"/>
    <s v="GRADUAÇÃO"/>
    <s v="DIREITO"/>
    <s v="UNINOVE"/>
    <d v="1980-12-08T00:00:00"/>
    <n v="2"/>
    <s v="Branca"/>
    <n v="328511080"/>
    <s v="SSP/SP"/>
    <d v="1997-10-30T00:00:00"/>
    <n v="22096719810"/>
    <s v="SÃO PAULO"/>
    <s v="SP"/>
    <s v="BRASILEIRA"/>
    <n v="38"/>
    <s v="MASCULINO"/>
    <s v="SOLTEIRO"/>
    <m/>
    <s v="ALECQ10@HOTMAIL.COM"/>
    <m/>
    <m/>
    <n v="45042411"/>
    <s v="R. PROFESSOR FREITAS JULIAO, 141"/>
    <m/>
    <s v="JARDIM LUSO"/>
    <s v="SAO PAULO"/>
    <s v="SP"/>
    <n v="4421050"/>
    <n v="200"/>
    <n v="1243.26"/>
  </r>
  <r>
    <n v="2376"/>
    <s v="ANNA CRISTINA ALVES PINTO GUSMAN"/>
    <x v="468"/>
    <x v="326"/>
    <x v="0"/>
    <s v="DIRETORIA DE DESENVOLVIMENTO INSTITUCIONAL"/>
    <x v="2"/>
    <s v="3548-20"/>
    <s v="0.01.01.05.01"/>
    <s v="EVENTOS"/>
    <s v="AZUL"/>
    <d v="2006-10-23T00:00:00"/>
    <n v="2006"/>
    <d v="2010-12-06T00:00:00"/>
    <n v="2010"/>
    <s v="Inic.Empregador sem justa causa"/>
    <s v="Demissionário"/>
    <s v="ZONA 06 - BANDA SALARIAL"/>
    <s v="BANDA SALARIAL - 2ª FAIXA"/>
    <s v="GRADUAÇÃO"/>
    <s v="BACHAREL EM CIÊNCIAS ECONÔMICAS"/>
    <s v="UNIVERSIDADE PRESBITERIANA MACKE"/>
    <d v="1980-05-31T00:00:00"/>
    <n v="2"/>
    <s v="Branca"/>
    <s v="MG-10.361.771"/>
    <s v="SSP/MG"/>
    <d v="1995-08-29T00:00:00"/>
    <n v="4454590699"/>
    <s v="SÃO PAULO"/>
    <s v="SP"/>
    <s v="BRASILEIRA"/>
    <n v="39"/>
    <s v="FEMININO"/>
    <s v="SOLTEIRO"/>
    <m/>
    <s v="CRISGUSMAN@YAHOO.COM.BR"/>
    <n v="1150966086"/>
    <n v="1196030203"/>
    <n v="45042660"/>
    <s v="Avenida Cotovia, 740"/>
    <s v=" Apto. 14"/>
    <s v="Moema"/>
    <s v="São Paulo"/>
    <s v="SP"/>
    <n v="4517002"/>
    <n v="200"/>
    <n v="4160.6400000000003"/>
  </r>
  <r>
    <n v="3272"/>
    <s v="ALOME ACCORSI COMUNE"/>
    <x v="469"/>
    <x v="326"/>
    <x v="0"/>
    <s v="DIRETORIA DE DESENVOLVIMENTO INSTITUCIONAL"/>
    <x v="2"/>
    <s v="3548-20"/>
    <s v="0.01.01.05.02"/>
    <s v="MARKETING INSTITUCIONAL"/>
    <s v="AZUL"/>
    <d v="2011-02-14T00:00:00"/>
    <n v="2011"/>
    <d v="2016-03-21T00:00:00"/>
    <n v="2016"/>
    <s v="Inic.Empregador sem justa causa"/>
    <s v="Desligado pela empresa - mudança na organização"/>
    <s v="ZONA 06 - BANDA SALARIAL"/>
    <s v="BANDA SALARIAL - 7ª FAIXA"/>
    <s v="ESPECIALIZAÇÃO"/>
    <s v="PLANEJAMENTO E ORGANIZAÇÃO DE EVENTOS"/>
    <s v="FAAP - FUNDAÇÃO DE COMÉRCIO ÁLVA"/>
    <d v="1983-09-12T00:00:00"/>
    <n v="2"/>
    <s v="Branca"/>
    <n v="342697444"/>
    <s v="SSP/SP"/>
    <d v="2006-05-11T00:00:00"/>
    <n v="6495396643"/>
    <s v="MONTE SIÃO"/>
    <s v="MG"/>
    <s v="BRASILEIRA"/>
    <n v="35"/>
    <s v="FEMININO"/>
    <s v="SOLTEIRO"/>
    <m/>
    <s v="ALOME.COMUNE@GMAIL.COM"/>
    <m/>
    <n v="11976564994"/>
    <n v="45042300"/>
    <s v="RUA DA MARQUES DE VALENÇA, 369"/>
    <s v="APTO 84 A"/>
    <s v="ALTO DA MOOCA"/>
    <s v="São Paulo"/>
    <s v="SP"/>
    <n v="3182040"/>
    <n v="200"/>
    <n v="6371.92"/>
  </r>
  <r>
    <n v="3887"/>
    <s v="MILENA SANTOS DE SOUZA LIMA"/>
    <x v="469"/>
    <x v="326"/>
    <x v="0"/>
    <s v="DIRETORIA PRESIDÊNCIA"/>
    <x v="18"/>
    <s v="3548-20"/>
    <s v="0.01.10.08.02"/>
    <s v="MARKETING INSTITUCIONAL"/>
    <s v="AZUL"/>
    <d v="2013-09-02T00:00:00"/>
    <n v="2013"/>
    <d v="2016-11-30T00:00:00"/>
    <n v="2016"/>
    <s v="Inic.Empregado sem justa causa"/>
    <s v="Pedido de demissão - nova oportunidade"/>
    <m/>
    <m/>
    <s v="ESPECIALIZAÇÃO"/>
    <s v="MBA EM MARKETING"/>
    <s v="FUNDAÇÃO GETULIO VARGAS"/>
    <d v="1986-01-07T00:00:00"/>
    <n v="2"/>
    <s v="Branca"/>
    <s v="42.348.103-4"/>
    <s v="SSP/SP"/>
    <d v="2000-11-01T00:00:00"/>
    <n v="32966123869"/>
    <s v="SÃO PAULO"/>
    <s v="SP"/>
    <s v="BRASILEIRA"/>
    <n v="33"/>
    <s v="FEMININO"/>
    <s v="SOLTEIRO"/>
    <m/>
    <s v="MILENA_SLIMA@YAHOO.COM.BR"/>
    <n v="1144612173"/>
    <m/>
    <m/>
    <s v="RUA MIQUELINA, 76"/>
    <m/>
    <s v="CAMILÓPOLIS"/>
    <s v="SANTO ANDRE"/>
    <s v="SP"/>
    <n v="9230280"/>
    <n v="200"/>
    <n v="5548.4"/>
  </r>
  <r>
    <n v="217"/>
    <s v="ALEXANDRE JORGE CHAIA"/>
    <x v="470"/>
    <x v="327"/>
    <x v="4"/>
    <s v="DIRETORIA DE EDUCAÇÃO PARA EXECUTIVOS E DESENVOLVIMENTO"/>
    <x v="13"/>
    <s v="2348-10"/>
    <s v="0.01.24.02.11"/>
    <s v="APF"/>
    <s v="AMARELO"/>
    <d v="2009-02-02T00:00:00"/>
    <n v="2009"/>
    <m/>
    <m/>
    <m/>
    <m/>
    <m/>
    <m/>
    <s v="Mestrado completo"/>
    <m/>
    <m/>
    <d v="1966-09-11T00:00:00"/>
    <n v="2"/>
    <s v="Branca"/>
    <n v="3418410732"/>
    <s v="SSP/RJ"/>
    <d v="2007-01-26T00:00:00"/>
    <n v="86824040797"/>
    <s v="RIO DE JANEIRO"/>
    <s v="RJ"/>
    <s v="BRASILEIRA"/>
    <n v="52"/>
    <s v="MASCULINO"/>
    <s v="CASADO"/>
    <m/>
    <s v="ALEXANDREJC@INSPER.EDU.BR"/>
    <n v="1150850028"/>
    <n v="1150511047"/>
    <n v="45042300"/>
    <s v="Rua Coronel Lisboa, 395"/>
    <s v="Apto 61B"/>
    <s v="Vila Mariana"/>
    <s v="São Paulo"/>
    <s v="SP"/>
    <n v="4020040"/>
    <n v="13.5"/>
    <n v="4254.8900000000003"/>
  </r>
  <r>
    <n v="5163"/>
    <s v="CARLOS EDUARDO RATTO PEREIRA"/>
    <x v="470"/>
    <x v="327"/>
    <x v="1"/>
    <s v="DIRETORIA DE EDUCAÇÃO PARA EXECUTIVOS E DESENVOLVIMENTO"/>
    <x v="13"/>
    <s v="2348-10"/>
    <s v="0.01.24.02.11"/>
    <s v="APF"/>
    <s v="AMARELO"/>
    <d v="2019-05-02T00:00:00"/>
    <n v="2019"/>
    <m/>
    <m/>
    <m/>
    <m/>
    <m/>
    <m/>
    <s v="Educação superior completo"/>
    <m/>
    <m/>
    <d v="1971-09-20T00:00:00"/>
    <n v="2"/>
    <s v="Branca"/>
    <n v="219367255"/>
    <s v="SSP/SP"/>
    <d v="2015-02-04T00:00:00"/>
    <n v="9784488809"/>
    <s v="SÃO PAULO"/>
    <s v="SP"/>
    <s v="BRASILEIRA"/>
    <n v="47"/>
    <s v="MASCULINO"/>
    <s v="CASADO"/>
    <m/>
    <s v="CARLOSERP4@INSPER.EDU.BR"/>
    <m/>
    <m/>
    <m/>
    <s v="RUA JAPAO, 85"/>
    <s v="AP. 22"/>
    <s v="BAIRRO ITAIM BIBI"/>
    <s v="São Paulo"/>
    <s v="SP"/>
    <n v="4530070"/>
    <n v="8.1"/>
    <n v="2552.94"/>
  </r>
  <r>
    <n v="5018"/>
    <s v="EDUARDO LAMBIASI"/>
    <x v="470"/>
    <x v="327"/>
    <x v="1"/>
    <s v="DIRETORIA DE EDUCAÇÃO PARA EXECUTIVOS E DESENVOLVIMENTO"/>
    <x v="13"/>
    <s v="2348-10"/>
    <s v="0.01.24.02.11"/>
    <s v="APF"/>
    <s v="AMARELO"/>
    <d v="2018-09-03T00:00:00"/>
    <n v="2018"/>
    <m/>
    <m/>
    <m/>
    <m/>
    <m/>
    <m/>
    <s v="Mestrado completo"/>
    <m/>
    <m/>
    <d v="1964-07-07T00:00:00"/>
    <n v="2"/>
    <s v="Branca"/>
    <n v="138609214"/>
    <s v="SSP/SP"/>
    <d v="2008-12-24T00:00:00"/>
    <n v="3429367867"/>
    <s v="SÃO PAULO"/>
    <s v="SP"/>
    <s v="BRASILEIRA"/>
    <n v="55"/>
    <s v="MASCULINO"/>
    <s v="DIVORCIADO"/>
    <m/>
    <s v="EDUARDOL4@INSPER.EDU.BR"/>
    <m/>
    <m/>
    <m/>
    <s v="RUA GAIVOTA, 861"/>
    <s v="APTO 142"/>
    <s v="MOEMA"/>
    <s v="SAO PAULO"/>
    <s v="SP"/>
    <n v="4522032"/>
    <n v="8.1"/>
    <n v="2552.96"/>
  </r>
  <r>
    <n v="7235"/>
    <s v="FABIO JOSE DE ALMEIDA ZENARO"/>
    <x v="470"/>
    <x v="327"/>
    <x v="1"/>
    <s v="DIRETORIA DE EDUCAÇÃO PARA EXECUTIVOS E DESENVOLVIMENTO"/>
    <x v="13"/>
    <s v="2348-10"/>
    <s v="0.01.24.02.11"/>
    <s v="APF"/>
    <s v="AMARELO"/>
    <d v="2018-01-23T00:00:00"/>
    <n v="2018"/>
    <m/>
    <m/>
    <m/>
    <m/>
    <m/>
    <m/>
    <s v="Educação superior completo"/>
    <m/>
    <m/>
    <d v="1970-06-25T00:00:00"/>
    <n v="2"/>
    <s v="Branca"/>
    <s v="18.720.612-0"/>
    <s v="SSP/SP"/>
    <d v="2007-05-28T00:00:00"/>
    <n v="12755383801"/>
    <s v="SÃO PAULO"/>
    <s v="SP"/>
    <s v="BRASILEIRA"/>
    <n v="49"/>
    <s v="MASCULINO"/>
    <s v="CASADO"/>
    <m/>
    <s v="FABIOJAZ1@INSPER.EDU.BR"/>
    <n v="11050523570"/>
    <m/>
    <m/>
    <s v="RUA ARAGUARI, 409"/>
    <s v="AP 122"/>
    <s v="VILA UBERABINHA"/>
    <s v="São Paulo"/>
    <s v="SP"/>
    <n v="4514040"/>
    <n v="8.1"/>
    <n v="2552.94"/>
  </r>
  <r>
    <n v="7014"/>
    <s v="FERNANDO ANTONIO PERRONE PINHEIRO"/>
    <x v="470"/>
    <x v="327"/>
    <x v="1"/>
    <s v="DIRETORIA DE EDUCAÇÃO PARA EXECUTIVOS E DESENVOLVIMENTO"/>
    <x v="13"/>
    <s v="2348-10"/>
    <s v="0.01.24.02.11"/>
    <s v="APF"/>
    <s v="AMARELO"/>
    <d v="2017-04-25T00:00:00"/>
    <n v="2017"/>
    <m/>
    <m/>
    <m/>
    <m/>
    <m/>
    <m/>
    <s v="Doutorado completo"/>
    <m/>
    <m/>
    <d v="1958-07-27T00:00:00"/>
    <n v="2"/>
    <s v="Branca"/>
    <s v="9.979.435-4"/>
    <s v="SSP/SP"/>
    <d v="2009-06-17T00:00:00"/>
    <n v="5050497833"/>
    <s v="SÃO PAULO"/>
    <s v="SP"/>
    <s v="BRASILEIRA"/>
    <n v="61"/>
    <s v="MASCULINO"/>
    <s v="CASADO"/>
    <m/>
    <s v="FERNANDOAPP@INSPER.EDU.BR"/>
    <n v="11037465842"/>
    <m/>
    <m/>
    <s v="RUA ASCENCIONAL, 31"/>
    <s v="BLOCO B AP 12"/>
    <s v="JD AMPLIAÇÃO"/>
    <s v="São Paulo"/>
    <s v="SP"/>
    <n v="5713430"/>
    <n v="8.1"/>
    <n v="2552.96"/>
  </r>
  <r>
    <n v="4496"/>
    <s v="SONIA JULIA SULZBECK VILLALOBOS"/>
    <x v="470"/>
    <x v="327"/>
    <x v="4"/>
    <s v="DIRETORIA DE EDUCAÇÃO PARA EXECUTIVOS E DESENVOLVIMENTO"/>
    <x v="13"/>
    <s v="2348-10"/>
    <s v="0.01.24.02.11"/>
    <s v="APF"/>
    <s v="AMARELO"/>
    <d v="2016-06-14T00:00:00"/>
    <n v="2016"/>
    <m/>
    <m/>
    <m/>
    <m/>
    <m/>
    <m/>
    <s v="Mestrado completo"/>
    <m/>
    <m/>
    <d v="1963-06-06T00:00:00"/>
    <n v="2"/>
    <s v="Branca"/>
    <s v="8.417.132-7"/>
    <s v="SSP/SP"/>
    <d v="2015-01-29T00:00:00"/>
    <n v="2230667882"/>
    <s v="SÃO PAULO"/>
    <s v="SP"/>
    <s v="BRASILEIRA"/>
    <n v="56"/>
    <s v="MASCULINO"/>
    <s v="CASADO"/>
    <m/>
    <s v="SONIAJSV@INSPER.EDU.BR"/>
    <n v="1137582870"/>
    <m/>
    <m/>
    <s v="ESTRADA CARLOS QUEIROZ TELLES, 100"/>
    <s v="APTO 101"/>
    <s v="JARDIM FONTE DO MORUMBI"/>
    <s v="São Paulo"/>
    <s v="SP"/>
    <n v="5704150"/>
    <n v="10.8"/>
    <n v="3404.11"/>
  </r>
  <r>
    <n v="4866"/>
    <s v="DIEGO DOS SANTOS PEREIRA"/>
    <x v="470"/>
    <x v="327"/>
    <x v="0"/>
    <s v="COORDENAÇÃO EXECUTIVA DE PÓS-GRADUAÇÃO LATO SENSU"/>
    <x v="24"/>
    <s v="2348-10"/>
    <s v="0.01.13.06.01"/>
    <s v="APF"/>
    <s v="AMARELO"/>
    <d v="2017-11-14T00:00:00"/>
    <n v="2017"/>
    <d v="2017-12-07T00:00:00"/>
    <n v="2017"/>
    <s v="Término de contrato de trabalho"/>
    <s v="Término de Contrato Prazo Determinado"/>
    <m/>
    <m/>
    <s v="Mestrado completo"/>
    <m/>
    <m/>
    <d v="1985-03-29T00:00:00"/>
    <n v="2"/>
    <s v="Branca"/>
    <n v="454160483"/>
    <s v="SSP/SP"/>
    <d v="2003-02-17T00:00:00"/>
    <n v="31374054836"/>
    <s v="SÃO PAULO"/>
    <s v="SP"/>
    <s v="BRASILEIRA"/>
    <n v="34"/>
    <s v="MASCULINO"/>
    <s v="CASADO"/>
    <m/>
    <m/>
    <m/>
    <m/>
    <m/>
    <s v="RUA ITU, 86"/>
    <s v="APTO 54"/>
    <s v="CENTRO"/>
    <s v="Campinas"/>
    <s v="SP"/>
    <n v="13015315"/>
    <n v="9.4499999999999993"/>
    <n v="2783.53"/>
  </r>
  <r>
    <n v="9709"/>
    <s v="JUAN CARLOS RESENDE MORALES"/>
    <x v="470"/>
    <x v="327"/>
    <x v="0"/>
    <s v="COORDENAÇÃO EXECUTIVA DE PÓS-GRADUAÇÃO LATO SENSU"/>
    <x v="24"/>
    <s v="2348-10"/>
    <s v="0.01.13.06.01"/>
    <s v="APF"/>
    <s v="AMARELO"/>
    <d v="2017-01-24T00:00:00"/>
    <n v="2017"/>
    <d v="2017-04-23T00:00:00"/>
    <n v="2017"/>
    <s v="Término de contrato de trabalho"/>
    <s v="Término de Contrato Prazo Determinado"/>
    <m/>
    <m/>
    <s v="Mestrado completo"/>
    <m/>
    <m/>
    <d v="1971-02-12T00:00:00"/>
    <n v="2"/>
    <s v="Branca"/>
    <s v="52.947.993-X"/>
    <s v="SSP/SP"/>
    <d v="2008-09-03T00:00:00"/>
    <n v="2600506799"/>
    <s v="RIO DE JANEIRO"/>
    <s v="RJ"/>
    <s v="BRASILEIRA"/>
    <n v="48"/>
    <s v="MASCULINO"/>
    <s v="CASADO"/>
    <m/>
    <s v="JUAN.MORALES@BANCODAYCOVAL.COM.BR"/>
    <n v="1121572870"/>
    <n v="11983856661"/>
    <m/>
    <s v="AFONSO BRAZ, 747"/>
    <s v="AP 11D"/>
    <s v="NOVA CONCEIÇÃO"/>
    <s v="São Paulo"/>
    <s v="SP"/>
    <n v="4511011"/>
    <n v="9.5299999999999994"/>
    <n v="2783.53"/>
  </r>
  <r>
    <n v="1383"/>
    <s v="MARCIO POLETTI LAURINI"/>
    <x v="471"/>
    <x v="327"/>
    <x v="0"/>
    <s v="DIRETORIA PÓS GRADUAÇÃO STRICTO SENSU E PESQUISA"/>
    <x v="23"/>
    <s v="2348-10"/>
    <s v="0.01.04.02.01"/>
    <s v="APOIO A PESQUISA"/>
    <s v="AMARELO"/>
    <d v="2002-06-03T00:00:00"/>
    <n v="2002"/>
    <d v="2010-07-11T00:00:00"/>
    <n v="2010"/>
    <s v="Inic.Empregado sem justa causa"/>
    <s v="Demissionário"/>
    <s v="TI1  "/>
    <m/>
    <s v="MESTRADO"/>
    <s v="DOUTORADO EM ESTATÍSTICA"/>
    <s v="UNICAMP - UNIVERSIDADE DE CAMPIN"/>
    <d v="1976-02-19T00:00:00"/>
    <n v="2"/>
    <s v="Branca"/>
    <n v="263385744"/>
    <s v="SSP/SP"/>
    <m/>
    <n v="17872172801"/>
    <s v="SÃO PAULO"/>
    <s v="SP"/>
    <s v="BRASILEIRA"/>
    <n v="43"/>
    <s v="MASCULINO"/>
    <s v="SOLTEIRO"/>
    <m/>
    <s v="MPLAURINI@GMAIL.COM"/>
    <n v="32529308"/>
    <m/>
    <n v="45042426"/>
    <s v="R. PARQUE, DO, 417"/>
    <m/>
    <s v="PARQUE NOVA CAMPINAS"/>
    <s v="CAMPINAS"/>
    <s v="SP"/>
    <n v="13095571"/>
    <n v="30.6"/>
    <n v="3551.48"/>
  </r>
  <r>
    <n v="1535"/>
    <s v="AFFONSO CELSO PASTORE"/>
    <x v="472"/>
    <x v="327"/>
    <x v="0"/>
    <s v="DIRETORIA GRADUAÇÃO"/>
    <x v="0"/>
    <s v="2348-10"/>
    <s v="0.01.03.02.01"/>
    <s v="APOIO ACADÊMICO GRADUAÇÃO"/>
    <s v="AMARELO"/>
    <d v="2004-08-02T00:00:00"/>
    <n v="2004"/>
    <d v="2005-03-01T00:00:00"/>
    <n v="2005"/>
    <s v="Inic.Empregado sem justa causa"/>
    <s v="Demissionário"/>
    <m/>
    <m/>
    <s v="Doutorado completo"/>
    <m/>
    <m/>
    <d v="1939-06-19T00:00:00"/>
    <n v="2"/>
    <s v="Branca"/>
    <n v="2314137"/>
    <s v="SSP/SP"/>
    <d v="1984-11-13T00:00:00"/>
    <n v="1132784891"/>
    <s v="SÃO PAULO"/>
    <s v="SP"/>
    <s v="BRASILEIRA"/>
    <n v="80"/>
    <s v="MASCULINO"/>
    <s v="OUTROS"/>
    <m/>
    <s v="AFFONSOCP@INSPER.EDU.BR"/>
    <n v="30610600"/>
    <m/>
    <n v="45042300"/>
    <s v="R. DOM ROSALVO, 275"/>
    <s v="5º ANDAR"/>
    <s v="SUMAREZINHO"/>
    <s v="SAO PAULO"/>
    <s v="SP"/>
    <n v="5442030"/>
    <n v="22.83"/>
    <n v="1"/>
  </r>
  <r>
    <n v="2162"/>
    <s v="CAIO MEGALE"/>
    <x v="472"/>
    <x v="327"/>
    <x v="0"/>
    <s v="DIRETORIA GRADUAÇÃO"/>
    <x v="0"/>
    <s v="2348-10"/>
    <s v="0.01.03.02.01"/>
    <s v="APOIO ACADÊMICO GRADUAÇÃO"/>
    <s v="AMARELO"/>
    <d v="2005-08-01T00:00:00"/>
    <n v="2005"/>
    <d v="2006-12-19T00:00:00"/>
    <n v="2006"/>
    <s v="Inic.Empregado sem justa causa"/>
    <s v="Demissionário"/>
    <s v="TP1"/>
    <m/>
    <s v="Mestrado completo"/>
    <m/>
    <m/>
    <d v="1975-02-24T00:00:00"/>
    <n v="2"/>
    <s v="Branca"/>
    <n v="233318525"/>
    <s v="SSP/SP"/>
    <d v="1993-02-03T00:00:00"/>
    <n v="25829775867"/>
    <s v="SÃO PAULO"/>
    <s v="SP"/>
    <s v="BRASILEIRA"/>
    <n v="44"/>
    <s v="MASCULINO"/>
    <s v="SOLTEIRO"/>
    <m/>
    <s v="CAIOM@INSPER.EDU.BR"/>
    <n v="36414965"/>
    <m/>
    <n v="45042300"/>
    <s v="Brentano, 186"/>
    <m/>
    <s v="v Hamburguesa"/>
    <s v="São Paulo"/>
    <s v="SP"/>
    <n v="5302905"/>
    <n v="94.5"/>
    <n v="3012.59"/>
  </r>
  <r>
    <n v="1387"/>
    <s v="CARLOS ANDRÉ DONATELLI AFONSO"/>
    <x v="472"/>
    <x v="327"/>
    <x v="0"/>
    <s v="DIRETORIA GRADUAÇÃO"/>
    <x v="0"/>
    <s v="2348-10"/>
    <s v="0.01.03.02.01"/>
    <s v="APOIO ACADÊMICO GRADUAÇÃO"/>
    <s v="AMARELO"/>
    <d v="2002-08-01T00:00:00"/>
    <n v="2002"/>
    <d v="2004-02-10T00:00:00"/>
    <n v="2004"/>
    <s v="Inic.Empregado sem justa causa"/>
    <s v="Demissionário"/>
    <m/>
    <m/>
    <s v="Pós Grad. completo"/>
    <m/>
    <m/>
    <d v="1970-10-25T00:00:00"/>
    <n v="2"/>
    <s v="Branca"/>
    <n v="112221816"/>
    <s v="ssp/SP"/>
    <m/>
    <n v="14408979805"/>
    <s v="SÃO PAULO"/>
    <s v="SP"/>
    <s v="BRASILEIRA"/>
    <n v="48"/>
    <s v="MASCULINO"/>
    <s v="SOLTEIRO"/>
    <m/>
    <s v="CARLOSADA@INSPER.EDU.BR"/>
    <n v="38625339"/>
    <m/>
    <n v="45042300"/>
    <s v="R. TUCUNA, 930"/>
    <n v="71"/>
    <s v="VILA POMPEIA"/>
    <s v="SAO PAULO"/>
    <s v="SP"/>
    <n v="5021010"/>
    <n v="220"/>
    <n v="1"/>
  </r>
  <r>
    <n v="1497"/>
    <s v="CARLOS RAFAEL IRUSTA MÉNDEZ"/>
    <x v="472"/>
    <x v="327"/>
    <x v="0"/>
    <s v="DIRETORIA GRADUAÇÃO"/>
    <x v="0"/>
    <s v="2348-10"/>
    <s v="0.01.03.02.01"/>
    <s v="APOIO ACADÊMICO GRADUAÇÃO"/>
    <s v="AMARELO"/>
    <d v="2003-09-01T00:00:00"/>
    <n v="2003"/>
    <d v="2004-06-30T00:00:00"/>
    <n v="2004"/>
    <s v="Inic.Empregador sem justa causa"/>
    <s v="Demissionário"/>
    <m/>
    <m/>
    <s v="Mestrado completo"/>
    <m/>
    <m/>
    <d v="1966-10-26T00:00:00"/>
    <n v="2"/>
    <s v="Branca"/>
    <n v="1758736"/>
    <s v="SSI/SC"/>
    <d v="1986-06-08T00:00:00"/>
    <n v="78994691987"/>
    <s v="CURITIBA"/>
    <s v="PR"/>
    <s v="BRASILEIRA"/>
    <n v="52"/>
    <s v="MASCULINO"/>
    <s v="CASADO"/>
    <m/>
    <s v="CARLOSRIM@INSPER.EDU.BR"/>
    <n v="30884030"/>
    <n v="96530019"/>
    <n v="45042300"/>
    <s v="Al Casa Branca, 774"/>
    <s v="Apto04"/>
    <s v="Jd America"/>
    <s v="São Paulo"/>
    <s v="SP"/>
    <n v="1408000"/>
    <n v="220"/>
    <n v="38.840000000000003"/>
  </r>
  <r>
    <n v="1334"/>
    <s v="CIRO BIDERMAN"/>
    <x v="472"/>
    <x v="327"/>
    <x v="0"/>
    <s v="DIRETORIA GRADUAÇÃO"/>
    <x v="0"/>
    <s v="2348-10"/>
    <s v="0.01.03.02.01"/>
    <s v="APOIO ACADÊMICO GRADUAÇÃO"/>
    <s v="AMARELO"/>
    <d v="2001-12-01T00:00:00"/>
    <n v="2001"/>
    <d v="2004-05-06T00:00:00"/>
    <n v="2004"/>
    <s v="Inic.Empregado sem justa causa"/>
    <s v="Demissionário"/>
    <m/>
    <m/>
    <s v="Doutorado completo"/>
    <m/>
    <m/>
    <d v="1966-01-28T00:00:00"/>
    <n v="2"/>
    <s v="Branca"/>
    <n v="264574989"/>
    <s v="SSP/SP"/>
    <m/>
    <n v="16285968802"/>
    <s v="SÃO PAULO"/>
    <s v="SP"/>
    <s v="BRASILEIRA"/>
    <n v="53"/>
    <s v="MASCULINO"/>
    <s v="SOLTEIRO"/>
    <m/>
    <s v="CIROB@INSPER.EDU.BR"/>
    <n v="38261106"/>
    <m/>
    <n v="45042300"/>
    <s v="R. ALBUQUERQUE LINS, 867"/>
    <s v="APTO 1402"/>
    <s v="SANTA CECILIA"/>
    <s v="SAO PAULO"/>
    <s v="SP"/>
    <n v="1230001"/>
    <n v="220"/>
    <n v="40.53"/>
  </r>
  <r>
    <n v="1335"/>
    <s v="DEMOSTHENES MADUREIRA DE PINHO NETO"/>
    <x v="472"/>
    <x v="327"/>
    <x v="0"/>
    <s v="DIRETORIA GRADUAÇÃO"/>
    <x v="0"/>
    <s v="2348-10"/>
    <s v="0.01.03.02.01"/>
    <s v="APOIO ACADÊMICO GRADUAÇÃO"/>
    <s v="AMARELO"/>
    <d v="2004-02-02T00:00:00"/>
    <n v="2004"/>
    <d v="2006-12-18T00:00:00"/>
    <n v="2006"/>
    <s v="Inic.Empregado sem justa causa"/>
    <s v="Demissionário"/>
    <s v="TP1"/>
    <m/>
    <s v="Analfabeto"/>
    <m/>
    <m/>
    <d v="1960-01-28T00:00:00"/>
    <n v="2"/>
    <s v="Branca"/>
    <n v="43890367"/>
    <s v="SSP/RJ"/>
    <d v="1978-02-15T00:00:00"/>
    <n v="84707887791"/>
    <s v="SALVADOR"/>
    <s v="BA"/>
    <s v="BRASILEIRA"/>
    <n v="59"/>
    <s v="MASCULINO"/>
    <s v="CASADO"/>
    <m/>
    <s v="DEMOSTHENESMPN@INSPER.EDU.BR"/>
    <n v="37589753"/>
    <m/>
    <n v="45042300"/>
    <s v="R. BARAO DE SANTA EULALIA, 150"/>
    <n v="91"/>
    <s v="REAL PARQUE"/>
    <s v="SAO PAULO"/>
    <s v="SP"/>
    <n v="5685090"/>
    <n v="0"/>
    <n v="30"/>
  </r>
  <r>
    <n v="1618"/>
    <s v="EDUARDO AUGUSTO DE SOUZA RODRIGUES"/>
    <x v="472"/>
    <x v="327"/>
    <x v="0"/>
    <s v="DIRETORIA GRADUAÇÃO"/>
    <x v="0"/>
    <s v="2348-10"/>
    <s v="0.01.03.02.01"/>
    <s v="APOIO ACADÊMICO GRADUAÇÃO"/>
    <s v="AMARELO"/>
    <d v="2004-08-02T00:00:00"/>
    <n v="2004"/>
    <d v="2005-08-01T00:00:00"/>
    <n v="2005"/>
    <s v="Inic.Empregado sem justa causa"/>
    <s v="Demissionário"/>
    <m/>
    <m/>
    <s v="Mestrado completo"/>
    <m/>
    <m/>
    <d v="1977-07-27T00:00:00"/>
    <n v="2"/>
    <s v="Branca"/>
    <n v="216168648"/>
    <s v="SSP/SP"/>
    <d v="1999-07-26T00:00:00"/>
    <n v="22054038857"/>
    <s v="SÃO PAULO"/>
    <s v="SP"/>
    <s v="BRASILEIRA"/>
    <n v="42"/>
    <s v="MASCULINO"/>
    <s v="SOLTEIRO"/>
    <m/>
    <s v="EDUARDOASR@INSPER.EDU.BR"/>
    <n v="37447661"/>
    <m/>
    <n v="45042300"/>
    <s v="R. SIMBOLO, DO, 91"/>
    <s v="CASA 66"/>
    <s v="JARDIM AMPLIACAO"/>
    <s v="SAO PAULO"/>
    <s v="SP"/>
    <n v="5713570"/>
    <n v="22.83"/>
    <n v="42.91"/>
  </r>
  <r>
    <n v="1437"/>
    <s v="ERICO VERAS MARQUES"/>
    <x v="472"/>
    <x v="327"/>
    <x v="0"/>
    <s v="DIRETORIA GRADUAÇÃO"/>
    <x v="0"/>
    <s v="2348-10"/>
    <s v="0.01.03.02.01"/>
    <s v="APOIO ACADÊMICO GRADUAÇÃO"/>
    <s v="AMARELO"/>
    <d v="2003-02-03T00:00:00"/>
    <n v="2003"/>
    <d v="2004-01-21T00:00:00"/>
    <n v="2004"/>
    <s v="Inic.Empregado sem justa causa"/>
    <s v="Demissionário"/>
    <m/>
    <m/>
    <s v="Educação superior completo"/>
    <m/>
    <m/>
    <d v="1966-11-04T00:00:00"/>
    <n v="2"/>
    <s v="Branca"/>
    <n v="91380985"/>
    <s v="ssp/CE"/>
    <m/>
    <n v="7425298864"/>
    <s v="FORTALEZA"/>
    <s v="CE"/>
    <s v="BRASILEIRA"/>
    <n v="52"/>
    <s v="MASCULINO"/>
    <s v="CASADO"/>
    <m/>
    <s v="ERICOVM@INSPER.EDU.BR"/>
    <n v="30835585"/>
    <m/>
    <n v="45042300"/>
    <s v="R. CAPOTE VALENTE, 188"/>
    <s v="APTO 92"/>
    <s v="PINHEIROS"/>
    <s v="SAO PAULO"/>
    <s v="SP"/>
    <n v="5409000"/>
    <n v="220"/>
    <n v="2035.22"/>
  </r>
  <r>
    <n v="2318"/>
    <s v="FABIANO RODRIGUES BASTOS"/>
    <x v="472"/>
    <x v="327"/>
    <x v="0"/>
    <s v="DIRETORIA GRADUAÇÃO"/>
    <x v="0"/>
    <s v="2348-10"/>
    <s v="0.01.03.02.01"/>
    <s v="APOIO ACADÊMICO GRADUAÇÃO"/>
    <s v="AMARELO"/>
    <d v="2006-07-17T00:00:00"/>
    <n v="2006"/>
    <d v="2006-09-15T00:00:00"/>
    <n v="2006"/>
    <s v="Inic.Empregado sem justa causa"/>
    <s v="Demissionário"/>
    <s v="TI3"/>
    <m/>
    <s v="Doutorado completo"/>
    <m/>
    <m/>
    <d v="1975-06-04T00:00:00"/>
    <n v="2"/>
    <s v="Branca"/>
    <n v="1404891"/>
    <s v="SSP/DF"/>
    <d v="1995-05-25T00:00:00"/>
    <n v="79356150125"/>
    <s v="BRASILIA"/>
    <s v="DF"/>
    <s v="BRASILEIRA"/>
    <n v="44"/>
    <s v="MASCULINO"/>
    <s v="CASADO"/>
    <m/>
    <s v="FABIANORB@INSPER.EDU.BR"/>
    <n v="6132424896"/>
    <n v="91551573"/>
    <n v="45042300"/>
    <s v="SQS, 206"/>
    <s v="Bl C Ap304"/>
    <s v="Asa Sul"/>
    <s v="Brasília"/>
    <s v="DF"/>
    <n v="70252030"/>
    <n v="180"/>
    <n v="0"/>
  </r>
  <r>
    <n v="2337"/>
    <s v="FERNANDA TOROS"/>
    <x v="472"/>
    <x v="327"/>
    <x v="0"/>
    <s v="DIRETORIA GRADUAÇÃO"/>
    <x v="0"/>
    <s v="2348-10"/>
    <s v="0.01.03.02.01"/>
    <s v="APOIO ACADÊMICO GRADUAÇÃO"/>
    <s v="AMARELO"/>
    <d v="2006-08-01T00:00:00"/>
    <n v="2006"/>
    <d v="2006-12-19T00:00:00"/>
    <n v="2006"/>
    <s v="Inic.Empregador sem justa causa"/>
    <s v="Demissionário"/>
    <s v="TP1"/>
    <m/>
    <s v="Doutorado completo"/>
    <m/>
    <m/>
    <d v="1973-02-17T00:00:00"/>
    <n v="2"/>
    <s v="Branca"/>
    <n v="43351980"/>
    <s v="SSP/RJ"/>
    <d v="2002-01-30T00:00:00"/>
    <n v="7175640706"/>
    <s v="RIO DE JANEIRO"/>
    <s v="RJ"/>
    <s v="BRASILEIRA"/>
    <n v="46"/>
    <s v="FEMININO"/>
    <s v="SOLTEIRO"/>
    <m/>
    <s v="FERNANDAT1@INSPER.EDU.BR"/>
    <m/>
    <m/>
    <n v="45042300"/>
    <s v="R. PROFESSOR CARLOS DE CARVALHO, 168"/>
    <s v="APTº 701"/>
    <s v="ITAIM BIBI"/>
    <s v="SAO PAULO"/>
    <s v="SP"/>
    <n v="4531080"/>
    <n v="0"/>
    <n v="2432.9699999999998"/>
  </r>
  <r>
    <n v="1517"/>
    <s v="GUILHERME MARQUES DE AZEVEDO"/>
    <x v="472"/>
    <x v="327"/>
    <x v="0"/>
    <s v="DIRETORIA GRADUAÇÃO"/>
    <x v="0"/>
    <s v="2348-10"/>
    <s v="0.01.03.02.01"/>
    <s v="APOIO ACADÊMICO GRADUAÇÃO"/>
    <s v="AMARELO"/>
    <d v="2003-02-03T00:00:00"/>
    <n v="2003"/>
    <d v="2004-08-02T00:00:00"/>
    <n v="2004"/>
    <s v="Inic.Empregado sem justa causa"/>
    <s v="Demissionário"/>
    <m/>
    <m/>
    <s v="Mestrado completo"/>
    <m/>
    <m/>
    <d v="1972-09-08T00:00:00"/>
    <n v="2"/>
    <s v="Branca"/>
    <n v="88650791"/>
    <s v="IFP/"/>
    <d v="1992-11-20T00:00:00"/>
    <n v="1675889740"/>
    <s v="SÃO PAULO"/>
    <s v="SP"/>
    <s v="BRASILEIRA"/>
    <n v="46"/>
    <s v="MASCULINO"/>
    <s v="CASADO"/>
    <m/>
    <s v="GUILHERMEAZEVEDO@INSPER.EDU.BR"/>
    <n v="50442281"/>
    <n v="99787802"/>
    <n v="45042300"/>
    <s v="R. EDSON, 953"/>
    <n v="131"/>
    <s v="CAMPO BELO"/>
    <s v="SAO PAULO"/>
    <s v="SP"/>
    <n v="4618034"/>
    <n v="220"/>
    <n v="40.53"/>
  </r>
  <r>
    <n v="1518"/>
    <s v="HONG YUH CHING"/>
    <x v="472"/>
    <x v="327"/>
    <x v="0"/>
    <s v="DIRETORIA GRADUAÇÃO"/>
    <x v="0"/>
    <s v="2348-10"/>
    <s v="0.01.03.02.01"/>
    <s v="APOIO ACADÊMICO GRADUAÇÃO"/>
    <s v="AMARELO"/>
    <d v="2003-02-03T00:00:00"/>
    <n v="2003"/>
    <d v="2004-01-21T00:00:00"/>
    <n v="2004"/>
    <s v="Inic.Empregador sem justa causa"/>
    <s v="Demissionário"/>
    <m/>
    <m/>
    <s v="Mestrado completo"/>
    <m/>
    <m/>
    <d v="1953-04-01T00:00:00"/>
    <n v="2"/>
    <s v="Branca"/>
    <n v="5257148"/>
    <s v="SSP/SP"/>
    <d v="1974-12-14T00:00:00"/>
    <n v="63784629849"/>
    <s v="BRASILEIRA"/>
    <m/>
    <s v="CHINESA"/>
    <n v="66"/>
    <s v="MASCULINO"/>
    <s v="CASADO"/>
    <m/>
    <s v="HONGYC@INSPER.EDU.BR"/>
    <n v="50417100"/>
    <n v="91534387"/>
    <n v="45042300"/>
    <s v="R. GIL EANES, 409"/>
    <s v="APTO 21"/>
    <s v="BROOKLIN NOVO"/>
    <s v="SAO PAULO"/>
    <s v="SP"/>
    <n v="4601040"/>
    <n v="220"/>
    <n v="2035.22"/>
  </r>
  <r>
    <n v="1398"/>
    <s v="JEFFERSON DUARTE"/>
    <x v="472"/>
    <x v="327"/>
    <x v="0"/>
    <s v="DIRETORIA GRADUAÇÃO"/>
    <x v="0"/>
    <s v="2348-10"/>
    <s v="0.01.03.02.01"/>
    <s v="APOIO ACADÊMICO GRADUAÇÃO"/>
    <s v="AMARELO"/>
    <d v="2002-09-01T00:00:00"/>
    <n v="2002"/>
    <d v="2004-01-21T00:00:00"/>
    <n v="2004"/>
    <s v="Inic.Empregado sem justa causa"/>
    <s v="Demissionário"/>
    <m/>
    <m/>
    <s v="Doutorado completo"/>
    <m/>
    <m/>
    <d v="1969-07-17T00:00:00"/>
    <n v="2"/>
    <s v="Branca"/>
    <n v="38762117"/>
    <s v="ssp/SP"/>
    <m/>
    <n v="8128615823"/>
    <s v="SÃO PAULO"/>
    <s v="SP"/>
    <s v="BRASILEIRA"/>
    <n v="50"/>
    <s v="MASCULINO"/>
    <s v="CASADO"/>
    <m/>
    <s v="JEFFERSOND@INSPER.EDU.BR"/>
    <n v="2634161"/>
    <m/>
    <n v="45042300"/>
    <s v=", 324"/>
    <s v="AP 1104 QM 10"/>
    <m/>
    <m/>
    <m/>
    <n v="80060030"/>
    <n v="220"/>
    <n v="1"/>
  </r>
  <r>
    <n v="1465"/>
    <s v="JOÃO MARCUS MARINHO NUNES"/>
    <x v="472"/>
    <x v="327"/>
    <x v="0"/>
    <s v="DIRETORIA GRADUAÇÃO"/>
    <x v="0"/>
    <s v="2348-10"/>
    <s v="0.01.03.02.01"/>
    <s v="APOIO ACADÊMICO GRADUAÇÃO"/>
    <s v="AMARELO"/>
    <d v="2001-12-01T00:00:00"/>
    <n v="2001"/>
    <d v="2005-12-20T00:00:00"/>
    <n v="2005"/>
    <s v="Inic.Empregador sem justa causa"/>
    <s v="Demissionário"/>
    <m/>
    <m/>
    <s v="Pós Grad. completo"/>
    <m/>
    <m/>
    <d v="1947-11-16T00:00:00"/>
    <n v="2"/>
    <s v="Branca"/>
    <n v="18974608"/>
    <s v="SSP/SP"/>
    <d v="1984-08-24T00:00:00"/>
    <n v="17576440759"/>
    <s v="RIO DE JANEIRO"/>
    <s v="RJ"/>
    <s v="BRASILEIRA"/>
    <n v="71"/>
    <s v="MASCULINO"/>
    <s v="SOLTEIRO"/>
    <m/>
    <s v="JOAOMMN@INSPER.EDU.BR"/>
    <n v="37467926"/>
    <m/>
    <n v="45042300"/>
    <s v="R. MARECHAL HASTINPHILO DE MOURA, 338"/>
    <s v="APTO 23B"/>
    <s v="VILA SUZANA"/>
    <s v="SAO PAULO"/>
    <s v="SP"/>
    <n v="5641000"/>
    <n v="220"/>
    <n v="848.52"/>
  </r>
  <r>
    <n v="1519"/>
    <s v="JOSÉ MAURO DA COSTA HERNANDEZ"/>
    <x v="472"/>
    <x v="327"/>
    <x v="0"/>
    <s v="DIRETORIA GRADUAÇÃO"/>
    <x v="0"/>
    <s v="2348-10"/>
    <s v="0.01.03.02.01"/>
    <s v="APOIO ACADÊMICO GRADUAÇÃO"/>
    <s v="AMARELO"/>
    <d v="2003-02-03T00:00:00"/>
    <n v="2003"/>
    <d v="2004-06-30T00:00:00"/>
    <n v="2004"/>
    <s v="Inic.Empregador sem justa causa"/>
    <s v="Demissionário"/>
    <m/>
    <m/>
    <s v="Doutorado completo"/>
    <m/>
    <m/>
    <d v="1965-05-10T00:00:00"/>
    <n v="2"/>
    <s v="Branca"/>
    <n v="137925360"/>
    <s v="SSP/"/>
    <d v="1989-10-19T00:00:00"/>
    <n v="7614117808"/>
    <s v="SÃO PAULO"/>
    <s v="SP"/>
    <s v="BRASILEIRA"/>
    <n v="54"/>
    <s v="MASCULINO"/>
    <s v="SOLTEIRO"/>
    <m/>
    <s v="JMHERNANDEZ@INSPER.EDU.BR"/>
    <n v="30978079"/>
    <n v="92249310"/>
    <n v="45042300"/>
    <s v="R. HARMONIA, 662"/>
    <s v="APTO 142"/>
    <s v="SUMAREZINHO"/>
    <s v="SAO PAULO"/>
    <s v="SP"/>
    <n v="5435000"/>
    <n v="220"/>
    <n v="40.53"/>
  </r>
  <r>
    <n v="2161"/>
    <s v="NATALIA NUNES FERREIRA BATISTA"/>
    <x v="472"/>
    <x v="327"/>
    <x v="0"/>
    <s v="DIRETORIA GRADUAÇÃO"/>
    <x v="0"/>
    <s v="2348-10"/>
    <s v="0.01.03.02.01"/>
    <s v="APOIO ACADÊMICO GRADUAÇÃO"/>
    <s v="AMARELO"/>
    <d v="2005-08-01T00:00:00"/>
    <n v="2005"/>
    <d v="2005-12-19T00:00:00"/>
    <n v="2005"/>
    <s v="Inic.Empregado sem justa causa"/>
    <s v="Demissionário"/>
    <m/>
    <m/>
    <s v="Mestrado completo"/>
    <m/>
    <m/>
    <d v="1972-06-06T00:00:00"/>
    <n v="2"/>
    <s v="Branca"/>
    <n v="219823893"/>
    <s v="SSP/SP"/>
    <d v="1997-02-17T00:00:00"/>
    <n v="16873421804"/>
    <s v="RIBEIRÃO PIRES"/>
    <s v="SP"/>
    <s v="BRASILEIRA"/>
    <n v="47"/>
    <s v="FEMININO"/>
    <s v="SOLTEIRO"/>
    <m/>
    <s v="NATALIANFB@INSPER.EDU.BR"/>
    <m/>
    <m/>
    <n v="45042300"/>
    <s v="R. AFONSO VAZ, 252"/>
    <m/>
    <s v="VILA PIRAJUSSARA"/>
    <s v="SAO PAULO"/>
    <s v="SP"/>
    <n v="5580000"/>
    <n v="220"/>
    <n v="1"/>
  </r>
  <r>
    <n v="1399"/>
    <s v="PAULO PEREIRA MIGUEL"/>
    <x v="472"/>
    <x v="327"/>
    <x v="0"/>
    <s v="DIRETORIA GRADUAÇÃO"/>
    <x v="0"/>
    <s v="2348-10"/>
    <s v="0.01.03.02.01"/>
    <s v="APOIO ACADÊMICO GRADUAÇÃO"/>
    <s v="AMARELO"/>
    <d v="2002-08-01T00:00:00"/>
    <n v="2002"/>
    <d v="2006-06-30T00:00:00"/>
    <n v="2006"/>
    <s v="Inic.Empregado sem justa causa"/>
    <s v="Demissionário"/>
    <m/>
    <m/>
    <s v="Mestrado completo"/>
    <m/>
    <m/>
    <d v="1972-05-05T00:00:00"/>
    <n v="2"/>
    <s v="Branca"/>
    <n v="195201346"/>
    <s v="SSP/SP"/>
    <m/>
    <n v="19520065890"/>
    <s v="SANTO ANDRÉ"/>
    <s v="SP"/>
    <s v="BRASILEIRA"/>
    <n v="47"/>
    <s v="MASCULINO"/>
    <s v="SOLTEIRO"/>
    <m/>
    <s v="PAULOPM@INSPER.EDU.BR"/>
    <m/>
    <n v="99393322"/>
    <n v="45042300"/>
    <s v="Rua Buritama, 48"/>
    <s v="APTO 802"/>
    <s v="JARDIM EUROPA"/>
    <s v="SAO PAULO"/>
    <s v="SP"/>
    <n v="1450100"/>
    <n v="220"/>
    <n v="45.49"/>
  </r>
  <r>
    <n v="2051"/>
    <s v="RENATO SANTANIELLO"/>
    <x v="472"/>
    <x v="327"/>
    <x v="0"/>
    <s v="DIRETORIA GRADUAÇÃO"/>
    <x v="0"/>
    <s v="2348-10"/>
    <s v="0.01.03.02.01"/>
    <s v="APOIO ACADÊMICO GRADUAÇÃO"/>
    <s v="AMARELO"/>
    <d v="2005-02-01T00:00:00"/>
    <n v="2005"/>
    <d v="2005-12-20T00:00:00"/>
    <n v="2005"/>
    <s v="Inic.Empregador sem justa causa"/>
    <s v="Demissionário"/>
    <m/>
    <m/>
    <s v="Mestrado completo"/>
    <m/>
    <m/>
    <d v="1980-08-06T00:00:00"/>
    <n v="2"/>
    <s v="Branca"/>
    <s v="27654724X"/>
    <s v="SSP/SP"/>
    <d v="1998-03-31T00:00:00"/>
    <n v="28917711847"/>
    <s v="SÃO PAULO"/>
    <s v="SP"/>
    <s v="BRASILEIRA"/>
    <n v="38"/>
    <s v="MASCULINO"/>
    <s v="SOLTEIRO"/>
    <m/>
    <s v="RENATOS@INSPER.EDU.BR"/>
    <n v="65913971"/>
    <n v="99853664"/>
    <n v="45042300"/>
    <s v="R. CORONEL JOVINIANO BRANDAO, 505"/>
    <s v="APTO. 92"/>
    <s v="VILA PRUDENTE"/>
    <s v="SAO PAULO"/>
    <s v="SP"/>
    <n v="3127175"/>
    <n v="220"/>
    <n v="1"/>
  </r>
  <r>
    <n v="2334"/>
    <s v="RENÊ COPPE PIMENTEL"/>
    <x v="472"/>
    <x v="327"/>
    <x v="0"/>
    <s v="DIRETORIA GRADUAÇÃO"/>
    <x v="0"/>
    <s v="2348-10"/>
    <s v="0.01.03.02.01"/>
    <s v="APOIO ACADÊMICO GRADUAÇÃO"/>
    <s v="AMARELO"/>
    <d v="2006-08-01T00:00:00"/>
    <n v="2006"/>
    <d v="2006-12-22T00:00:00"/>
    <n v="2006"/>
    <s v="Inic.Empregador sem justa causa"/>
    <s v="Demissionário"/>
    <s v="TP1"/>
    <m/>
    <s v="Mestrado completo"/>
    <m/>
    <m/>
    <d v="1979-12-29T00:00:00"/>
    <n v="2"/>
    <s v="Branca"/>
    <n v="292394470"/>
    <s v="SSP/SP"/>
    <d v="1992-09-29T00:00:00"/>
    <n v="28249696875"/>
    <s v="SÃO PAULO"/>
    <s v="SP"/>
    <s v="BRASILEIRA"/>
    <n v="39"/>
    <s v="MASCULINO"/>
    <s v="SOLTEIRO"/>
    <m/>
    <s v="RENECP@INSPER.EDU.BR"/>
    <n v="36093702"/>
    <n v="96803313"/>
    <n v="45042300"/>
    <s v="Rua lIdia Thomas, 43"/>
    <m/>
    <s v="City Bussocaba"/>
    <s v="Osasco"/>
    <s v="SP"/>
    <n v="640270"/>
    <n v="0"/>
    <n v="2432.9699999999998"/>
  </r>
  <r>
    <n v="1844"/>
    <s v="SERGIO RODRIGO VALE"/>
    <x v="472"/>
    <x v="327"/>
    <x v="0"/>
    <s v="DIRETORIA GRADUAÇÃO"/>
    <x v="0"/>
    <s v="2348-10"/>
    <s v="0.01.03.02.01"/>
    <s v="APOIO ACADÊMICO GRADUAÇÃO"/>
    <s v="AMARELO"/>
    <d v="2004-08-02T00:00:00"/>
    <n v="2004"/>
    <d v="2004-12-17T00:00:00"/>
    <n v="2004"/>
    <s v="Término de contrato de trabalho"/>
    <s v="Demissionário"/>
    <m/>
    <m/>
    <s v="Mestrado completo"/>
    <m/>
    <m/>
    <d v="1976-03-18T00:00:00"/>
    <n v="2"/>
    <s v="Branca"/>
    <n v="2158108"/>
    <s v="SSP/GO"/>
    <d v="1989-06-20T00:00:00"/>
    <n v="26468332885"/>
    <s v="GOIÂNIA"/>
    <s v="GO"/>
    <s v="BRASILEIRA"/>
    <n v="43"/>
    <s v="MASCULINO"/>
    <s v="SOLTEIRO"/>
    <m/>
    <s v="SERGIORV@INSPER.EDU.BR"/>
    <n v="33341393"/>
    <n v="97479923"/>
    <n v="45042300"/>
    <s v="R. DONA VERIDIANA, 147"/>
    <s v="AP.114"/>
    <s v="HIGIENOPOLIS"/>
    <s v="SAO PAULO"/>
    <s v="SP"/>
    <n v="1224060"/>
    <n v="22.83"/>
    <n v="42.91"/>
  </r>
  <r>
    <n v="1370"/>
    <s v="VANDYCK OLIVEIRA SILVEIRA"/>
    <x v="472"/>
    <x v="327"/>
    <x v="0"/>
    <s v="DIRETORIA GRADUAÇÃO"/>
    <x v="0"/>
    <s v="2348-10"/>
    <s v="0.01.03.02.01"/>
    <s v="APOIO ACADÊMICO GRADUAÇÃO"/>
    <s v="AMARELO"/>
    <d v="2001-12-01T00:00:00"/>
    <n v="2001"/>
    <d v="2004-03-31T00:00:00"/>
    <n v="2004"/>
    <s v="Inic.Empregado sem justa causa"/>
    <s v="Demissionário"/>
    <m/>
    <m/>
    <s v="Doutorado completo"/>
    <m/>
    <m/>
    <d v="1973-03-25T00:00:00"/>
    <n v="2"/>
    <s v="Branca"/>
    <n v="174414158"/>
    <s v="ssp/SP"/>
    <m/>
    <n v="31055393870"/>
    <s v="SÃO PAULO"/>
    <s v="SP"/>
    <s v="BRASILEIRA"/>
    <n v="46"/>
    <s v="MASCULINO"/>
    <s v="SOLTEIRO"/>
    <m/>
    <s v="VANDYCKS@INSPER.EDU.BR"/>
    <n v="32854151"/>
    <n v="96345929"/>
    <n v="45042300"/>
    <s v="ALAM. FRANCA, 6600"/>
    <n v="31"/>
    <s v="JARDIM PAULISTA"/>
    <s v="SAO PAULO"/>
    <s v="SP"/>
    <n v="1422000"/>
    <n v="22.83"/>
    <n v="30"/>
  </r>
  <r>
    <n v="9580"/>
    <s v="ADRIAN KEMMER CERNEV"/>
    <x v="473"/>
    <x v="327"/>
    <x v="1"/>
    <s v="DIRETORIA DE EDUCAÇÃO PARA EXECUTIVOS E DESENVOLVIMENTO"/>
    <x v="13"/>
    <s v="2348-10"/>
    <s v="0.01.24.02.05"/>
    <s v="CBA"/>
    <s v="AMARELO"/>
    <d v="2016-04-26T00:00:00"/>
    <n v="2016"/>
    <m/>
    <m/>
    <m/>
    <m/>
    <m/>
    <m/>
    <s v="Doutorado completo"/>
    <m/>
    <m/>
    <d v="1974-08-23T00:00:00"/>
    <n v="2"/>
    <s v="Branca"/>
    <s v="37.401.581-8"/>
    <s v="SSP/SP"/>
    <d v="2001-05-02T00:00:00"/>
    <n v="1569531960"/>
    <s v="LONDRINA"/>
    <s v="PR"/>
    <s v="BRASILEIRA"/>
    <n v="44"/>
    <s v="MASCULINO"/>
    <s v="CASADO"/>
    <m/>
    <s v="ADRIANKC@INSPER.EDU.BR"/>
    <n v="11307804041"/>
    <m/>
    <m/>
    <s v="RUA CANARIO, 906"/>
    <s v="APTO 12"/>
    <s v="MOEMA"/>
    <s v="São Paulo"/>
    <s v="SP"/>
    <n v="4521004"/>
    <n v="13.5"/>
    <n v="3940.43"/>
  </r>
  <r>
    <n v="9420"/>
    <s v="AFONSO CARLOS BRAGA"/>
    <x v="473"/>
    <x v="327"/>
    <x v="1"/>
    <s v="DIRETORIA DE EDUCAÇÃO PARA EXECUTIVOS E DESENVOLVIMENTO"/>
    <x v="13"/>
    <s v="2348-10"/>
    <s v="0.01.24.02.05"/>
    <s v="CBA"/>
    <s v="AMARELO"/>
    <d v="2015-04-28T00:00:00"/>
    <n v="2015"/>
    <m/>
    <m/>
    <m/>
    <m/>
    <m/>
    <m/>
    <s v="Mestrado completo"/>
    <m/>
    <m/>
    <d v="1964-10-08T00:00:00"/>
    <n v="2"/>
    <s v="Branca"/>
    <n v="10266227"/>
    <s v="SSP/SP"/>
    <d v="2004-03-12T00:00:00"/>
    <n v="9186705865"/>
    <s v="SÃO PAULO"/>
    <s v="SP"/>
    <s v="BRASILEIRA"/>
    <n v="54"/>
    <s v="MASCULINO"/>
    <s v="CASADO"/>
    <m/>
    <s v="AFONSOCB@INSPER.EDU.BR"/>
    <n v="1137426103"/>
    <m/>
    <m/>
    <s v="RUA PEDRO GOMES CARDIM, 128"/>
    <m/>
    <s v="VILA PROGREDIOR"/>
    <s v="São Paulo"/>
    <s v="SP"/>
    <n v="5617000"/>
    <n v="20.25"/>
    <n v="5910.64"/>
  </r>
  <r>
    <n v="221"/>
    <s v="ALVARO CARDOSO ARMOND"/>
    <x v="473"/>
    <x v="327"/>
    <x v="1"/>
    <s v="DIRETORIA DE EDUCAÇÃO PARA EXECUTIVOS E DESENVOLVIMENTO"/>
    <x v="13"/>
    <s v="2348-10"/>
    <s v="0.01.24.02.05"/>
    <s v="CBA"/>
    <s v="AMARELO"/>
    <d v="2009-02-02T00:00:00"/>
    <n v="2009"/>
    <m/>
    <m/>
    <m/>
    <m/>
    <m/>
    <m/>
    <s v="Mestrado completo"/>
    <m/>
    <m/>
    <d v="1958-11-27T00:00:00"/>
    <n v="2"/>
    <s v="Branca"/>
    <n v="7372033"/>
    <s v="SSP/SP"/>
    <d v="1973-03-30T00:00:00"/>
    <n v="4156944859"/>
    <s v="SÃO PAULO"/>
    <s v="SP"/>
    <s v="BRASILEIRA"/>
    <n v="60"/>
    <s v="MASCULINO"/>
    <s v="CASADO"/>
    <m/>
    <s v="ALVAROCA@INSPER.EDU.BR"/>
    <n v="1132130820"/>
    <n v="1150931970"/>
    <n v="45042300"/>
    <s v="AV PADRE ANTONIO JOSE DOS SANTOS, 313"/>
    <s v="APTO 134"/>
    <s v="BROOKLIN PAULISTA"/>
    <s v="SAO PAULO"/>
    <s v="SP"/>
    <n v="4563010"/>
    <n v="27"/>
    <n v="7880.85"/>
  </r>
  <r>
    <n v="7234"/>
    <s v="AMERICO RODRIGUES DE FIGUEIREDO"/>
    <x v="473"/>
    <x v="327"/>
    <x v="1"/>
    <s v="DIRETORIA DE EDUCAÇÃO PARA EXECUTIVOS E DESENVOLVIMENTO"/>
    <x v="13"/>
    <s v="2348-10"/>
    <s v="0.01.24.02.05"/>
    <s v="CBA"/>
    <s v="AMARELO"/>
    <d v="2018-01-22T00:00:00"/>
    <n v="2018"/>
    <m/>
    <m/>
    <m/>
    <m/>
    <m/>
    <m/>
    <s v="Mestrado completo"/>
    <m/>
    <m/>
    <d v="1960-11-14T00:00:00"/>
    <n v="2"/>
    <s v="Branca"/>
    <s v="10542903X"/>
    <s v="SSP/SP"/>
    <d v="2017-02-01T00:00:00"/>
    <n v="1256066800"/>
    <s v="SÃO PAULO"/>
    <s v="SP"/>
    <s v="BRASILEIRA"/>
    <n v="58"/>
    <s v="MASCULINO"/>
    <s v="CASADO"/>
    <m/>
    <s v="AMERICORF@INSPER.EDU.BR"/>
    <n v="11035628180"/>
    <m/>
    <m/>
    <s v="RUA RODOLFO BELZ, 220"/>
    <s v="APTO 64B"/>
    <s v="JARDIM LAR SÃO PAULO"/>
    <s v="São Paulo"/>
    <s v="SP"/>
    <n v="5639010"/>
    <n v="6.75"/>
    <n v="1970.22"/>
  </r>
  <r>
    <n v="9606"/>
    <s v="BERENICE RIGHI DAMKE"/>
    <x v="473"/>
    <x v="327"/>
    <x v="1"/>
    <s v="DIRETORIA DE EDUCAÇÃO PARA EXECUTIVOS E DESENVOLVIMENTO"/>
    <x v="13"/>
    <s v="2348-10"/>
    <s v="0.01.24.02.05"/>
    <s v="CBA"/>
    <s v="AMARELO"/>
    <d v="2016-07-18T00:00:00"/>
    <n v="2016"/>
    <m/>
    <m/>
    <m/>
    <m/>
    <m/>
    <m/>
    <s v="MESTRADO"/>
    <s v="ADMINISTRAÇÃO"/>
    <s v="PUC SÃO PAULO - PONTIFÍCIA UNIVE"/>
    <d v="1977-03-17T00:00:00"/>
    <n v="2"/>
    <s v="Branca"/>
    <s v="52.734.662-7"/>
    <s v="SSP/SP"/>
    <d v="2009-06-16T00:00:00"/>
    <n v="62548263053"/>
    <s v="SANTA MARIA"/>
    <s v="RS"/>
    <s v="BRASILEIRA"/>
    <n v="42"/>
    <s v="FEMININO"/>
    <s v="CASADO"/>
    <m/>
    <s v="BERENICERD@INSPER.EDU.BR"/>
    <n v="1137772572"/>
    <n v="11981873781"/>
    <m/>
    <s v="RUA JOÃO DE SOUZA DIAS, 760"/>
    <s v="APTO 134"/>
    <s v="CAMPO BELO"/>
    <s v="São Paulo"/>
    <s v="SP"/>
    <n v="4618003"/>
    <n v="40.5"/>
    <n v="11821.29"/>
  </r>
  <r>
    <n v="227"/>
    <s v="DAVID KALLAS"/>
    <x v="473"/>
    <x v="327"/>
    <x v="1"/>
    <s v="DIRETORIA DE EDUCAÇÃO PARA EXECUTIVOS E DESENVOLVIMENTO"/>
    <x v="13"/>
    <s v="2348-10"/>
    <s v="0.01.24.02.05"/>
    <s v="CBA"/>
    <s v="AMARELO"/>
    <d v="2009-04-27T00:00:00"/>
    <n v="2009"/>
    <m/>
    <m/>
    <m/>
    <m/>
    <m/>
    <m/>
    <s v="Mestrado completo"/>
    <m/>
    <m/>
    <d v="1976-09-07T00:00:00"/>
    <n v="2"/>
    <s v="Branca"/>
    <s v="M8045347"/>
    <s v="SSP/MG"/>
    <d v="1992-11-06T00:00:00"/>
    <n v="918028655"/>
    <s v="ITAJUBÁ"/>
    <s v="MG"/>
    <s v="BRASILEIRA"/>
    <n v="42"/>
    <s v="MASCULINO"/>
    <s v="CASADO"/>
    <m/>
    <s v="DAVIDK@INSPER.EDU.BR"/>
    <n v="1132852924"/>
    <n v="1181247430"/>
    <n v="45042300"/>
    <s v="AV. PAULISTA, 960"/>
    <s v="APTO. 702"/>
    <s v="BELA VISTA"/>
    <s v="SAO PAULO"/>
    <s v="SP"/>
    <n v="1310100"/>
    <n v="13.5"/>
    <n v="3940.43"/>
  </r>
  <r>
    <n v="4911"/>
    <s v="FABIO VIARD DE CAMPOS DA SILVA TESCARI"/>
    <x v="473"/>
    <x v="327"/>
    <x v="1"/>
    <s v="DIRETORIA DE EDUCAÇÃO PARA EXECUTIVOS E DESENVOLVIMENTO"/>
    <x v="13"/>
    <s v="2348-10"/>
    <s v="0.01.24.02.05"/>
    <s v="CBA"/>
    <s v="AMARELO"/>
    <d v="2018-01-24T00:00:00"/>
    <n v="2018"/>
    <m/>
    <m/>
    <m/>
    <m/>
    <m/>
    <m/>
    <s v="Doutorado completo"/>
    <m/>
    <m/>
    <d v="1969-09-14T00:00:00"/>
    <n v="2"/>
    <s v="Branca"/>
    <s v="9.185.741-7"/>
    <s v="SSP/SP"/>
    <d v="2003-08-21T00:00:00"/>
    <n v="11112677828"/>
    <s v="SÃO PAULO"/>
    <s v="SP"/>
    <s v="BRASILEIRA"/>
    <n v="49"/>
    <s v="MASCULINO"/>
    <s v="CASADO"/>
    <m/>
    <s v="FABIOVCST@INSPER.EDU.BR"/>
    <n v="11055424348"/>
    <m/>
    <m/>
    <s v="AVENIDA REBOUÇAS, 1332"/>
    <s v="APTO 82"/>
    <s v="PINHEIROS"/>
    <s v="São Paulo"/>
    <s v="SP"/>
    <n v="5402100"/>
    <n v="13.5"/>
    <n v="3940.43"/>
  </r>
  <r>
    <n v="205"/>
    <s v="GUY CLIQUET DO AMARAL FILHO"/>
    <x v="473"/>
    <x v="327"/>
    <x v="1"/>
    <s v="DIRETORIA DE EDUCAÇÃO PARA EXECUTIVOS E DESENVOLVIMENTO"/>
    <x v="13"/>
    <s v="2348-10"/>
    <s v="0.01.24.02.05"/>
    <s v="CBA"/>
    <s v="AMARELO"/>
    <d v="2009-02-02T00:00:00"/>
    <n v="2009"/>
    <m/>
    <m/>
    <m/>
    <m/>
    <m/>
    <m/>
    <s v="PÓS DOUTORADO"/>
    <s v="PHD IN BUSINESS"/>
    <s v="UNIVERSIDADE DE TULANE"/>
    <d v="1961-10-18T00:00:00"/>
    <n v="2"/>
    <s v="Branca"/>
    <n v="11000298"/>
    <s v="SSP/SP"/>
    <d v="1983-02-24T00:00:00"/>
    <n v="6457949886"/>
    <s v="SÃO PAULO"/>
    <s v="SP"/>
    <s v="BRASILEIRA"/>
    <n v="57"/>
    <s v="MASCULINO"/>
    <s v="DIVORCIADO"/>
    <m/>
    <s v="GUYCAF@INSPER.EDU.BR"/>
    <n v="1141538465"/>
    <m/>
    <n v="45042300"/>
    <s v="ALAMEDA DOS LAMBARIS, 238"/>
    <m/>
    <s v="ALPHAVILLE 11"/>
    <s v="Santana de Parnaíba"/>
    <s v="SP"/>
    <n v="6540335"/>
    <n v="13.5"/>
    <n v="3940.43"/>
  </r>
  <r>
    <n v="5107"/>
    <s v="HELENA TALITA DANTE CORDEIRO"/>
    <x v="473"/>
    <x v="327"/>
    <x v="1"/>
    <s v="DIRETORIA DE EDUCAÇÃO PARA EXECUTIVOS E DESENVOLVIMENTO"/>
    <x v="13"/>
    <s v="2348-10"/>
    <s v="0.01.24.02.05"/>
    <s v="CBA"/>
    <s v="AMARELO"/>
    <d v="2018-10-01T00:00:00"/>
    <n v="2018"/>
    <m/>
    <m/>
    <m/>
    <m/>
    <m/>
    <m/>
    <s v="Mestrado completo"/>
    <m/>
    <m/>
    <d v="1981-10-27T00:00:00"/>
    <n v="2"/>
    <s v="Branca"/>
    <n v="308054301"/>
    <s v="SSP/SP"/>
    <d v="2012-05-08T00:00:00"/>
    <n v="28694665875"/>
    <s v="SÃO PAULO"/>
    <s v="SP"/>
    <s v="BRASILEIRA"/>
    <n v="37"/>
    <s v="FEMININO"/>
    <s v="SOLTEIRO"/>
    <m/>
    <s v="HELENATDC@INSPER.EDU.BR"/>
    <n v="11988995854"/>
    <m/>
    <m/>
    <s v=" RUA CORINTO, 739"/>
    <m/>
    <s v="VILA INDIANA"/>
    <s v="SAO PAULO"/>
    <s v="SP"/>
    <n v="5586060"/>
    <n v="6.75"/>
    <n v="1970.22"/>
  </r>
  <r>
    <n v="5078"/>
    <s v="JOELSON OLIVEIRA SAMPAIO"/>
    <x v="473"/>
    <x v="327"/>
    <x v="4"/>
    <s v="DIRETORIA DE EDUCAÇÃO PARA EXECUTIVOS E DESENVOLVIMENTO"/>
    <x v="13"/>
    <s v="2348-10"/>
    <s v="0.01.24.02.05"/>
    <s v="CBA"/>
    <s v="AMARELO"/>
    <d v="2018-10-06T00:00:00"/>
    <n v="2018"/>
    <m/>
    <m/>
    <m/>
    <m/>
    <m/>
    <m/>
    <s v="Doutorado completo"/>
    <m/>
    <m/>
    <d v="1983-06-02T00:00:00"/>
    <n v="2"/>
    <s v="Branca"/>
    <n v="346265630"/>
    <s v="SSP/SP"/>
    <d v="2010-09-23T00:00:00"/>
    <n v="31127684850"/>
    <s v="ITAPEVI"/>
    <s v="SP"/>
    <s v="BRASILEIRA"/>
    <n v="36"/>
    <s v="MASCULINO"/>
    <s v="DIVORCIADO"/>
    <m/>
    <s v="JOELSONOS@INSPER.EDU.BR"/>
    <m/>
    <m/>
    <m/>
    <s v="RUA TREZE DE MAIO, 1445"/>
    <s v="AP 61"/>
    <s v="BELA VISTA"/>
    <s v="SAO PAULO"/>
    <s v="SP"/>
    <n v="1327001"/>
    <n v="13.5"/>
    <n v="3940.43"/>
  </r>
  <r>
    <n v="3744"/>
    <s v="LUIS FERNANDO LONGUINI COSSI"/>
    <x v="473"/>
    <x v="327"/>
    <x v="1"/>
    <s v="DIRETORIA DE EDUCAÇÃO PARA EXECUTIVOS E DESENVOLVIMENTO"/>
    <x v="13"/>
    <s v="2348-10"/>
    <s v="0.01.24.02.05"/>
    <s v="CBA"/>
    <s v="AMARELO"/>
    <d v="2013-01-31T00:00:00"/>
    <n v="2013"/>
    <m/>
    <m/>
    <m/>
    <m/>
    <m/>
    <m/>
    <s v="Educação superior completo"/>
    <m/>
    <m/>
    <d v="1969-06-12T00:00:00"/>
    <n v="2"/>
    <s v="Branca"/>
    <n v="18206169"/>
    <s v="SSP/SP"/>
    <m/>
    <n v="15175126890"/>
    <s v="SÃO PAULO"/>
    <s v="SP"/>
    <s v="BRASILEIRA"/>
    <n v="50"/>
    <s v="MASCULINO"/>
    <s v="CASADO"/>
    <m/>
    <s v="LUISFLC@INSPER.EDU.BR"/>
    <n v="1150935525"/>
    <m/>
    <m/>
    <s v="RUA PASCAL, 348"/>
    <s v="AP 82"/>
    <s v="CAMPO BELO"/>
    <s v="São Paulo"/>
    <s v="SP"/>
    <n v="4616001"/>
    <n v="13.5"/>
    <n v="3940.43"/>
  </r>
  <r>
    <n v="3352"/>
    <s v="MARCELO JOSE CARBONARI"/>
    <x v="473"/>
    <x v="327"/>
    <x v="1"/>
    <s v="DIRETORIA DE EDUCAÇÃO PARA EXECUTIVOS E DESENVOLVIMENTO"/>
    <x v="13"/>
    <s v="2348-10"/>
    <s v="0.01.24.02.05"/>
    <s v="CBA"/>
    <s v="AMARELO"/>
    <d v="2011-07-18T00:00:00"/>
    <n v="2011"/>
    <m/>
    <m/>
    <m/>
    <m/>
    <m/>
    <m/>
    <s v="Doutorado completo"/>
    <m/>
    <m/>
    <d v="1967-03-14T00:00:00"/>
    <n v="2"/>
    <s v="Branca"/>
    <s v="19405004X"/>
    <s v="SSP/SP"/>
    <d v="1989-06-22T00:00:00"/>
    <n v="11777642884"/>
    <s v="SÃO PAULO"/>
    <s v="SP"/>
    <s v="BRASILEIRA"/>
    <n v="52"/>
    <s v="MASCULINO"/>
    <s v="CASADO"/>
    <m/>
    <s v="MARCELOJC2@INSPER.EDU.BR"/>
    <n v="1145085316"/>
    <m/>
    <m/>
    <s v="RUA ARRUDA ALVIM, 297"/>
    <s v="APTO. 202"/>
    <s v="PINHEIROS"/>
    <s v="São Paulo"/>
    <s v="SP"/>
    <n v="5410020"/>
    <n v="13.5"/>
    <n v="3940.43"/>
  </r>
  <r>
    <n v="2359"/>
    <s v="MARILDA PERES CAMACHO ANDRADE"/>
    <x v="473"/>
    <x v="327"/>
    <x v="1"/>
    <s v="DIRETORIA DE EDUCAÇÃO PARA EXECUTIVOS E DESENVOLVIMENTO"/>
    <x v="13"/>
    <s v="2348-10"/>
    <s v="0.01.24.02.05"/>
    <s v="CBA"/>
    <s v="AMARELO"/>
    <d v="2011-03-01T00:00:00"/>
    <n v="2011"/>
    <m/>
    <m/>
    <m/>
    <m/>
    <m/>
    <m/>
    <s v="Pós Grad. completo"/>
    <m/>
    <m/>
    <d v="1963-07-31T00:00:00"/>
    <n v="2"/>
    <s v="Branca"/>
    <n v="15436495"/>
    <s v="SSP/SP"/>
    <m/>
    <n v="12569084875"/>
    <s v="SÃO PAULO"/>
    <s v="SP"/>
    <s v="BRASILEIRA"/>
    <n v="56"/>
    <s v="FEMININO"/>
    <s v="VIÚVO"/>
    <m/>
    <s v="MARILDAPCA1@INSPER.EDU.BR"/>
    <n v="1155819842"/>
    <m/>
    <n v="45042300"/>
    <s v="RUA IBITURUNA, 684"/>
    <m/>
    <s v="PARQUE IMPERIAL"/>
    <s v="São Paulo"/>
    <s v="SP"/>
    <n v="4302052"/>
    <n v="27"/>
    <n v="7880.86"/>
  </r>
  <r>
    <n v="9771"/>
    <s v="PAULO JOSE DE AZEVEDO"/>
    <x v="473"/>
    <x v="327"/>
    <x v="1"/>
    <s v="DIRETORIA DE EDUCAÇÃO PARA EXECUTIVOS E DESENVOLVIMENTO"/>
    <x v="13"/>
    <s v="2348-10"/>
    <s v="0.01.24.02.05"/>
    <s v="CBA"/>
    <s v="AMARELO"/>
    <d v="2012-07-16T00:00:00"/>
    <n v="2012"/>
    <m/>
    <m/>
    <m/>
    <m/>
    <m/>
    <m/>
    <s v="Mestrado completo"/>
    <m/>
    <m/>
    <d v="1979-03-14T00:00:00"/>
    <n v="2"/>
    <s v="Branca"/>
    <s v="25.414.842-6"/>
    <s v="SSP/SP"/>
    <d v="2011-06-07T00:00:00"/>
    <n v="28253656882"/>
    <s v="SÃO PAULO"/>
    <s v="SP"/>
    <s v="BRASILEIRA"/>
    <n v="40"/>
    <s v="MASCULINO"/>
    <s v="CASADO"/>
    <m/>
    <s v="PAULOJA1@INSPER.EDU.BR"/>
    <n v="1123098774"/>
    <m/>
    <m/>
    <s v="RUA JOSE ANTONIO COELHO, 661"/>
    <s v="APTO. 64"/>
    <s v="VILA MARIANA"/>
    <s v="São Paulo"/>
    <s v="SP"/>
    <n v="4011061"/>
    <n v="40.5"/>
    <n v="11821.29"/>
  </r>
  <r>
    <n v="9478"/>
    <s v="THIAGO DE CARVALHO"/>
    <x v="473"/>
    <x v="327"/>
    <x v="1"/>
    <s v="DIRETORIA DE EDUCAÇÃO PARA EXECUTIVOS E DESENVOLVIMENTO"/>
    <x v="13"/>
    <s v="2348-10"/>
    <s v="0.01.24.02.05"/>
    <s v="CBA"/>
    <s v="AMARELO"/>
    <d v="2015-10-08T00:00:00"/>
    <n v="2015"/>
    <m/>
    <m/>
    <m/>
    <m/>
    <m/>
    <m/>
    <s v="Educação superior completo"/>
    <m/>
    <m/>
    <d v="1981-01-18T00:00:00"/>
    <n v="2"/>
    <s v="Branca"/>
    <s v="32.757.890-7"/>
    <s v="SSP/SP"/>
    <d v="2007-04-02T00:00:00"/>
    <n v="29866171825"/>
    <s v="SÃO PAULO"/>
    <s v="SP"/>
    <s v="BRASILEIRA"/>
    <n v="38"/>
    <s v="MASCULINO"/>
    <s v="SOLTEIRO"/>
    <m/>
    <s v="THIAGOC2@INSPER.EDU.BR"/>
    <m/>
    <m/>
    <m/>
    <s v="RUA DR CANDIDO ESPINHEIRA, 823"/>
    <s v="APTO 101"/>
    <s v="PERDIZES"/>
    <s v="São Paulo"/>
    <s v="SP"/>
    <n v="5415012"/>
    <n v="13.5"/>
    <n v="3940.43"/>
  </r>
  <r>
    <n v="4045"/>
    <s v="ALEXANDRE VALERIO DE WILDE"/>
    <x v="473"/>
    <x v="327"/>
    <x v="0"/>
    <s v="DIRETORIA PÓS GRADUAÇÃO LATO SENSU"/>
    <x v="7"/>
    <s v="2348-10"/>
    <s v="0.01.05.02.01"/>
    <s v="CBA"/>
    <s v="AMARELO"/>
    <d v="2014-07-22T00:00:00"/>
    <n v="2014"/>
    <d v="2015-08-10T00:00:00"/>
    <n v="2015"/>
    <s v="Inic.Empregador sem justa causa"/>
    <s v="Desligado pela empresa - desempenho"/>
    <m/>
    <m/>
    <s v="Educação superior completo"/>
    <m/>
    <m/>
    <d v="1970-09-04T00:00:00"/>
    <n v="2"/>
    <s v="Branca"/>
    <n v="18953061"/>
    <s v="SSP/SP"/>
    <d v="1984-10-10T00:00:00"/>
    <n v="17420234876"/>
    <s v="MANAUS"/>
    <s v="AM"/>
    <s v="BRASILEIRA"/>
    <n v="48"/>
    <s v="MASCULINO"/>
    <s v="CASADO"/>
    <m/>
    <s v="ADWILDE98@GMAIL.COM"/>
    <n v="11995012244"/>
    <m/>
    <m/>
    <s v="RUA DOM PAULO PEDROSA, 720"/>
    <s v="AP 51"/>
    <s v="REAL PARQUE"/>
    <s v="SÃO PAULO"/>
    <s v="SP"/>
    <s v="05687-001"/>
    <n v="13.5"/>
    <n v="3179.59"/>
  </r>
  <r>
    <n v="9149"/>
    <s v="CARLOS AFONSO CALDEIRA FILHO"/>
    <x v="473"/>
    <x v="327"/>
    <x v="0"/>
    <s v="DIRETORIA PÓS GRADUAÇÃO LATO SENSU"/>
    <x v="7"/>
    <s v="2348-10"/>
    <s v="0.01.05.02.01"/>
    <s v="CBA"/>
    <s v="AMARELO"/>
    <d v="2010-10-04T00:00:00"/>
    <n v="2010"/>
    <d v="2011-05-01T00:00:00"/>
    <n v="2011"/>
    <s v="Término de contrato de trabalho"/>
    <s v="Término de Contrato Prazo Determinado"/>
    <m/>
    <m/>
    <s v="Pós Grad. completo"/>
    <m/>
    <m/>
    <d v="1970-04-07T00:00:00"/>
    <n v="2"/>
    <s v="Branca"/>
    <s v="1927074-4"/>
    <s v="SSP/SP"/>
    <d v="1984-10-04T00:00:00"/>
    <n v="13440634892"/>
    <s v="SÃO PAULO"/>
    <s v="SP"/>
    <s v="BRASILEIRA"/>
    <n v="49"/>
    <s v="MASCULINO"/>
    <s v="CASADO"/>
    <m/>
    <s v="CARLOSACF@INSPER.EDU.BR"/>
    <n v="1181412474"/>
    <m/>
    <n v="45042300"/>
    <s v="RUA IARA, 122"/>
    <s v="AP 91"/>
    <s v="ITAIM BIBI"/>
    <s v="São Paulo"/>
    <s v="SP"/>
    <n v="4542030"/>
    <n v="13.5"/>
    <n v="2428.65"/>
  </r>
  <r>
    <n v="3082"/>
    <s v="CLAUDIO LUIS CARVALHO LARIEIRA"/>
    <x v="473"/>
    <x v="327"/>
    <x v="0"/>
    <s v="DIRETORIA PÓS GRADUAÇÃO LATO SENSU"/>
    <x v="7"/>
    <s v="2348-10"/>
    <s v="0.01.05.02.01"/>
    <s v="CBA"/>
    <s v="AMARELO"/>
    <d v="2010-04-26T00:00:00"/>
    <n v="2010"/>
    <d v="2012-11-01T00:00:00"/>
    <n v="2012"/>
    <s v="Inic.Empregado sem justa causa"/>
    <s v="Demissionário"/>
    <m/>
    <m/>
    <s v="Pós Grad. completo"/>
    <m/>
    <m/>
    <d v="1970-11-24T00:00:00"/>
    <n v="2"/>
    <s v="Branca"/>
    <s v="24335549-X"/>
    <s v="SSP/SP"/>
    <d v="1989-03-10T00:00:00"/>
    <n v="15160604820"/>
    <s v="SÃO PAULO"/>
    <s v="SP"/>
    <s v="BRASILEIRA"/>
    <n v="48"/>
    <s v="MASCULINO"/>
    <s v="CASADO"/>
    <m/>
    <s v="LARIEIRA@HOTMAIL.COM"/>
    <n v="1133922879"/>
    <m/>
    <n v="45042300"/>
    <s v="RUA CONEGO VICENTE MIGUEL MARINHO, 275"/>
    <s v="AP 92B"/>
    <s v="BARRA FUNDA"/>
    <s v="São Paulo"/>
    <s v="SP"/>
    <n v="1135020"/>
    <n v="13.5"/>
    <n v="2598.29"/>
  </r>
  <r>
    <n v="1635"/>
    <s v="FABIO DA PAZ FERREIRA"/>
    <x v="473"/>
    <x v="327"/>
    <x v="0"/>
    <s v="DIRETORIA PÓS GRADUAÇÃO LATO SENSU"/>
    <x v="7"/>
    <s v="2348-10"/>
    <s v="0.01.05.02.01"/>
    <s v="CBA"/>
    <s v="AMARELO"/>
    <d v="2009-02-02T00:00:00"/>
    <n v="2009"/>
    <d v="2009-07-27T00:00:00"/>
    <n v="2009"/>
    <s v="Término de contrato de trabalho"/>
    <s v="Demissionário"/>
    <m/>
    <m/>
    <s v="Mestrado incompleto"/>
    <m/>
    <m/>
    <d v="1971-08-14T00:00:00"/>
    <n v="2"/>
    <s v="Branca"/>
    <s v="16322888-7"/>
    <s v="SSP/SP"/>
    <d v="1995-05-05T00:00:00"/>
    <n v="15945875821"/>
    <s v="SAO PAULO"/>
    <s v="SP"/>
    <s v="BRASILEIRA"/>
    <n v="47"/>
    <s v="MASCULINO"/>
    <s v="SOLTEIRO"/>
    <m/>
    <s v="FABIOP@INSPER.EDU.BR"/>
    <m/>
    <m/>
    <n v="45042300"/>
    <s v="RUA JESUINO ARRUDA, 710"/>
    <m/>
    <s v="ITAIM BIBI"/>
    <s v="SAO PAULO"/>
    <s v="SP"/>
    <n v="4532082"/>
    <n v="13.5"/>
    <n v="1970"/>
  </r>
  <r>
    <n v="2922"/>
    <s v="FERNANDO CARVALHO LIMA"/>
    <x v="473"/>
    <x v="327"/>
    <x v="0"/>
    <s v="DIRETORIA PÓS GRADUAÇÃO LATO SENSU"/>
    <x v="7"/>
    <s v="2348-10"/>
    <s v="0.01.05.02.01"/>
    <s v="CBA"/>
    <s v="AMARELO"/>
    <d v="2009-04-27T00:00:00"/>
    <n v="2009"/>
    <d v="2010-10-03T00:00:00"/>
    <n v="2010"/>
    <s v="Inic.Empregador sem justa causa"/>
    <s v="Demissionário"/>
    <m/>
    <m/>
    <s v="Doutorado completo"/>
    <m/>
    <m/>
    <d v="1951-12-06T00:00:00"/>
    <n v="2"/>
    <s v="Branca"/>
    <s v="5353651-4"/>
    <s v="SSP/SP"/>
    <d v="2003-07-12T00:00:00"/>
    <n v="47589728853"/>
    <s v="SAO PAULO"/>
    <s v="SP"/>
    <s v="BRASILEIRA"/>
    <n v="67"/>
    <s v="MASCULINO"/>
    <s v="CASADO"/>
    <m/>
    <s v="FERNANDOCL1@INSPER.EDU.BR"/>
    <n v="1150964011"/>
    <m/>
    <n v="45042300"/>
    <s v="RUA VERINHA DARCY, 236"/>
    <m/>
    <s v="JARDIM CORDEIRO"/>
    <s v="SAO PAULO"/>
    <s v="SP"/>
    <n v="4622000"/>
    <n v="13.5"/>
    <n v="2286.2199999999998"/>
  </r>
  <r>
    <n v="3092"/>
    <s v="JORGE ARNALDO MALUF FILHO"/>
    <x v="473"/>
    <x v="327"/>
    <x v="0"/>
    <s v="DIRETORIA PÓS GRADUAÇÃO LATO SENSU"/>
    <x v="7"/>
    <s v="2348-10"/>
    <s v="0.01.05.02.01"/>
    <s v="CBA"/>
    <s v="AMARELO"/>
    <d v="2010-04-26T00:00:00"/>
    <n v="2010"/>
    <d v="2010-07-26T00:00:00"/>
    <n v="2010"/>
    <s v="Término de contrato de trabalho"/>
    <s v="Demissionário"/>
    <m/>
    <m/>
    <s v="Doutorado completo"/>
    <m/>
    <m/>
    <d v="1960-01-10T00:00:00"/>
    <n v="2"/>
    <s v="Branca"/>
    <n v="9588937"/>
    <s v="SSP/SP"/>
    <d v="1975-09-15T00:00:00"/>
    <n v="1258957809"/>
    <s v="PIRACICABA"/>
    <s v="SP"/>
    <s v="BRASILEIRA"/>
    <n v="59"/>
    <s v="MASCULINO"/>
    <s v="CASADO"/>
    <m/>
    <s v="JORGEAMF@INSPER.EDU.BR"/>
    <n v="1130792501"/>
    <m/>
    <n v="45042300"/>
    <s v="RUA JESUINO ARRUDA, 901"/>
    <s v="AP 31"/>
    <s v="ITAIM BIBI"/>
    <s v="São Paulo"/>
    <s v="SP"/>
    <n v="4593082"/>
    <n v="13.5"/>
    <n v="2166.94"/>
  </r>
  <r>
    <n v="207"/>
    <s v="JOSE CARLOS TIOMATSU OYADOMARI"/>
    <x v="473"/>
    <x v="327"/>
    <x v="0"/>
    <s v="DIRETORIA PÓS GRADUAÇÃO LATO SENSU"/>
    <x v="7"/>
    <s v="2348-10"/>
    <s v="0.01.05.02.01"/>
    <s v="CBA"/>
    <s v="AMARELO"/>
    <d v="2009-02-02T00:00:00"/>
    <n v="2009"/>
    <d v="2010-02-01T00:00:00"/>
    <n v="2010"/>
    <s v="Inic.Empregado sem justa causa"/>
    <s v="Demissionário"/>
    <m/>
    <m/>
    <s v="Doutorado completo"/>
    <m/>
    <m/>
    <d v="1965-11-15T00:00:00"/>
    <n v="6"/>
    <s v="Amarela"/>
    <n v="177586771"/>
    <s v="SSP/SP"/>
    <d v="2001-11-06T00:00:00"/>
    <n v="7391328812"/>
    <s v="SAO PAULO"/>
    <s v="SP"/>
    <s v="BRASILEIRA"/>
    <n v="53"/>
    <s v="MASCULINO"/>
    <s v="CASADO"/>
    <m/>
    <s v="JOSECTO@INSPER.EDU.BR"/>
    <n v="1181226740"/>
    <n v="1146122694"/>
    <n v="45042300"/>
    <s v="Rua HAVAI, 292"/>
    <s v="APTO22"/>
    <s v="SUMARE"/>
    <s v="SÃO PAULO"/>
    <s v="SP"/>
    <n v="1259000"/>
    <n v="13.5"/>
    <n v="1970"/>
  </r>
  <r>
    <n v="4164"/>
    <s v="JOSE LUIZ CARLOS KUGLER"/>
    <x v="473"/>
    <x v="327"/>
    <x v="0"/>
    <s v="COORDENAÇÃO EXECUTIVA DE PÓS-GRADUAÇÃO LATO SENSU"/>
    <x v="24"/>
    <s v="2348-10"/>
    <s v="0.01.13.03.01"/>
    <s v="CBA"/>
    <s v="AMARELO"/>
    <d v="2015-01-26T00:00:00"/>
    <n v="2015"/>
    <d v="2016-04-20T00:00:00"/>
    <n v="2016"/>
    <s v="Inic.Empregador sem justa causa"/>
    <s v="Desligado pela empresa - mudança na organização"/>
    <m/>
    <m/>
    <s v="Doutorado completo"/>
    <m/>
    <m/>
    <d v="1956-08-19T00:00:00"/>
    <n v="2"/>
    <s v="Branca"/>
    <n v="11262635"/>
    <s v="SSP/PR"/>
    <d v="2007-06-20T00:00:00"/>
    <n v="25480286900"/>
    <s v="PONTA GROSSA"/>
    <s v="PR"/>
    <s v="BRASILEIRA"/>
    <n v="62"/>
    <s v="MASCULINO"/>
    <s v="CASADO"/>
    <m/>
    <s v="JLKUGLER@GMAIL.COM"/>
    <n v="11999376043"/>
    <m/>
    <m/>
    <s v="ALAMEDA RIGEL, 382"/>
    <m/>
    <s v="ALDEIA DA SERRA"/>
    <s v="SÃO PAULO"/>
    <s v="SP"/>
    <s v="06429-030"/>
    <n v="6.75"/>
    <n v="1701.05"/>
  </r>
  <r>
    <n v="208"/>
    <s v="JUAN PEDRO JENSEN PERDOMO"/>
    <x v="473"/>
    <x v="327"/>
    <x v="0"/>
    <s v="DIRETORIA PÓS GRADUAÇÃO LATO SENSU"/>
    <x v="7"/>
    <s v="2348-10"/>
    <s v="0.01.05.02.01"/>
    <s v="CBA"/>
    <s v="AMARELO"/>
    <d v="2009-02-02T00:00:00"/>
    <n v="2009"/>
    <d v="2009-07-27T00:00:00"/>
    <n v="2009"/>
    <s v="Término de contrato de trabalho"/>
    <s v="Demissionário"/>
    <m/>
    <m/>
    <s v="Mestrado completo"/>
    <m/>
    <m/>
    <d v="1975-07-31T00:00:00"/>
    <n v="2"/>
    <s v="Branca"/>
    <s v="W234978Q"/>
    <s v="SSP/SP"/>
    <d v="1977-02-07T00:00:00"/>
    <n v="21401364896"/>
    <s v="BELO HORIZONTE"/>
    <s v="MG"/>
    <s v="BRASILEIRA"/>
    <n v="44"/>
    <s v="MASCULINO"/>
    <s v="CASADO"/>
    <m/>
    <s v="JUANPJP@INSPER.EDU.BR"/>
    <n v="1138469700"/>
    <n v="1183719454"/>
    <n v="45042300"/>
    <s v="PIO XI, 2335"/>
    <s v="APTO 131"/>
    <s v="ALTO DE PINHEIROS"/>
    <s v="SAO PAULO"/>
    <s v="SP"/>
    <n v="5468140"/>
    <n v="13.5"/>
    <n v="1970.03"/>
  </r>
  <r>
    <n v="9666"/>
    <s v="MARCIA REGINA SANTIAGO SCARPIN"/>
    <x v="473"/>
    <x v="327"/>
    <x v="0"/>
    <s v="COORDENAÇÃO EXECUTIVA DE PÓS-GRADUAÇÃO LATO SENSU"/>
    <x v="24"/>
    <s v="2348-10"/>
    <s v="0.01.13.03.01"/>
    <s v="CBA"/>
    <s v="AMARELO"/>
    <d v="2016-10-10T00:00:00"/>
    <n v="2016"/>
    <d v="2017-06-30T00:00:00"/>
    <n v="2017"/>
    <s v="Inic.Empregado sem justa causa"/>
    <s v="Pedido de Demissão"/>
    <m/>
    <m/>
    <s v="Doutorado incompleto"/>
    <m/>
    <m/>
    <d v="1978-10-22T00:00:00"/>
    <n v="2"/>
    <s v="Branca"/>
    <s v="6.622.087-7"/>
    <s v="SSP/PR"/>
    <d v="2013-08-14T00:00:00"/>
    <n v="3514292981"/>
    <s v="ARAPONGAS"/>
    <s v="PR"/>
    <s v="BRASILEIRA"/>
    <n v="40"/>
    <s v="FEMININO"/>
    <s v="CASADO"/>
    <m/>
    <s v="MARCIARSS@INSPER.EDU.BR"/>
    <n v="4130136120"/>
    <n v="4196486771"/>
    <m/>
    <s v="AGUA VERDE, 2074"/>
    <s v="APTO 21B"/>
    <s v="IZABEL"/>
    <s v="Curitiba"/>
    <s v="PR"/>
    <n v="80240070"/>
    <n v="13.5"/>
    <n v="3682.58"/>
  </r>
  <r>
    <n v="1737"/>
    <s v="MARCIO DIAS"/>
    <x v="473"/>
    <x v="327"/>
    <x v="0"/>
    <s v="DIRETORIA PÓS GRADUAÇÃO LATO SENSU"/>
    <x v="7"/>
    <s v="2348-10"/>
    <s v="0.01.05.02.01"/>
    <s v="CBA"/>
    <s v="AMARELO"/>
    <d v="2009-02-02T00:00:00"/>
    <n v="2009"/>
    <d v="2010-01-10T00:00:00"/>
    <n v="2010"/>
    <s v="Inic.Empregador sem justa causa"/>
    <s v="Demissionário"/>
    <m/>
    <m/>
    <s v="Doutorado completo"/>
    <m/>
    <m/>
    <d v="1949-04-11T00:00:00"/>
    <n v="2"/>
    <s v="Branca"/>
    <s v="4311944-X"/>
    <s v="SSP/SP"/>
    <d v="1989-10-08T00:00:00"/>
    <n v="53084683891"/>
    <s v="SAO PAULO"/>
    <s v="SP"/>
    <s v="BRASILEIRA"/>
    <n v="70"/>
    <s v="MASCULINO"/>
    <s v="CASADO"/>
    <m/>
    <s v="MARCIOD@INSPER.EDU.BR"/>
    <m/>
    <m/>
    <n v="45042300"/>
    <s v="AV ENGENHEIRO HEITOR A EIRAS GARCIA, 79"/>
    <s v="AP 43D"/>
    <s v="VILA BUTANTA"/>
    <s v="SAO PAULO"/>
    <s v="SP"/>
    <n v="5588000"/>
    <n v="13.5"/>
    <n v="1970.03"/>
  </r>
  <r>
    <n v="2793"/>
    <s v="MAURO NEGRETE"/>
    <x v="473"/>
    <x v="327"/>
    <x v="0"/>
    <s v="DIRETORIA PÓS GRADUAÇÃO LATO SENSU"/>
    <x v="7"/>
    <s v="2348-10"/>
    <s v="0.01.05.02.01"/>
    <s v="CBA"/>
    <s v="AMARELO"/>
    <d v="2009-02-02T00:00:00"/>
    <n v="2009"/>
    <d v="2013-03-01T00:00:00"/>
    <n v="2013"/>
    <s v="Inic.Empregador sem justa causa"/>
    <s v="Mudança na Organização"/>
    <m/>
    <m/>
    <s v="Pós Grad. completo"/>
    <m/>
    <m/>
    <d v="1958-08-11T00:00:00"/>
    <n v="2"/>
    <s v="Branca"/>
    <n v="6172434"/>
    <s v="SSSP/SP"/>
    <d v="1971-12-02T00:00:00"/>
    <n v="93866470878"/>
    <m/>
    <m/>
    <s v="BRASILEIRA"/>
    <n v="60"/>
    <s v="MASCULINO"/>
    <m/>
    <m/>
    <s v="MAURON@INSPER.EDU.BR"/>
    <n v="1155892311"/>
    <n v="1185261221"/>
    <n v="45042300"/>
    <s v="RUA CARAMURU, 1243"/>
    <m/>
    <s v="SAUDE"/>
    <s v="SAO PAULO"/>
    <s v="SP"/>
    <n v="4138002"/>
    <n v="6.75"/>
    <n v="1300.24"/>
  </r>
  <r>
    <n v="4750"/>
    <s v="PAULINO GRACIANO FRANCISCHINI"/>
    <x v="473"/>
    <x v="327"/>
    <x v="0"/>
    <s v="COORDENAÇÃO EXECUTIVA DE PÓS-GRADUAÇÃO LATO SENSU"/>
    <x v="24"/>
    <s v="2348-10"/>
    <s v="0.01.13.03.01"/>
    <s v="CBA"/>
    <s v="AMARELO"/>
    <d v="2017-07-17T00:00:00"/>
    <n v="2017"/>
    <d v="2017-10-16T00:00:00"/>
    <n v="2017"/>
    <s v="Término de contrato de trabalho"/>
    <s v="Término de Contrato Prazo Determinado"/>
    <m/>
    <m/>
    <s v="Doutorado completo"/>
    <m/>
    <m/>
    <d v="1957-11-05T00:00:00"/>
    <n v="2"/>
    <s v="Branca"/>
    <n v="75661214"/>
    <s v="SSP/SP"/>
    <d v="2014-06-24T00:00:00"/>
    <n v="3402949814"/>
    <s v="ORLÂNDIA"/>
    <s v="SP"/>
    <s v="BRASILEIRA"/>
    <n v="61"/>
    <s v="MASCULINO"/>
    <s v="CASADO"/>
    <m/>
    <s v="PAULINOGF@INSPER.EDU.BR"/>
    <n v="11037121358"/>
    <m/>
    <m/>
    <s v="DARCY REIS, 889"/>
    <s v="CASA"/>
    <s v="PARQUE DOS PRINCIPES"/>
    <s v="São Paulo"/>
    <s v="SP"/>
    <n v="5396450"/>
    <n v="13.5"/>
    <n v="3682.58"/>
  </r>
  <r>
    <n v="2445"/>
    <s v="PAULO SERGIO DE OLIVEIRA"/>
    <x v="473"/>
    <x v="327"/>
    <x v="0"/>
    <s v="DIRETORIA PÓS GRADUAÇÃO LATO SENSU"/>
    <x v="7"/>
    <s v="2348-10"/>
    <s v="0.01.05.02.01"/>
    <s v="CBA"/>
    <s v="AMARELO"/>
    <d v="2009-02-02T00:00:00"/>
    <n v="2009"/>
    <d v="2009-10-30T00:00:00"/>
    <n v="2009"/>
    <s v="Inic.Empregador sem justa causa"/>
    <s v="Demissionário"/>
    <m/>
    <m/>
    <s v="Pós Grad. completo"/>
    <m/>
    <m/>
    <d v="1953-11-21T00:00:00"/>
    <n v="2"/>
    <s v="Branca"/>
    <s v="6353225-6"/>
    <s v="SSP/SP"/>
    <d v="2001-03-05T00:00:00"/>
    <n v="63616157820"/>
    <s v="SAO PAULO"/>
    <s v="SP"/>
    <s v="BRASILEIRA"/>
    <n v="65"/>
    <s v="MASCULINO"/>
    <s v="DIVORCIADO"/>
    <m/>
    <s v="PAULOSO@INSPER.EDU.BR"/>
    <n v="1132253937"/>
    <n v="1199828782"/>
    <n v="45042300"/>
    <s v="RUA PIAUI, 51"/>
    <s v="APTO 96"/>
    <s v="POMPEIA"/>
    <s v="SAO PAULO"/>
    <s v="SP"/>
    <n v="11065420"/>
    <n v="13.5"/>
    <n v="1970"/>
  </r>
  <r>
    <n v="9892"/>
    <s v="PRISCILA BORIN DE OLIVEIRA CLARO"/>
    <x v="473"/>
    <x v="327"/>
    <x v="0"/>
    <s v="DIRETORIA PÓS GRADUAÇÃO LATO SENSU"/>
    <x v="7"/>
    <s v="2348-10"/>
    <s v="0.01.05.02.01"/>
    <s v="CBA"/>
    <s v="AMARELO"/>
    <d v="2013-05-21T00:00:00"/>
    <n v="2013"/>
    <d v="2015-05-29T00:00:00"/>
    <n v="2015"/>
    <s v="Inic.Empregador sem justa causa"/>
    <s v="Desligado pela empresa - mudança na organização"/>
    <m/>
    <m/>
    <s v="MESTRADO"/>
    <s v="DOUTORADO EM ADMINISTRAÇÃO"/>
    <s v="UNIVERSIDADE FEDERAL DE LAVRAS"/>
    <d v="1978-05-19T00:00:00"/>
    <n v="2"/>
    <s v="Branca"/>
    <s v="MG9351768"/>
    <s v="SSP/MG"/>
    <d v="1999-04-29T00:00:00"/>
    <n v="3810806684"/>
    <s v="VARGINHA"/>
    <s v="MG"/>
    <s v="BRASILEIRA"/>
    <n v="41"/>
    <s v="FEMININO"/>
    <s v="CASADO"/>
    <m/>
    <s v="PRISCILABOC1@INSPER.EDU.BR"/>
    <n v="1138451594"/>
    <n v="1176344387"/>
    <m/>
    <s v="RUA GOMES DE CARVALHO, 662"/>
    <m/>
    <s v="VL OLIMPIA"/>
    <s v="SAO PAULO"/>
    <s v="SP"/>
    <n v="4547002"/>
    <n v="6.75"/>
    <n v="1581.08"/>
  </r>
  <r>
    <n v="9581"/>
    <s v="ROSELI MORENA PORTO"/>
    <x v="473"/>
    <x v="327"/>
    <x v="0"/>
    <s v="COORDENAÇÃO EXECUTIVA DE PÓS-GRADUAÇÃO LATO SENSU"/>
    <x v="24"/>
    <s v="2348-10"/>
    <s v="0.01.13.03.01"/>
    <s v="CBA"/>
    <s v="AMARELO"/>
    <d v="2016-04-26T00:00:00"/>
    <n v="2016"/>
    <d v="2018-04-30T00:00:00"/>
    <n v="2018"/>
    <s v="Inic.Empregador sem justa causa"/>
    <s v="Desligado pela empresa - mudança na organização"/>
    <m/>
    <m/>
    <s v="Doutorado completo"/>
    <m/>
    <m/>
    <d v="1965-05-23T00:00:00"/>
    <n v="2"/>
    <s v="Branca"/>
    <s v="16.178.287-5"/>
    <s v="SSP/SP"/>
    <d v="1993-08-06T00:00:00"/>
    <n v="11686287844"/>
    <s v="SÃO PAULO"/>
    <s v="SP"/>
    <s v="BRASILEIRA"/>
    <n v="54"/>
    <s v="FEMININO"/>
    <s v="CASADO"/>
    <m/>
    <s v="ROSELI.PORTO@GMAIL.COM"/>
    <n v="1138738229"/>
    <m/>
    <m/>
    <s v="PRACA IRMAO KARMANN, 111"/>
    <s v="AP 163 A"/>
    <s v="PERDIZES"/>
    <s v="São Paulo"/>
    <s v="SP"/>
    <n v="1252000"/>
    <n v="6.75"/>
    <n v="1880.33"/>
  </r>
  <r>
    <n v="2970"/>
    <s v="SAMIR TRAD"/>
    <x v="473"/>
    <x v="327"/>
    <x v="0"/>
    <s v="DIRETORIA PÓS GRADUAÇÃO LATO SENSU"/>
    <x v="7"/>
    <s v="2348-10"/>
    <s v="0.01.05.02.01"/>
    <s v="CBA"/>
    <s v="AMARELO"/>
    <d v="2009-07-20T00:00:00"/>
    <n v="2009"/>
    <d v="2009-10-20T00:00:00"/>
    <n v="2009"/>
    <s v="Término de contrato de trabalho"/>
    <s v="Término de Contrato Prazo Determinado"/>
    <m/>
    <m/>
    <s v="Mestrado completo"/>
    <m/>
    <m/>
    <d v="1960-08-12T00:00:00"/>
    <n v="2"/>
    <s v="Branca"/>
    <n v="13274502"/>
    <s v="SSP/SP"/>
    <d v="1978-11-22T00:00:00"/>
    <n v="2246401860"/>
    <s v="SAO PAULO"/>
    <s v="SP"/>
    <s v="BRASILEIRA"/>
    <n v="58"/>
    <s v="MASCULINO"/>
    <s v="CASADO"/>
    <m/>
    <s v="SAMIRT@INSPER.EDU.BR"/>
    <n v="1135011717"/>
    <m/>
    <n v="45042300"/>
    <s v="RUA DR JOSE DE ANDRADE FIGUEIRA, 374"/>
    <s v="APTO 141"/>
    <s v="MORUMBI"/>
    <s v="SAO PAULO"/>
    <s v="SP"/>
    <n v="5709010"/>
    <n v="13.5"/>
    <n v="1970"/>
  </r>
  <r>
    <n v="9540"/>
    <s v="SERGIO DE FREITAS COSTA"/>
    <x v="473"/>
    <x v="327"/>
    <x v="0"/>
    <s v="COORDENAÇÃO EXECUTIVA DE PÓS-GRADUAÇÃO LATO SENSU"/>
    <x v="24"/>
    <s v="2348-10"/>
    <s v="0.01.13.03.01"/>
    <s v="CBA"/>
    <s v="AMARELO"/>
    <d v="2016-02-01T00:00:00"/>
    <n v="2016"/>
    <d v="2016-10-31T00:00:00"/>
    <n v="2016"/>
    <s v="Término de contrato de trabalho"/>
    <s v="Término de Contrato Prazo Determinado"/>
    <m/>
    <m/>
    <s v="Mestrado completo"/>
    <m/>
    <m/>
    <d v="1959-01-06T00:00:00"/>
    <n v="2"/>
    <s v="Branca"/>
    <n v="5785835"/>
    <s v="SSP/SP"/>
    <d v="1981-07-06T00:00:00"/>
    <n v="6913157878"/>
    <s v="SÃO PAULO"/>
    <s v="SP"/>
    <s v="BRASILEIRA"/>
    <n v="60"/>
    <s v="MASCULINO"/>
    <s v="DIVORCIADO"/>
    <m/>
    <s v="SERGIODEFREITASCOSTA@GMAIL.COM"/>
    <n v="1130620958"/>
    <m/>
    <m/>
    <s v="ALAMEDA FRANCA, 760"/>
    <s v="APTO 51"/>
    <s v="JARDIM PAULISTA"/>
    <s v="São Paulo"/>
    <s v="SP"/>
    <n v="1422000"/>
    <n v="10.8"/>
    <n v="2817.26"/>
  </r>
  <r>
    <n v="3586"/>
    <s v="SIMONE BASILE ALVES"/>
    <x v="473"/>
    <x v="327"/>
    <x v="0"/>
    <s v="DIRETORIA PÓS GRADUAÇÃO LATO SENSU"/>
    <x v="7"/>
    <s v="2348-10"/>
    <s v="0.01.05.02.01"/>
    <s v="CBA"/>
    <s v="AMARELO"/>
    <d v="2012-07-16T00:00:00"/>
    <n v="2012"/>
    <d v="2013-05-06T00:00:00"/>
    <n v="2013"/>
    <s v="Inic.Empregador sem justa causa"/>
    <s v="Desempenho"/>
    <m/>
    <m/>
    <s v="Pós Grad. completo"/>
    <m/>
    <m/>
    <d v="1963-06-30T00:00:00"/>
    <n v="2"/>
    <s v="Branca"/>
    <n v="13839477"/>
    <s v="SSP/SP"/>
    <d v="1979-07-27T00:00:00"/>
    <n v="7746045812"/>
    <s v="SANTOS"/>
    <s v="SP"/>
    <s v="BRASILEIRA"/>
    <n v="56"/>
    <s v="FEMININO"/>
    <s v="DIVORCIADO"/>
    <m/>
    <s v="SIMONE.BASILE@GMAIL.COM"/>
    <n v="1155892311"/>
    <m/>
    <m/>
    <s v="RUA CARAMURU, 1243"/>
    <s v="APTO 32 A"/>
    <s v="CHACARA INGLESA"/>
    <s v="São Paulo"/>
    <s v="SP"/>
    <n v="4138002"/>
    <n v="13.5"/>
    <n v="2767.7"/>
  </r>
  <r>
    <n v="9705"/>
    <s v="ALONSO MAZINI SOLER"/>
    <x v="474"/>
    <x v="327"/>
    <x v="1"/>
    <s v="DIRETORIA DE EDUCAÇÃO PARA EXECUTIVOS E DESENVOLVIMENTO"/>
    <x v="13"/>
    <s v="2348-10"/>
    <s v="0.01.24.02.08"/>
    <s v="CBP"/>
    <s v="AMARELO"/>
    <d v="2017-01-24T00:00:00"/>
    <n v="2017"/>
    <m/>
    <m/>
    <m/>
    <m/>
    <m/>
    <m/>
    <s v="Doutorado completo"/>
    <m/>
    <m/>
    <d v="1964-03-24T00:00:00"/>
    <n v="2"/>
    <s v="Branca"/>
    <n v="592782"/>
    <s v="SSP/DF"/>
    <d v="2003-01-08T00:00:00"/>
    <n v="26550083168"/>
    <s v="MIRASSOL"/>
    <s v="SP"/>
    <s v="BRASILEIRA"/>
    <n v="55"/>
    <s v="MASCULINO"/>
    <s v="CASADO"/>
    <m/>
    <s v="ALONSOMS@INSPER.EDU.BR"/>
    <n v="1137269193"/>
    <n v="11996268221"/>
    <m/>
    <s v="LEONARDO MOTA, 100"/>
    <s v="AP 32"/>
    <s v="BUTANTÃ"/>
    <s v="São Paulo"/>
    <s v="SP"/>
    <n v="5586090"/>
    <n v="13.5"/>
    <n v="3940.43"/>
  </r>
  <r>
    <n v="2234"/>
    <s v="CARLOS AFONSO CALDEIRA FILHO"/>
    <x v="474"/>
    <x v="327"/>
    <x v="1"/>
    <s v="DIRETORIA DE EDUCAÇÃO PARA EXECUTIVOS E DESENVOLVIMENTO"/>
    <x v="13"/>
    <s v="2348-10"/>
    <s v="0.01.24.02.08"/>
    <s v="CBP"/>
    <s v="AMARELO"/>
    <d v="2010-08-02T00:00:00"/>
    <n v="2010"/>
    <m/>
    <m/>
    <m/>
    <m/>
    <m/>
    <m/>
    <s v="Pós Grad. completo"/>
    <m/>
    <m/>
    <d v="1970-04-07T00:00:00"/>
    <n v="2"/>
    <s v="Branca"/>
    <s v="1927074-4"/>
    <s v="SSP/SP"/>
    <d v="1984-10-04T00:00:00"/>
    <n v="13440634892"/>
    <s v="SÃO PAULO"/>
    <s v="SP"/>
    <s v="BRASILEIRA"/>
    <n v="49"/>
    <s v="MASCULINO"/>
    <s v="CASADO"/>
    <m/>
    <s v="CARLOSACF@INSPER.EDU.BR"/>
    <n v="1181412474"/>
    <m/>
    <n v="45042300"/>
    <s v="RUA IARA, 122"/>
    <s v="AP 91"/>
    <s v="ITAIM BIBI"/>
    <s v="São Paulo"/>
    <s v="SP"/>
    <n v="4542030"/>
    <n v="6.75"/>
    <n v="1970.21"/>
  </r>
  <r>
    <n v="7582"/>
    <s v="CINTIA FORNAZARI RIDOLPHO"/>
    <x v="474"/>
    <x v="327"/>
    <x v="1"/>
    <s v="DIRETORIA DE EDUCAÇÃO PARA EXECUTIVOS E DESENVOLVIMENTO"/>
    <x v="13"/>
    <s v="2348-10"/>
    <s v="0.01.24.02.08"/>
    <s v="CBP"/>
    <s v="AMARELO"/>
    <d v="2019-04-24T00:00:00"/>
    <n v="2019"/>
    <m/>
    <m/>
    <m/>
    <m/>
    <m/>
    <m/>
    <s v="Pós Grad. completo"/>
    <m/>
    <m/>
    <d v="1972-03-21T00:00:00"/>
    <n v="2"/>
    <s v="Branca"/>
    <n v="20218240"/>
    <s v="SSP/SP"/>
    <d v="2003-03-01T00:00:00"/>
    <n v="15361190837"/>
    <s v="SÃO PAULO"/>
    <s v="SP"/>
    <s v="BRASILEIRA"/>
    <n v="47"/>
    <s v="FEMININO"/>
    <s v="DIVORCIADO"/>
    <m/>
    <s v="CINTIAFR@INSPER.EDU.BR"/>
    <m/>
    <m/>
    <m/>
    <s v="RUA LUIS AUGUSTO, 195"/>
    <s v="AP 12"/>
    <s v="SANTANA"/>
    <s v="São Paulo"/>
    <s v="SP"/>
    <n v="2018080"/>
    <n v="13.5"/>
    <n v="3940.43"/>
  </r>
  <r>
    <n v="7431"/>
    <s v="JOSE RENATO DE MORAES SALLES"/>
    <x v="474"/>
    <x v="327"/>
    <x v="1"/>
    <s v="DIRETORIA DE EDUCAÇÃO PARA EXECUTIVOS E DESENVOLVIMENTO"/>
    <x v="13"/>
    <s v="2348-10"/>
    <s v="0.01.24.02.08"/>
    <s v="CBP"/>
    <s v="AMARELO"/>
    <d v="2018-10-01T00:00:00"/>
    <n v="2018"/>
    <m/>
    <m/>
    <m/>
    <m/>
    <m/>
    <m/>
    <s v="Mestrado completo"/>
    <m/>
    <m/>
    <d v="1961-03-09T00:00:00"/>
    <n v="2"/>
    <s v="Branca"/>
    <n v="12470218"/>
    <s v="SSP/SP"/>
    <d v="1982-12-16T00:00:00"/>
    <n v="6369244830"/>
    <s v="SÃO PAULO"/>
    <s v="SP"/>
    <s v="BRASILEIRA"/>
    <n v="58"/>
    <s v="MASCULINO"/>
    <s v="CASADO"/>
    <m/>
    <s v="JOSERMS@INSPER.EDU.BR"/>
    <n v="11055358509"/>
    <m/>
    <m/>
    <s v="RUA DOUTOR PASCHOAL IMPERATRIZ, 114"/>
    <s v="APTO 12 BL B"/>
    <s v="VILA GERTRUDES"/>
    <s v="São Paulo"/>
    <s v="SP"/>
    <n v="4705070"/>
    <n v="6.75"/>
    <n v="1970.21"/>
  </r>
  <r>
    <n v="9668"/>
    <s v="LEONARDO MARCHI DA SILVA"/>
    <x v="474"/>
    <x v="327"/>
    <x v="1"/>
    <s v="DIRETORIA DE EDUCAÇÃO PARA EXECUTIVOS E DESENVOLVIMENTO"/>
    <x v="13"/>
    <s v="2348-10"/>
    <s v="0.01.24.02.08"/>
    <s v="CBP"/>
    <s v="AMARELO"/>
    <d v="2016-10-10T00:00:00"/>
    <n v="2016"/>
    <m/>
    <m/>
    <m/>
    <m/>
    <m/>
    <m/>
    <s v="Educação superior completo"/>
    <m/>
    <m/>
    <d v="1975-05-18T00:00:00"/>
    <n v="2"/>
    <s v="Branca"/>
    <s v="25.315.281-1"/>
    <s v="SSP/SP"/>
    <d v="2008-07-14T00:00:00"/>
    <n v="15285205808"/>
    <s v="SÃO PAULO"/>
    <s v="SP"/>
    <s v="BRASILEIRA"/>
    <n v="44"/>
    <s v="MASCULINO"/>
    <s v="CASADO"/>
    <m/>
    <s v="LEONARDOMS3@INSPER.EDU.BR"/>
    <n v="1134761181"/>
    <n v="11994490941"/>
    <m/>
    <s v="ALVES GUIMARAES, 855"/>
    <s v="AP 174"/>
    <s v="PINHEIROS"/>
    <s v="São Paulo"/>
    <s v="SP"/>
    <n v="5410001"/>
    <n v="13.5"/>
    <n v="3940.43"/>
  </r>
  <r>
    <n v="9537"/>
    <s v="MARA SUZANA BEHLAU"/>
    <x v="474"/>
    <x v="327"/>
    <x v="1"/>
    <s v="DIRETORIA DE EDUCAÇÃO PARA EXECUTIVOS E DESENVOLVIMENTO"/>
    <x v="13"/>
    <s v="2348-10"/>
    <s v="0.01.24.02.08"/>
    <s v="CBP"/>
    <s v="AMARELO"/>
    <d v="2016-01-29T00:00:00"/>
    <n v="2016"/>
    <m/>
    <m/>
    <m/>
    <m/>
    <m/>
    <m/>
    <s v="Educação superior completo"/>
    <m/>
    <m/>
    <d v="1956-07-10T00:00:00"/>
    <n v="2"/>
    <s v="Branca"/>
    <s v="6.881.315-6"/>
    <s v="SSP/SP"/>
    <d v="2007-04-16T00:00:00"/>
    <n v="425701824"/>
    <s v="SÃO PAULO"/>
    <s v="SP"/>
    <s v="BRASILEIRA"/>
    <n v="63"/>
    <s v="FEMININO"/>
    <s v="CASADO"/>
    <m/>
    <s v="MARASB@INSPER.EDU.BR"/>
    <n v="1125010601"/>
    <n v="1155751710"/>
    <m/>
    <s v="AÇOCE, 515"/>
    <s v="APTO 61"/>
    <s v="MOEMA"/>
    <s v="São Paulo"/>
    <s v="SP"/>
    <n v="4075023"/>
    <n v="13.5"/>
    <n v="3940.43"/>
  </r>
  <r>
    <n v="9531"/>
    <s v="MARISA VILLAS BOAS DIAS"/>
    <x v="474"/>
    <x v="327"/>
    <x v="1"/>
    <s v="DIRETORIA DE EDUCAÇÃO PARA EXECUTIVOS E DESENVOLVIMENTO"/>
    <x v="13"/>
    <s v="2348-10"/>
    <s v="0.01.24.02.08"/>
    <s v="CBP"/>
    <s v="AMARELO"/>
    <d v="2016-01-27T00:00:00"/>
    <n v="2016"/>
    <m/>
    <m/>
    <m/>
    <m/>
    <m/>
    <m/>
    <s v="Mestrado completo"/>
    <m/>
    <m/>
    <d v="1970-09-10T00:00:00"/>
    <n v="2"/>
    <s v="Branca"/>
    <s v="19.750.488-7"/>
    <s v="SSP/SP"/>
    <d v="1970-09-10T00:00:00"/>
    <n v="14282077832"/>
    <s v="SÃO PAULO"/>
    <s v="SP"/>
    <s v="BRASILEIRA"/>
    <n v="48"/>
    <s v="FEMININO"/>
    <s v="SOLTEIRO"/>
    <m/>
    <s v="MARISAVBD@INSPER.EDU.BR"/>
    <n v="1130311009"/>
    <m/>
    <m/>
    <s v="RUA MONCORVO FILHO, 92"/>
    <m/>
    <s v="BUTANTÃ"/>
    <s v="São Paulo"/>
    <s v="SP"/>
    <n v="5507060"/>
    <n v="13.5"/>
    <n v="3940.43"/>
  </r>
  <r>
    <n v="5214"/>
    <s v="MAURICIO DE MAURO"/>
    <x v="474"/>
    <x v="327"/>
    <x v="4"/>
    <s v="DIRETORIA DE EDUCAÇÃO PARA EXECUTIVOS E DESENVOLVIMENTO"/>
    <x v="13"/>
    <s v="2348-10"/>
    <s v="0.01.24.02.08"/>
    <s v="CBP"/>
    <s v="AMARELO"/>
    <d v="2019-01-29T00:00:00"/>
    <n v="2019"/>
    <m/>
    <m/>
    <m/>
    <m/>
    <m/>
    <m/>
    <s v="Mestrado completo"/>
    <m/>
    <m/>
    <d v="1962-03-04T00:00:00"/>
    <n v="2"/>
    <s v="Branca"/>
    <n v="122763178"/>
    <s v="SSP/SP"/>
    <d v="2005-08-22T00:00:00"/>
    <n v="7795056890"/>
    <s v="SÃO PAULO"/>
    <s v="SP"/>
    <s v="BRASILEIRA"/>
    <n v="57"/>
    <s v="MASCULINO"/>
    <s v="CASADO"/>
    <m/>
    <s v="MAURICIOM14@INSPER.EDU.BR"/>
    <n v="11993101945"/>
    <m/>
    <m/>
    <s v="RUA MARTINIANO DE CARVALHO , 836"/>
    <s v="APTO191 BL 1"/>
    <s v="BAIRRO BELA VISTA"/>
    <s v="SAO PAULO"/>
    <s v="SP"/>
    <n v="1321000"/>
    <n v="13.5"/>
    <n v="3940.43"/>
  </r>
  <r>
    <n v="7500"/>
    <s v="RICARDO JOSE DE ALMEIDA"/>
    <x v="474"/>
    <x v="327"/>
    <x v="1"/>
    <s v="DIRETORIA DE EDUCAÇÃO PARA EXECUTIVOS E DESENVOLVIMENTO"/>
    <x v="13"/>
    <s v="2348-10"/>
    <s v="0.01.24.02.08"/>
    <s v="CBP"/>
    <s v="AMARELO"/>
    <d v="2019-01-30T00:00:00"/>
    <n v="2019"/>
    <m/>
    <m/>
    <m/>
    <m/>
    <m/>
    <m/>
    <s v="Mestrado completo"/>
    <m/>
    <m/>
    <d v="1969-05-17T00:00:00"/>
    <n v="2"/>
    <s v="Branca"/>
    <n v="172559571"/>
    <s v="SSP/SP"/>
    <d v="2003-08-07T00:00:00"/>
    <n v="90562747753"/>
    <s v="SÃO PAULO"/>
    <s v="SP"/>
    <s v="BRASILEIRA"/>
    <n v="50"/>
    <s v="MASCULINO"/>
    <s v="CASADO"/>
    <m/>
    <s v="RICARDOJA@INSPER.EDU.BR"/>
    <n v="1150421459"/>
    <n v="1196095992"/>
    <m/>
    <s v="RUA ARIZONA, 1051"/>
    <s v="AP 81 BL 1"/>
    <s v="BAIRRO CIDADE MONÇÕES"/>
    <s v="SAO PAULO"/>
    <s v="SP"/>
    <n v="4567003"/>
    <n v="13.5"/>
    <n v="3940.43"/>
  </r>
  <r>
    <n v="9582"/>
    <s v="RONNIE MASCHK"/>
    <x v="474"/>
    <x v="327"/>
    <x v="1"/>
    <s v="DIRETORIA DE EDUCAÇÃO PARA EXECUTIVOS E DESENVOLVIMENTO"/>
    <x v="13"/>
    <s v="2348-10"/>
    <s v="0.01.24.02.08"/>
    <s v="CBP"/>
    <s v="AMARELO"/>
    <d v="2016-04-27T00:00:00"/>
    <n v="2016"/>
    <m/>
    <m/>
    <m/>
    <m/>
    <m/>
    <m/>
    <s v="Pós Grad. completo"/>
    <m/>
    <m/>
    <d v="1966-11-25T00:00:00"/>
    <n v="2"/>
    <s v="Branca"/>
    <s v="14.828.834-0"/>
    <s v="SSP/SP"/>
    <d v="2000-01-15T00:00:00"/>
    <n v="5701576841"/>
    <s v="SAO PAULO"/>
    <s v="SP"/>
    <s v="BRASILEIRA"/>
    <n v="52"/>
    <s v="MASCULINO"/>
    <s v="CASADO"/>
    <m/>
    <s v="RONNIEM@INSPER.EDU.BR"/>
    <n v="1136723546"/>
    <m/>
    <m/>
    <s v="RUA CLAUDIO, 213"/>
    <s v="AP 183"/>
    <s v="VILA ROMANA"/>
    <s v="SAO PAULO"/>
    <s v="SP"/>
    <n v="5043000"/>
    <n v="27"/>
    <n v="7880.86"/>
  </r>
  <r>
    <n v="4244"/>
    <s v="EDVALDO MARQUES BISPO"/>
    <x v="474"/>
    <x v="327"/>
    <x v="0"/>
    <s v="DIRETORIA PÓS GRADUAÇÃO LATO SENSU"/>
    <x v="7"/>
    <s v="2348-10"/>
    <s v="0.01.05.02.06"/>
    <s v="CBP"/>
    <s v="AMARELO"/>
    <d v="2015-07-22T00:00:00"/>
    <n v="2015"/>
    <d v="2015-10-21T00:00:00"/>
    <n v="2015"/>
    <s v="Término de contrato de trabalho"/>
    <s v="Término de Contrato Prazo Determinado"/>
    <m/>
    <m/>
    <s v="Doutorado completo"/>
    <m/>
    <m/>
    <d v="1965-05-09T00:00:00"/>
    <n v="2"/>
    <s v="Branca"/>
    <s v="12.984.761-6"/>
    <s v="SSP/SP"/>
    <d v="2009-12-14T00:00:00"/>
    <n v="6865126858"/>
    <s v="SÃO PAULO"/>
    <s v="SP"/>
    <s v="BRASILEIRA"/>
    <n v="54"/>
    <s v="MASCULINO"/>
    <s v="CASADO"/>
    <m/>
    <s v="EDVALDOMB@INSPER.EDU.BR"/>
    <n v="11994416044"/>
    <m/>
    <m/>
    <s v="RUA JOAO PIMENTA, 80"/>
    <m/>
    <s v="SANTO AMARO"/>
    <s v="São Paulo"/>
    <s v="SP"/>
    <s v="04736-040"/>
    <n v="13.5"/>
    <n v="3179.59"/>
  </r>
  <r>
    <n v="7037"/>
    <s v="SANDRA CRISTINA GIOFFI BISPO"/>
    <x v="474"/>
    <x v="327"/>
    <x v="0"/>
    <s v="COORDENAÇÃO EXECUTIVA DE PÓS-GRADUAÇÃO LATO SENSU"/>
    <x v="24"/>
    <s v="2348-10"/>
    <s v="0.01.13.03.04"/>
    <s v="CBP"/>
    <s v="AMARELO"/>
    <d v="2017-04-25T00:00:00"/>
    <n v="2017"/>
    <d v="2019-01-31T00:00:00"/>
    <n v="2019"/>
    <s v="Inic.Empregador sem justa causa"/>
    <s v="Sem previsão de alocação"/>
    <m/>
    <m/>
    <s v="Educação superior completo"/>
    <m/>
    <m/>
    <d v="1968-08-17T00:00:00"/>
    <n v="2"/>
    <s v="Branca"/>
    <s v="38.893.684-8"/>
    <s v="SSP/SP"/>
    <d v="2011-08-10T00:00:00"/>
    <n v="97723126700"/>
    <s v="RIO DE JANEIRO"/>
    <s v="RJ"/>
    <s v="BRASILEIRA"/>
    <n v="50"/>
    <s v="FEMININO"/>
    <s v="CASADO"/>
    <m/>
    <s v="SANDRACGB@INSPER.EDU.BR"/>
    <n v="11051883387"/>
    <m/>
    <m/>
    <s v="RUA SENADOR MILTON CAMPOS, 266"/>
    <s v="APTO 122 B"/>
    <s v="SANTO AMARO"/>
    <s v="São Paulo"/>
    <s v="SP"/>
    <n v="4708040"/>
    <n v="6.75"/>
    <n v="1970.21"/>
  </r>
  <r>
    <n v="4910"/>
    <s v="GEORGE ANTHONY NECYK"/>
    <x v="475"/>
    <x v="327"/>
    <x v="1"/>
    <s v="DIRETORIA DE EDUCAÇÃO PARA EXECUTIVOS E DESENVOLVIMENTO"/>
    <x v="13"/>
    <s v="2348-10"/>
    <s v="0.01.24.02.09"/>
    <s v="CBPM"/>
    <s v="AMARELO"/>
    <d v="2018-01-22T00:00:00"/>
    <n v="2018"/>
    <m/>
    <m/>
    <m/>
    <m/>
    <m/>
    <m/>
    <s v="Mestrado completo"/>
    <m/>
    <m/>
    <d v="1963-04-23T00:00:00"/>
    <n v="2"/>
    <s v="Branca"/>
    <n v="59194779"/>
    <s v="SSP/RJ"/>
    <d v="1980-08-13T00:00:00"/>
    <n v="89027027749"/>
    <s v="RIO DE JANEIRO"/>
    <s v="RJ"/>
    <s v="BRASILEIRA"/>
    <n v="56"/>
    <s v="MASCULINO"/>
    <s v="CASADO"/>
    <m/>
    <s v="GEORGEAN@INSPER.EDU.BR"/>
    <n v="11037713982"/>
    <m/>
    <m/>
    <s v="RUA FRANCISCO JOSE DA SILVA , 67"/>
    <s v="APTO 161"/>
    <s v="VILA ANDRADE"/>
    <s v="São Paulo"/>
    <s v="SP"/>
    <n v="5726100"/>
    <n v="7.37"/>
    <n v="2147.35"/>
  </r>
  <r>
    <n v="7168"/>
    <s v="GLAUCYA MARIA VICENTE MADAZIO GRECO"/>
    <x v="475"/>
    <x v="327"/>
    <x v="1"/>
    <s v="DIRETORIA DE EDUCAÇÃO PARA EXECUTIVOS E DESENVOLVIMENTO"/>
    <x v="13"/>
    <s v="2348-10"/>
    <s v="0.01.24.02.09"/>
    <s v="CBPM"/>
    <s v="AMARELO"/>
    <d v="2017-10-11T00:00:00"/>
    <n v="2017"/>
    <m/>
    <m/>
    <m/>
    <m/>
    <m/>
    <m/>
    <s v="Doutorado completo"/>
    <m/>
    <m/>
    <d v="1973-12-22T00:00:00"/>
    <n v="2"/>
    <s v="Branca"/>
    <s v="22.427.910-5"/>
    <s v="SSP/SP"/>
    <d v="2011-12-08T00:00:00"/>
    <n v="13432147856"/>
    <s v="SÃO PAULO"/>
    <s v="SP"/>
    <s v="BRASILEIRA"/>
    <n v="45"/>
    <s v="FEMININO"/>
    <s v="CASADO"/>
    <m/>
    <s v="GLAUCYAMVMG@INSPER.EDU.BR"/>
    <n v="11030311523"/>
    <m/>
    <m/>
    <s v="AV JURITI, 246"/>
    <s v="APTO 151"/>
    <s v="VILA UBERABINHA"/>
    <s v="São Paulo"/>
    <s v="SP"/>
    <n v="4520000"/>
    <n v="20.25"/>
    <n v="5910.63"/>
  </r>
  <r>
    <n v="4477"/>
    <s v="GLEICE DA SILVA MAROTE RODRIGUES"/>
    <x v="475"/>
    <x v="327"/>
    <x v="1"/>
    <s v="DIRETORIA DE EDUCAÇÃO PARA EXECUTIVOS E DESENVOLVIMENTO"/>
    <x v="13"/>
    <s v="2348-10"/>
    <s v="0.01.24.02.09"/>
    <s v="CBPM"/>
    <s v="AMARELO"/>
    <d v="2016-05-02T00:00:00"/>
    <n v="2016"/>
    <m/>
    <m/>
    <m/>
    <m/>
    <m/>
    <m/>
    <s v="Pós Grad. completo"/>
    <m/>
    <m/>
    <d v="1976-05-10T00:00:00"/>
    <n v="2"/>
    <s v="Branca"/>
    <s v="26.840.870-1"/>
    <s v="SSP/SP"/>
    <m/>
    <n v="27747216874"/>
    <s v="SANTOS"/>
    <s v="SP"/>
    <s v="BRASILEIRA"/>
    <n v="43"/>
    <s v="FEMININO"/>
    <s v="CASADO"/>
    <m/>
    <s v="GLEICESMR@INSPER.EDU.BR"/>
    <n v="1122157353"/>
    <n v="11996597577"/>
    <m/>
    <s v="SÃO BENEDITO, 2653"/>
    <s v="AP 102"/>
    <s v="ALTO DA BOA VISTA"/>
    <s v="São Paulo"/>
    <s v="SP"/>
    <n v="4735005"/>
    <n v="13.5"/>
    <n v="3940.43"/>
  </r>
  <r>
    <n v="4687"/>
    <s v="JOSE CARLOS ERMOSO"/>
    <x v="475"/>
    <x v="327"/>
    <x v="1"/>
    <s v="DIRETORIA DE EDUCAÇÃO PARA EXECUTIVOS E DESENVOLVIMENTO"/>
    <x v="13"/>
    <s v="2348-10"/>
    <s v="0.01.24.02.09"/>
    <s v="CBPM"/>
    <s v="AMARELO"/>
    <d v="2017-04-28T00:00:00"/>
    <n v="2017"/>
    <m/>
    <m/>
    <m/>
    <m/>
    <m/>
    <m/>
    <s v="Educação superior completo"/>
    <m/>
    <m/>
    <d v="1952-04-07T00:00:00"/>
    <n v="2"/>
    <s v="Branca"/>
    <n v="49180800"/>
    <s v="SSP/SP"/>
    <d v="2000-07-19T00:00:00"/>
    <n v="79106110800"/>
    <s v="SÃO PAULO"/>
    <s v="SP"/>
    <s v="BRASILEIRA"/>
    <n v="67"/>
    <s v="MASCULINO"/>
    <s v="DIVORCIADO"/>
    <m/>
    <s v="JOSECE@INSPER.EDU.BR"/>
    <n v="11055332109"/>
    <m/>
    <m/>
    <s v="CHICAGO, 60"/>
    <m/>
    <s v="CIDADE MONÇÕES"/>
    <s v="São Paulo"/>
    <s v="SP"/>
    <n v="4564060"/>
    <n v="7.37"/>
    <n v="2147.34"/>
  </r>
  <r>
    <n v="4686"/>
    <s v="MARCIA REGINA LINHARES VASCONCELLOS"/>
    <x v="475"/>
    <x v="327"/>
    <x v="1"/>
    <s v="DIRETORIA DE EDUCAÇÃO PARA EXECUTIVOS E DESENVOLVIMENTO"/>
    <x v="13"/>
    <s v="2348-10"/>
    <s v="0.01.24.02.09"/>
    <s v="CBPM"/>
    <s v="AMARELO"/>
    <d v="2017-04-28T00:00:00"/>
    <n v="2017"/>
    <m/>
    <m/>
    <m/>
    <m/>
    <m/>
    <m/>
    <s v="Educação superior completo"/>
    <m/>
    <m/>
    <d v="1961-04-10T00:00:00"/>
    <n v="2"/>
    <s v="Branca"/>
    <n v="72619910"/>
    <s v="SSP/SP"/>
    <d v="2015-01-08T00:00:00"/>
    <n v="5297375827"/>
    <s v="SÃO PAULO"/>
    <s v="SP"/>
    <s v="BRASILEIRA"/>
    <n v="58"/>
    <s v="FEMININO"/>
    <s v="DIVORCIADO"/>
    <m/>
    <s v="MARCIARLV@INSPER.EDU.BR"/>
    <m/>
    <m/>
    <m/>
    <s v="NOVA ORLEANS, 10"/>
    <m/>
    <s v="BROOKLIN"/>
    <s v="São Paulo"/>
    <s v="SP"/>
    <n v="4561030"/>
    <n v="7.37"/>
    <n v="2147.34"/>
  </r>
  <r>
    <n v="9610"/>
    <s v="MARIA ELISA MOREIRA"/>
    <x v="475"/>
    <x v="327"/>
    <x v="1"/>
    <s v="DIRETORIA DE EDUCAÇÃO PARA EXECUTIVOS E DESENVOLVIMENTO"/>
    <x v="13"/>
    <s v="2348-10"/>
    <s v="0.01.24.02.09"/>
    <s v="CBPM"/>
    <s v="AMARELO"/>
    <d v="2016-07-21T00:00:00"/>
    <n v="2016"/>
    <m/>
    <m/>
    <m/>
    <m/>
    <m/>
    <m/>
    <s v="Pós Dout.completo"/>
    <m/>
    <m/>
    <d v="1973-09-29T00:00:00"/>
    <n v="2"/>
    <s v="Branca"/>
    <s v="36.209.961-3"/>
    <s v="SSP/SP"/>
    <d v="2008-02-28T00:00:00"/>
    <n v="63811286072"/>
    <s v="OURO PRETO"/>
    <s v="MG"/>
    <s v="BRASILEIRA"/>
    <n v="45"/>
    <s v="FEMININO"/>
    <s v="DIVORCIADO"/>
    <m/>
    <s v="MARIAEMC@INSPER.EDU.BR"/>
    <n v="1131688804"/>
    <n v="11993269057"/>
    <m/>
    <s v="RUA PROFESSOR JOAO ARRUDA, 134"/>
    <s v="AP 134"/>
    <s v="PERDIZES"/>
    <s v="São Paulo"/>
    <s v="SP"/>
    <n v="5012000"/>
    <n v="13.5"/>
    <n v="3940.67"/>
  </r>
  <r>
    <n v="4852"/>
    <s v="MARLI PEREIRA DA SILVA"/>
    <x v="475"/>
    <x v="327"/>
    <x v="1"/>
    <s v="DIRETORIA DE EDUCAÇÃO PARA EXECUTIVOS E DESENVOLVIMENTO"/>
    <x v="13"/>
    <s v="2348-10"/>
    <s v="0.01.24.02.09"/>
    <s v="CBPM"/>
    <s v="AMARELO"/>
    <d v="2017-10-07T00:00:00"/>
    <n v="2017"/>
    <m/>
    <m/>
    <m/>
    <m/>
    <m/>
    <m/>
    <s v="Pós Grad. completo"/>
    <m/>
    <m/>
    <d v="1960-12-31T00:00:00"/>
    <n v="2"/>
    <s v="Branca"/>
    <n v="122761200"/>
    <s v="SSP/SP"/>
    <d v="1992-07-07T00:00:00"/>
    <n v="7523612873"/>
    <s v="SÃO PAULO"/>
    <s v="SP"/>
    <s v="BRASILEIRA"/>
    <n v="58"/>
    <s v="FEMININO"/>
    <s v="CASADO"/>
    <m/>
    <s v="MARLIPS@INSPER.EDU.BR"/>
    <n v="11050813979"/>
    <m/>
    <m/>
    <s v="RUA MAJOR MARAGLIANO, 61"/>
    <s v="CASA 3 "/>
    <s v="VILA MARIANA"/>
    <s v="São Paulo"/>
    <s v="SP"/>
    <n v="4017030"/>
    <n v="7.37"/>
    <n v="2147.35"/>
  </r>
  <r>
    <n v="5213"/>
    <s v="MONICA POURRAT DALGE DE CARVALHO"/>
    <x v="475"/>
    <x v="327"/>
    <x v="1"/>
    <s v="DIRETORIA DE EDUCAÇÃO PARA EXECUTIVOS E DESENVOLVIMENTO"/>
    <x v="13"/>
    <s v="2348-10"/>
    <s v="0.01.24.02.09"/>
    <s v="CBPM"/>
    <s v="AMARELO"/>
    <d v="2019-01-29T00:00:00"/>
    <n v="2019"/>
    <m/>
    <m/>
    <m/>
    <m/>
    <m/>
    <m/>
    <s v="Pós Grad. completo"/>
    <m/>
    <m/>
    <d v="1961-06-07T00:00:00"/>
    <n v="2"/>
    <s v="Branca"/>
    <n v="88838031"/>
    <s v="SSP/SP"/>
    <d v="2016-06-06T00:00:00"/>
    <n v="4079517840"/>
    <s v="SÃO PAULO"/>
    <s v="SP"/>
    <s v="BRASILEIRA"/>
    <n v="58"/>
    <s v="FEMININO"/>
    <s v="CASADO"/>
    <m/>
    <s v="MONICAPDC@INSPER.EDU.BR"/>
    <n v="11985119908"/>
    <m/>
    <m/>
    <s v="AVENIDA QUEIROZ FILHO, 1700"/>
    <s v="TORRE C APTO 402"/>
    <s v="BAIRRO ALTO DE PINHEIROS"/>
    <s v="SAO PAULO"/>
    <s v="SP"/>
    <n v="5319000"/>
    <n v="7.37"/>
    <n v="2147.34"/>
  </r>
  <r>
    <n v="4941"/>
    <s v="REGINA BARROS ERISMANN"/>
    <x v="475"/>
    <x v="327"/>
    <x v="1"/>
    <s v="DIRETORIA DE EDUCAÇÃO PARA EXECUTIVOS E DESENVOLVIMENTO"/>
    <x v="13"/>
    <s v="2348-10"/>
    <s v="0.01.24.02.09"/>
    <s v="CBPM"/>
    <s v="AMARELO"/>
    <d v="2018-04-23T00:00:00"/>
    <n v="2018"/>
    <m/>
    <m/>
    <m/>
    <m/>
    <m/>
    <m/>
    <s v="Educação superior completo"/>
    <m/>
    <m/>
    <d v="1952-09-12T00:00:00"/>
    <n v="2"/>
    <s v="Branca"/>
    <n v="49828708"/>
    <s v="SSP/SP"/>
    <d v="2012-05-14T00:00:00"/>
    <n v="81288468849"/>
    <s v="SÃO PAULO"/>
    <s v="SP"/>
    <s v="BRASILEIRA"/>
    <n v="66"/>
    <s v="FEMININO"/>
    <s v="CASADO"/>
    <m/>
    <s v="REGINABE@INSPER.EDU.BR"/>
    <n v="11051810976"/>
    <m/>
    <m/>
    <s v="RUA REPUBLICA DO IRAQUE, 110"/>
    <m/>
    <s v="PARQUE COLONIAL"/>
    <s v="São Paulo"/>
    <s v="SP"/>
    <n v="4611000"/>
    <n v="7.37"/>
    <n v="2147.35"/>
  </r>
  <r>
    <n v="5212"/>
    <s v="RUBENS MARQUES GIMAEL"/>
    <x v="475"/>
    <x v="327"/>
    <x v="1"/>
    <s v="DIRETORIA DE EDUCAÇÃO PARA EXECUTIVOS E DESENVOLVIMENTO"/>
    <x v="13"/>
    <s v="2348-10"/>
    <s v="0.01.24.02.09"/>
    <s v="CBPM"/>
    <s v="AMARELO"/>
    <d v="2019-01-29T00:00:00"/>
    <n v="2019"/>
    <m/>
    <m/>
    <m/>
    <m/>
    <m/>
    <m/>
    <s v="Educação superior completo"/>
    <m/>
    <m/>
    <d v="1960-06-24T00:00:00"/>
    <n v="2"/>
    <s v="Branca"/>
    <n v="114142889"/>
    <s v="SSP/SP"/>
    <d v="2009-04-16T00:00:00"/>
    <n v="3302481896"/>
    <s v="SÃO PAULO"/>
    <s v="SP"/>
    <s v="BRASILEIRA"/>
    <n v="59"/>
    <s v="MASCULINO"/>
    <s v="CASADO"/>
    <m/>
    <s v="RUBENSMG@INSPER.EDU.BR"/>
    <n v="11981440071"/>
    <m/>
    <m/>
    <s v="RUA KANSAS, 129"/>
    <m/>
    <s v="BAIRRO BROOKLIN"/>
    <s v="SAO PAULO"/>
    <s v="SP"/>
    <n v="4558000"/>
    <n v="7.37"/>
    <n v="2147.34"/>
  </r>
  <r>
    <n v="4916"/>
    <s v="SILVIA DIAS"/>
    <x v="475"/>
    <x v="327"/>
    <x v="1"/>
    <s v="DIRETORIA DE EDUCAÇÃO PARA EXECUTIVOS E DESENVOLVIMENTO"/>
    <x v="13"/>
    <s v="2348-10"/>
    <s v="0.01.24.02.09"/>
    <s v="CBPM"/>
    <s v="AMARELO"/>
    <d v="2018-02-01T00:00:00"/>
    <n v="2018"/>
    <m/>
    <m/>
    <m/>
    <m/>
    <m/>
    <m/>
    <s v="Educação superior completo"/>
    <m/>
    <m/>
    <d v="1962-06-28T00:00:00"/>
    <n v="2"/>
    <s v="Branca"/>
    <s v="13.606.744-X"/>
    <s v="SSP/SP"/>
    <d v="2010-01-13T00:00:00"/>
    <n v="8883142802"/>
    <s v="SÃO PAULO"/>
    <s v="SP"/>
    <s v="BRASILEIRA"/>
    <n v="57"/>
    <s v="FEMININO"/>
    <s v="CASADO"/>
    <m/>
    <s v="SILVIAD1@INSPER.EDU.BR"/>
    <m/>
    <m/>
    <m/>
    <s v="RUA DOUTOR MELLO ALVES, 685"/>
    <s v="APTO 141"/>
    <s v="CERQUEIRA CESAR"/>
    <s v="São Paulo"/>
    <s v="SP"/>
    <n v="1417010"/>
    <n v="7.37"/>
    <n v="2147.35"/>
  </r>
  <r>
    <n v="4942"/>
    <s v="TEREZILDE LEAL SAMPAIO"/>
    <x v="475"/>
    <x v="327"/>
    <x v="1"/>
    <s v="DIRETORIA DE EDUCAÇÃO PARA EXECUTIVOS E DESENVOLVIMENTO"/>
    <x v="13"/>
    <s v="2348-10"/>
    <s v="0.01.24.02.09"/>
    <s v="CBPM"/>
    <s v="AMARELO"/>
    <d v="2018-04-23T00:00:00"/>
    <n v="2018"/>
    <m/>
    <m/>
    <m/>
    <m/>
    <m/>
    <m/>
    <s v="Mestrado completo"/>
    <m/>
    <m/>
    <d v="1975-12-22T00:00:00"/>
    <n v="2"/>
    <s v="Branca"/>
    <n v="446460036"/>
    <s v="SSP/BA"/>
    <d v="2009-11-25T00:00:00"/>
    <n v="87089564568"/>
    <s v="AMARGOSA"/>
    <s v="BA"/>
    <s v="BRASILEIRA"/>
    <n v="43"/>
    <s v="FEMININO"/>
    <s v="CASADO"/>
    <m/>
    <s v="TEREZILDELS@INSPER.EDU.BR"/>
    <m/>
    <m/>
    <m/>
    <s v="SANTOS DUMONT, S/N"/>
    <s v="COND VILAS DO BOSQUE QD K3"/>
    <s v="PORTÃO"/>
    <s v="Lauro de Freitas"/>
    <s v="BA"/>
    <n v="42700000"/>
    <n v="7.37"/>
    <n v="2147.35"/>
  </r>
  <r>
    <n v="4908"/>
    <s v="GLORIA REGINA DALL EVEDOVE"/>
    <x v="475"/>
    <x v="327"/>
    <x v="0"/>
    <s v="COORDENAÇÃO EXECUTIVA DE PÓS-GRADUAÇÃO LATO SENSU"/>
    <x v="24"/>
    <s v="2348-10"/>
    <s v="0.01.13.03.05"/>
    <s v="CBPM"/>
    <s v="AMARELO"/>
    <d v="2018-01-24T00:00:00"/>
    <n v="2018"/>
    <d v="2018-04-23T00:00:00"/>
    <n v="2018"/>
    <s v="Término de contrato de trabalho"/>
    <s v="Término de Contrato Prazo Determinado"/>
    <m/>
    <m/>
    <s v="Mestrado completo"/>
    <m/>
    <m/>
    <d v="1961-04-29T00:00:00"/>
    <n v="2"/>
    <s v="Branca"/>
    <n v="9254430"/>
    <s v="SSP/SP"/>
    <d v="1975-04-24T00:00:00"/>
    <n v="5673515804"/>
    <s v="MARÍLIA"/>
    <s v="SP"/>
    <s v="BRASILEIRA"/>
    <n v="58"/>
    <s v="FEMININO"/>
    <s v="SOLTEIRO"/>
    <m/>
    <s v="GLORIARDE@INSPER.EDU.BR"/>
    <n v="11031688804"/>
    <m/>
    <m/>
    <s v="RUA PROFESSOR JOÃO ARRUDA, 134"/>
    <s v="APTO 134"/>
    <s v="PERDIZES"/>
    <s v="São Paulo"/>
    <s v="SP"/>
    <n v="5012000"/>
    <n v="13.5"/>
    <n v="3761.38"/>
  </r>
  <r>
    <n v="4944"/>
    <s v="GUILHERME RIBEIRO PORTUGAL"/>
    <x v="475"/>
    <x v="327"/>
    <x v="0"/>
    <s v="COORDENAÇÃO EXECUTIVA DE PÓS-GRADUAÇÃO LATO SENSU"/>
    <x v="24"/>
    <s v="2348-10"/>
    <s v="0.01.13.03.05"/>
    <s v="CBPM"/>
    <s v="AMARELO"/>
    <d v="2018-04-23T00:00:00"/>
    <n v="2018"/>
    <d v="2018-07-22T00:00:00"/>
    <n v="2018"/>
    <s v="Término de contrato de trabalho"/>
    <s v="Término de Contrato Prazo Determinado"/>
    <m/>
    <m/>
    <s v="Pós Grad. completo"/>
    <m/>
    <m/>
    <d v="1971-11-20T00:00:00"/>
    <n v="2"/>
    <s v="Branca"/>
    <n v="292724"/>
    <s v="SSP/SP"/>
    <d v="2017-12-19T00:00:00"/>
    <n v="12849218839"/>
    <s v="CAMPINAS"/>
    <s v="SP"/>
    <s v="BRASILEIRA"/>
    <n v="47"/>
    <s v="MASCULINO"/>
    <s v="CASADO"/>
    <m/>
    <s v="GUILHERMERP1@INSPER.EDU.BR"/>
    <n v="19033250330"/>
    <m/>
    <m/>
    <s v="RUA DAS SÁLVIAS, 136"/>
    <m/>
    <s v="ALPHAVILLE DOM PEDRO"/>
    <s v="São Paulo"/>
    <s v="SP"/>
    <n v="13097182"/>
    <n v="6.75"/>
    <n v="1880.69"/>
  </r>
  <r>
    <n v="2880"/>
    <s v="ALBERTO MASAYOSHI FARIA OHASHI"/>
    <x v="476"/>
    <x v="327"/>
    <x v="0"/>
    <s v="DIRETORIA PÓS GRADUAÇÃO STRICTO SENSU E PESQUISA"/>
    <x v="23"/>
    <s v="2348-10"/>
    <s v="0.01.04.02.04"/>
    <s v="CENTRO DE PESQUISA  "/>
    <s v="AMARELO"/>
    <d v="2009-01-05T00:00:00"/>
    <n v="2009"/>
    <d v="2013-04-25T00:00:00"/>
    <n v="2013"/>
    <s v="Inic.Empregado sem justa causa"/>
    <s v="Demissionário"/>
    <s v="TI3"/>
    <m/>
    <s v="Educação superior completo"/>
    <m/>
    <m/>
    <d v="1976-10-30T00:00:00"/>
    <n v="2"/>
    <s v="Branca"/>
    <n v="5083734"/>
    <s v="/"/>
    <m/>
    <n v="817186409"/>
    <s v="SÃO PAULO"/>
    <s v="SP"/>
    <s v="BRASILEIRA"/>
    <n v="42"/>
    <s v="MASCULINO"/>
    <s v="CASADO"/>
    <m/>
    <s v="OHAFHI@MAT.UFPB.BR"/>
    <m/>
    <m/>
    <n v="45042300"/>
    <s v="Doutor Ivo Define Frasca, 26"/>
    <s v="apt 42"/>
    <s v="Vila Olimpia"/>
    <s v="São Paulo"/>
    <s v="SP"/>
    <n v="4545090"/>
    <n v="200"/>
    <n v="19423.62"/>
  </r>
  <r>
    <n v="2872"/>
    <s v="DIRK MICHAEL BOEHE"/>
    <x v="476"/>
    <x v="327"/>
    <x v="0"/>
    <s v="DIRETORIA PÓS GRADUAÇÃO STRICTO SENSU E PESQUISA"/>
    <x v="23"/>
    <s v="2348-10"/>
    <s v="0.01.04.02.04"/>
    <s v="CENTRO DE PESQUISA  "/>
    <s v="AMARELO"/>
    <d v="2009-01-05T00:00:00"/>
    <n v="2009"/>
    <d v="2013-01-11T00:00:00"/>
    <n v="2013"/>
    <s v="Inic.Empregado sem justa causa"/>
    <s v="Demissionário"/>
    <s v="TI3"/>
    <m/>
    <s v="Doutorado completo"/>
    <m/>
    <m/>
    <d v="1971-11-09T00:00:00"/>
    <n v="2"/>
    <s v="Branca"/>
    <s v="318096-G"/>
    <s v="CGPI/DIRREX/DPF/"/>
    <d v="2005-08-02T00:00:00"/>
    <n v="83171533049"/>
    <s v="ALEMA"/>
    <m/>
    <s v="ALEMÃ"/>
    <n v="47"/>
    <s v="MASCULINO"/>
    <s v="CASADO"/>
    <m/>
    <s v="DMBOEHE@GMAIL.COM"/>
    <n v="8532340774"/>
    <n v="8588543376"/>
    <n v="45042300"/>
    <s v="RUA JUQUIS, 396"/>
    <m/>
    <s v="INDIANOPOLIS"/>
    <s v="SAO PAULO"/>
    <s v="SP"/>
    <n v="4081010"/>
    <n v="200"/>
    <n v="22628.91"/>
  </r>
  <r>
    <n v="1096"/>
    <s v="EDUARDO DE CARVALHO ANDRADE"/>
    <x v="476"/>
    <x v="327"/>
    <x v="0"/>
    <s v="DIRETORIA PÓS GRADUAÇÃO STRICTO SENSU E PESQUISA"/>
    <x v="23"/>
    <s v="2348-10"/>
    <s v="0.01.04.02.04"/>
    <s v="CENTRO DE PESQUISA  "/>
    <s v="AMARELO"/>
    <d v="1999-05-03T00:00:00"/>
    <n v="1999"/>
    <d v="2014-06-30T00:00:00"/>
    <n v="2014"/>
    <s v="Inic.Empregador sem justa causa"/>
    <s v="Desligado pela empresa - mudança na organização"/>
    <s v="TI6"/>
    <m/>
    <s v="Doutorado completo"/>
    <m/>
    <m/>
    <d v="1967-06-19T00:00:00"/>
    <n v="2"/>
    <s v="Branca"/>
    <n v="51946812"/>
    <s v="IFP/RJ"/>
    <d v="1979-01-23T00:00:00"/>
    <n v="92400442720"/>
    <s v="RIO DE JANEIRO"/>
    <s v="RJ"/>
    <s v="BRASILEIRA"/>
    <n v="52"/>
    <s v="MASCULINO"/>
    <s v="OUTROS"/>
    <m/>
    <s v="EDUARDO_ANDRADE2003@HOTMAIL.COM"/>
    <n v="31677320"/>
    <n v="96883234"/>
    <n v="45042420"/>
    <s v="R. OSCAR PEREIRA DA SILVA, 102"/>
    <n v="28"/>
    <s v="ITAIM BIBI"/>
    <s v="SAO PAULO"/>
    <s v="SP"/>
    <n v="4534020"/>
    <n v="200"/>
    <n v="25603.43"/>
  </r>
  <r>
    <n v="1336"/>
    <s v="EDUARDO GIANNETTI DA FONSECA"/>
    <x v="476"/>
    <x v="327"/>
    <x v="0"/>
    <s v="DIRETORIA PÓS GRADUAÇÃO STRICTO SENSU E PESQUISA"/>
    <x v="23"/>
    <s v="2348-10"/>
    <s v="0.01.04.02.04"/>
    <s v="CENTRO DE PESQUISA  "/>
    <s v="AMARELO"/>
    <d v="2002-02-01T00:00:00"/>
    <n v="2002"/>
    <d v="2013-06-20T00:00:00"/>
    <n v="2013"/>
    <s v="Inic.Empregador sem justa causa"/>
    <s v="Demissionário"/>
    <s v="TI5"/>
    <m/>
    <s v="Doutorado completo"/>
    <m/>
    <m/>
    <d v="1957-02-23T00:00:00"/>
    <n v="2"/>
    <s v="Branca"/>
    <n v="7410601"/>
    <s v="SSP/SP"/>
    <d v="1973-05-03T00:00:00"/>
    <n v="94111006868"/>
    <s v="BELO HORIZONTE"/>
    <s v="MG"/>
    <s v="BRASILEIRA"/>
    <n v="62"/>
    <s v="MASCULINO"/>
    <s v="CASADO"/>
    <m/>
    <s v="EDUARDOGIANNETTI@UOL.COM.BR"/>
    <n v="30218314"/>
    <m/>
    <n v="45042421"/>
    <s v="R. BENNET, 615"/>
    <m/>
    <s v="ALTO DE PINHEIROS"/>
    <s v="SAO PAULO"/>
    <s v="SP"/>
    <n v="5464010"/>
    <n v="200"/>
    <n v="14431.94"/>
  </r>
  <r>
    <n v="1834"/>
    <s v="EURILTON ALVES ARAUJO JUNIOR"/>
    <x v="476"/>
    <x v="327"/>
    <x v="0"/>
    <s v="DIRETORIA PÓS GRADUAÇÃO STRICTO SENSU E PESQUISA"/>
    <x v="23"/>
    <s v="2348-10"/>
    <s v="0.01.04.02.04"/>
    <s v="CENTRO DE PESQUISA  "/>
    <s v="AMARELO"/>
    <d v="2001-08-01T00:00:00"/>
    <n v="2001"/>
    <d v="2011-09-13T00:00:00"/>
    <n v="2011"/>
    <s v="Inic.Empregado sem justa causa"/>
    <s v="Demissionário"/>
    <s v="TI3"/>
    <m/>
    <s v="Doutorado completo"/>
    <m/>
    <m/>
    <d v="1969-07-08T00:00:00"/>
    <n v="2"/>
    <s v="Branca"/>
    <n v="1644589"/>
    <s v="SSP/PA"/>
    <d v="1986-08-01T00:00:00"/>
    <n v="39505529287"/>
    <s v="PARA"/>
    <s v="PA"/>
    <s v="BRASILEIRA"/>
    <n v="50"/>
    <s v="MASCULINO"/>
    <s v="CASADO"/>
    <m/>
    <s v="EURILTON@GMAIL.COM"/>
    <n v="98684370"/>
    <m/>
    <n v="45042422"/>
    <s v="Z, 696"/>
    <s v="APTO.21"/>
    <s v="JARDIM PAULISTA"/>
    <s v="SAO PAULO"/>
    <s v="SP"/>
    <n v="1423000"/>
    <n v="30.6"/>
    <n v="21121.55"/>
  </r>
  <r>
    <n v="2254"/>
    <s v="JOSE LUIZ ROSSI JUNIOR"/>
    <x v="476"/>
    <x v="327"/>
    <x v="0"/>
    <s v="DIRETORIA PÓS GRADUAÇÃO STRICTO SENSU E PESQUISA"/>
    <x v="23"/>
    <s v="2348-10"/>
    <s v="0.01.04.02.04"/>
    <s v="CENTRO DE PESQUISA  "/>
    <s v="AMARELO"/>
    <d v="2006-02-01T00:00:00"/>
    <n v="2006"/>
    <d v="2014-09-03T00:00:00"/>
    <n v="2014"/>
    <s v="Inic.Empregado sem justa causa"/>
    <s v="Pedido de Demissão - não adaptação/insatisfação"/>
    <s v="TI3"/>
    <m/>
    <s v="Doutorado completo"/>
    <m/>
    <m/>
    <d v="1972-06-27T00:00:00"/>
    <n v="2"/>
    <s v="Branca"/>
    <n v="1101537"/>
    <s v="SSP/DF"/>
    <d v="2000-06-13T00:00:00"/>
    <n v="250025701"/>
    <s v="BRASÍLIA"/>
    <s v="DF"/>
    <s v="BRASILEIRA"/>
    <n v="47"/>
    <s v="MASCULINO"/>
    <s v="CASADO"/>
    <m/>
    <s v="JOSELRJ1@INSPER.EDU.BR"/>
    <n v="50524537"/>
    <n v="94172933"/>
    <n v="45042437"/>
    <s v="AV. DIVINO SALVADOR, 841"/>
    <s v="AP. 42"/>
    <s v="PLANALTO PAULISTA"/>
    <s v="SAO PAULO"/>
    <s v="SP"/>
    <n v="4078013"/>
    <n v="200"/>
    <n v="25603.43"/>
  </r>
  <r>
    <n v="9752"/>
    <s v="LUIZ FERRAZ DE MESQUITA"/>
    <x v="476"/>
    <x v="327"/>
    <x v="0"/>
    <s v="DIRETORIA PÓS GRADUAÇÃO STRICTO SENSU E PESQUISA"/>
    <x v="23"/>
    <s v="2348-10"/>
    <s v="0.01.04.02.04"/>
    <s v="CENTRO DE PESQUISA  "/>
    <s v="AMARELO"/>
    <d v="2012-05-17T00:00:00"/>
    <n v="2012"/>
    <d v="2012-07-20T00:00:00"/>
    <n v="2012"/>
    <s v="Término de contrato de trabalho"/>
    <s v="Término de Contrato Prazo Determinado"/>
    <m/>
    <m/>
    <s v="Educação superior completo"/>
    <m/>
    <m/>
    <d v="1966-08-27T00:00:00"/>
    <n v="2"/>
    <s v="Branca"/>
    <s v="19.418.058-X"/>
    <s v="SSP/SP"/>
    <d v="1999-06-14T00:00:00"/>
    <n v="16786999859"/>
    <s v="CIANORTE"/>
    <s v="PR"/>
    <s v="BRASILEIRA"/>
    <n v="52"/>
    <s v="MASCULINO"/>
    <s v="CASADO"/>
    <m/>
    <s v="LUIZFM1@INSPER.EDU.BR"/>
    <n v="1155336260"/>
    <m/>
    <m/>
    <s v="RUA CHICAGO, 23"/>
    <m/>
    <s v="BROOKLY NOVO"/>
    <s v="São Paulo"/>
    <s v="SP"/>
    <m/>
    <n v="200"/>
    <n v="32035.78"/>
  </r>
  <r>
    <n v="2218"/>
    <s v="MAURICIO SOARES BUGARIN"/>
    <x v="476"/>
    <x v="327"/>
    <x v="0"/>
    <s v="DIRETORIA PÓS GRADUAÇÃO STRICTO SENSU E PESQUISA"/>
    <x v="23"/>
    <s v="2348-10"/>
    <s v="0.01.04.02.04"/>
    <s v="CENTRO DE PESQUISA  "/>
    <s v="AMARELO"/>
    <d v="2006-06-01T00:00:00"/>
    <n v="2006"/>
    <d v="2011-06-30T00:00:00"/>
    <n v="2011"/>
    <s v="Inic.Empregador sem justa causa"/>
    <s v="Demissionário"/>
    <s v="TI3"/>
    <m/>
    <s v="Doutorado completo"/>
    <m/>
    <m/>
    <d v="1962-04-21T00:00:00"/>
    <n v="2"/>
    <s v="Branca"/>
    <n v="706027"/>
    <s v="SSP/DF"/>
    <m/>
    <n v="28498771153"/>
    <s v="SÃO LUÍS"/>
    <s v="MA"/>
    <s v="BRASILEIRA"/>
    <n v="57"/>
    <s v="MASCULINO"/>
    <s v="CASADO"/>
    <m/>
    <s v="BUGARIN.MAURICIO@GMAIL.COM"/>
    <n v="1150557556"/>
    <n v="1194768266"/>
    <n v="45042439"/>
    <s v="AVENIDA DOS XIBARÁS, 688"/>
    <s v="APTO 121"/>
    <s v="MOEMA"/>
    <s v="São Paulo"/>
    <s v="SP"/>
    <s v="04076-003"/>
    <n v="30.6"/>
    <n v="21713.49"/>
  </r>
  <r>
    <n v="3640"/>
    <s v="NUNO RICARDO MARTINS SOBREIRA"/>
    <x v="476"/>
    <x v="327"/>
    <x v="0"/>
    <s v="DIRETORIA PÓS GRADUAÇÃO STRICTO SENSU E PESQUISA"/>
    <x v="23"/>
    <s v="2348-10"/>
    <s v="0.01.04.02.04"/>
    <s v="CENTRO DE PESQUISA  "/>
    <s v="AMARELO"/>
    <d v="2012-09-01T00:00:00"/>
    <n v="2012"/>
    <d v="2013-12-20T00:00:00"/>
    <n v="2013"/>
    <s v="Inic.Empregado sem justa causa"/>
    <s v="Demissionário"/>
    <m/>
    <m/>
    <s v="Doutorado completo"/>
    <m/>
    <m/>
    <d v="1983-12-08T00:00:00"/>
    <n v="2"/>
    <s v="Branca"/>
    <s v="V850020-U"/>
    <s v="DPF/SP"/>
    <d v="2012-09-17T00:00:00"/>
    <n v="70320458121"/>
    <s v="LISBOA"/>
    <m/>
    <s v="PORTUGUESA"/>
    <n v="35"/>
    <s v="MASCULINO"/>
    <s v="SOLTEIRO"/>
    <m/>
    <s v="NUNO_SOBREIRA@HOTMAIL.COM"/>
    <m/>
    <m/>
    <m/>
    <s v="RUA BALTAZAR, 589"/>
    <m/>
    <s v="VL NOVA CONCEIÇÃO"/>
    <s v="São Paulo"/>
    <s v="SP"/>
    <n v="4832080"/>
    <n v="200"/>
    <n v="15681.2"/>
  </r>
  <r>
    <n v="3365"/>
    <s v="TATIANA MERCIER QUERIDO FARINA"/>
    <x v="476"/>
    <x v="327"/>
    <x v="0"/>
    <s v="DIRETORIA PÓS GRADUAÇÃO STRICTO SENSU E PESQUISA"/>
    <x v="23"/>
    <s v="2348-10"/>
    <s v="0.01.04.02.04"/>
    <s v="CENTRO DE PESQUISA  "/>
    <s v="AMARELO"/>
    <d v="2011-08-01T00:00:00"/>
    <n v="2011"/>
    <d v="2013-01-02T00:00:00"/>
    <n v="2013"/>
    <s v="Inic.Empregado sem justa causa"/>
    <s v="Demissionário"/>
    <m/>
    <m/>
    <s v="Pós Dout.completo"/>
    <m/>
    <m/>
    <d v="1980-10-07T00:00:00"/>
    <n v="2"/>
    <s v="Branca"/>
    <n v="344414413"/>
    <s v="SSP/SP"/>
    <d v="2004-07-22T00:00:00"/>
    <n v="22528850840"/>
    <s v="SÃO PAULO"/>
    <s v="SP"/>
    <s v="BRASILEIRA"/>
    <n v="38"/>
    <s v="FEMININO"/>
    <s v="SOLTEIRO"/>
    <m/>
    <s v="TATIFARINA@GMAIL.COM"/>
    <m/>
    <m/>
    <m/>
    <s v="ALAMEDA DOS ANAPURUS, 510"/>
    <s v="APTO. 61"/>
    <s v="INDIANOPOLIS"/>
    <s v="São Paulo"/>
    <s v="SP"/>
    <n v="4087000"/>
    <n v="200"/>
    <n v="14721.37"/>
  </r>
  <r>
    <n v="1542"/>
    <s v="ALEXANDRE JORGE CHAIA"/>
    <x v="477"/>
    <x v="327"/>
    <x v="1"/>
    <s v="DIRETORIA DE EDUCAÇÃO PARA EXECUTIVOS E DESENVOLVIMENTO"/>
    <x v="13"/>
    <s v="2348-10"/>
    <s v="0.01.24.02.06"/>
    <s v="CFM"/>
    <s v="AMARELO"/>
    <d v="2009-02-03T00:00:00"/>
    <n v="2009"/>
    <m/>
    <m/>
    <m/>
    <m/>
    <m/>
    <m/>
    <s v="Mestrado completo"/>
    <m/>
    <m/>
    <d v="1966-09-11T00:00:00"/>
    <n v="2"/>
    <s v="Branca"/>
    <n v="3418410732"/>
    <s v="SSP/RJ"/>
    <d v="2007-01-26T00:00:00"/>
    <n v="86824040797"/>
    <s v="RIO DE JANEIRO"/>
    <s v="RJ"/>
    <s v="BRASILEIRA"/>
    <n v="52"/>
    <s v="MASCULINO"/>
    <s v="CASADO"/>
    <m/>
    <s v="ALEXANDREJC@INSPER.EDU.BR"/>
    <n v="1150850028"/>
    <n v="1150511047"/>
    <n v="45042300"/>
    <s v="Rua Coronel Lisboa, 395"/>
    <s v="Apto 61B"/>
    <s v="Vila Mariana"/>
    <s v="São Paulo"/>
    <s v="SP"/>
    <n v="4020040"/>
    <n v="13.5"/>
    <n v="3940.43"/>
  </r>
  <r>
    <n v="1193"/>
    <s v="ANGELA DE SOUZA MENEZES"/>
    <x v="477"/>
    <x v="327"/>
    <x v="1"/>
    <s v="DIRETORIA DE EDUCAÇÃO PARA EXECUTIVOS E DESENVOLVIMENTO"/>
    <x v="13"/>
    <s v="2348-10"/>
    <s v="0.01.24.02.06"/>
    <s v="CFM"/>
    <s v="AMARELO"/>
    <d v="2009-02-02T00:00:00"/>
    <n v="2009"/>
    <m/>
    <m/>
    <m/>
    <m/>
    <m/>
    <m/>
    <s v="Mestrado completo"/>
    <m/>
    <m/>
    <d v="1971-10-10T00:00:00"/>
    <n v="2"/>
    <s v="Branca"/>
    <n v="475934156"/>
    <s v="SSP/SP"/>
    <d v="1987-05-04T00:00:00"/>
    <n v="51420899520"/>
    <s v="ILHEUS"/>
    <s v="BA"/>
    <s v="BRASILEIRA"/>
    <n v="47"/>
    <s v="FEMININO"/>
    <s v="SOLTEIRO"/>
    <m/>
    <s v="ANGELASM@INSPER.EDU.BR"/>
    <n v="1150412506"/>
    <n v="11997902938"/>
    <n v="45042300"/>
    <s v="AV ROUXINOL, 506"/>
    <s v="ap 42"/>
    <s v="MOEMA"/>
    <s v="SAO PAULO"/>
    <s v="SP"/>
    <n v="4516001"/>
    <n v="13.5"/>
    <n v="3940.43"/>
  </r>
  <r>
    <n v="3110"/>
    <s v="CARLOS EDUARDO BRAZ VALERIANO"/>
    <x v="477"/>
    <x v="327"/>
    <x v="4"/>
    <s v="DIRETORIA DE EDUCAÇÃO PARA EXECUTIVOS E DESENVOLVIMENTO"/>
    <x v="13"/>
    <s v="2348-10"/>
    <s v="0.01.24.02.06"/>
    <s v="CFM"/>
    <s v="AMARELO"/>
    <d v="2013-02-16T00:00:00"/>
    <n v="2013"/>
    <m/>
    <m/>
    <m/>
    <m/>
    <m/>
    <m/>
    <s v="Mestrado incompleto"/>
    <m/>
    <m/>
    <d v="1979-01-16T00:00:00"/>
    <n v="2"/>
    <s v="Branca"/>
    <s v="30.697.784-9"/>
    <s v="SSP/SP"/>
    <d v="1993-10-14T00:00:00"/>
    <n v="27799740876"/>
    <s v="SÃO PAULO"/>
    <s v="SP"/>
    <s v="BRASILEIRA"/>
    <n v="40"/>
    <s v="MASCULINO"/>
    <s v="CASADO"/>
    <m/>
    <s v="CARLOSEBV@INSPER.EDU.BR"/>
    <m/>
    <m/>
    <m/>
    <s v="AV DR CARDOSO DE MELO, 122"/>
    <s v="AP 52"/>
    <s v="VILA OLIMPIA"/>
    <s v="São Paulo"/>
    <s v="SP"/>
    <n v="4548000"/>
    <n v="13.5"/>
    <n v="3940.43"/>
  </r>
  <r>
    <n v="233"/>
    <s v="EDUARDO AUGUSTO RISSI"/>
    <x v="477"/>
    <x v="327"/>
    <x v="1"/>
    <s v="DIRETORIA DE EDUCAÇÃO PARA EXECUTIVOS E DESENVOLVIMENTO"/>
    <x v="13"/>
    <s v="2348-10"/>
    <s v="0.01.24.02.06"/>
    <s v="CFM"/>
    <s v="AMARELO"/>
    <d v="2009-07-20T00:00:00"/>
    <n v="2009"/>
    <m/>
    <m/>
    <m/>
    <m/>
    <m/>
    <m/>
    <s v="GRADUAÇÃO"/>
    <s v="BACHAREL EM FÍSICA"/>
    <s v="USP - UNIVERSIDADE SÃO PAULO"/>
    <d v="1973-05-22T00:00:00"/>
    <n v="2"/>
    <s v="Branca"/>
    <n v="220885606"/>
    <s v="ssp/SP"/>
    <d v="2005-01-19T00:00:00"/>
    <n v="10745021832"/>
    <s v="SAO PAULO"/>
    <s v="SP"/>
    <s v="BRASILEIRA"/>
    <n v="46"/>
    <s v="MASCULINO"/>
    <s v="CASADO"/>
    <m/>
    <s v="EDUARDOAR@INSPER.EDU.BR"/>
    <n v="1146125570"/>
    <n v="1195745013"/>
    <n v="45042300"/>
    <s v="VIA DOS CRAVOS, 380"/>
    <m/>
    <s v="JARDIM COLIBRI"/>
    <s v="SAO PAULO"/>
    <s v="SP"/>
    <n v="6805380"/>
    <n v="13.5"/>
    <n v="3940.43"/>
  </r>
  <r>
    <n v="9342"/>
    <s v="EDUARDO FRANCO LUZIO"/>
    <x v="477"/>
    <x v="327"/>
    <x v="1"/>
    <s v="DIRETORIA DE EDUCAÇÃO PARA EXECUTIVOS E DESENVOLVIMENTO"/>
    <x v="13"/>
    <s v="2348-10"/>
    <s v="0.01.24.02.06"/>
    <s v="CFM"/>
    <s v="AMARELO"/>
    <d v="2014-10-07T00:00:00"/>
    <n v="2014"/>
    <m/>
    <m/>
    <m/>
    <m/>
    <m/>
    <m/>
    <s v="Doutorado completo"/>
    <m/>
    <m/>
    <d v="1966-01-04T00:00:00"/>
    <n v="2"/>
    <s v="Branca"/>
    <s v="17.016.373-8"/>
    <s v="SSP/SP"/>
    <d v="2009-11-24T00:00:00"/>
    <n v="8242319880"/>
    <s v="SÃO PAULO"/>
    <s v="SP"/>
    <s v="BRASILEIRA"/>
    <n v="53"/>
    <s v="MASCULINO"/>
    <s v="CASADO"/>
    <m/>
    <s v="EDUARDOFL@INSPER.EDU.BR"/>
    <m/>
    <m/>
    <m/>
    <s v="RUA JACURICI, 166"/>
    <s v="APTO 51"/>
    <s v="ITAIM BIBI"/>
    <s v="São Paulo"/>
    <s v="SP"/>
    <n v="1453030"/>
    <n v="27"/>
    <n v="7880.86"/>
  </r>
  <r>
    <n v="3638"/>
    <s v="ERIC BARRETO DE OLIVEIRA"/>
    <x v="477"/>
    <x v="327"/>
    <x v="1"/>
    <s v="DIRETORIA DE EDUCAÇÃO PARA EXECUTIVOS E DESENVOLVIMENTO"/>
    <x v="13"/>
    <s v="2348-10"/>
    <s v="0.01.24.02.06"/>
    <s v="CFM"/>
    <s v="AMARELO"/>
    <d v="2012-10-01T00:00:00"/>
    <n v="2012"/>
    <m/>
    <m/>
    <m/>
    <m/>
    <m/>
    <m/>
    <s v="Educação superior completo"/>
    <m/>
    <m/>
    <d v="1976-12-05T00:00:00"/>
    <n v="2"/>
    <s v="Branca"/>
    <s v="25.875.869-7"/>
    <s v="SSP/SP"/>
    <d v="1999-05-21T00:00:00"/>
    <n v="26092176840"/>
    <s v="SÃO PAULO"/>
    <s v="SP"/>
    <s v="BRASILEIRA"/>
    <n v="42"/>
    <s v="MASCULINO"/>
    <s v="CASADO"/>
    <m/>
    <s v="ERICBO@INSPER.EDU.BR"/>
    <m/>
    <m/>
    <m/>
    <s v="RUA COMENDADOR ROQUE LICCIARDI, 47"/>
    <m/>
    <s v="JARDIM DAS VERTENTES"/>
    <s v="São Paulo"/>
    <s v="SP"/>
    <n v="5541070"/>
    <n v="13.5"/>
    <n v="3940.43"/>
  </r>
  <r>
    <n v="2546"/>
    <s v="GEORGE OHANIAN"/>
    <x v="477"/>
    <x v="327"/>
    <x v="1"/>
    <s v="DIRETORIA DE EDUCAÇÃO PARA EXECUTIVOS E DESENVOLVIMENTO"/>
    <x v="13"/>
    <s v="2348-10"/>
    <s v="0.01.24.02.06"/>
    <s v="CFM"/>
    <s v="AMARELO"/>
    <d v="2009-02-02T00:00:00"/>
    <n v="2009"/>
    <m/>
    <m/>
    <m/>
    <m/>
    <m/>
    <m/>
    <s v="Mestrado completo"/>
    <m/>
    <m/>
    <d v="1960-08-15T00:00:00"/>
    <n v="2"/>
    <s v="Branca"/>
    <n v="80130033"/>
    <s v="SSP/SP"/>
    <d v="1998-06-21T00:00:00"/>
    <n v="7357904857"/>
    <s v="SAO PAULO"/>
    <s v="SP"/>
    <s v="BRASILEIRA"/>
    <n v="58"/>
    <s v="MASCULINO"/>
    <s v="CASADO"/>
    <m/>
    <s v="GEORGEO@INSPER.EDU.BR"/>
    <n v="11038326657"/>
    <n v="11030304392"/>
    <n v="45042300"/>
    <s v="RUA LUIZ MARTINS, 5"/>
    <s v="APTO 32"/>
    <s v="ALTO DA LAPA"/>
    <s v="São Paulo"/>
    <s v="SP"/>
    <n v="5060050"/>
    <n v="13.5"/>
    <n v="3940.43"/>
  </r>
  <r>
    <n v="9667"/>
    <s v="GISELE WALCZAK GALILEA"/>
    <x v="477"/>
    <x v="327"/>
    <x v="1"/>
    <s v="DIRETORIA DE EDUCAÇÃO PARA EXECUTIVOS E DESENVOLVIMENTO"/>
    <x v="13"/>
    <s v="2348-10"/>
    <s v="0.01.24.02.06"/>
    <s v="CFM"/>
    <s v="AMARELO"/>
    <d v="2016-10-10T00:00:00"/>
    <n v="2016"/>
    <m/>
    <m/>
    <m/>
    <m/>
    <m/>
    <m/>
    <s v="Mestrado completo"/>
    <m/>
    <m/>
    <d v="1982-12-20T00:00:00"/>
    <n v="2"/>
    <s v="Branca"/>
    <s v="45.419.117-0"/>
    <s v="SSP/SP"/>
    <d v="2015-01-07T00:00:00"/>
    <n v="31396661875"/>
    <s v="SÃO PAULO"/>
    <s v="SP"/>
    <s v="BRASILEIRA"/>
    <n v="36"/>
    <s v="FEMININO"/>
    <s v="CASADO"/>
    <m/>
    <s v="GISELEWG@INSPER.EDU.BR"/>
    <n v="11991339507"/>
    <n v="1126092263"/>
    <m/>
    <s v="RUA BELCHIOR DE AZEVEDO, 222"/>
    <s v="AP 81 BL 02"/>
    <s v="VILA LEOPOLDINA"/>
    <s v="São Paulo"/>
    <s v="SP"/>
    <n v="5089030"/>
    <n v="13.5"/>
    <n v="3940.43"/>
  </r>
  <r>
    <n v="4169"/>
    <s v="JANKIEL APARECIDO LIMA DOS SANTOS"/>
    <x v="477"/>
    <x v="327"/>
    <x v="1"/>
    <s v="DIRETORIA DE EDUCAÇÃO PARA EXECUTIVOS E DESENVOLVIMENTO"/>
    <x v="13"/>
    <s v="2348-10"/>
    <s v="0.01.24.02.06"/>
    <s v="CFM"/>
    <s v="AMARELO"/>
    <d v="2015-01-27T00:00:00"/>
    <n v="2015"/>
    <m/>
    <m/>
    <m/>
    <m/>
    <m/>
    <m/>
    <s v="Mestrado completo"/>
    <m/>
    <m/>
    <d v="1974-10-31T00:00:00"/>
    <n v="4"/>
    <s v="Preta/Negra"/>
    <n v="16404757"/>
    <s v="SSP/SP"/>
    <d v="1982-06-16T00:00:00"/>
    <n v="10508817889"/>
    <s v="SÃO PAULO"/>
    <s v="SP"/>
    <s v="BRASILEIRA"/>
    <n v="44"/>
    <s v="MASCULINO"/>
    <s v="DIVORCIADO"/>
    <m/>
    <s v="JANKIELALS@INSPER.EDU.BR"/>
    <n v="1143233141"/>
    <n v="11983923141"/>
    <m/>
    <s v="RUA BARÃO DO BANANAL, 1282"/>
    <m/>
    <s v="PERDIZES"/>
    <s v="SÃO PAULO"/>
    <s v="SP"/>
    <n v="5024000"/>
    <n v="27"/>
    <n v="7880.86"/>
  </r>
  <r>
    <n v="2273"/>
    <s v="LIAO YU CHIEH"/>
    <x v="477"/>
    <x v="327"/>
    <x v="1"/>
    <s v="DIRETORIA DE EDUCAÇÃO PARA EXECUTIVOS E DESENVOLVIMENTO"/>
    <x v="13"/>
    <s v="2348-10"/>
    <s v="0.01.24.02.06"/>
    <s v="CFM"/>
    <s v="AMARELO"/>
    <d v="2009-02-02T00:00:00"/>
    <n v="2009"/>
    <m/>
    <m/>
    <m/>
    <m/>
    <m/>
    <m/>
    <s v="MESTRADO"/>
    <s v="MESTRADO EM ADMINISTRAÇÃO DE EMPRESAS"/>
    <s v="INSPER"/>
    <d v="1976-10-27T00:00:00"/>
    <n v="6"/>
    <s v="Amarela"/>
    <s v="38519700-7"/>
    <s v="SSP/SP"/>
    <d v="2003-09-11T00:00:00"/>
    <n v="21572185805"/>
    <s v="TAIWAN"/>
    <s v="CH"/>
    <s v="CHINESA"/>
    <n v="42"/>
    <s v="MASCULINO"/>
    <s v="CASADO"/>
    <m/>
    <s v="LIAOYC1@INSPER.EDU.BR"/>
    <n v="1132138176"/>
    <n v="1151712650"/>
    <n v="45042300"/>
    <s v="RUA FERNANDES MOREIRA, 928"/>
    <s v="Ap. 73"/>
    <s v="SAO PAULO"/>
    <s v="SAO PAULO"/>
    <s v="SP"/>
    <n v="4716003"/>
    <n v="13.5"/>
    <n v="3940.58"/>
  </r>
  <r>
    <n v="5224"/>
    <s v="MILTON VALEJO SANCHES"/>
    <x v="477"/>
    <x v="327"/>
    <x v="1"/>
    <s v="DIRETORIA DE EDUCAÇÃO PARA EXECUTIVOS E DESENVOLVIMENTO"/>
    <x v="13"/>
    <s v="2348-10"/>
    <s v="0.01.24.02.06"/>
    <s v="CFM"/>
    <s v="AMARELO"/>
    <d v="2019-01-30T00:00:00"/>
    <n v="2019"/>
    <m/>
    <m/>
    <m/>
    <m/>
    <m/>
    <m/>
    <s v="Mestrado completo"/>
    <m/>
    <m/>
    <d v="1964-04-24T00:00:00"/>
    <n v="2"/>
    <s v="Branca"/>
    <n v="129620749"/>
    <s v="SSP/SP"/>
    <d v="2015-09-08T00:00:00"/>
    <n v="5521747850"/>
    <s v="SÃO PAULO"/>
    <s v="SP"/>
    <s v="BRASILEIRA"/>
    <n v="55"/>
    <s v="MASCULINO"/>
    <s v="DIVORCIADO"/>
    <m/>
    <s v="MILTONVS1@INSPER.EDU.BR"/>
    <n v="11992761517"/>
    <m/>
    <m/>
    <s v="AVENIDA PAULISTA, 347"/>
    <s v="AP 904"/>
    <s v="BAIRRO BELA VISTA"/>
    <s v="SAO PAULO"/>
    <s v="SP"/>
    <n v="1311000"/>
    <n v="13.5"/>
    <n v="3940.43"/>
  </r>
  <r>
    <n v="9235"/>
    <s v="RAFAEL PASCHOARELLI VEIGA"/>
    <x v="477"/>
    <x v="327"/>
    <x v="4"/>
    <s v="DIRETORIA DE EDUCAÇÃO PARA EXECUTIVOS E DESENVOLVIMENTO"/>
    <x v="13"/>
    <s v="2348-10"/>
    <s v="0.01.24.02.06"/>
    <s v="CFM"/>
    <s v="AMARELO"/>
    <d v="2011-10-04T00:00:00"/>
    <n v="2011"/>
    <m/>
    <m/>
    <m/>
    <m/>
    <m/>
    <m/>
    <s v="Doutorado completo"/>
    <m/>
    <m/>
    <d v="1974-01-24T00:00:00"/>
    <n v="2"/>
    <s v="Branca"/>
    <n v="4199228"/>
    <s v="SSP/SP"/>
    <d v="1997-03-26T00:00:00"/>
    <n v="67741827553"/>
    <s v="SALVADOR"/>
    <s v="BA"/>
    <s v="BRASILEIRA"/>
    <n v="45"/>
    <s v="MASCULINO"/>
    <s v="CASADO"/>
    <m/>
    <s v="RAFAELPV@INSPER.EDU.BR"/>
    <n v="1142086478"/>
    <n v="11982380847"/>
    <m/>
    <s v="AVENIDA ATIBAIA, 241"/>
    <m/>
    <s v="TAMBORE"/>
    <s v="Barueri"/>
    <s v="SP"/>
    <n v="6458100"/>
    <n v="13.5"/>
    <n v="3940.43"/>
  </r>
  <r>
    <n v="264"/>
    <s v="RICARDO GOULART SERRA"/>
    <x v="477"/>
    <x v="327"/>
    <x v="1"/>
    <s v="DIRETORIA DE EDUCAÇÃO PARA EXECUTIVOS E DESENVOLVIMENTO"/>
    <x v="13"/>
    <s v="2348-10"/>
    <s v="0.01.24.02.06"/>
    <s v="CFM"/>
    <s v="AMARELO"/>
    <d v="2009-10-13T00:00:00"/>
    <n v="2009"/>
    <m/>
    <m/>
    <m/>
    <m/>
    <m/>
    <m/>
    <s v="Pós Dout.completo"/>
    <m/>
    <m/>
    <d v="1967-07-11T00:00:00"/>
    <n v="2"/>
    <s v="Branca"/>
    <n v="14683260"/>
    <s v="SSP/SP"/>
    <d v="1980-05-20T00:00:00"/>
    <n v="11304485846"/>
    <s v="SÃO PAULO"/>
    <s v="SP"/>
    <s v="BRASILEIRA"/>
    <n v="52"/>
    <s v="MASCULINO"/>
    <s v="CASADO"/>
    <m/>
    <s v="RICARDOGS1@INSPER.EDU.BR"/>
    <n v="1135678342"/>
    <n v="1183886776"/>
    <n v="45042300"/>
    <s v="RUA JOAQUIM CANDIDO DE AZEVEDO MARQUES, 1235"/>
    <m/>
    <s v="BAIRRO REAL PARQUE"/>
    <s v="São Paulo"/>
    <s v="SP"/>
    <n v="5688021"/>
    <n v="13.5"/>
    <n v="3940.43"/>
  </r>
  <r>
    <n v="394"/>
    <s v="ADRIANO BERTOLDO ALVES"/>
    <x v="477"/>
    <x v="327"/>
    <x v="0"/>
    <s v="DIRETORIA PÓS GRADUAÇÃO LATO SENSU"/>
    <x v="7"/>
    <s v="2348-10"/>
    <s v="0.01.05.02.02"/>
    <s v="CFM"/>
    <s v="AMARELO"/>
    <d v="2011-02-01T00:00:00"/>
    <n v="2011"/>
    <d v="2012-01-16T00:00:00"/>
    <n v="2012"/>
    <s v="Inic.Empregador sem justa causa"/>
    <s v="Demissionário"/>
    <m/>
    <m/>
    <s v="MESTRADO"/>
    <s v="MESTRADO EM CONTROLADORIA E CONTABILIDADE"/>
    <s v="USP - UNIVERSIDADE SÃO PAULO"/>
    <d v="1982-07-15T00:00:00"/>
    <n v="2"/>
    <s v="Branca"/>
    <s v="28.568.592-2"/>
    <s v="SSP/SP"/>
    <d v="2001-01-05T00:00:00"/>
    <n v="30741832844"/>
    <s v="SAO PAULO"/>
    <s v="SP"/>
    <s v="BRASILEIRA"/>
    <n v="37"/>
    <s v="MASCULINO"/>
    <s v="CASADO"/>
    <m/>
    <s v="ADRIANO.BERTOLDO@UOL.COM.BR"/>
    <n v="1126210357"/>
    <n v="1182079180"/>
    <n v="45042300"/>
    <s v="AV DR ASSIS RIBEIRO, 4500"/>
    <s v="BL 5 AP 14"/>
    <s v="ENGENHEIRO GOULART"/>
    <s v="SAO PAULO"/>
    <s v="SP"/>
    <n v="3717000"/>
    <n v="13.5"/>
    <n v="2428.65"/>
  </r>
  <r>
    <n v="1591"/>
    <s v="CELSO AUGUSTO GAMBOA"/>
    <x v="477"/>
    <x v="327"/>
    <x v="0"/>
    <s v="DIRETORIA PÓS GRADUAÇÃO LATO SENSU"/>
    <x v="7"/>
    <s v="2348-10"/>
    <s v="0.01.05.02.02"/>
    <s v="CFM"/>
    <s v="AMARELO"/>
    <d v="2009-02-02T00:00:00"/>
    <n v="2009"/>
    <d v="2010-09-08T00:00:00"/>
    <n v="2010"/>
    <s v="Inic.Empregador sem justa causa"/>
    <s v="Demissionário"/>
    <m/>
    <m/>
    <s v="Educação superior completo"/>
    <m/>
    <m/>
    <d v="1958-08-31T00:00:00"/>
    <n v="2"/>
    <s v="Branca"/>
    <n v="7226696"/>
    <s v="SSP/SP"/>
    <d v="1973-02-26T00:00:00"/>
    <n v="98840134891"/>
    <s v="SAO PAULO"/>
    <s v="SP"/>
    <s v="BRASILEIRA"/>
    <n v="60"/>
    <s v="MASCULINO"/>
    <s v="CASADO"/>
    <m/>
    <s v="CELSOAG@INSPER.EDU.BR"/>
    <n v="1150558621"/>
    <n v="1181359518"/>
    <n v="45042300"/>
    <s v="AV JUREMA, 416"/>
    <m/>
    <s v="MOEMA"/>
    <s v="SAO PAULO"/>
    <s v="SP"/>
    <n v="4079001"/>
    <n v="13.5"/>
    <n v="2286.2199999999998"/>
  </r>
  <r>
    <n v="7163"/>
    <s v="EDUARDO ROSSIT PADILHA"/>
    <x v="477"/>
    <x v="327"/>
    <x v="0"/>
    <s v="COORDENAÇÃO EXECUTIVA DE PÓS-GRADUAÇÃO LATO SENSU"/>
    <x v="24"/>
    <s v="2348-10"/>
    <s v="0.01.13.03.02"/>
    <s v="CFM"/>
    <s v="AMARELO"/>
    <d v="2017-10-02T00:00:00"/>
    <n v="2017"/>
    <d v="2018-01-01T00:00:00"/>
    <n v="2018"/>
    <s v="Término de contrato de trabalho"/>
    <s v="Término de Contrato Prazo Determinado"/>
    <m/>
    <m/>
    <s v="Mestrado completo"/>
    <m/>
    <m/>
    <d v="1971-10-05T00:00:00"/>
    <n v="2"/>
    <s v="Branca"/>
    <s v="19592535X"/>
    <s v="SSP/SP"/>
    <d v="2014-03-06T00:00:00"/>
    <n v="12602279870"/>
    <s v="SÃO JOSÉ DOS CAMPOS"/>
    <s v="SP"/>
    <s v="BRASILEIRA"/>
    <n v="47"/>
    <s v="MASCULINO"/>
    <s v="CASADO"/>
    <m/>
    <s v="EDUARDOPADILHA@GRUPOPLANOS.COM.BR"/>
    <n v="11025016280"/>
    <m/>
    <m/>
    <s v="RUA DUARTINA, 33"/>
    <m/>
    <s v="SUMARE"/>
    <s v="São Paulo"/>
    <s v="SP"/>
    <n v="1256030"/>
    <n v="13.5"/>
    <n v="3682.58"/>
  </r>
  <r>
    <n v="1637"/>
    <s v="FABIO SCHENBERG FRASCINO"/>
    <x v="477"/>
    <x v="327"/>
    <x v="0"/>
    <s v="DIRETORIA PÓS GRADUAÇÃO LATO SENSU"/>
    <x v="7"/>
    <s v="2348-10"/>
    <s v="0.01.05.02.02"/>
    <s v="CFM"/>
    <s v="AMARELO"/>
    <d v="2009-04-27T00:00:00"/>
    <n v="2009"/>
    <d v="2011-12-28T00:00:00"/>
    <n v="2011"/>
    <s v="Inic.Empregador sem justa causa"/>
    <s v="Demissionário"/>
    <m/>
    <m/>
    <s v="MESTRADO"/>
    <s v="MESTRADO EM ECONOMIA"/>
    <s v="INSPER"/>
    <d v="1972-06-30T00:00:00"/>
    <n v="2"/>
    <s v="Branca"/>
    <s v="18615664-9"/>
    <s v="SSP/SP"/>
    <d v="1999-11-09T00:00:00"/>
    <n v="11601527802"/>
    <s v="SAO PAULO"/>
    <s v="SP"/>
    <s v="BRASILEIRA"/>
    <n v="47"/>
    <s v="MASCULINO"/>
    <s v="CASADO"/>
    <m/>
    <s v="FABIO@SCHENBERG.COM.BR"/>
    <n v="1130345935"/>
    <m/>
    <n v="45042300"/>
    <s v="RUA SAO VICENTE DE PAULA, 501"/>
    <s v="APTO 105"/>
    <s v="CERQUEIRA CESAR"/>
    <s v="SAO PAULO"/>
    <s v="SP"/>
    <n v="1229010"/>
    <n v="13.5"/>
    <n v="2428.65"/>
  </r>
  <r>
    <n v="3636"/>
    <s v="GUSTAVO RODRIGUES ORTEGA"/>
    <x v="477"/>
    <x v="327"/>
    <x v="0"/>
    <s v="DIRETORIA PÓS GRADUAÇÃO LATO SENSU"/>
    <x v="7"/>
    <s v="2348-10"/>
    <s v="0.01.05.02.02"/>
    <s v="CFM"/>
    <s v="AMARELO"/>
    <d v="2012-10-01T00:00:00"/>
    <n v="2012"/>
    <d v="2015-06-26T00:00:00"/>
    <n v="2015"/>
    <s v="Inic.Empregador sem justa causa"/>
    <s v="Desligado pela empresa - mudança na organização"/>
    <m/>
    <m/>
    <s v="Educação superior completo"/>
    <m/>
    <m/>
    <d v="1976-12-10T00:00:00"/>
    <n v="2"/>
    <s v="Branca"/>
    <s v="22.667.744-8"/>
    <s v="SSP/SP"/>
    <d v="1991-06-10T00:00:00"/>
    <n v="13607957827"/>
    <s v="SÃO PAULO"/>
    <s v="SP"/>
    <s v="BRASILEIRA"/>
    <n v="42"/>
    <s v="MASCULINO"/>
    <s v="CASADO"/>
    <m/>
    <s v="GUSTAVORO1@INSPER.EDU.BR"/>
    <n v="1131197125"/>
    <m/>
    <m/>
    <s v="RUA CONEGO JANUARIO, 165"/>
    <s v="BL 1 AP 195"/>
    <s v="IPIRANGA"/>
    <s v="São Paulo"/>
    <s v="SP"/>
    <n v="4201050"/>
    <n v="27"/>
    <n v="6324.34"/>
  </r>
  <r>
    <n v="9889"/>
    <s v="JOAO LUIZ MASCOLO"/>
    <x v="477"/>
    <x v="327"/>
    <x v="0"/>
    <s v="DIRETORIA PÓS GRADUAÇÃO LATO SENSU"/>
    <x v="7"/>
    <s v="2348-10"/>
    <s v="0.01.05.02.02"/>
    <s v="CFM"/>
    <s v="AMARELO"/>
    <d v="2013-04-29T00:00:00"/>
    <n v="2013"/>
    <d v="2013-07-28T00:00:00"/>
    <n v="2013"/>
    <s v="Término de contrato de trabalho"/>
    <s v="Término de Contrato Prazo Determinado"/>
    <m/>
    <m/>
    <s v="Mestrado completo"/>
    <m/>
    <m/>
    <d v="1951-09-22T00:00:00"/>
    <n v="2"/>
    <s v="Branca"/>
    <n v="394858852"/>
    <s v="SSP/SP"/>
    <d v="1989-10-22T00:00:00"/>
    <n v="28918673787"/>
    <s v="SAO PAULO"/>
    <s v="SP"/>
    <s v="BRASILEIRA"/>
    <n v="67"/>
    <s v="MASCULINO"/>
    <s v="CASADO"/>
    <m/>
    <s v="JOAOLM@INSPER.EDU.BR"/>
    <n v="11037422053"/>
    <n v="11091289185"/>
    <m/>
    <s v="DOUTOR AMANDO FRANCO SOARES CAIUBY, 230"/>
    <s v="APTO 141 A"/>
    <s v="PARQUE BAIRRO MORUMBI"/>
    <s v="SAO PAULO"/>
    <s v="SP"/>
    <n v="5640020"/>
    <n v="13.5"/>
    <n v="2767.7"/>
  </r>
  <r>
    <n v="3083"/>
    <s v="JOAO LUIZ PASQUAL"/>
    <x v="477"/>
    <x v="327"/>
    <x v="0"/>
    <s v="DIRETORIA PÓS GRADUAÇÃO LATO SENSU"/>
    <x v="7"/>
    <s v="2348-10"/>
    <s v="0.01.05.02.02"/>
    <s v="CFM"/>
    <s v="AMARELO"/>
    <d v="2010-04-26T00:00:00"/>
    <n v="2010"/>
    <d v="2010-10-26T00:00:00"/>
    <n v="2010"/>
    <s v="Término de contrato de trabalho"/>
    <s v="Demissionário"/>
    <m/>
    <m/>
    <s v="Pós Grad. completo"/>
    <m/>
    <m/>
    <d v="1956-02-26T00:00:00"/>
    <n v="2"/>
    <s v="Branca"/>
    <n v="7455320"/>
    <s v="SSP/SP"/>
    <d v="1973-05-10T00:00:00"/>
    <n v="75872706804"/>
    <s v="SÃO PAULO"/>
    <s v="SP"/>
    <s v="BRASILEIRA"/>
    <n v="63"/>
    <s v="MASCULINO"/>
    <s v="CASADO"/>
    <m/>
    <s v="JOAOLP@INSPER.EDU.BR"/>
    <n v="1156851559"/>
    <m/>
    <n v="45042300"/>
    <s v="AV WASHINGTON LUIS, 1576"/>
    <m/>
    <s v="JD MARAJOARA"/>
    <s v="São Paulo"/>
    <s v="SP"/>
    <n v="4662002"/>
    <n v="13.5"/>
    <n v="2275.29"/>
  </r>
  <r>
    <n v="3131"/>
    <s v="MARCIO FERNANDES GABRIELLI"/>
    <x v="477"/>
    <x v="327"/>
    <x v="0"/>
    <s v="DIRETORIA PÓS GRADUAÇÃO LATO SENSU"/>
    <x v="7"/>
    <s v="2348-10"/>
    <s v="0.01.05.02.02"/>
    <s v="CFM"/>
    <s v="AMARELO"/>
    <d v="2010-07-19T00:00:00"/>
    <n v="2010"/>
    <d v="2010-10-19T00:00:00"/>
    <n v="2010"/>
    <s v="Término de contrato de trabalho"/>
    <s v="Demissionário"/>
    <m/>
    <m/>
    <s v="Pós Grad. completo"/>
    <m/>
    <m/>
    <d v="1972-11-07T00:00:00"/>
    <n v="2"/>
    <s v="Branca"/>
    <s v="951977-X"/>
    <s v="SSP/SP"/>
    <d v="2005-05-25T00:00:00"/>
    <n v="25201136850"/>
    <s v="SÃO PAULO"/>
    <s v="SP"/>
    <s v="BRASILEIRA"/>
    <n v="46"/>
    <s v="MASCULINO"/>
    <s v="CASADO"/>
    <m/>
    <s v="MARCIOFG@INSPER.EDU.BR"/>
    <n v="1136618976"/>
    <n v="1181347219"/>
    <n v="45042300"/>
    <s v="RUA S VICENTE DE PAULO, 367"/>
    <s v="AP 52"/>
    <s v="SANTA CECILIA"/>
    <s v="São Paulo"/>
    <s v="SP"/>
    <n v="1229010"/>
    <n v="13.5"/>
    <n v="2275.35"/>
  </r>
  <r>
    <n v="7017"/>
    <s v="MARIA ANGELICA LENCIONE PEDRETI"/>
    <x v="477"/>
    <x v="327"/>
    <x v="0"/>
    <s v="COORDENAÇÃO EXECUTIVA DE PÓS-GRADUAÇÃO LATO SENSU"/>
    <x v="24"/>
    <s v="2348-10"/>
    <s v="0.01.13.03.02"/>
    <s v="CFM"/>
    <s v="AMARELO"/>
    <d v="2017-04-26T00:00:00"/>
    <n v="2017"/>
    <d v="2018-04-30T00:00:00"/>
    <n v="2018"/>
    <s v="Inic.Empregador sem justa causa"/>
    <s v="Desligado pela empresa - mudança na organização"/>
    <m/>
    <m/>
    <s v="Mestrado completo"/>
    <m/>
    <m/>
    <d v="1974-09-25T00:00:00"/>
    <n v="2"/>
    <s v="Branca"/>
    <s v="23.854.455-2"/>
    <s v="SSP/SP"/>
    <d v="2011-05-05T00:00:00"/>
    <n v="19426253831"/>
    <s v="SÃO PAULO"/>
    <s v="SP"/>
    <s v="BRASILEIRA"/>
    <n v="44"/>
    <s v="FEMININO"/>
    <s v="CASADO"/>
    <m/>
    <s v="MARIAALP@INSPER.EDU.BR"/>
    <n v="11029940027"/>
    <m/>
    <m/>
    <s v="NOVA CANTAREIRA, 4755"/>
    <s v="AP 11"/>
    <s v="TUCURUVI"/>
    <s v="São Paulo"/>
    <s v="SP"/>
    <n v="2341002"/>
    <n v="13.5"/>
    <n v="3761.38"/>
  </r>
  <r>
    <n v="3144"/>
    <s v="PAULO ROMARO"/>
    <x v="477"/>
    <x v="327"/>
    <x v="0"/>
    <s v="DIRETORIA PÓS GRADUAÇÃO LATO SENSU"/>
    <x v="7"/>
    <s v="2348-10"/>
    <s v="0.01.05.02.02"/>
    <s v="CFM"/>
    <s v="AMARELO"/>
    <d v="2010-07-19T00:00:00"/>
    <n v="2010"/>
    <d v="2011-02-08T00:00:00"/>
    <n v="2011"/>
    <s v="Inic.Empregador sem justa causa"/>
    <s v="Demissionário"/>
    <m/>
    <m/>
    <s v="Mestrado completo"/>
    <m/>
    <m/>
    <d v="1959-12-17T00:00:00"/>
    <n v="2"/>
    <s v="Branca"/>
    <n v="107863145"/>
    <s v="SSP/SP"/>
    <d v="1993-07-15T00:00:00"/>
    <n v="2299282858"/>
    <s v="SÃO PAULO"/>
    <s v="SP"/>
    <s v="BRASILEIRA"/>
    <n v="59"/>
    <s v="MASCULINO"/>
    <s v="DIVORCIADO"/>
    <m/>
    <s v="PROMARO@PUCSP.BR"/>
    <n v="37491392"/>
    <m/>
    <n v="45042300"/>
    <s v="RUA DEPUTADO BADY BASSIT, 456"/>
    <m/>
    <s v="CAXINGUI"/>
    <s v="SAO PAULO"/>
    <s v="SP"/>
    <n v="5517050"/>
    <n v="13.5"/>
    <n v="2428.65"/>
  </r>
  <r>
    <n v="305"/>
    <s v="RICARDO RAMOS DA SILVA MOLLO"/>
    <x v="477"/>
    <x v="327"/>
    <x v="0"/>
    <s v="COORDENAÇÃO EXECUTIVA DE PÓS-GRADUAÇÃO LATO SENSU"/>
    <x v="24"/>
    <s v="2348-10"/>
    <s v="0.01.13.03.02"/>
    <s v="CFM"/>
    <s v="AMARELO"/>
    <d v="2010-02-01T00:00:00"/>
    <n v="2010"/>
    <d v="2018-04-30T00:00:00"/>
    <n v="2018"/>
    <s v="Inic.Empregador sem justa causa"/>
    <s v="Desligado pela empresa - mudança na organização"/>
    <m/>
    <m/>
    <s v="ESPECIALIZAÇÃO"/>
    <s v="MBA CORPORATE FINANCE"/>
    <s v="UNIVERSITY OF DALLAS"/>
    <d v="1969-04-23T00:00:00"/>
    <n v="2"/>
    <s v="Branca"/>
    <s v="12892951-0"/>
    <s v="SSP/SP"/>
    <d v="2009-04-04T00:00:00"/>
    <n v="14791516885"/>
    <s v="SÃO PAULO"/>
    <s v="SP"/>
    <s v="BRASILEIRA"/>
    <n v="50"/>
    <s v="MASCULINO"/>
    <s v="CASADO"/>
    <m/>
    <s v="RICARDOMOLLO@HOTMAIL.COM"/>
    <n v="1138719684"/>
    <n v="1199310428"/>
    <n v="45042300"/>
    <s v="RUA TUCUNA, 662"/>
    <s v="AP 202"/>
    <s v="PERDIZES"/>
    <s v="SAO PAULO"/>
    <s v="SP"/>
    <n v="5021010"/>
    <n v="27"/>
    <n v="7522.77"/>
  </r>
  <r>
    <n v="307"/>
    <s v="RONALDO GOMES DULTRA DE LIMA"/>
    <x v="477"/>
    <x v="327"/>
    <x v="0"/>
    <s v="DIRETORIA PÓS GRADUAÇÃO LATO SENSU"/>
    <x v="7"/>
    <s v="2348-10"/>
    <s v="0.01.05.02.02"/>
    <s v="CFM"/>
    <s v="AMARELO"/>
    <d v="2010-02-01T00:00:00"/>
    <n v="2010"/>
    <d v="2010-09-01T00:00:00"/>
    <n v="2010"/>
    <s v="Inic.Empregador sem justa causa"/>
    <s v="Demissionário"/>
    <m/>
    <m/>
    <s v="Educação superior completo"/>
    <m/>
    <m/>
    <d v="1964-06-30T00:00:00"/>
    <n v="2"/>
    <s v="Branca"/>
    <n v="10467824"/>
    <s v="SSP/SP"/>
    <d v="1985-08-22T00:00:00"/>
    <n v="2263534865"/>
    <s v="IBITINGA"/>
    <s v="SP"/>
    <s v="BRASILEIRA"/>
    <n v="55"/>
    <s v="MASCULINO"/>
    <s v="CASADO"/>
    <m/>
    <s v="RGDLIMA@TERRA.COM.BR"/>
    <n v="1149902218"/>
    <n v="1181637284"/>
    <n v="45042300"/>
    <s v="RUA CARLOS MAGNO, 106"/>
    <s v="APTO 41"/>
    <s v="VILA GILDA"/>
    <s v="Santo André"/>
    <s v="SP"/>
    <n v="9190420"/>
    <n v="13.5"/>
    <n v="2253.62"/>
  </r>
  <r>
    <n v="401"/>
    <s v="VALERIO MACHADO DALLOLIO"/>
    <x v="477"/>
    <x v="327"/>
    <x v="0"/>
    <s v="DIRETORIA PÓS GRADUAÇÃO LATO SENSU"/>
    <x v="7"/>
    <s v="2348-10"/>
    <s v="0.01.05.02.02"/>
    <s v="CFM"/>
    <s v="AMARELO"/>
    <d v="2011-04-25T00:00:00"/>
    <n v="2011"/>
    <d v="2013-08-23T00:00:00"/>
    <n v="2013"/>
    <s v="Inic.Empregado sem justa causa"/>
    <s v="Pedido de Demissão"/>
    <m/>
    <m/>
    <s v="Mestrado completo"/>
    <m/>
    <m/>
    <d v="1966-12-04T00:00:00"/>
    <n v="2"/>
    <s v="Branca"/>
    <s v="07051570-5"/>
    <s v="SSP/RJ"/>
    <d v="1983-08-24T00:00:00"/>
    <n v="98952870700"/>
    <s v="RIO DE JANEIRO"/>
    <s v="RJ"/>
    <s v="BRASILEIRA"/>
    <n v="52"/>
    <s v="MASCULINO"/>
    <s v="CASADO"/>
    <m/>
    <s v="V_DALLOLIO@YAHOO.COM"/>
    <n v="1130513025"/>
    <m/>
    <n v="45042300"/>
    <s v="RUA AFONSO DE FREITAS, 739"/>
    <m/>
    <s v="PARAISO"/>
    <s v="SAO PAULO"/>
    <s v="SP"/>
    <n v="4006052"/>
    <n v="13.5"/>
    <n v="2767.7"/>
  </r>
  <r>
    <n v="1532"/>
    <s v="WALTER EMIR ALBA"/>
    <x v="477"/>
    <x v="327"/>
    <x v="0"/>
    <s v="DIRETORIA PÓS GRADUAÇÃO LATO SENSU"/>
    <x v="7"/>
    <s v="2348-10"/>
    <s v="0.01.05.02.02"/>
    <s v="CFM"/>
    <s v="AMARELO"/>
    <d v="2009-02-02T00:00:00"/>
    <n v="2009"/>
    <d v="2009-10-30T00:00:00"/>
    <n v="2009"/>
    <s v="Término de contrato de trabalho"/>
    <s v="Término de Contrato Prazo Determinado"/>
    <m/>
    <m/>
    <s v="Educação superior completo"/>
    <m/>
    <m/>
    <d v="1937-02-28T00:00:00"/>
    <n v="2"/>
    <s v="Branca"/>
    <s v="631021-4"/>
    <s v="SSP/SP"/>
    <d v="1976-05-25T00:00:00"/>
    <n v="90188586849"/>
    <s v="LA PLATA - ARGENTINA"/>
    <m/>
    <s v="ARGENTINA"/>
    <n v="82"/>
    <s v="MASCULINO"/>
    <s v="CASADO"/>
    <m/>
    <s v="WALTEREA@INSPER.EDU.BR"/>
    <n v="1130854458"/>
    <n v="1183338081"/>
    <n v="45042300"/>
    <s v="ALAMEDA FRANCA, 1331"/>
    <m/>
    <s v="JARDIM AMERICA"/>
    <s v="SAO PAULO"/>
    <s v="SP"/>
    <n v="1422001"/>
    <n v="13.5"/>
    <n v="1970"/>
  </r>
  <r>
    <n v="7345"/>
    <s v="ADRIANA SERRA CYPRIANO"/>
    <x v="478"/>
    <x v="327"/>
    <x v="0"/>
    <s v="COORDENAÇÃO EXECUTIVA DE PÓS-GRADUAÇÃO LATO SENSU"/>
    <x v="24"/>
    <s v="2348-10"/>
    <s v="0.01.13.03.06"/>
    <s v="CHM"/>
    <s v="AMARELO"/>
    <d v="2018-07-16T00:00:00"/>
    <n v="2018"/>
    <d v="2018-10-15T00:00:00"/>
    <n v="2018"/>
    <s v="Término de contrato de trabalho"/>
    <s v="Término de Contrato Prazo Determinado"/>
    <m/>
    <m/>
    <s v="Doutorado incompleto"/>
    <m/>
    <m/>
    <d v="1964-10-19T00:00:00"/>
    <n v="2"/>
    <s v="Branca"/>
    <s v="8.764.349-2"/>
    <s v="SSP/SP"/>
    <d v="2015-12-30T00:00:00"/>
    <n v="10685393801"/>
    <s v="SÃO PAULO"/>
    <s v="SP"/>
    <s v="BRASILEIRA"/>
    <n v="54"/>
    <s v="FEMININO"/>
    <s v="SOLTEIRO"/>
    <m/>
    <s v="ADRIANA.CYPRIANO@EINSTEIN.BR"/>
    <n v="11037420927"/>
    <m/>
    <m/>
    <s v="COMENDADOR GABRIEL CALFAT, 192"/>
    <m/>
    <s v="LEONOR"/>
    <s v="São Paulo"/>
    <s v="SP"/>
    <n v="5621000"/>
    <n v="13.5"/>
    <n v="3761.39"/>
  </r>
  <r>
    <n v="4856"/>
    <s v="CINTIA MENEGAZZO"/>
    <x v="478"/>
    <x v="327"/>
    <x v="0"/>
    <s v="COORDENAÇÃO EXECUTIVA DE PÓS-GRADUAÇÃO LATO SENSU"/>
    <x v="24"/>
    <s v="2348-10"/>
    <s v="0.01.13.03.06"/>
    <s v="CHM"/>
    <s v="AMARELO"/>
    <d v="2017-10-11T00:00:00"/>
    <n v="2017"/>
    <d v="2018-01-08T00:00:00"/>
    <n v="2018"/>
    <s v="Término de contrato de trabalho"/>
    <s v="Término de Contrato Prazo Determinado"/>
    <m/>
    <m/>
    <s v="Pós Grad. completo"/>
    <m/>
    <m/>
    <d v="1978-03-01T00:00:00"/>
    <n v="2"/>
    <s v="Branca"/>
    <n v="263993103"/>
    <s v="SSP/SP"/>
    <d v="2013-06-19T00:00:00"/>
    <n v="27112214823"/>
    <s v="SÃO PAULO"/>
    <s v="SP"/>
    <s v="BRASILEIRA"/>
    <n v="41"/>
    <s v="FEMININO"/>
    <s v="SEPARADO"/>
    <m/>
    <s v="CINTIA.MENEGAZZO@FGV.COM.BR"/>
    <n v="11035861091"/>
    <m/>
    <m/>
    <s v="RUA MAJOR LUIS DA FONSECA, 123"/>
    <m/>
    <s v="JARDIM MONTE KEMEL"/>
    <s v="São Paulo"/>
    <s v="SP"/>
    <n v="5633020"/>
    <n v="12.27"/>
    <n v="3347.24"/>
  </r>
  <r>
    <n v="7237"/>
    <s v="LUIS FERNANDO FORNI"/>
    <x v="478"/>
    <x v="327"/>
    <x v="0"/>
    <s v="COORDENAÇÃO EXECUTIVA DE PÓS-GRADUAÇÃO LATO SENSU"/>
    <x v="24"/>
    <s v="2348-10"/>
    <s v="0.01.13.03.06"/>
    <s v="CHM"/>
    <s v="AMARELO"/>
    <d v="2018-02-01T00:00:00"/>
    <n v="2018"/>
    <d v="2018-04-30T00:00:00"/>
    <n v="2018"/>
    <s v="Término de contrato de trabalho"/>
    <s v="Término de Contrato Prazo Determinado"/>
    <m/>
    <m/>
    <s v="Mestrado completo"/>
    <m/>
    <m/>
    <d v="1970-07-07T00:00:00"/>
    <n v="2"/>
    <s v="Branca"/>
    <s v="18.785.982-6"/>
    <s v="SSP/SP"/>
    <d v="2009-02-14T00:00:00"/>
    <n v="13637261880"/>
    <s v="SÃO PAULO"/>
    <s v="SP"/>
    <s v="BRASILEIRA"/>
    <n v="49"/>
    <s v="MASCULINO"/>
    <s v="CASADO"/>
    <m/>
    <s v="LUISFORNI07@GMAIL.COM"/>
    <n v="11050823810"/>
    <n v="11991645879"/>
    <m/>
    <s v="RUA JOEL JORGE DE MELO, 384"/>
    <s v="AP 113"/>
    <s v="VILA MARIANA"/>
    <s v="São Paulo"/>
    <s v="SP"/>
    <n v="4128080"/>
    <n v="13.5"/>
    <n v="3761.38"/>
  </r>
  <r>
    <n v="3589"/>
    <s v="ALEX WENDELL DE LIMA MANDUCA"/>
    <x v="479"/>
    <x v="327"/>
    <x v="1"/>
    <s v="DIRETORIA DE EDUCAÇÃO PARA EXECUTIVOS E DESENVOLVIMENTO"/>
    <x v="13"/>
    <s v="2348-10"/>
    <s v="0.01.24.02.07"/>
    <s v="CMM"/>
    <s v="AMARELO"/>
    <d v="2012-07-16T00:00:00"/>
    <n v="2012"/>
    <m/>
    <m/>
    <m/>
    <m/>
    <m/>
    <m/>
    <s v="Educação superior completo"/>
    <m/>
    <m/>
    <d v="1978-04-12T00:00:00"/>
    <n v="2"/>
    <s v="Branca"/>
    <s v="MG-9.101.822"/>
    <s v="SSP/MG"/>
    <d v="2007-06-20T00:00:00"/>
    <n v="3271472610"/>
    <s v="BELO HORIZONTE"/>
    <s v="MG"/>
    <s v="BRASILEIRA"/>
    <n v="41"/>
    <s v="MASCULINO"/>
    <s v="SOLTEIRO"/>
    <m/>
    <s v="ALEWLM@INSPER.EDU.BR"/>
    <m/>
    <m/>
    <m/>
    <s v="AV. DIVINO SALVADOR, 175"/>
    <s v="AP 22"/>
    <s v="PLANALTO PAULISTA"/>
    <s v="São Paulo"/>
    <s v="SP"/>
    <n v="4078010"/>
    <n v="13.5"/>
    <n v="3940.55"/>
  </r>
  <r>
    <n v="3305"/>
    <s v="CARLOS ROBERTO FRANCISCO BARA"/>
    <x v="479"/>
    <x v="327"/>
    <x v="1"/>
    <s v="DIRETORIA DE EDUCAÇÃO PARA EXECUTIVOS E DESENVOLVIMENTO"/>
    <x v="13"/>
    <s v="2348-10"/>
    <s v="0.01.24.02.07"/>
    <s v="CMM"/>
    <s v="AMARELO"/>
    <d v="2011-04-26T00:00:00"/>
    <n v="2011"/>
    <m/>
    <m/>
    <m/>
    <m/>
    <m/>
    <m/>
    <s v="Doutorado completo"/>
    <m/>
    <m/>
    <d v="1952-05-26T00:00:00"/>
    <n v="2"/>
    <s v="Branca"/>
    <s v="4509787-2"/>
    <s v="SSP/SP"/>
    <d v="2006-04-05T00:00:00"/>
    <n v="32315864887"/>
    <s v="TAQUARITINGA"/>
    <s v="SP"/>
    <s v="BRASILEIRA"/>
    <n v="67"/>
    <s v="MASCULINO"/>
    <s v="CASADO"/>
    <m/>
    <s v="CARLOSRFB@INSPER.EDU.BR"/>
    <n v="1155221771"/>
    <m/>
    <n v="45042300"/>
    <s v="RUA MARECHAL DEODORO, 295"/>
    <s v="APTO 11"/>
    <s v="GRANJA JULIETA"/>
    <s v="São Paulo"/>
    <s v="SP"/>
    <n v="4738000"/>
    <n v="13.5"/>
    <n v="3940.43"/>
  </r>
  <r>
    <n v="2969"/>
    <s v="LUIZ FERNANDO ANDREOTTI TURATTI"/>
    <x v="479"/>
    <x v="327"/>
    <x v="1"/>
    <s v="DIRETORIA DE EDUCAÇÃO PARA EXECUTIVOS E DESENVOLVIMENTO"/>
    <x v="13"/>
    <s v="2348-10"/>
    <s v="0.01.24.02.07"/>
    <s v="CMM"/>
    <s v="AMARELO"/>
    <d v="2009-07-20T00:00:00"/>
    <n v="2009"/>
    <m/>
    <m/>
    <m/>
    <m/>
    <m/>
    <m/>
    <s v="Doutorado incompleto"/>
    <m/>
    <m/>
    <d v="1972-01-17T00:00:00"/>
    <n v="2"/>
    <s v="Branca"/>
    <n v="8658162"/>
    <s v="SSP/SP"/>
    <d v="1985-10-11T00:00:00"/>
    <n v="16585027876"/>
    <s v="SAO PAULO"/>
    <s v="SP"/>
    <s v="BRASILEIRA"/>
    <n v="47"/>
    <s v="MASCULINO"/>
    <s v="DESQUITADO"/>
    <m/>
    <s v="LUIZFAT@INSPER.EDU.BR"/>
    <n v="1124764212"/>
    <m/>
    <n v="45042300"/>
    <s v="RUA SAO BENEDITO, 725"/>
    <s v="APTO 161"/>
    <s v="SANTO AMARO"/>
    <s v="SAO PAULO"/>
    <s v="SP"/>
    <n v="4735001"/>
    <n v="13.5"/>
    <n v="3940.43"/>
  </r>
  <r>
    <n v="5268"/>
    <s v="MARCELO SUAREZ DE SOUSA"/>
    <x v="479"/>
    <x v="327"/>
    <x v="1"/>
    <s v="DIRETORIA DE EDUCAÇÃO PARA EXECUTIVOS E DESENVOLVIMENTO"/>
    <x v="13"/>
    <s v="2348-10"/>
    <s v="0.01.24.02.07"/>
    <s v="CMM"/>
    <s v="AMARELO"/>
    <d v="2019-04-25T00:00:00"/>
    <n v="2019"/>
    <m/>
    <m/>
    <m/>
    <m/>
    <m/>
    <m/>
    <s v="Educação superior completo"/>
    <m/>
    <m/>
    <d v="1971-05-17T00:00:00"/>
    <n v="2"/>
    <s v="Branca"/>
    <s v="11733500-9"/>
    <s v="SSP/SP"/>
    <d v="2006-03-10T00:00:00"/>
    <n v="9773849856"/>
    <s v="SANTOS"/>
    <s v="SP"/>
    <s v="BRASILEIRA"/>
    <n v="48"/>
    <s v="MASCULINO"/>
    <s v="DIVORCIADO"/>
    <m/>
    <s v="MARCELOSS7@INSPER.EDU.BR"/>
    <n v="11050510970"/>
    <m/>
    <m/>
    <s v="ALAMEDA DOS AICAS , 491"/>
    <s v="AP 131"/>
    <s v="BAIRRO INDIANOPOLIS"/>
    <s v="São Paulo"/>
    <s v="SP"/>
    <n v="4086001"/>
    <n v="13.5"/>
    <n v="3940.43"/>
  </r>
  <r>
    <n v="3548"/>
    <s v="MARCOS CESAR VECOSO"/>
    <x v="479"/>
    <x v="327"/>
    <x v="1"/>
    <s v="DIRETORIA DE EDUCAÇÃO PARA EXECUTIVOS E DESENVOLVIMENTO"/>
    <x v="13"/>
    <s v="2348-10"/>
    <s v="0.01.24.02.07"/>
    <s v="CMM"/>
    <s v="AMARELO"/>
    <d v="2012-05-02T00:00:00"/>
    <n v="2012"/>
    <m/>
    <m/>
    <m/>
    <m/>
    <m/>
    <m/>
    <s v="Mestrado completo"/>
    <m/>
    <m/>
    <d v="1961-06-03T00:00:00"/>
    <n v="2"/>
    <s v="Branca"/>
    <n v="12945454"/>
    <s v="SSP/SP"/>
    <d v="1978-07-17T00:00:00"/>
    <n v="4747225897"/>
    <s v="SÃO PAULO"/>
    <s v="SP"/>
    <s v="BRASILEIRA"/>
    <n v="58"/>
    <s v="MASCULINO"/>
    <s v="CASADO"/>
    <m/>
    <s v="MARCOSCV2@INSPER.EDU.BR"/>
    <n v="1137447938"/>
    <m/>
    <m/>
    <s v="RUA SERGIO PAULO FREDDI, 485"/>
    <m/>
    <s v="JARDIM LEONOR"/>
    <s v="São Paulo"/>
    <s v="SP"/>
    <n v="5653140"/>
    <n v="13.5"/>
    <n v="3940.58"/>
  </r>
  <r>
    <n v="3594"/>
    <s v="MARIELZA RITA CAVALLARI"/>
    <x v="479"/>
    <x v="327"/>
    <x v="1"/>
    <s v="DIRETORIA DE EDUCAÇÃO PARA EXECUTIVOS E DESENVOLVIMENTO"/>
    <x v="13"/>
    <s v="2348-10"/>
    <s v="0.01.24.02.07"/>
    <s v="CMM"/>
    <s v="AMARELO"/>
    <d v="2012-07-16T00:00:00"/>
    <n v="2012"/>
    <m/>
    <m/>
    <m/>
    <m/>
    <m/>
    <m/>
    <s v="Mestrado completo"/>
    <m/>
    <m/>
    <d v="1968-04-06T00:00:00"/>
    <n v="2"/>
    <s v="Branca"/>
    <n v="18984243"/>
    <s v="SSP/SP"/>
    <d v="1984-08-30T00:00:00"/>
    <n v="10671632809"/>
    <s v="SÃO PAULO"/>
    <s v="SP"/>
    <s v="BRASILEIRA"/>
    <n v="51"/>
    <s v="FEMININO"/>
    <s v="SOLTEIRO"/>
    <m/>
    <s v="MARIELZARC@INSPER.EDU.BR"/>
    <n v="1126920234"/>
    <m/>
    <m/>
    <s v="RUA DR, JOAO BATISTA SOARES DE FARIA, 89"/>
    <s v="AP 81"/>
    <s v="SANTANA"/>
    <s v="São Paulo"/>
    <s v="SP"/>
    <n v="2403050"/>
    <n v="13.5"/>
    <n v="3940.58"/>
  </r>
  <r>
    <n v="7053"/>
    <s v="PAULA ALEXANDRA BAETA DOS SANTOS"/>
    <x v="479"/>
    <x v="327"/>
    <x v="4"/>
    <s v="DIRETORIA DE EDUCAÇÃO PARA EXECUTIVOS E DESENVOLVIMENTO"/>
    <x v="13"/>
    <s v="2348-10"/>
    <s v="0.01.24.02.07"/>
    <s v="CMM"/>
    <s v="AMARELO"/>
    <d v="2017-07-19T00:00:00"/>
    <n v="2017"/>
    <m/>
    <m/>
    <m/>
    <m/>
    <m/>
    <m/>
    <s v="Mestrado completo"/>
    <m/>
    <m/>
    <d v="1970-07-03T00:00:00"/>
    <n v="2"/>
    <s v="Branca"/>
    <s v="W310310Z"/>
    <s v="CGPI/DIREX/DPF/SP"/>
    <d v="2015-12-08T00:00:00"/>
    <n v="13460194871"/>
    <s v="PORTUGAL"/>
    <s v="PT"/>
    <s v="PORTUGUESA"/>
    <n v="49"/>
    <s v="FEMININO"/>
    <s v="DIVORCIADO"/>
    <m/>
    <s v="PAULAABS@INSPER.EDU.BR"/>
    <n v="11037441798"/>
    <m/>
    <m/>
    <s v="NELSON GAMA DE OLIVEIRA , 57"/>
    <s v="APTO. 1202"/>
    <s v="ANDRADE "/>
    <s v="São Paulo"/>
    <s v="SP"/>
    <n v="5734150"/>
    <n v="13.5"/>
    <n v="3940.43"/>
  </r>
  <r>
    <n v="9538"/>
    <s v="RENATO ANAUATE"/>
    <x v="479"/>
    <x v="327"/>
    <x v="1"/>
    <s v="DIRETORIA DE EDUCAÇÃO PARA EXECUTIVOS E DESENVOLVIMENTO"/>
    <x v="13"/>
    <s v="2348-10"/>
    <s v="0.01.24.02.07"/>
    <s v="CMM"/>
    <s v="AMARELO"/>
    <d v="2016-01-26T00:00:00"/>
    <n v="2016"/>
    <m/>
    <m/>
    <m/>
    <m/>
    <m/>
    <m/>
    <s v="Educação superior completo"/>
    <m/>
    <m/>
    <d v="1964-10-19T00:00:00"/>
    <n v="2"/>
    <s v="Branca"/>
    <s v="16.149.947-8"/>
    <s v="SSP/SP"/>
    <d v="2009-10-23T00:00:00"/>
    <n v="11703139810"/>
    <s v="SÃO PAULO"/>
    <s v="SP"/>
    <s v="BRASILEIRA"/>
    <n v="54"/>
    <s v="MASCULINO"/>
    <s v="CASADO"/>
    <m/>
    <s v="RENATOA2@INSPER.EDU.BR"/>
    <n v="11991659191"/>
    <n v="1150515871"/>
    <m/>
    <s v="DOS GUARAMOMIS, 445"/>
    <s v="APTO 81"/>
    <s v="PLANALTO PAULISTA"/>
    <s v="SÃO PAULO"/>
    <s v="SP"/>
    <n v="4076010"/>
    <n v="27"/>
    <n v="7880.85"/>
  </r>
  <r>
    <n v="9535"/>
    <s v="RICARDO DA CRUZ BARRETO"/>
    <x v="479"/>
    <x v="327"/>
    <x v="1"/>
    <s v="DIRETORIA DE EDUCAÇÃO PARA EXECUTIVOS E DESENVOLVIMENTO"/>
    <x v="13"/>
    <s v="2348-10"/>
    <s v="0.01.24.02.07"/>
    <s v="CMM"/>
    <s v="AMARELO"/>
    <d v="2016-01-28T00:00:00"/>
    <n v="2016"/>
    <m/>
    <m/>
    <m/>
    <m/>
    <m/>
    <m/>
    <s v="Educação superior completo"/>
    <m/>
    <m/>
    <d v="1968-02-14T00:00:00"/>
    <n v="2"/>
    <s v="Branca"/>
    <s v="11.406.338-2"/>
    <s v="SSP/SP"/>
    <d v="2008-07-21T00:00:00"/>
    <n v="13482747865"/>
    <s v="SÃO PAULO"/>
    <s v="SP"/>
    <s v="BRASILEIRA"/>
    <n v="51"/>
    <s v="MASCULINO"/>
    <s v="CASADO"/>
    <m/>
    <s v="RICARDOCB@INSPER.EDU.BR"/>
    <n v="11985180374"/>
    <n v="1152124466"/>
    <m/>
    <s v="RUA ITAPAIUNA, 1800"/>
    <s v="AP 122BL"/>
    <s v="MORUMBI"/>
    <s v="São Paulo"/>
    <s v="SP"/>
    <n v="5707001"/>
    <n v="13.5"/>
    <n v="3940.43"/>
  </r>
  <r>
    <n v="1807"/>
    <s v="SILVIA ANTONIO SFEIR"/>
    <x v="479"/>
    <x v="327"/>
    <x v="1"/>
    <s v="DIRETORIA DE EDUCAÇÃO PARA EXECUTIVOS E DESENVOLVIMENTO"/>
    <x v="13"/>
    <s v="2348-10"/>
    <s v="0.01.24.02.07"/>
    <s v="CMM"/>
    <s v="AMARELO"/>
    <d v="2009-02-02T00:00:00"/>
    <n v="2009"/>
    <m/>
    <m/>
    <m/>
    <m/>
    <m/>
    <m/>
    <s v="Mestrado completo"/>
    <m/>
    <m/>
    <d v="1962-01-01T00:00:00"/>
    <n v="2"/>
    <s v="Branca"/>
    <n v="11975175"/>
    <s v="SSP/SP"/>
    <d v="1977-09-28T00:00:00"/>
    <n v="4127344865"/>
    <s v="SÃO PAULO"/>
    <s v="SP"/>
    <s v="BRASILEIRA"/>
    <n v="57"/>
    <s v="FEMININO"/>
    <s v="CASADO"/>
    <m/>
    <s v="SILVIAAS@INSPER.EDU.BR"/>
    <m/>
    <n v="1155814539"/>
    <n v="45042300"/>
    <s v="AVENIDA DR ALTINO ARANTES, 164"/>
    <m/>
    <s v="VILA CLEMENTINO"/>
    <s v="SAO PAULO"/>
    <s v="SP"/>
    <n v="4042001"/>
    <n v="13.5"/>
    <n v="3940.43"/>
  </r>
  <r>
    <n v="3191"/>
    <s v="ADRIANA SCHNEIDER DALLOLIO"/>
    <x v="479"/>
    <x v="327"/>
    <x v="0"/>
    <s v="DIRETORIA PÓS GRADUAÇÃO LATO SENSU"/>
    <x v="7"/>
    <s v="2348-10"/>
    <s v="0.01.05.02.03"/>
    <s v="CMM"/>
    <s v="AMARELO"/>
    <d v="2010-10-04T00:00:00"/>
    <n v="2010"/>
    <d v="2012-09-19T00:00:00"/>
    <n v="2012"/>
    <s v="Inic.Empregado sem justa causa"/>
    <s v="Demissionário"/>
    <m/>
    <m/>
    <s v="Mestrado completo"/>
    <m/>
    <m/>
    <d v="1972-11-01T00:00:00"/>
    <n v="2"/>
    <s v="Branca"/>
    <s v="37917866-7"/>
    <s v="SSP/SP"/>
    <d v="2002-07-08T00:00:00"/>
    <n v="2879752744"/>
    <s v="RIO DE JANEIRO"/>
    <s v="RJ"/>
    <s v="BRASILEIRA"/>
    <n v="46"/>
    <s v="FEMININO"/>
    <s v="CASADO"/>
    <m/>
    <s v="ADRIANA_SCHNEIDER@YAHOO.COM"/>
    <n v="1130513025"/>
    <m/>
    <n v="45042300"/>
    <s v="RUA AFONSO FREITAS, 739"/>
    <s v="AP 62"/>
    <s v="PARAISO"/>
    <s v="São Paulo"/>
    <s v="SP"/>
    <n v="4006052"/>
    <n v="13.5"/>
    <n v="2598.3000000000002"/>
  </r>
  <r>
    <n v="3782"/>
    <s v="DIRK THOMAZ SCHWENKOW"/>
    <x v="479"/>
    <x v="327"/>
    <x v="0"/>
    <s v="DIRETORIA PÓS GRADUAÇÃO LATO SENSU"/>
    <x v="7"/>
    <s v="2348-10"/>
    <s v="0.01.05.02.03"/>
    <s v="CMM"/>
    <s v="AMARELO"/>
    <d v="2013-04-22T00:00:00"/>
    <n v="2013"/>
    <d v="2013-07-21T00:00:00"/>
    <n v="2013"/>
    <s v="Término de contrato de trabalho"/>
    <s v="Término de Contrato Prazo Determinado"/>
    <m/>
    <m/>
    <s v="Mestrado completo"/>
    <m/>
    <m/>
    <d v="1956-05-17T00:00:00"/>
    <n v="2"/>
    <s v="Branca"/>
    <s v="6.924.041-3"/>
    <s v="SSP/SP"/>
    <d v="2007-07-04T00:00:00"/>
    <n v="99383551887"/>
    <s v="SÃO PAULO"/>
    <s v="SP"/>
    <s v="BRASILEIRA"/>
    <n v="63"/>
    <s v="MASCULINO"/>
    <s v="DIVORCIADO"/>
    <m/>
    <s v="DIRKTS@INSPER.EDU.BR"/>
    <n v="1150962459"/>
    <m/>
    <m/>
    <s v="RUA PENSILVANIA, 114"/>
    <s v="AP 264 BL 03"/>
    <s v="CIDADE MONÇÕES"/>
    <s v="São Paulo"/>
    <s v="SP"/>
    <n v="4564000"/>
    <n v="13.5"/>
    <n v="2767.72"/>
  </r>
  <r>
    <n v="1616"/>
    <s v="EDITH FRIEDERIKE WAGNER"/>
    <x v="479"/>
    <x v="327"/>
    <x v="0"/>
    <s v="DIRETORIA PÓS GRADUAÇÃO LATO SENSU"/>
    <x v="7"/>
    <s v="2348-10"/>
    <s v="0.01.05.02.03"/>
    <s v="CMM"/>
    <s v="AMARELO"/>
    <d v="2009-02-02T00:00:00"/>
    <n v="2009"/>
    <d v="2010-01-10T00:00:00"/>
    <n v="2010"/>
    <s v="Inic.Empregador sem justa causa"/>
    <s v="Demissionário"/>
    <m/>
    <m/>
    <s v="Mestrado completo"/>
    <m/>
    <m/>
    <d v="1946-09-30T00:00:00"/>
    <n v="2"/>
    <s v="Branca"/>
    <s v="037571-Q"/>
    <s v="SSP/SP"/>
    <d v="1987-05-04T00:00:00"/>
    <n v="4207670882"/>
    <s v="RIEDENSHEIM-ALEMANHA"/>
    <m/>
    <s v="ALEMÃ"/>
    <n v="72"/>
    <s v="FEMININO"/>
    <s v="CASADO"/>
    <m/>
    <s v="PROMARKE@UOL.COM.BR"/>
    <n v="1132565759"/>
    <m/>
    <n v="45042300"/>
    <s v="RUA PIAUI, 197"/>
    <m/>
    <s v="HIGIENOPOLIS"/>
    <s v="SAO PAULO"/>
    <s v="SP"/>
    <n v="1241001"/>
    <n v="13.5"/>
    <n v="1970"/>
  </r>
  <r>
    <n v="9960"/>
    <s v="EVANDRO PAES DOS REIS"/>
    <x v="479"/>
    <x v="327"/>
    <x v="0"/>
    <s v="DIRETORIA PÓS GRADUAÇÃO LATO SENSU"/>
    <x v="7"/>
    <s v="2348-10"/>
    <s v="0.01.05.02.03"/>
    <s v="CMM"/>
    <s v="AMARELO"/>
    <d v="2013-12-02T00:00:00"/>
    <n v="2013"/>
    <d v="2014-02-01T00:00:00"/>
    <n v="2014"/>
    <s v="Término de contrato de trabalho"/>
    <s v="Término de Contrato Prazo Determinado"/>
    <m/>
    <m/>
    <s v="Doutorado completo"/>
    <m/>
    <m/>
    <d v="1969-04-14T00:00:00"/>
    <n v="2"/>
    <s v="Branca"/>
    <s v="18.647.777-6"/>
    <s v="SSP/SP"/>
    <d v="2002-02-07T00:00:00"/>
    <n v="13054484807"/>
    <s v="SÃO PAULO"/>
    <s v="SP"/>
    <s v="BRASILEIRA"/>
    <n v="50"/>
    <s v="MASCULINO"/>
    <s v="CASADO"/>
    <m/>
    <s v="EVANDRO.REIS@ARVOS.COM"/>
    <n v="1141524975"/>
    <m/>
    <m/>
    <s v="ALAMEDA DAS SEMPRE-VIVAS, 986"/>
    <m/>
    <s v="ALPHAVILLE RESIDENCIAL"/>
    <s v="Santana de Parnaíba"/>
    <s v="SP"/>
    <n v="6539170"/>
    <n v="20.25"/>
    <n v="4151.58"/>
  </r>
  <r>
    <n v="3084"/>
    <s v="FATIMA DE CASSIA MERLIN"/>
    <x v="479"/>
    <x v="327"/>
    <x v="0"/>
    <s v="DIRETORIA PÓS GRADUAÇÃO LATO SENSU"/>
    <x v="7"/>
    <s v="2348-10"/>
    <s v="0.01.05.02.03"/>
    <s v="CMM"/>
    <s v="AMARELO"/>
    <d v="2010-04-26T00:00:00"/>
    <n v="2010"/>
    <d v="2012-06-20T00:00:00"/>
    <n v="2012"/>
    <s v="Inic.Empregador sem justa causa"/>
    <s v="Mudança na Organização"/>
    <m/>
    <m/>
    <s v="Mestrado completo"/>
    <m/>
    <m/>
    <d v="1971-11-11T00:00:00"/>
    <n v="2"/>
    <s v="Branca"/>
    <s v="20760471-X"/>
    <s v="SSP/SP"/>
    <d v="1992-07-13T00:00:00"/>
    <n v="14051432823"/>
    <s v="SÃO PAULO"/>
    <s v="SP"/>
    <s v="BRASILEIRA"/>
    <n v="47"/>
    <s v="FEMININO"/>
    <s v="CASADO"/>
    <m/>
    <s v="FATIMA.MERLIN@TERRA.COM.BR"/>
    <n v="1136451149"/>
    <m/>
    <n v="45042300"/>
    <s v="AV MOFARREJ, 154"/>
    <s v="BL 4 AP 201"/>
    <s v="VL LEOPOLDINA"/>
    <s v="São Paulo"/>
    <s v="SP"/>
    <n v="5311000"/>
    <n v="13.5"/>
    <n v="2557.37"/>
  </r>
  <r>
    <n v="215"/>
    <s v="FLAVIA PAIXÃO LIMA"/>
    <x v="479"/>
    <x v="327"/>
    <x v="0"/>
    <s v="DIRETORIA PÓS GRADUAÇÃO LATO SENSU"/>
    <x v="7"/>
    <s v="2348-10"/>
    <s v="0.01.05.02.03"/>
    <s v="CMM"/>
    <s v="AMARELO"/>
    <d v="2009-02-02T00:00:00"/>
    <n v="2009"/>
    <d v="2009-10-30T00:00:00"/>
    <n v="2009"/>
    <s v="Término de contrato de trabalho"/>
    <s v="Término de Contrato Prazo Determinado"/>
    <m/>
    <m/>
    <s v="Pós Grad. completo"/>
    <m/>
    <m/>
    <d v="1973-04-10T00:00:00"/>
    <n v="2"/>
    <s v="Branca"/>
    <n v="94231677"/>
    <s v="SSP/SP"/>
    <d v="2006-11-07T00:00:00"/>
    <n v="2083040708"/>
    <s v="RIO DE JANEIRO"/>
    <s v="RJ"/>
    <s v="BRASILEIRA"/>
    <n v="46"/>
    <s v="FEMININO"/>
    <s v="CASADO"/>
    <m/>
    <s v="FLAVIAPL@INSPER.EDU.BR"/>
    <n v="1137721700"/>
    <n v="1183395739"/>
    <n v="45042300"/>
    <s v="RUA MARECHAL HASTIMPHILO DE MOURA, 338"/>
    <s v="BLOCO A APTO 6 A"/>
    <s v="MORUMBI"/>
    <s v="SAO PAULO"/>
    <s v="SP"/>
    <n v="5641000"/>
    <n v="13.5"/>
    <n v="1970"/>
  </r>
  <r>
    <n v="1841"/>
    <s v="GIANCARLO GRECO"/>
    <x v="479"/>
    <x v="327"/>
    <x v="0"/>
    <s v="COORDENAÇÃO EXECUTIVA DE PÓS-GRADUAÇÃO LATO SENSU"/>
    <x v="24"/>
    <s v="2348-10"/>
    <s v="0.01.13.03.03"/>
    <s v="CMM"/>
    <s v="AMARELO"/>
    <d v="2010-09-01T00:00:00"/>
    <n v="2010"/>
    <d v="2018-10-01T00:00:00"/>
    <n v="2018"/>
    <s v="Inic.Empregador sem justa causa"/>
    <s v="Desligado pela empresa - mudança na organização"/>
    <m/>
    <m/>
    <s v="Pós Grad. completo"/>
    <m/>
    <m/>
    <d v="1966-03-02T00:00:00"/>
    <n v="2"/>
    <s v="Branca"/>
    <n v="202464"/>
    <s v="SSP/MT"/>
    <d v="1983-03-03T00:00:00"/>
    <n v="8873026885"/>
    <s v="SÃO PAULO"/>
    <s v="SP"/>
    <s v="BRASILEIRA"/>
    <n v="53"/>
    <s v="MASCULINO"/>
    <s v="CASADO"/>
    <m/>
    <s v="GGRECO@UOL.COM.BR"/>
    <n v="1130794865"/>
    <m/>
    <n v="45042300"/>
    <s v="RUA INAJAROBA, 120"/>
    <s v="AP 101"/>
    <s v="VILA NOVA CONCEICAO"/>
    <s v="São Paulo"/>
    <s v="SP"/>
    <n v="4511040"/>
    <n v="20.25"/>
    <n v="5642.08"/>
  </r>
  <r>
    <n v="9794"/>
    <s v="GUILHERME ATHIA"/>
    <x v="479"/>
    <x v="327"/>
    <x v="0"/>
    <s v="DIRETORIA PÓS GRADUAÇÃO LATO SENSU"/>
    <x v="7"/>
    <s v="2348-10"/>
    <s v="0.01.05.02.03"/>
    <s v="CMM"/>
    <s v="AMARELO"/>
    <d v="2012-10-01T00:00:00"/>
    <n v="2012"/>
    <d v="2014-09-05T00:00:00"/>
    <n v="2014"/>
    <s v="Inic.Empregado sem justa causa"/>
    <s v="Pedido de demissão - nova oportunidade"/>
    <m/>
    <m/>
    <s v="Pós Grad. completo"/>
    <m/>
    <m/>
    <d v="1964-11-28T00:00:00"/>
    <n v="2"/>
    <s v="Branca"/>
    <n v="14480851"/>
    <s v="ssp/SP"/>
    <d v="1980-06-16T00:00:00"/>
    <n v="8791000874"/>
    <s v="SÃO PAULO"/>
    <s v="SP"/>
    <s v="BRASILEIRA"/>
    <n v="54"/>
    <s v="MASCULINO"/>
    <s v="CASADO"/>
    <m/>
    <s v="GUILHERME.ATHIA@NIKE.COM"/>
    <n v="1143052010"/>
    <m/>
    <m/>
    <s v="RUA PROFESSOR FILADELFO AZEVEDO, 639"/>
    <s v="APTO. 141A"/>
    <s v="VILA NOVA CONCEICAO"/>
    <s v="SAO PAULO"/>
    <s v="SP"/>
    <n v="4508011"/>
    <n v="13.5"/>
    <n v="170.3"/>
  </r>
  <r>
    <n v="1983"/>
    <s v="LUIS HENRIQUE PEREIRA"/>
    <x v="479"/>
    <x v="327"/>
    <x v="0"/>
    <s v="DIRETORIA PÓS GRADUAÇÃO LATO SENSU"/>
    <x v="7"/>
    <s v="2348-10"/>
    <s v="0.01.05.02.03"/>
    <s v="CMM"/>
    <s v="AMARELO"/>
    <d v="2009-02-02T00:00:00"/>
    <n v="2009"/>
    <d v="2009-07-27T00:00:00"/>
    <n v="2009"/>
    <s v="Término de contrato de trabalho"/>
    <s v="Demissionário"/>
    <m/>
    <m/>
    <s v="Doutorado completo"/>
    <m/>
    <m/>
    <d v="1965-01-11T00:00:00"/>
    <n v="2"/>
    <s v="Branca"/>
    <n v="568622"/>
    <s v="SSP/SP"/>
    <d v="2002-07-30T00:00:00"/>
    <n v="46484248168"/>
    <s v="LAGES"/>
    <s v="SC"/>
    <s v="BRASILEIRA"/>
    <n v="54"/>
    <s v="MASCULINO"/>
    <s v="CASADO"/>
    <m/>
    <s v="LUISHP@INSPER.EDU.BR"/>
    <n v="1135782442"/>
    <n v="1196169933"/>
    <n v="45042300"/>
    <s v="RUA HAVAI, 292"/>
    <s v="APTO51"/>
    <s v="SUMARW"/>
    <s v="SAO PAULO"/>
    <s v="SP"/>
    <n v="1259000"/>
    <n v="13.5"/>
    <n v="1970"/>
  </r>
  <r>
    <n v="2424"/>
    <s v="MARCOS ROBERTO SALLA"/>
    <x v="479"/>
    <x v="327"/>
    <x v="0"/>
    <s v="DIRETORIA PÓS GRADUAÇÃO LATO SENSU"/>
    <x v="7"/>
    <s v="2348-10"/>
    <s v="0.01.05.02.03"/>
    <s v="CMM"/>
    <s v="AMARELO"/>
    <d v="2009-04-27T00:00:00"/>
    <n v="2009"/>
    <d v="2011-09-01T00:00:00"/>
    <n v="2011"/>
    <s v="Inic.Empregador sem justa causa"/>
    <s v="Demissionário"/>
    <m/>
    <m/>
    <s v="Educação superior completo"/>
    <m/>
    <m/>
    <d v="1965-07-29T00:00:00"/>
    <n v="2"/>
    <s v="Branca"/>
    <n v="6424993"/>
    <s v="SSP/SP"/>
    <d v="1982-08-19T00:00:00"/>
    <n v="8679569844"/>
    <s v="SAO PAULO"/>
    <s v="SP"/>
    <s v="BRASILEIRA"/>
    <n v="54"/>
    <s v="MASCULINO"/>
    <s v="CASADO"/>
    <m/>
    <s v="MARCOSRS2@INSPER.EDU.BR"/>
    <m/>
    <m/>
    <n v="45042300"/>
    <s v="RUA DR BRASILIO MACHADO, 104"/>
    <s v="APTO 61"/>
    <s v="CENTRO"/>
    <s v="SAO PAULO"/>
    <s v="SP"/>
    <n v="1230010"/>
    <n v="13.5"/>
    <n v="2428.65"/>
  </r>
  <r>
    <n v="9601"/>
    <s v="MIRIAM TAIS SALOMÃO"/>
    <x v="479"/>
    <x v="327"/>
    <x v="0"/>
    <s v="COORDENAÇÃO EXECUTIVA DE PÓS-GRADUAÇÃO LATO SENSU"/>
    <x v="24"/>
    <s v="2348-10"/>
    <s v="0.01.13.03.03"/>
    <s v="CMM"/>
    <s v="AMARELO"/>
    <d v="2016-07-19T00:00:00"/>
    <n v="2016"/>
    <d v="2017-01-18T00:00:00"/>
    <n v="2017"/>
    <s v="Término de contrato de trabalho"/>
    <s v="Término de Contrato Prazo Determinado"/>
    <m/>
    <m/>
    <s v="Mestrado completo"/>
    <m/>
    <m/>
    <d v="1971-07-17T00:00:00"/>
    <n v="2"/>
    <s v="Branca"/>
    <s v="17.318.166-1"/>
    <s v="SSP/SP"/>
    <d v="2015-03-14T00:00:00"/>
    <n v="14921228825"/>
    <s v="SÃO PAULO"/>
    <s v="SP"/>
    <s v="BRASILEIRA"/>
    <n v="48"/>
    <s v="FEMININO"/>
    <s v="CASADO"/>
    <m/>
    <s v="MIRIAMTS@INSPER.EDU.BR"/>
    <n v="1138158459"/>
    <n v="11973004175"/>
    <m/>
    <s v="RUA PASCOAL VITA , 336"/>
    <s v="AP 191"/>
    <s v="VILA MADALENA"/>
    <s v="São Paulo"/>
    <s v="SP"/>
    <n v="5445000"/>
    <n v="13.5"/>
    <n v="3515.81"/>
  </r>
  <r>
    <n v="1362"/>
    <s v="NUNO MIGUEL CAMPOS GUAPO DE ALMEIDA"/>
    <x v="479"/>
    <x v="327"/>
    <x v="0"/>
    <s v="DIRETORIA PÓS GRADUAÇÃO LATO SENSU"/>
    <x v="7"/>
    <s v="2348-10"/>
    <s v="0.01.05.02.03"/>
    <s v="CMM"/>
    <s v="AMARELO"/>
    <d v="2009-02-02T00:00:00"/>
    <n v="2009"/>
    <d v="2009-10-30T00:00:00"/>
    <n v="2009"/>
    <s v="Término de contrato de trabalho"/>
    <s v="Término de Contrato Prazo Determinado"/>
    <m/>
    <m/>
    <s v="Mestrado completo"/>
    <m/>
    <m/>
    <d v="1974-08-08T00:00:00"/>
    <n v="2"/>
    <s v="Branca"/>
    <s v="35237915-7"/>
    <s v="SSP/SP"/>
    <d v="1997-02-06T00:00:00"/>
    <n v="21446086879"/>
    <s v="PORTUGUESA"/>
    <m/>
    <s v="PORTUGUESA"/>
    <n v="44"/>
    <s v="MASCULINO"/>
    <s v="CASADO"/>
    <m/>
    <s v="NUNOMCGA@INSPER.EDU.BR"/>
    <n v="1196880018"/>
    <n v="1155321000"/>
    <n v="45042300"/>
    <s v="RUA BARAO DO VALIM, 252"/>
    <m/>
    <s v="CAMPO BELO"/>
    <s v="SAO PAULO"/>
    <s v="SP"/>
    <n v="4613030"/>
    <n v="13.5"/>
    <n v="1970"/>
  </r>
  <r>
    <n v="2047"/>
    <s v="PATRICIA CUNHA SAMPAIO"/>
    <x v="479"/>
    <x v="327"/>
    <x v="0"/>
    <s v="DIRETORIA PÓS GRADUAÇÃO LATO SENSU"/>
    <x v="7"/>
    <s v="2348-10"/>
    <s v="0.01.05.02.03"/>
    <s v="CMM"/>
    <s v="AMARELO"/>
    <d v="2009-02-02T00:00:00"/>
    <n v="2009"/>
    <d v="2012-09-06T00:00:00"/>
    <n v="2012"/>
    <s v="Inic.Empregado sem justa causa"/>
    <s v="Demissionário"/>
    <m/>
    <m/>
    <s v="Mestrado completo"/>
    <m/>
    <m/>
    <d v="1969-09-12T00:00:00"/>
    <n v="2"/>
    <s v="Branca"/>
    <s v="02665593-44"/>
    <s v="SSP/SP"/>
    <d v="2004-02-26T00:00:00"/>
    <n v="45490031549"/>
    <s v="SALVADOR"/>
    <s v="BA"/>
    <s v="BRASILEIRA"/>
    <n v="49"/>
    <s v="FEMININO"/>
    <s v="DIVORCIADO"/>
    <m/>
    <s v="PATSAMPAIO@PATSAMPAIO.COM"/>
    <n v="1135412238"/>
    <m/>
    <n v="45042300"/>
    <s v="ALAMEDA SANTOS, 1991"/>
    <s v="APTO 31"/>
    <s v="CERQ CESAR"/>
    <s v="SAO PAULO"/>
    <s v="SP"/>
    <n v="1419002"/>
    <n v="13.5"/>
    <n v="2598.29"/>
  </r>
  <r>
    <n v="3002"/>
    <s v="RAFAEL DANDREA"/>
    <x v="479"/>
    <x v="327"/>
    <x v="0"/>
    <s v="DIRETORIA PÓS GRADUAÇÃO LATO SENSU"/>
    <x v="7"/>
    <s v="2348-10"/>
    <s v="0.01.05.02.03"/>
    <s v="CMM"/>
    <s v="AMARELO"/>
    <d v="2009-10-13T00:00:00"/>
    <n v="2009"/>
    <d v="2012-06-29T00:00:00"/>
    <n v="2012"/>
    <s v="Inic.Empregado sem justa causa"/>
    <s v="Demissionário"/>
    <m/>
    <m/>
    <s v="Pós Grad. completo"/>
    <m/>
    <m/>
    <d v="1976-07-07T00:00:00"/>
    <n v="2"/>
    <s v="Branca"/>
    <s v="26306977-1"/>
    <s v="SSP/SP"/>
    <d v="1990-07-04T00:00:00"/>
    <n v="27284569840"/>
    <s v="SÃO PAULO"/>
    <s v="SP"/>
    <s v="BRASILEIRA"/>
    <n v="43"/>
    <s v="MASCULINO"/>
    <s v="CASADO"/>
    <m/>
    <s v="RAFAEL.DANDREA@TOOLBOXTM.COM.BR"/>
    <n v="1150445600"/>
    <n v="1187786662"/>
    <n v="45042300"/>
    <s v="AV. PROFESSOR ASCENDINO REIS, 1245"/>
    <s v="APTO 211"/>
    <s v="MOEMA"/>
    <s v="São Paulo"/>
    <s v="SP"/>
    <n v="4027000"/>
    <n v="13.5"/>
    <n v="2557.37"/>
  </r>
  <r>
    <n v="2116"/>
    <s v="TIMOTHY ALTAFFER"/>
    <x v="479"/>
    <x v="327"/>
    <x v="0"/>
    <s v="COORDENAÇÃO EXECUTIVA DE PÓS-GRADUAÇÃO LATO SENSU"/>
    <x v="24"/>
    <s v="2348-10"/>
    <s v="0.01.13.03.03"/>
    <s v="CMM"/>
    <s v="AMARELO"/>
    <d v="2009-02-02T00:00:00"/>
    <n v="2009"/>
    <d v="2018-04-30T00:00:00"/>
    <n v="2018"/>
    <s v="Inic.Empregador sem justa causa"/>
    <s v="Desligado pela empresa - mudança na organização"/>
    <m/>
    <m/>
    <s v="Mestrado completo"/>
    <m/>
    <m/>
    <d v="1954-03-08T00:00:00"/>
    <n v="2"/>
    <s v="Branca"/>
    <n v="406474"/>
    <s v="SSP/SP"/>
    <d v="2005-01-24T00:00:00"/>
    <n v="11801885869"/>
    <s v="ESTADOS UNIDOS"/>
    <s v="US"/>
    <s v="NORTE-AMERICANA"/>
    <n v="65"/>
    <s v="MASCULINO"/>
    <s v="CASADO"/>
    <m/>
    <s v="TIMOTHYA@INSPER.EDU.BR"/>
    <n v="11055226660"/>
    <n v="11999726891"/>
    <n v="45042300"/>
    <s v="RUA CONDE D EU, 276"/>
    <s v="CASA 4"/>
    <s v="ALTO DA BOA VISTA"/>
    <s v="SAO PAULO"/>
    <s v="SP"/>
    <n v="4738010"/>
    <n v="13.5"/>
    <n v="3761.53"/>
  </r>
  <r>
    <n v="3475"/>
    <s v="VALERIA CRISTINA LOPES TASSARI SOARES"/>
    <x v="479"/>
    <x v="327"/>
    <x v="0"/>
    <s v="DIRETORIA PÓS GRADUAÇÃO LATO SENSU"/>
    <x v="7"/>
    <s v="2348-10"/>
    <s v="0.01.05.02.03"/>
    <s v="CMM"/>
    <s v="AMARELO"/>
    <d v="2012-01-30T00:00:00"/>
    <n v="2012"/>
    <d v="2012-04-29T00:00:00"/>
    <n v="2012"/>
    <s v="Término de contrato de trabalho"/>
    <s v="Término de Contrato Prazo Determinado"/>
    <m/>
    <m/>
    <s v="Pós Grad. completo"/>
    <m/>
    <m/>
    <d v="1965-01-27T00:00:00"/>
    <n v="2"/>
    <s v="Branca"/>
    <n v="732721"/>
    <s v="SSP/SP"/>
    <m/>
    <n v="41637968191"/>
    <s v="RIO DE JANEIRO"/>
    <s v="RJ"/>
    <s v="BRASILEIRA"/>
    <n v="54"/>
    <s v="FEMININO"/>
    <s v="CASADO"/>
    <m/>
    <s v="VALERIACLTS@INSPER.EDU.BR"/>
    <n v="1137721910"/>
    <m/>
    <m/>
    <s v="RUA NILZA DE MEDEIROS MARTINS, 200"/>
    <s v="BL, 5 - APTO 51"/>
    <s v="JARDIM COLOMBO"/>
    <s v="São Paulo"/>
    <s v="SP"/>
    <n v="5628010"/>
    <n v="13.5"/>
    <n v="2557.37"/>
  </r>
  <r>
    <n v="7523"/>
    <s v="DANIEL DE SOUZA CARVALHO"/>
    <x v="480"/>
    <x v="327"/>
    <x v="1"/>
    <s v="DIRETORIA DE EDUCAÇÃO PARA EXECUTIVOS E DESENVOLVIMENTO"/>
    <x v="13"/>
    <s v="2348-10"/>
    <s v="0.01.24.03.01"/>
    <s v="DATA SCIENCE"/>
    <s v="AMARELO"/>
    <d v="2019-02-18T00:00:00"/>
    <n v="2019"/>
    <m/>
    <m/>
    <m/>
    <m/>
    <m/>
    <m/>
    <s v="Mestrado completo"/>
    <m/>
    <m/>
    <d v="1974-05-29T00:00:00"/>
    <n v="2"/>
    <s v="Branca"/>
    <n v="241139855"/>
    <s v="SSP/SP"/>
    <d v="2015-01-08T00:00:00"/>
    <n v="16477296888"/>
    <s v="SÃO PAULO"/>
    <s v="SP"/>
    <s v="BRASILEIRA"/>
    <n v="45"/>
    <s v="MASCULINO"/>
    <s v="CASADO"/>
    <m/>
    <s v="DANIELSC1@INSPER.EDU.BR"/>
    <n v="1127384518"/>
    <m/>
    <m/>
    <s v="RUA SERRA DE BOTUCATU, 2249"/>
    <s v="APTO 91"/>
    <s v="CHACARA CALIFORNIA"/>
    <s v="São Paulo"/>
    <s v="SP"/>
    <n v="3317001"/>
    <n v="9"/>
    <n v="2836.97"/>
  </r>
  <r>
    <n v="5264"/>
    <s v="DONALD NEUMANN"/>
    <x v="480"/>
    <x v="327"/>
    <x v="1"/>
    <s v="DIRETORIA DE EDUCAÇÃO PARA EXECUTIVOS E DESENVOLVIMENTO"/>
    <x v="13"/>
    <s v="2348-10"/>
    <s v="0.01.24.03.01"/>
    <s v="DATA SCIENCE"/>
    <s v="AMARELO"/>
    <d v="2019-03-12T00:00:00"/>
    <n v="2019"/>
    <m/>
    <m/>
    <m/>
    <m/>
    <m/>
    <m/>
    <s v="Doutorado completo"/>
    <m/>
    <m/>
    <d v="1980-06-30T00:00:00"/>
    <n v="2"/>
    <s v="Branca"/>
    <n v="2926802"/>
    <s v="SSP/SC"/>
    <d v="2005-04-28T00:00:00"/>
    <n v="502246979"/>
    <s v="RIO NEGRO"/>
    <s v="PR"/>
    <s v="BRASILEIRA"/>
    <n v="39"/>
    <s v="MASCULINO"/>
    <s v="SOLTEIRO"/>
    <m/>
    <s v="DONALDN@INSPER.EDU.BR"/>
    <n v="11119763460"/>
    <m/>
    <m/>
    <s v="RUA PADRE LEBRET, 725"/>
    <s v="AP. 410 BL. 1"/>
    <s v="JARDIM LEONOR"/>
    <s v="São Paulo"/>
    <s v="SP"/>
    <n v="5653160"/>
    <n v="18"/>
    <n v="5673.25"/>
  </r>
  <r>
    <n v="7597"/>
    <s v="TIAGO MENDONCA DOS SANTOS"/>
    <x v="480"/>
    <x v="327"/>
    <x v="1"/>
    <s v="DIRETORIA DE EDUCAÇÃO PARA EXECUTIVOS E DESENVOLVIMENTO"/>
    <x v="13"/>
    <s v="2348-10"/>
    <s v="0.01.24.03.01"/>
    <s v="DATA SCIENCE"/>
    <s v="AMARELO"/>
    <d v="2019-05-02T00:00:00"/>
    <n v="2019"/>
    <m/>
    <m/>
    <m/>
    <m/>
    <m/>
    <m/>
    <s v="Educação superior completo"/>
    <m/>
    <m/>
    <d v="1983-06-05T00:00:00"/>
    <n v="2"/>
    <s v="Branca"/>
    <s v="27.789.223-5"/>
    <s v="SSP/SP"/>
    <d v="2001-09-25T00:00:00"/>
    <n v="31902139844"/>
    <s v="SÃO PAULO"/>
    <s v="SP"/>
    <s v="BRASILEIRA"/>
    <n v="36"/>
    <s v="MASCULINO"/>
    <s v="SOLTEIRO"/>
    <m/>
    <s v="TIAGOMS1@INSPER.EDU.BR"/>
    <m/>
    <m/>
    <m/>
    <s v="PRAÇA  GUARACI, 34"/>
    <m/>
    <s v="SAÚDE"/>
    <s v="São Paulo"/>
    <s v="SP"/>
    <n v="4145040"/>
    <n v="13.5"/>
    <n v="4255.1499999999996"/>
  </r>
  <r>
    <n v="7580"/>
    <s v="DIOGO ABRY GUILLEN"/>
    <x v="481"/>
    <x v="327"/>
    <x v="1"/>
    <s v="COORD EXECUTIVA DE PÓS-GRADUAÇÃO STRICTO SENSU E PESQUISA"/>
    <x v="5"/>
    <s v="2348-10"/>
    <s v="0.01.12.08.01"/>
    <s v="DOUTORADO"/>
    <s v="AMARELO"/>
    <d v="2019-04-22T00:00:00"/>
    <n v="2019"/>
    <m/>
    <m/>
    <m/>
    <m/>
    <m/>
    <m/>
    <s v="Educação superior completo"/>
    <m/>
    <m/>
    <d v="1983-07-09T00:00:00"/>
    <n v="2"/>
    <s v="Branca"/>
    <n v="117959536"/>
    <s v="IFP/RJ"/>
    <d v="1995-10-05T00:00:00"/>
    <n v="10518895700"/>
    <s v="RIO DE JANEIRO"/>
    <s v="RJ"/>
    <s v="BRASILEIRA"/>
    <n v="36"/>
    <s v="MASCULINO"/>
    <s v="SOLTEIRO"/>
    <m/>
    <s v="DIOGOAG1@INSPER.EDU.BR"/>
    <m/>
    <m/>
    <m/>
    <s v="RUAPROFESSOR ARTUR RAMOS - LADO IMPAR, 311"/>
    <s v="APTO 61"/>
    <s v="JARDIM PAULISTANO"/>
    <s v="São Paulo"/>
    <s v="SP"/>
    <s v="01454-011"/>
    <n v="13.5"/>
    <n v="6847.07"/>
  </r>
  <r>
    <n v="9599"/>
    <s v="MARINHO ANGELO BERTANHA"/>
    <x v="481"/>
    <x v="327"/>
    <x v="0"/>
    <s v="COORD EXECUTIVA DE PÓS-GRADUAÇÃO STRICTO SENSU E PESQUISA"/>
    <x v="5"/>
    <s v="2348-10"/>
    <s v="0.01.12.08.01"/>
    <s v="DOUTORADO"/>
    <s v="AMARELO"/>
    <d v="2016-07-01T00:00:00"/>
    <n v="2016"/>
    <d v="2016-07-31T00:00:00"/>
    <n v="2016"/>
    <s v="Término de contrato de trabalho"/>
    <s v="Término de Contrato Prazo Determinado"/>
    <m/>
    <m/>
    <s v="Doutorado completo"/>
    <m/>
    <m/>
    <d v="1984-04-21T00:00:00"/>
    <n v="2"/>
    <s v="Branca"/>
    <s v="34.470.295-9"/>
    <s v="SSP/SP"/>
    <d v="2011-06-10T00:00:00"/>
    <n v="33239929899"/>
    <s v="CERQUILHO"/>
    <s v="SP"/>
    <s v="BRASILEIRA"/>
    <n v="35"/>
    <s v="MASCULINO"/>
    <s v="SOLTEIRO"/>
    <m/>
    <s v="MBERTANHA@GMAIL.COM"/>
    <n v="1532842054"/>
    <n v="15998079060"/>
    <m/>
    <s v="RUA ALFREDO C MADEIRA, 67"/>
    <m/>
    <s v="CENTRO"/>
    <s v="Cerquilho"/>
    <s v="SP"/>
    <s v="18520-000"/>
    <n v="27"/>
    <n v="11823"/>
  </r>
  <r>
    <n v="344"/>
    <s v="JOSE VALERIO MACUCCI"/>
    <x v="482"/>
    <x v="327"/>
    <x v="0"/>
    <s v="DIRETORIA EDUCAÇÃO EXECUTIVA"/>
    <x v="16"/>
    <s v="2348-10"/>
    <s v="0.01.06.01.04"/>
    <s v="EDUCAÇÃO EXECUTIVA PROGRAMAS CUSTOMIZADOS"/>
    <s v="AMARELO"/>
    <d v="2010-05-13T00:00:00"/>
    <n v="2010"/>
    <d v="2015-12-14T00:00:00"/>
    <n v="2015"/>
    <s v="Inic.Empregador sem justa causa"/>
    <s v="Desligado pela empresa - mudança na organização"/>
    <m/>
    <m/>
    <s v="Mestrado incompleto"/>
    <m/>
    <m/>
    <d v="1958-02-16T00:00:00"/>
    <n v="2"/>
    <s v="Branca"/>
    <n v="79656642"/>
    <s v="SSP/SP"/>
    <d v="1974-03-21T00:00:00"/>
    <n v="93567316834"/>
    <s v="SÃO PAULO"/>
    <s v="SP"/>
    <s v="BRASILEIRA"/>
    <n v="61"/>
    <s v="MASCULINO"/>
    <s v="CASADO"/>
    <m/>
    <s v="JVMACUCCI@GMAIL.COM"/>
    <m/>
    <m/>
    <n v="45042300"/>
    <s v="ITAPUÃ, 40"/>
    <m/>
    <s v="MARAMBAIA"/>
    <s v="São Paulo"/>
    <s v="SP"/>
    <n v="13280000"/>
    <n v="33.950000000000003"/>
    <n v="386.22"/>
  </r>
  <r>
    <n v="9169"/>
    <s v="RICARDO MACHADO"/>
    <x v="482"/>
    <x v="327"/>
    <x v="0"/>
    <s v="DIRETORIA EDUCAÇÃO EXECUTIVA"/>
    <x v="16"/>
    <s v="2348-10"/>
    <s v="0.01.06.01.04"/>
    <s v="EDUCAÇÃO EXECUTIVA PROGRAMAS CUSTOMIZADOS"/>
    <s v="AMARELO"/>
    <d v="2011-02-01T00:00:00"/>
    <n v="2011"/>
    <d v="2014-11-03T00:00:00"/>
    <n v="2014"/>
    <s v="Inic.Empregado sem justa causa"/>
    <s v="Pedido de Demissão - não adaptação/insatisfação"/>
    <m/>
    <m/>
    <s v="Doutorado completo"/>
    <m/>
    <m/>
    <d v="1955-08-28T00:00:00"/>
    <n v="2"/>
    <s v="Branca"/>
    <n v="7847146"/>
    <s v="SSP/SP"/>
    <d v="1973-10-17T00:00:00"/>
    <n v="696844800"/>
    <s v="SÃO PAULO"/>
    <s v="SP"/>
    <s v="BRASILEIRA"/>
    <n v="63"/>
    <s v="MASCULINO"/>
    <s v="CASADO"/>
    <m/>
    <s v="RICARDO.MACHADO@FGVMAIL.BR"/>
    <n v="1183977328"/>
    <m/>
    <n v="45042300"/>
    <s v="RUA LEONARDO C VARANDAS, 50"/>
    <s v="APTO 31 BLOCO 05"/>
    <s v="MORUMBI"/>
    <s v="SAO PAULO"/>
    <s v="SP"/>
    <n v="5705270"/>
    <n v="1"/>
    <n v="357.61"/>
  </r>
  <r>
    <n v="9320"/>
    <s v="ADALTO BARBACEIA GONCALVES"/>
    <x v="483"/>
    <x v="327"/>
    <x v="0"/>
    <s v="DIRETORIA VICE-PRESIDENCIA DA GRADUACAO"/>
    <x v="6"/>
    <s v="2348-10"/>
    <s v="0.01.22.02.01"/>
    <s v="GRADUACAO"/>
    <s v="AMARELO"/>
    <d v="2014-08-01T00:00:00"/>
    <d v="1905-07-06T00:00:00"/>
    <d v="2018-06-30T00:00:00"/>
    <d v="1905-07-10T00:00:00"/>
    <s v="Inic.Empregador sem justa causa"/>
    <s v="Desligado pela empresa - mudança na organização"/>
    <s v=""/>
    <s v=""/>
    <s v="Doutorado completo"/>
    <m/>
    <m/>
    <d v="1959-09-25T00:00:00"/>
    <s v="2"/>
    <s v="Branca"/>
    <s v="10632466"/>
    <s v="SSP/SP"/>
    <d v="1977-09-05T00:00:00"/>
    <s v="01403706840"/>
    <s v="SÃO PAULO"/>
    <s v="SP"/>
    <s v="BRASILEIRA"/>
    <n v="59"/>
    <s v="MASCULINO"/>
    <s v="OUTROS"/>
    <s v="FISICO,COTAPCD"/>
    <s v="ADALTOBG@INSPER.EDU.BR"/>
    <s v="1155492631"/>
    <s v="11983399877"/>
    <m/>
    <s v="RUA AGNALDO MANUEL DOS SANTOS, 150"/>
    <s v="AP 151"/>
    <s v="JD VILA MARIANA"/>
    <s v="São Paulo"/>
    <s v="SP"/>
    <s v="04116250"/>
    <n v="61.2"/>
    <n v="11855.86"/>
  </r>
  <r>
    <n v="4556"/>
    <s v="ADRIANA AZEVEDO HERNANDEZ PEREZ"/>
    <x v="483"/>
    <x v="327"/>
    <x v="0"/>
    <s v="DIRETORIA VICE-PRESIDENCIA DA GRADUACAO"/>
    <x v="6"/>
    <s v="2348-10"/>
    <s v="0.01.22.02.01"/>
    <s v="GRADUACAO"/>
    <s v="AMARELO"/>
    <d v="2016-08-01T00:00:00"/>
    <n v="2016"/>
    <d v="2019-06-30T00:00:00"/>
    <n v="2019"/>
    <s v="Inic.Empregador sem justa causa"/>
    <s v="Desligado pela empresa - desempenho"/>
    <m/>
    <m/>
    <s v="Doutorado completo"/>
    <m/>
    <m/>
    <d v="1976-05-12T00:00:00"/>
    <n v="2"/>
    <s v="Branca"/>
    <s v="10.744.998-5"/>
    <s v="DETRAN/RJ"/>
    <d v="2007-01-15T00:00:00"/>
    <n v="7712592713"/>
    <s v="RIO DE JANEIRO"/>
    <s v="RJ"/>
    <s v="BRASILEIRA"/>
    <n v="43"/>
    <s v="FEMININO"/>
    <s v="CASADO"/>
    <m/>
    <s v="ADRIANAAHP@INSPER.EDU.BR"/>
    <n v="1127686489"/>
    <n v="11991970050"/>
    <m/>
    <s v="JOÃO LOURENÇO, 713"/>
    <s v="apto 81"/>
    <s v="NOVA CONCEIÇÃO"/>
    <s v="São Paulo"/>
    <s v="SP"/>
    <n v="4508031"/>
    <n v="30.6"/>
    <n v="6209.77"/>
  </r>
  <r>
    <n v="9627"/>
    <s v="ANDRE ANTUNES SOARES DE CAMARGO"/>
    <x v="483"/>
    <x v="327"/>
    <x v="0"/>
    <s v="DIRETORIA VICE-PRESIDENCIA DA GRADUACAO"/>
    <x v="6"/>
    <s v="2348-10"/>
    <s v="0.01.22.02.01"/>
    <s v="GRADUACAO"/>
    <s v="AMARELO"/>
    <d v="2016-08-01T00:00:00"/>
    <n v="2016"/>
    <d v="2019-06-30T00:00:00"/>
    <n v="2019"/>
    <s v="Inic.Empregador sem justa causa"/>
    <s v="Desligado pela empresa - desempenho"/>
    <m/>
    <m/>
    <s v="MESTRADO"/>
    <s v="BACHAREL EM DIREITO"/>
    <s v="USP - UNIVERSIDADE SÃO PAULO"/>
    <d v="1977-08-06T00:00:00"/>
    <n v="2"/>
    <s v="Branca"/>
    <s v="25.044.643-1"/>
    <s v="SSP/SP"/>
    <d v="2002-06-03T00:00:00"/>
    <n v="29134712852"/>
    <s v="SÃO PAULO"/>
    <s v="SP"/>
    <s v="BRASILEIRA"/>
    <n v="41"/>
    <s v="MASCULINO"/>
    <s v="CASADO"/>
    <m/>
    <s v="ANDREASC@INSPER.EDU.BR"/>
    <n v="1155313799"/>
    <n v="1175344139"/>
    <m/>
    <s v="R. JOSE ANTONIO COELHO, 626"/>
    <s v="APTO. 51"/>
    <s v="VILA MARIANA"/>
    <s v="SAO PAULO"/>
    <s v="SP"/>
    <n v="4011061"/>
    <n v="30.6"/>
    <n v="6209.77"/>
  </r>
  <r>
    <n v="4416"/>
    <s v="BARBARA DARIANO SILVA SUZUKI"/>
    <x v="483"/>
    <x v="327"/>
    <x v="0"/>
    <s v="DIRETORIA VICE-PRESIDENCIA DA GRADUACAO"/>
    <x v="6"/>
    <s v="2348-10"/>
    <s v="0.01.22.02.01"/>
    <s v="GRADUACAO"/>
    <s v="AMARELO"/>
    <d v="2016-02-01T00:00:00"/>
    <n v="2016"/>
    <d v="2018-12-30T00:00:00"/>
    <n v="2018"/>
    <s v="Inic.Empregador sem justa causa"/>
    <s v="Desligado pela empresa - mudança na organização"/>
    <m/>
    <m/>
    <s v="Mestrado completo"/>
    <m/>
    <m/>
    <d v="1982-09-03T00:00:00"/>
    <n v="2"/>
    <s v="Branca"/>
    <s v="35.173.417-X"/>
    <s v="SSP/SP"/>
    <d v="2014-10-28T00:00:00"/>
    <n v="30695365819"/>
    <s v="SÃO PAULO"/>
    <s v="SP"/>
    <s v="BRASILEIRA"/>
    <n v="36"/>
    <s v="FEMININO"/>
    <s v="CASADO"/>
    <m/>
    <s v="BARBARADSS@INSPER.EDU.BR"/>
    <n v="1137293015"/>
    <m/>
    <m/>
    <s v="RUA HERVAL, 883"/>
    <s v="APTO 141"/>
    <s v="BELENZINHO"/>
    <s v="São Paulo"/>
    <s v="SP"/>
    <n v="3062000"/>
    <n v="15.3"/>
    <n v="2963.81"/>
  </r>
  <r>
    <n v="9210"/>
    <s v="ANA HELENA DE CAMPOS"/>
    <x v="483"/>
    <x v="327"/>
    <x v="1"/>
    <s v="DIRETORIA VICE-PRESIDENCIA DA GRADUACAO"/>
    <x v="6"/>
    <s v="2348-10"/>
    <s v="0.01.22.02.01"/>
    <s v="GRADUACAO"/>
    <s v="AMARELO"/>
    <d v="2011-07-25T00:00:00"/>
    <n v="2011"/>
    <m/>
    <m/>
    <m/>
    <m/>
    <m/>
    <m/>
    <s v="MESTRADO"/>
    <s v="DOUTORADO EM FÍSICA"/>
    <s v="USP - UNIVERSIDADE SÃO PAULO"/>
    <d v="1972-12-11T00:00:00"/>
    <n v="2"/>
    <s v="Branca"/>
    <n v="16474292"/>
    <s v="SSP/SP"/>
    <d v="1981-10-29T00:00:00"/>
    <n v="20608595810"/>
    <s v="CAMPINAS"/>
    <s v="SP"/>
    <s v="BRASILEIRA"/>
    <n v="46"/>
    <s v="FEMININO"/>
    <s v="CASADO"/>
    <m/>
    <s v="ANAHC1@INSPER.EDU.BR"/>
    <n v="1141466445"/>
    <n v="1176399991"/>
    <m/>
    <s v="RUA CORINTO, 199"/>
    <s v="apto 181 M"/>
    <s v="BUTANTÃ"/>
    <s v="São Paulo"/>
    <s v="SP"/>
    <n v="5586060"/>
    <n v="91.8"/>
    <n v="18629.32"/>
  </r>
  <r>
    <n v="3976"/>
    <s v="ANTONIO BRUNO DE CARVALHO MORALES"/>
    <x v="483"/>
    <x v="327"/>
    <x v="1"/>
    <s v="DIRETORIA VICE-PRESIDENCIA DA GRADUACAO"/>
    <x v="6"/>
    <s v="2348-10"/>
    <s v="0.01.22.02.01"/>
    <s v="GRADUACAO"/>
    <s v="AMARELO"/>
    <d v="2014-02-01T00:00:00"/>
    <n v="2014"/>
    <m/>
    <m/>
    <m/>
    <m/>
    <m/>
    <m/>
    <s v="Educação superior completo"/>
    <m/>
    <m/>
    <d v="1987-04-09T00:00:00"/>
    <n v="2"/>
    <s v="Branca"/>
    <s v="33.110.025-3"/>
    <s v="SSP/SP"/>
    <d v="2003-05-27T00:00:00"/>
    <n v="37079161894"/>
    <s v="SÃO PAULO"/>
    <s v="SP"/>
    <s v="BRASILEIRA"/>
    <n v="32"/>
    <s v="MASCULINO"/>
    <s v="SOLTEIRO"/>
    <m/>
    <s v="ANTONIOBCM2@INSPER.EDU.BR"/>
    <m/>
    <m/>
    <m/>
    <s v=" SAMPAIO VIANA, 361"/>
    <s v="AP 61"/>
    <s v="PARAISO"/>
    <s v="São Paulo"/>
    <s v="SP"/>
    <n v="4004001"/>
    <n v="91.8"/>
    <n v="18629.32"/>
  </r>
  <r>
    <n v="2420"/>
    <s v="ANTONIO CARLOS ROSSO JUNIOR"/>
    <x v="483"/>
    <x v="327"/>
    <x v="1"/>
    <s v="DIRETORIA VICE-PRESIDENCIA DA GRADUACAO"/>
    <x v="6"/>
    <s v="2348-10"/>
    <s v="0.01.22.02.01"/>
    <s v="GRADUACAO"/>
    <s v="AMARELO"/>
    <d v="2007-02-01T00:00:00"/>
    <n v="2007"/>
    <m/>
    <m/>
    <m/>
    <m/>
    <m/>
    <m/>
    <s v="Mestrado completo"/>
    <m/>
    <m/>
    <d v="1973-11-16T00:00:00"/>
    <n v="2"/>
    <s v="Branca"/>
    <n v="177809346"/>
    <s v="SSP/SP"/>
    <d v="2006-02-09T00:00:00"/>
    <n v="14263969880"/>
    <s v="SÃO PAULO"/>
    <s v="SP"/>
    <s v="BRASILEIRA"/>
    <n v="45"/>
    <s v="MASCULINO"/>
    <s v="CASADO"/>
    <m/>
    <s v="ANTONIOCRJ@INSPER.EDU.BR"/>
    <n v="11051818687"/>
    <m/>
    <n v="45042300"/>
    <s v="RUA ANDREA PAULINETTI, 97"/>
    <s v="APTO 1402"/>
    <s v="BROOKLIN"/>
    <s v="São Paulo"/>
    <s v="SP"/>
    <n v="4707050"/>
    <n v="91.8"/>
    <n v="18629.38"/>
  </r>
  <r>
    <n v="1332"/>
    <s v="ARTUR ROTHSTEIN BARRETO PARENTE"/>
    <x v="483"/>
    <x v="327"/>
    <x v="1"/>
    <s v="DIRETORIA VICE-PRESIDENCIA DA GRADUACAO"/>
    <x v="6"/>
    <s v="2348-10"/>
    <s v="0.01.22.02.01"/>
    <s v="GRADUACAO"/>
    <s v="AMARELO"/>
    <d v="2001-12-01T00:00:00"/>
    <n v="2001"/>
    <m/>
    <m/>
    <m/>
    <m/>
    <s v="TI1  "/>
    <m/>
    <s v="Doutorado completo"/>
    <m/>
    <m/>
    <d v="1965-04-08T00:00:00"/>
    <n v="2"/>
    <s v="Branca"/>
    <n v="69533520"/>
    <s v="SSP/SP"/>
    <d v="1987-09-14T00:00:00"/>
    <n v="13451963850"/>
    <s v="SÃO PAULO"/>
    <s v="SP"/>
    <s v="BRASILEIRA"/>
    <n v="54"/>
    <s v="MASCULINO"/>
    <s v="CASADO"/>
    <m/>
    <s v="ARTURP@INSPER.EDU.BR"/>
    <n v="11038133253"/>
    <m/>
    <n v="45042300"/>
    <s v="R. FRADIQUE COUTINHO, 1640"/>
    <s v="APTO 61"/>
    <s v="PINHEIROS"/>
    <s v="SAO PAULO"/>
    <s v="SP"/>
    <n v="5416002"/>
    <n v="61.2"/>
    <n v="12419.55"/>
  </r>
  <r>
    <n v="7057"/>
    <s v="IRINEU GUSTAVO NOGUEIRA GIANESI"/>
    <x v="483"/>
    <x v="327"/>
    <x v="0"/>
    <s v="DIRETORIA VICE-PRESIDENCIA DA GRADUACAO"/>
    <x v="6"/>
    <s v="2348-10"/>
    <s v="0.01.22.02.01"/>
    <s v="GRADUACAO"/>
    <s v="AMARELO"/>
    <d v="2017-08-01T00:00:00"/>
    <n v="2017"/>
    <d v="2019-06-30T00:00:00"/>
    <n v="2019"/>
    <s v="Inic.Empregador sem justa causa"/>
    <s v="Desligado pela empresa - desempenho"/>
    <m/>
    <m/>
    <s v="GRADUAÇÃO"/>
    <s v="BACHAREL EM ENGENHARIA DE PRODUÇÃO"/>
    <s v="USP - UNIVERSIDADE SÃO PAULO"/>
    <d v="1960-12-31T00:00:00"/>
    <n v="2"/>
    <s v="Branca"/>
    <n v="8340375"/>
    <s v="SSP/SP"/>
    <d v="1974-06-27T00:00:00"/>
    <n v="7324722881"/>
    <s v="SÃO PAULO"/>
    <s v="SP"/>
    <s v="BRASILEIRA"/>
    <n v="58"/>
    <s v="MASCULINO"/>
    <s v="CASADO"/>
    <m/>
    <s v="IRINEUG@INSPER.EDU.BR"/>
    <m/>
    <m/>
    <m/>
    <s v="ALAM. CASA BRANCA, 327"/>
    <s v="AP.171"/>
    <s v="JARDIM PAULISTA"/>
    <s v="SAO PAULO"/>
    <s v="SP"/>
    <n v="1408001"/>
    <n v="30.6"/>
    <n v="6209.77"/>
  </r>
  <r>
    <n v="4239"/>
    <s v="CAMILA FERNANDEZ ACHUTTI"/>
    <x v="483"/>
    <x v="327"/>
    <x v="1"/>
    <s v="DIRETORIA VICE-PRESIDENCIA DA GRADUACAO"/>
    <x v="6"/>
    <s v="2348-10"/>
    <s v="0.01.22.02.01"/>
    <s v="GRADUACAO"/>
    <s v="AMARELO"/>
    <d v="2015-04-06T00:00:00"/>
    <n v="2015"/>
    <m/>
    <m/>
    <m/>
    <m/>
    <m/>
    <m/>
    <s v="Educação superior completo"/>
    <m/>
    <m/>
    <d v="1991-12-21T00:00:00"/>
    <n v="2"/>
    <s v="Branca"/>
    <s v="48.448.571-4"/>
    <s v="SSP/SP"/>
    <d v="2010-07-10T00:00:00"/>
    <n v="40905687817"/>
    <s v="SÃO PAULO"/>
    <s v="SP"/>
    <s v="BRASILEIRA"/>
    <n v="27"/>
    <s v="FEMININO"/>
    <s v="SOLTEIRO"/>
    <m/>
    <s v="CAMILAFA1@INSPER.EDU.BR"/>
    <n v="11998926921"/>
    <m/>
    <m/>
    <s v="REPUBLICA DO LIBANO, 930"/>
    <s v="APTO 12"/>
    <s v="MOEMA"/>
    <s v="São Paulo"/>
    <s v="SP"/>
    <n v="4502001"/>
    <n v="30.6"/>
    <n v="6209.77"/>
  </r>
  <r>
    <n v="9865"/>
    <s v="CARLOS ROBERTO FRANCISCO BARA"/>
    <x v="483"/>
    <x v="327"/>
    <x v="1"/>
    <s v="DIRETORIA VICE-PRESIDENCIA DA GRADUACAO"/>
    <x v="6"/>
    <s v="2348-10"/>
    <s v="0.01.22.02.01"/>
    <s v="GRADUACAO"/>
    <s v="AMARELO"/>
    <d v="2013-02-04T00:00:00"/>
    <n v="2013"/>
    <m/>
    <m/>
    <m/>
    <m/>
    <m/>
    <m/>
    <s v="Doutorado completo"/>
    <m/>
    <m/>
    <d v="1952-05-26T00:00:00"/>
    <n v="2"/>
    <s v="Branca"/>
    <s v="4509787-2"/>
    <s v="SSP/SP"/>
    <d v="2006-04-05T00:00:00"/>
    <n v="32315864887"/>
    <s v="TAQUARITINGA"/>
    <s v="SP"/>
    <s v="BRASILEIRA"/>
    <n v="67"/>
    <s v="MASCULINO"/>
    <s v="CASADO"/>
    <m/>
    <s v="CARLOSRFB@INSPER.EDU.BR"/>
    <n v="1155221771"/>
    <m/>
    <m/>
    <s v="RUA MARECHAL DEODORO, 295"/>
    <s v="APTO 11"/>
    <s v="GRANJA JULIETA"/>
    <s v="São Paulo"/>
    <s v="SP"/>
    <n v="4738000"/>
    <n v="30.5"/>
    <n v="6209.77"/>
  </r>
  <r>
    <n v="2346"/>
    <s v="DANIELA APARECIDA FATORETO ASSOFRA"/>
    <x v="483"/>
    <x v="327"/>
    <x v="1"/>
    <s v="DIRETORIA VICE-PRESIDENCIA DA GRADUACAO"/>
    <x v="6"/>
    <s v="2348-10"/>
    <s v="0.01.22.02.01"/>
    <s v="GRADUACAO"/>
    <s v="AMARELO"/>
    <d v="2006-06-08T00:00:00"/>
    <n v="2006"/>
    <m/>
    <m/>
    <m/>
    <m/>
    <m/>
    <m/>
    <s v="Educação superior completo"/>
    <m/>
    <m/>
    <d v="1982-07-15T00:00:00"/>
    <n v="2"/>
    <s v="Branca"/>
    <n v="340458022"/>
    <s v="ssp/SP"/>
    <d v="2004-12-27T00:00:00"/>
    <n v="30471453854"/>
    <s v="SÃO PAULO"/>
    <s v="SP"/>
    <s v="BRASILEIRA"/>
    <n v="37"/>
    <s v="FEMININO"/>
    <s v="SOLTEIRO"/>
    <m/>
    <s v="DANIELAAFA@INSPER.EDU.BR"/>
    <n v="11069114844"/>
    <m/>
    <n v="45042300"/>
    <s v="R. ALDEMAR, 500"/>
    <m/>
    <s v="CHACARA BELENZINHO"/>
    <s v="SAO PAULO"/>
    <s v="SP"/>
    <n v="3379070"/>
    <n v="42.3"/>
    <n v="8584.1"/>
  </r>
  <r>
    <n v="5036"/>
    <s v="DANILO PAULA DE SOUZA"/>
    <x v="483"/>
    <x v="327"/>
    <x v="1"/>
    <s v="DIRETORIA VICE-PRESIDENCIA DA GRADUACAO"/>
    <x v="6"/>
    <s v="2348-10"/>
    <s v="0.01.22.02.01"/>
    <s v="GRADUACAO"/>
    <s v="AMARELO"/>
    <d v="2018-08-01T00:00:00"/>
    <n v="2018"/>
    <m/>
    <m/>
    <m/>
    <m/>
    <m/>
    <m/>
    <s v="Mestrado completo"/>
    <m/>
    <m/>
    <d v="1990-04-02T00:00:00"/>
    <n v="2"/>
    <s v="Branca"/>
    <s v="34.852.449-3"/>
    <s v="SSP/SP"/>
    <d v="2008-04-22T00:00:00"/>
    <n v="39484425844"/>
    <s v="DRACENA"/>
    <s v="SP"/>
    <s v="BRASILEIRA"/>
    <n v="29"/>
    <s v="MASCULINO"/>
    <s v="SOLTEIRO"/>
    <m/>
    <s v="DANILOPS2@INSPER.EDU.BR"/>
    <n v="11025943997"/>
    <m/>
    <m/>
    <s v="RUA GALENO DE ALMEIDA, 207"/>
    <s v="APT 12"/>
    <s v="PINHEIROS"/>
    <s v="São Paulo"/>
    <s v="SP"/>
    <n v="5410030"/>
    <n v="61.2"/>
    <n v="12419.55"/>
  </r>
  <r>
    <n v="5034"/>
    <s v="EDGARD CHARLES STUBER"/>
    <x v="483"/>
    <x v="327"/>
    <x v="1"/>
    <s v="DIRETORIA VICE-PRESIDENCIA DA GRADUACAO"/>
    <x v="6"/>
    <s v="2348-10"/>
    <s v="0.01.22.02.01"/>
    <s v="GRADUACAO"/>
    <s v="AMARELO"/>
    <d v="2018-08-01T00:00:00"/>
    <n v="2018"/>
    <m/>
    <m/>
    <m/>
    <m/>
    <m/>
    <m/>
    <s v="Doutorado completo"/>
    <m/>
    <m/>
    <d v="1957-02-20T00:00:00"/>
    <n v="2"/>
    <s v="Branca"/>
    <n v="5756411"/>
    <s v="SSP/SP"/>
    <d v="1971-03-05T00:00:00"/>
    <n v="4716344843"/>
    <s v="SÃO PAULO"/>
    <s v="SP"/>
    <s v="BRASILEIRA"/>
    <n v="62"/>
    <s v="MASCULINO"/>
    <s v="CASADO"/>
    <m/>
    <s v="EDGARDCS@INSPER.EDU.BR"/>
    <n v="51035083503"/>
    <m/>
    <m/>
    <s v="AVENIDA JUCA BATISTA, 8000"/>
    <s v="CASA 172"/>
    <s v="CHAPEU DO SOL"/>
    <s v="Porto Alegre"/>
    <s v="RS"/>
    <n v="91781200"/>
    <n v="30.6"/>
    <n v="6209.77"/>
  </r>
  <r>
    <n v="7058"/>
    <s v="EDVALTER BECKER HOLZ"/>
    <x v="483"/>
    <x v="327"/>
    <x v="1"/>
    <s v="DIRETORIA VICE-PRESIDENCIA DA GRADUACAO"/>
    <x v="6"/>
    <s v="2348-10"/>
    <s v="0.01.22.02.01"/>
    <s v="GRADUACAO"/>
    <s v="AMARELO"/>
    <d v="2017-08-01T00:00:00"/>
    <n v="2017"/>
    <m/>
    <m/>
    <m/>
    <m/>
    <m/>
    <m/>
    <s v="Doutorado incompleto"/>
    <m/>
    <m/>
    <d v="1985-03-22T00:00:00"/>
    <n v="2"/>
    <s v="Branca"/>
    <s v="59.556.198-6"/>
    <s v="SSP/SP"/>
    <d v="2015-01-29T00:00:00"/>
    <n v="10088623718"/>
    <s v="BAIXO GUANDU"/>
    <s v="ES"/>
    <s v="BRASILEIRA"/>
    <n v="34"/>
    <s v="MASCULINO"/>
    <s v="SOLTEIRO"/>
    <m/>
    <s v="EDVALTERBH@INSPER.EDU.BR"/>
    <m/>
    <m/>
    <m/>
    <s v="RUA ESTERO BELACO, 285"/>
    <s v="AP 121"/>
    <s v="SAÚDE"/>
    <s v="SÃO PAULO"/>
    <s v="SP"/>
    <n v="4145020"/>
    <n v="61.2"/>
    <n v="12419.56"/>
  </r>
  <r>
    <n v="4670"/>
    <s v="FABIO BOBROW"/>
    <x v="483"/>
    <x v="327"/>
    <x v="1"/>
    <s v="DIRETORIA VICE-PRESIDENCIA DA GRADUACAO"/>
    <x v="6"/>
    <s v="2348-10"/>
    <s v="0.01.22.02.01"/>
    <s v="GRADUACAO"/>
    <s v="AMARELO"/>
    <d v="2017-02-01T00:00:00"/>
    <n v="2017"/>
    <m/>
    <m/>
    <m/>
    <m/>
    <m/>
    <m/>
    <s v="Mestrado completo"/>
    <m/>
    <m/>
    <d v="1990-01-06T00:00:00"/>
    <n v="2"/>
    <s v="Branca"/>
    <n v="360875531"/>
    <s v="SSP/SP"/>
    <d v="2008-01-14T00:00:00"/>
    <n v="38027535859"/>
    <s v="SÃO PAULO"/>
    <s v="SP"/>
    <s v="BRASILEIRA"/>
    <n v="29"/>
    <s v="MASCULINO"/>
    <s v="SOLTEIRO"/>
    <m/>
    <s v="FABIOB3@INSPER.EDU.BR"/>
    <m/>
    <m/>
    <m/>
    <s v="OURANIA, 100"/>
    <s v="APTO 71"/>
    <s v="MADALENA"/>
    <s v="São Paulo"/>
    <s v="SP"/>
    <n v="5445030"/>
    <n v="30.6"/>
    <n v="6209.77"/>
  </r>
  <r>
    <n v="5033"/>
    <s v="FARAH DIBA MARY ANNI ABRANTES BRAGA"/>
    <x v="483"/>
    <x v="327"/>
    <x v="1"/>
    <s v="DIRETORIA VICE-PRESIDENCIA DA GRADUACAO"/>
    <x v="6"/>
    <s v="2348-10"/>
    <s v="0.01.22.02.01"/>
    <s v="GRADUACAO"/>
    <s v="AMARELO"/>
    <d v="2018-08-01T00:00:00"/>
    <n v="2018"/>
    <m/>
    <m/>
    <m/>
    <m/>
    <m/>
    <m/>
    <s v="Doutorado completo"/>
    <m/>
    <m/>
    <d v="1968-06-08T00:00:00"/>
    <n v="2"/>
    <s v="Branca"/>
    <n v="563814962"/>
    <s v="SSP/SP"/>
    <d v="2012-05-10T00:00:00"/>
    <n v="36042951300"/>
    <s v="FORTALEZA"/>
    <s v="CE"/>
    <s v="BRASILEIRA"/>
    <n v="51"/>
    <s v="FEMININO"/>
    <s v="SOLTEIRO"/>
    <m/>
    <s v="FARAHDMAAB@INSPER.EDU.BR"/>
    <m/>
    <m/>
    <m/>
    <s v="RUA DO ROCIO, 52"/>
    <n v="152"/>
    <s v="VILA OLIMPIA"/>
    <s v="São Paulo"/>
    <s v="SP"/>
    <n v="4552000"/>
    <n v="61.2"/>
    <n v="12419.55"/>
  </r>
  <r>
    <n v="9626"/>
    <s v="GUY CLIQUET DO AMARAL FILHO"/>
    <x v="483"/>
    <x v="327"/>
    <x v="4"/>
    <s v="DIRETORIA VICE-PRESIDENCIA DA GRADUACAO"/>
    <x v="6"/>
    <s v="2348-10"/>
    <s v="0.01.22.02.01"/>
    <s v="GRADUACAO"/>
    <s v="AMARELO"/>
    <d v="2016-08-01T00:00:00"/>
    <n v="2016"/>
    <m/>
    <m/>
    <m/>
    <m/>
    <m/>
    <m/>
    <s v="PÓS DOUTORADO"/>
    <s v="PHD IN BUSINESS"/>
    <s v="UNIVERSIDADE DE TULANE"/>
    <d v="1961-10-18T00:00:00"/>
    <n v="2"/>
    <s v="Branca"/>
    <n v="11000298"/>
    <s v="SSP/SP"/>
    <d v="1983-02-24T00:00:00"/>
    <n v="6457949886"/>
    <s v="SÃO PAULO"/>
    <s v="SP"/>
    <s v="BRASILEIRA"/>
    <n v="57"/>
    <s v="MASCULINO"/>
    <s v="DIVORCIADO"/>
    <m/>
    <s v="GUYCAF@INSPER.EDU.BR"/>
    <n v="1141538465"/>
    <m/>
    <m/>
    <s v="ALAMEDA DOS LAMBARIS, 238"/>
    <m/>
    <s v="ALPHAVILLE 11"/>
    <s v="Santana de Parnaíba"/>
    <s v="SP"/>
    <n v="6540335"/>
    <n v="30.6"/>
    <n v="6210.1"/>
  </r>
  <r>
    <n v="2155"/>
    <s v="HELENO PIAZENTINI VIEIRA"/>
    <x v="483"/>
    <x v="327"/>
    <x v="1"/>
    <s v="DIRETORIA VICE-PRESIDENCIA DA GRADUACAO"/>
    <x v="6"/>
    <s v="2348-10"/>
    <s v="0.01.22.02.01"/>
    <s v="GRADUACAO"/>
    <s v="AMARELO"/>
    <d v="2005-08-08T00:00:00"/>
    <n v="2005"/>
    <m/>
    <m/>
    <m/>
    <m/>
    <s v="TP1"/>
    <m/>
    <s v="MESTRADO"/>
    <s v="MESTRADO EM ECONOMIA"/>
    <s v="FGV"/>
    <d v="1975-11-08T00:00:00"/>
    <n v="2"/>
    <s v="Branca"/>
    <n v="261437811"/>
    <s v="SSP/SP"/>
    <d v="1990-05-28T00:00:00"/>
    <n v="27842397805"/>
    <s v="PIRACICABA"/>
    <s v="SP"/>
    <s v="BRASILEIRA"/>
    <n v="43"/>
    <s v="MASCULINO"/>
    <s v="SOLTEIRO"/>
    <m/>
    <s v="HELENOPV@INSPER.EDU.BR"/>
    <m/>
    <m/>
    <n v="45042300"/>
    <s v="R. MANOEL DA NOBREGA, 275"/>
    <s v="APTO. 114"/>
    <s v="PARAISO"/>
    <s v="SAO PAULO"/>
    <s v="SP"/>
    <n v="4001081"/>
    <n v="61.2"/>
    <n v="12419.55"/>
  </r>
  <r>
    <n v="2932"/>
    <s v="HUGO VALESINI GEGEMBAUER"/>
    <x v="483"/>
    <x v="327"/>
    <x v="1"/>
    <s v="DIRETORIA VICE-PRESIDENCIA DA GRADUACAO"/>
    <x v="6"/>
    <s v="2348-10"/>
    <s v="0.01.22.02.01"/>
    <s v="GRADUACAO"/>
    <s v="AMARELO"/>
    <d v="2010-02-01T00:00:00"/>
    <n v="2010"/>
    <m/>
    <m/>
    <m/>
    <m/>
    <m/>
    <m/>
    <s v="Mestrado completo"/>
    <m/>
    <m/>
    <d v="1980-03-15T00:00:00"/>
    <n v="2"/>
    <s v="Branca"/>
    <s v="11375395-8"/>
    <s v="SSP/SP"/>
    <d v="1998-12-04T00:00:00"/>
    <n v="8727184765"/>
    <s v="RIO DE JANEIRO"/>
    <s v="RJ"/>
    <s v="BRASILEIRA"/>
    <n v="39"/>
    <s v="MASCULINO"/>
    <s v="SOLTEIRO"/>
    <m/>
    <s v="HUGOVG@INSPER.EDU.BR"/>
    <n v="2125520259"/>
    <n v="2187311503"/>
    <n v="45042300"/>
    <s v="VISCONDE DE URUGUAI, 01"/>
    <s v="BL 01 AP 401"/>
    <s v="PETROPOLIS"/>
    <s v="Rio de Janeiro"/>
    <s v="RJ"/>
    <n v="25655111"/>
    <n v="91.8"/>
    <n v="18629.32"/>
  </r>
  <r>
    <n v="1354"/>
    <s v="JOAO LUIZ MASCOLO"/>
    <x v="483"/>
    <x v="327"/>
    <x v="1"/>
    <s v="DIRETORIA VICE-PRESIDENCIA DA GRADUACAO"/>
    <x v="6"/>
    <s v="2348-10"/>
    <s v="0.01.22.02.01"/>
    <s v="GRADUACAO"/>
    <s v="AMARELO"/>
    <d v="2001-12-01T00:00:00"/>
    <n v="2001"/>
    <m/>
    <m/>
    <m/>
    <m/>
    <s v="TP1"/>
    <m/>
    <s v="Mestrado completo"/>
    <m/>
    <m/>
    <d v="1951-09-22T00:00:00"/>
    <n v="2"/>
    <s v="Branca"/>
    <n v="394858852"/>
    <s v="SSP/SP"/>
    <d v="1989-10-22T00:00:00"/>
    <n v="28918673787"/>
    <s v="SAO PAULO"/>
    <s v="SP"/>
    <s v="BRASILEIRA"/>
    <n v="67"/>
    <s v="MASCULINO"/>
    <s v="CASADO"/>
    <m/>
    <s v="JOAOLM@INSPER.EDU.BR"/>
    <n v="11037422053"/>
    <n v="11091289185"/>
    <n v="45042300"/>
    <s v="DOUTOR AMANDO FRANCO SOARES CAIUBY, 230"/>
    <s v="APTO 141 A"/>
    <s v="PARQUE BAIRRO MORUMBI"/>
    <s v="SAO PAULO"/>
    <s v="SP"/>
    <n v="5640020"/>
    <n v="30.6"/>
    <n v="6209.77"/>
  </r>
  <r>
    <n v="2428"/>
    <s v="JOSE CARLOS TIOMATSU OYADOMARI"/>
    <x v="483"/>
    <x v="327"/>
    <x v="1"/>
    <s v="DIRETORIA VICE-PRESIDENCIA DA GRADUACAO"/>
    <x v="6"/>
    <s v="2348-10"/>
    <s v="0.01.22.02.01"/>
    <s v="GRADUACAO"/>
    <s v="AMARELO"/>
    <d v="2007-02-01T00:00:00"/>
    <n v="2007"/>
    <m/>
    <m/>
    <m/>
    <m/>
    <s v="TP1"/>
    <m/>
    <s v="Doutorado completo"/>
    <m/>
    <m/>
    <d v="1965-11-15T00:00:00"/>
    <n v="6"/>
    <s v="Amarela"/>
    <n v="177586771"/>
    <s v="SSP/SP"/>
    <d v="2001-11-06T00:00:00"/>
    <n v="7391328812"/>
    <s v="SAO PAULO"/>
    <s v="SP"/>
    <s v="BRASILEIRA"/>
    <n v="53"/>
    <s v="MASCULINO"/>
    <s v="CASADO"/>
    <m/>
    <s v="JOSECTO@INSPER.EDU.BR"/>
    <n v="1181226740"/>
    <n v="1146122694"/>
    <n v="45042300"/>
    <s v="Rua HAVAI, 292"/>
    <s v="APTO22"/>
    <s v="SUMARE"/>
    <s v="SÃO PAULO"/>
    <s v="SP"/>
    <n v="1259000"/>
    <n v="61.2"/>
    <n v="12419.55"/>
  </r>
  <r>
    <n v="9624"/>
    <s v="JOSE GERALDO SETTER FILHO"/>
    <x v="483"/>
    <x v="327"/>
    <x v="1"/>
    <s v="DIRETORIA VICE-PRESIDENCIA DA GRADUACAO"/>
    <x v="6"/>
    <s v="2348-10"/>
    <s v="0.01.22.02.01"/>
    <s v="GRADUACAO"/>
    <s v="AMARELO"/>
    <d v="2016-08-01T00:00:00"/>
    <n v="2016"/>
    <m/>
    <m/>
    <m/>
    <m/>
    <m/>
    <m/>
    <s v="Mestrado completo"/>
    <m/>
    <m/>
    <d v="1964-01-23T00:00:00"/>
    <n v="2"/>
    <s v="Branca"/>
    <s v="11.091.809-5"/>
    <s v="SSP/SP"/>
    <d v="2013-06-26T00:00:00"/>
    <n v="9001971881"/>
    <s v="SÃO PAULO"/>
    <s v="SP"/>
    <s v="BRASILEIRA"/>
    <n v="55"/>
    <s v="MASCULINO"/>
    <s v="SOLTEIRO"/>
    <m/>
    <s v="JOSEGSF1@INSPER.EDU.BR"/>
    <n v="1138314870"/>
    <n v="11999138185"/>
    <m/>
    <s v="RUA PAULO FRANCO, 85"/>
    <s v="APTO 184"/>
    <s v="VILA HAMBURGUESA"/>
    <s v="São Paulo"/>
    <s v="SP"/>
    <n v="5305030"/>
    <n v="30.6"/>
    <n v="6209.77"/>
  </r>
  <r>
    <n v="1355"/>
    <s v="JUAN PEDRO JENSEN PERDOMO"/>
    <x v="483"/>
    <x v="327"/>
    <x v="4"/>
    <s v="DIRETORIA VICE-PRESIDENCIA DA GRADUACAO"/>
    <x v="6"/>
    <s v="2348-10"/>
    <s v="0.01.22.02.01"/>
    <s v="GRADUACAO"/>
    <s v="AMARELO"/>
    <d v="2001-12-01T00:00:00"/>
    <n v="2001"/>
    <m/>
    <m/>
    <m/>
    <m/>
    <s v="*INATIVO* H  "/>
    <s v="*INATIVO* AULA"/>
    <s v="Mestrado completo"/>
    <m/>
    <m/>
    <d v="1975-07-31T00:00:00"/>
    <n v="2"/>
    <s v="Branca"/>
    <s v="W234978Q"/>
    <s v="SSP/SP"/>
    <d v="1977-02-07T00:00:00"/>
    <n v="21401364896"/>
    <s v="BELO HORIZONTE"/>
    <s v="MG"/>
    <s v="BRASILEIRA"/>
    <n v="44"/>
    <s v="MASCULINO"/>
    <s v="CASADO"/>
    <m/>
    <s v="JUANPJP@INSPER.EDU.BR"/>
    <n v="1138469700"/>
    <n v="1183719454"/>
    <n v="45042300"/>
    <s v="PIO XI, 2335"/>
    <s v="APTO 131"/>
    <s v="ALTO DE PINHEIROS"/>
    <s v="SAO PAULO"/>
    <s v="SP"/>
    <n v="5468140"/>
    <n v="30.6"/>
    <n v="6209.96"/>
  </r>
  <r>
    <n v="1429"/>
    <s v="LARS MEYER SANCHES"/>
    <x v="483"/>
    <x v="327"/>
    <x v="4"/>
    <s v="DIRETORIA VICE-PRESIDENCIA DA GRADUACAO"/>
    <x v="6"/>
    <s v="2348-10"/>
    <s v="0.01.22.02.01"/>
    <s v="GRADUACAO"/>
    <s v="AMARELO"/>
    <d v="2003-02-03T00:00:00"/>
    <n v="2003"/>
    <m/>
    <m/>
    <m/>
    <m/>
    <s v="TI1  "/>
    <m/>
    <s v="Mestrado completo"/>
    <m/>
    <m/>
    <d v="1973-02-10T00:00:00"/>
    <n v="2"/>
    <s v="Branca"/>
    <n v="88951157"/>
    <s v="SSP/SP"/>
    <d v="1997-04-23T00:00:00"/>
    <n v="17195566870"/>
    <s v="SÃO PAULO"/>
    <s v="SP"/>
    <s v="BRASILEIRA"/>
    <n v="46"/>
    <s v="MASCULINO"/>
    <s v="CASADO"/>
    <m/>
    <s v="LARSMS@INSPER.EDU.BR"/>
    <n v="1132587592"/>
    <n v="1182514035"/>
    <n v="45042300"/>
    <s v="RUA DA LAGOA, 375"/>
    <s v="BOX 1402"/>
    <s v="LOTEAMENTO CAMINHOS DE SAN CON"/>
    <s v="CAMPINAS"/>
    <s v="SP"/>
    <n v="13104100"/>
    <n v="30.6"/>
    <n v="6209.77"/>
  </r>
  <r>
    <n v="1196"/>
    <s v="LEONARDO PAGANO"/>
    <x v="483"/>
    <x v="327"/>
    <x v="1"/>
    <s v="DIRETORIA VICE-PRESIDENCIA DA GRADUACAO"/>
    <x v="6"/>
    <s v="2348-10"/>
    <s v="0.01.22.02.01"/>
    <s v="GRADUACAO"/>
    <s v="AMARELO"/>
    <d v="2001-12-01T00:00:00"/>
    <n v="2001"/>
    <m/>
    <m/>
    <m/>
    <m/>
    <s v="TI1  "/>
    <m/>
    <s v="Doutorado completo"/>
    <m/>
    <m/>
    <d v="1960-09-06T00:00:00"/>
    <n v="2"/>
    <s v="Branca"/>
    <n v="83618338"/>
    <s v="SSP/SP"/>
    <d v="2006-08-02T00:00:00"/>
    <n v="627987826"/>
    <s v="SÃO PAULO"/>
    <s v="SP"/>
    <s v="BRASILEIRA"/>
    <n v="58"/>
    <s v="MASCULINO"/>
    <s v="SOLTEIRO"/>
    <m/>
    <s v="LEONARDOP@INSPER.EDU.BR"/>
    <n v="1155847060"/>
    <n v="1191473629"/>
    <n v="45042300"/>
    <s v="RUA GAL CHAGAS SANTOS, 160"/>
    <s v="AP 103"/>
    <s v="VILA DA SAUDE"/>
    <s v="SAO PAULO"/>
    <s v="SP"/>
    <n v="4146050"/>
    <n v="61.2"/>
    <n v="12419.55"/>
  </r>
  <r>
    <n v="4419"/>
    <s v="LOUIS JOSE PACHECO DE OLIVEIRA"/>
    <x v="483"/>
    <x v="327"/>
    <x v="1"/>
    <s v="DIRETORIA VICE-PRESIDENCIA DA GRADUACAO"/>
    <x v="6"/>
    <s v="2348-10"/>
    <s v="0.01.22.02.01"/>
    <s v="GRADUACAO"/>
    <s v="AMARELO"/>
    <d v="2016-02-01T00:00:00"/>
    <n v="2016"/>
    <m/>
    <m/>
    <m/>
    <m/>
    <m/>
    <m/>
    <s v="Doutorado completo"/>
    <m/>
    <m/>
    <d v="1959-07-20T00:00:00"/>
    <n v="2"/>
    <s v="Branca"/>
    <n v="686331"/>
    <s v="DGPC/GO"/>
    <d v="2002-07-09T00:00:00"/>
    <n v="24329860163"/>
    <s v="SÃO PAULO"/>
    <s v="SP"/>
    <s v="BRASILEIRA"/>
    <n v="60"/>
    <s v="MASCULINO"/>
    <s v="DIVORCIADO"/>
    <m/>
    <s v="LOUISJPO@INSPER.EDU.BR"/>
    <n v="11952002633"/>
    <m/>
    <m/>
    <s v="RUA AUGUSTA, 1378"/>
    <s v="AP 63"/>
    <s v="CONSOLAÇÃO"/>
    <s v="SÃO PAULO"/>
    <s v="SP"/>
    <n v="1304001"/>
    <n v="91.8"/>
    <n v="18629.330000000002"/>
  </r>
  <r>
    <n v="3263"/>
    <s v="LUCIA DE FATIMA MARTINS GUILHOTO"/>
    <x v="483"/>
    <x v="327"/>
    <x v="1"/>
    <s v="DIRETORIA VICE-PRESIDENCIA DA GRADUACAO"/>
    <x v="6"/>
    <s v="2348-10"/>
    <s v="0.01.22.02.01"/>
    <s v="GRADUACAO"/>
    <s v="AMARELO"/>
    <d v="2011-02-07T00:00:00"/>
    <n v="2011"/>
    <m/>
    <m/>
    <m/>
    <m/>
    <m/>
    <m/>
    <s v="Educação superior completo"/>
    <m/>
    <m/>
    <d v="1971-09-18T00:00:00"/>
    <n v="2"/>
    <s v="Branca"/>
    <n v="8343361"/>
    <s v="SSP/SP"/>
    <d v="1985-05-28T00:00:00"/>
    <n v="15398886819"/>
    <s v="SAO PAULO"/>
    <s v="SP"/>
    <s v="BRASILEIRA"/>
    <n v="47"/>
    <s v="FEMININO"/>
    <s v="SOLTEIRO"/>
    <m/>
    <s v="LUCIAFMG@INSPER.EDU.BR"/>
    <n v="1129655494"/>
    <m/>
    <n v="45042300"/>
    <s v="RUA ENTA, 47"/>
    <m/>
    <s v="ALTO DO MOOCA"/>
    <s v="São Paulo"/>
    <s v="SP"/>
    <n v="3195010"/>
    <n v="30.6"/>
    <n v="6209.96"/>
  </r>
  <r>
    <n v="5009"/>
    <s v="LUIS FERNANDO OLIVEIRA DO VABO JUNIOR"/>
    <x v="483"/>
    <x v="327"/>
    <x v="1"/>
    <s v="DIRETORIA VICE-PRESIDENCIA DA GRADUACAO"/>
    <x v="6"/>
    <s v="2348-10"/>
    <s v="0.01.22.02.01"/>
    <s v="GRADUACAO"/>
    <s v="AMARELO"/>
    <d v="2018-08-01T00:00:00"/>
    <n v="2018"/>
    <m/>
    <m/>
    <m/>
    <m/>
    <m/>
    <m/>
    <s v="Mestrado completo"/>
    <m/>
    <m/>
    <d v="1985-12-23T00:00:00"/>
    <n v="2"/>
    <s v="Branca"/>
    <n v="205124365"/>
    <s v="SESP/RJ"/>
    <d v="2004-02-19T00:00:00"/>
    <n v="11087624762"/>
    <s v="RIO DE JANEIRO"/>
    <s v="RJ"/>
    <s v="BRASILEIRA"/>
    <n v="33"/>
    <s v="MASCULINO"/>
    <s v="DIVORCIADO"/>
    <m/>
    <s v="LUISFOVJ@INSPER.EDU.BR"/>
    <m/>
    <m/>
    <m/>
    <s v="AVENIDA DOUTOR CARDOSO DE MELO, 841"/>
    <s v="APT 101"/>
    <s v="VILA OLIMPIA"/>
    <s v="SAO PAULO"/>
    <s v="SP"/>
    <n v="4548003"/>
    <n v="30.6"/>
    <n v="6209.77"/>
  </r>
  <r>
    <n v="4654"/>
    <s v="LINA EIKO NAKATA"/>
    <x v="483"/>
    <x v="327"/>
    <x v="0"/>
    <s v="DIRETORIA VICE-PRESIDENCIA DA GRADUACAO"/>
    <x v="6"/>
    <s v="2348-10"/>
    <s v="0.01.22.02.01"/>
    <s v="GRADUACAO"/>
    <s v="AMARELO"/>
    <d v="2017-02-02T00:00:00"/>
    <n v="2017"/>
    <d v="2018-06-29T00:00:00"/>
    <n v="2018"/>
    <s v="Inic.Empregador sem justa causa"/>
    <s v="Desligado pela empresa - mudança na organização"/>
    <m/>
    <m/>
    <s v="Doutorado completo"/>
    <m/>
    <m/>
    <d v="1983-06-01T00:00:00"/>
    <n v="6"/>
    <s v="Amarela"/>
    <s v="35040812-9"/>
    <s v="SSP/SP"/>
    <d v="2016-05-09T00:00:00"/>
    <n v="22482780802"/>
    <s v="PRESIDENTE PRUDENTE"/>
    <s v="SP"/>
    <s v="BRASILEIRA"/>
    <n v="36"/>
    <s v="FEMININO"/>
    <s v="UNIÃO ESTÁVEL"/>
    <m/>
    <s v="LINANKT@GMAIL.COM"/>
    <n v="1155757453"/>
    <m/>
    <m/>
    <s v="ALVES GUIMARAES, 380"/>
    <s v="APTO 84"/>
    <s v="PINHEIROS"/>
    <s v="São Paulo"/>
    <s v="SP"/>
    <n v="5410000"/>
    <n v="30.6"/>
    <n v="5927.63"/>
  </r>
  <r>
    <n v="9385"/>
    <s v="MARCELO HIROSHI NAKAGAWA"/>
    <x v="483"/>
    <x v="327"/>
    <x v="1"/>
    <s v="DIRETORIA VICE-PRESIDENCIA DA GRADUACAO"/>
    <x v="6"/>
    <s v="2348-10"/>
    <s v="0.01.22.02.01"/>
    <s v="GRADUACAO"/>
    <s v="AMARELO"/>
    <d v="2015-02-09T00:00:00"/>
    <n v="2015"/>
    <m/>
    <m/>
    <m/>
    <m/>
    <m/>
    <m/>
    <s v="Doutorado completo"/>
    <m/>
    <m/>
    <d v="1971-10-29T00:00:00"/>
    <n v="6"/>
    <s v="Amarela"/>
    <s v="21.643.849-4"/>
    <s v="SSP/SP"/>
    <d v="2009-03-18T00:00:00"/>
    <n v="12090720840"/>
    <s v="PACAEMBU"/>
    <s v="SP"/>
    <s v="BRASILEIRA"/>
    <n v="47"/>
    <s v="MASCULINO"/>
    <s v="CASADO"/>
    <m/>
    <s v="MARCELOHN1@INSPER.EDU.BR"/>
    <n v="11125784134"/>
    <n v="11981700052"/>
    <m/>
    <s v="AV. BOSQUE DA SAUDE, 568"/>
    <s v="APTO 112"/>
    <s v="PRACA DA ARVORE"/>
    <s v="São Paulo"/>
    <s v="SP"/>
    <n v="4142081"/>
    <n v="30.6"/>
    <n v="6209.96"/>
  </r>
  <r>
    <n v="7002"/>
    <s v="MARIA CLARA DE AZEVEDO MORGULIS"/>
    <x v="483"/>
    <x v="327"/>
    <x v="1"/>
    <s v="DIRETORIA VICE-PRESIDENCIA DA GRADUACAO"/>
    <x v="6"/>
    <s v="2348-10"/>
    <s v="0.01.22.02.01"/>
    <s v="GRADUACAO"/>
    <s v="AMARELO"/>
    <d v="2017-02-10T00:00:00"/>
    <n v="2017"/>
    <m/>
    <m/>
    <m/>
    <m/>
    <m/>
    <m/>
    <s v="Mestrado completo"/>
    <m/>
    <m/>
    <d v="1985-05-29T00:00:00"/>
    <n v="2"/>
    <s v="Branca"/>
    <s v="44.344.261-7"/>
    <s v="SSP/SP"/>
    <d v="2008-07-02T00:00:00"/>
    <n v="33940022802"/>
    <s v="SÃO PAULO"/>
    <s v="SP"/>
    <s v="BRASILEIRA"/>
    <n v="34"/>
    <s v="FEMININO"/>
    <s v="SOLTEIRO"/>
    <m/>
    <s v="MARIACAM3@INSPER.EDU.BR"/>
    <n v="1137961303"/>
    <m/>
    <m/>
    <s v="FRADIQUE COUTINHO , 66"/>
    <s v="APTO 808"/>
    <s v="PINHEIROS"/>
    <s v="São Paulo"/>
    <s v="SP"/>
    <n v="5416000"/>
    <n v="30.6"/>
    <n v="6209.77"/>
  </r>
  <r>
    <n v="7348"/>
    <s v="LUCIANA CAMPOS LIMA"/>
    <x v="483"/>
    <x v="327"/>
    <x v="0"/>
    <s v="DIRETORIA VICE-PRESIDENCIA DA GRADUACAO"/>
    <x v="6"/>
    <s v="2348-10"/>
    <s v="0.01.22.02.01"/>
    <s v="GRADUACAO"/>
    <s v="AMARELO"/>
    <d v="2018-08-01T00:00:00"/>
    <n v="2018"/>
    <d v="2019-03-01T00:00:00"/>
    <n v="2019"/>
    <s v="Inic.Empregador sem justa causa"/>
    <s v="Desligado pela empresa - mudança na organização"/>
    <m/>
    <m/>
    <s v="Doutorado completo"/>
    <m/>
    <m/>
    <d v="1974-10-17T00:00:00"/>
    <n v="2"/>
    <s v="Branca"/>
    <n v="241845361"/>
    <s v="SSP/SP"/>
    <d v="2007-07-17T00:00:00"/>
    <n v="25359713801"/>
    <s v="SÃO PAULO"/>
    <s v="SP"/>
    <s v="BRASILEIRA"/>
    <n v="44"/>
    <s v="FEMININO"/>
    <s v="SOLTEIRO"/>
    <m/>
    <s v="LUCIANACL@INSPER.EDU.BR"/>
    <m/>
    <m/>
    <m/>
    <s v="RUA MANOEL TRISTÃO , 142"/>
    <m/>
    <s v="VILA ALBERTINA"/>
    <s v="São Paulo"/>
    <s v="SP"/>
    <n v="2373130"/>
    <n v="30.6"/>
    <n v="6209.78"/>
  </r>
  <r>
    <n v="1970"/>
    <s v="MARIA KELLY VENEZUELA"/>
    <x v="483"/>
    <x v="327"/>
    <x v="1"/>
    <s v="DIRETORIA VICE-PRESIDENCIA DA GRADUACAO"/>
    <x v="6"/>
    <s v="2348-10"/>
    <s v="0.01.22.02.01"/>
    <s v="GRADUACAO"/>
    <s v="AMARELO"/>
    <d v="2006-03-01T00:00:00"/>
    <n v="2006"/>
    <m/>
    <m/>
    <m/>
    <m/>
    <s v="TI1  "/>
    <m/>
    <s v="Doutorado completo"/>
    <m/>
    <m/>
    <d v="1975-02-24T00:00:00"/>
    <n v="2"/>
    <s v="Branca"/>
    <n v="243816315"/>
    <s v="SSP/SP"/>
    <d v="1989-06-20T00:00:00"/>
    <n v="19244243806"/>
    <s v="SANTO ANDRÉ"/>
    <s v="SP"/>
    <s v="BRASILEIRA"/>
    <n v="44"/>
    <s v="FEMININO"/>
    <s v="CASADO"/>
    <m/>
    <s v="MARIAKV@INSPER.EDU.BR"/>
    <n v="11044761039"/>
    <m/>
    <n v="45042300"/>
    <s v="R. ARACATI, 488"/>
    <s v="AP.4"/>
    <s v="VILA CURUCA"/>
    <s v="SANTO ANDRE"/>
    <s v="SP"/>
    <n v="9280750"/>
    <n v="30.6"/>
    <n v="6209.77"/>
  </r>
  <r>
    <n v="7517"/>
    <s v="MONICA DE MARIA SANTOS FORNITANI PINHANEZ"/>
    <x v="483"/>
    <x v="327"/>
    <x v="1"/>
    <s v="DIRETORIA VICE-PRESIDENCIA DA GRADUACAO"/>
    <x v="6"/>
    <s v="2348-10"/>
    <s v="0.01.22.02.01"/>
    <s v="GRADUACAO"/>
    <s v="AMARELO"/>
    <d v="2019-02-01T00:00:00"/>
    <n v="2019"/>
    <m/>
    <m/>
    <m/>
    <m/>
    <m/>
    <m/>
    <s v="Doutorado completo"/>
    <m/>
    <m/>
    <d v="1965-11-15T00:00:00"/>
    <n v="2"/>
    <s v="Branca"/>
    <n v="106230542"/>
    <s v="SSP/SP"/>
    <d v="2015-01-06T00:00:00"/>
    <n v="9972847810"/>
    <s v="SÃO PAULO"/>
    <s v="SP"/>
    <s v="BRASILEIRA"/>
    <n v="53"/>
    <s v="FEMININO"/>
    <s v="CASADO"/>
    <m/>
    <s v="MONICAMSFP@INSPER.EDU.BR"/>
    <m/>
    <m/>
    <m/>
    <s v="ALAMEDA JOAQUIM EUGENIO DE LIMA, 97"/>
    <s v="AP 121"/>
    <s v="JARDIM PAULISTA"/>
    <s v="São Paulo"/>
    <s v="SP"/>
    <n v="1403001"/>
    <n v="30.6"/>
    <n v="6209.77"/>
  </r>
  <r>
    <n v="2427"/>
    <s v="PATRICIA DA CUNHA TAVARES"/>
    <x v="483"/>
    <x v="327"/>
    <x v="1"/>
    <s v="DIRETORIA VICE-PRESIDENCIA DA GRADUACAO"/>
    <x v="6"/>
    <s v="2348-10"/>
    <s v="0.01.22.02.01"/>
    <s v="GRADUACAO"/>
    <s v="AMARELO"/>
    <d v="2007-02-01T00:00:00"/>
    <n v="2007"/>
    <m/>
    <m/>
    <m/>
    <m/>
    <s v="TI1  "/>
    <m/>
    <s v="Doutorado completo"/>
    <m/>
    <m/>
    <d v="1969-09-22T00:00:00"/>
    <n v="2"/>
    <s v="Branca"/>
    <n v="161135584"/>
    <s v="SSP/SP"/>
    <d v="1991-09-22T00:00:00"/>
    <n v="13242167864"/>
    <s v="SÃO PAULO"/>
    <s v="SP"/>
    <s v="BRASILEIRA"/>
    <n v="49"/>
    <s v="FEMININO"/>
    <s v="DIVORCIADO"/>
    <m/>
    <s v="PATRICIACT@INSPER.EDU.BR"/>
    <n v="11030444690"/>
    <m/>
    <n v="45042300"/>
    <s v="R. CLODOMIRO AMAZONAS, 960"/>
    <s v="173 B"/>
    <s v="VILA NOVA CONCEICAO"/>
    <s v="SAO PAULO"/>
    <s v="SP"/>
    <n v="4537002"/>
    <n v="30.6"/>
    <n v="6209.76"/>
  </r>
  <r>
    <n v="1389"/>
    <s v="PAULO BELTRAO FRALETTI"/>
    <x v="483"/>
    <x v="327"/>
    <x v="1"/>
    <s v="DIRETORIA VICE-PRESIDENCIA DA GRADUACAO"/>
    <x v="6"/>
    <s v="2348-10"/>
    <s v="0.01.22.02.01"/>
    <s v="GRADUACAO"/>
    <s v="AMARELO"/>
    <d v="2002-08-01T00:00:00"/>
    <n v="2002"/>
    <m/>
    <m/>
    <m/>
    <m/>
    <s v="*INATIVO* H  "/>
    <s v="*INATIVO* AULA"/>
    <s v="Doutorado completo"/>
    <m/>
    <m/>
    <d v="1955-09-24T00:00:00"/>
    <n v="2"/>
    <s v="Branca"/>
    <n v="11547400"/>
    <s v="SSP/PR"/>
    <d v="1988-12-27T00:00:00"/>
    <n v="31673112900"/>
    <s v="SÃO PAULO"/>
    <s v="SP"/>
    <s v="BRASILEIRA"/>
    <n v="63"/>
    <s v="MASCULINO"/>
    <s v="DIVORCIADO"/>
    <m/>
    <s v="PAULOBF@INSPER.EDU.BR"/>
    <n v="1130822048"/>
    <n v="1130455792"/>
    <n v="45042300"/>
    <s v="ALAM. MINISTRO ROCHA AZEVEDO, 628"/>
    <s v="APTO 101"/>
    <s v="CERQUEIRA CESAR"/>
    <s v="SAO PAULO"/>
    <s v="SP"/>
    <n v="1410000"/>
    <n v="30.6"/>
    <n v="6209.77"/>
  </r>
  <r>
    <n v="4003"/>
    <s v="RAQUEL APARECIDA LOPES "/>
    <x v="483"/>
    <x v="327"/>
    <x v="1"/>
    <s v="DIRETORIA VICE-PRESIDENCIA DA GRADUACAO"/>
    <x v="6"/>
    <s v="2348-10"/>
    <s v="0.01.22.02.01"/>
    <s v="GRADUACAO"/>
    <s v="AMARELO"/>
    <d v="2014-04-15T00:00:00"/>
    <n v="2014"/>
    <m/>
    <m/>
    <m/>
    <m/>
    <m/>
    <m/>
    <s v="Mestrado completo"/>
    <m/>
    <m/>
    <d v="1973-05-27T00:00:00"/>
    <n v="2"/>
    <s v="Branca"/>
    <s v="20.717.902-5"/>
    <s v="SSP/SP"/>
    <d v="2008-07-23T00:00:00"/>
    <n v="14027971841"/>
    <s v="SÃO BERNARDO DO CAMPO"/>
    <s v="SP"/>
    <s v="BRASILEIRA"/>
    <n v="46"/>
    <s v="FEMININO"/>
    <s v="CASADO"/>
    <m/>
    <s v="RAQUELAL@INSPER.EDU.BR"/>
    <n v="1126450378"/>
    <n v="11987112519"/>
    <m/>
    <s v="FREDERICO VON MARTIUS, 341"/>
    <s v="APTO 21"/>
    <s v="VILA MONUMENTO"/>
    <s v="SÃO PAULO"/>
    <s v="SP"/>
    <n v="1548010"/>
    <n v="30.6"/>
    <n v="6209.96"/>
  </r>
  <r>
    <n v="1364"/>
    <s v="RICARDO HUMBERTO ROCHA DA SILVA"/>
    <x v="483"/>
    <x v="327"/>
    <x v="1"/>
    <s v="DIRETORIA VICE-PRESIDENCIA DA GRADUACAO"/>
    <x v="6"/>
    <s v="2348-10"/>
    <s v="0.01.22.02.01"/>
    <s v="GRADUACAO"/>
    <s v="AMARELO"/>
    <d v="2002-01-02T00:00:00"/>
    <n v="2002"/>
    <m/>
    <m/>
    <m/>
    <m/>
    <s v="TP1"/>
    <m/>
    <s v="Doutorado completo"/>
    <m/>
    <m/>
    <d v="1962-05-03T00:00:00"/>
    <n v="2"/>
    <s v="Branca"/>
    <n v="12440081"/>
    <s v="SSP/SP"/>
    <m/>
    <n v="4577553856"/>
    <s v="SÃO PAULO"/>
    <s v="SP"/>
    <s v="BRASILEIRA"/>
    <n v="57"/>
    <s v="MASCULINO"/>
    <s v="CASADO"/>
    <m/>
    <s v="RICARDOHR@INSPER.EDU.BR"/>
    <n v="11062817055"/>
    <n v="11069506936"/>
    <n v="45042300"/>
    <s v="R. SALETE, 320"/>
    <s v="apto 271"/>
    <s v="SANTANA"/>
    <s v="SAO PAULO"/>
    <s v="SP"/>
    <n v="2016001"/>
    <n v="30.6"/>
    <n v="6209.77"/>
  </r>
  <r>
    <n v="7275"/>
    <s v="RODRIGO AMANTEA DE ANDRADE PINTO"/>
    <x v="483"/>
    <x v="327"/>
    <x v="1"/>
    <s v="DIRETORIA VICE-PRESIDENCIA DA GRADUACAO"/>
    <x v="6"/>
    <s v="2348-10"/>
    <s v="0.01.22.02.01"/>
    <s v="GRADUACAO"/>
    <s v="AMARELO"/>
    <d v="2018-02-15T00:00:00"/>
    <n v="2018"/>
    <m/>
    <m/>
    <m/>
    <m/>
    <m/>
    <m/>
    <s v="DOUTORADO"/>
    <s v="DOUTORADO EM ADMINISTRAÇÃO"/>
    <s v="FGV - FUNDAÇÃO GETULIO VARGAS"/>
    <d v="1971-08-19T00:00:00"/>
    <n v="2"/>
    <s v="Branca"/>
    <s v="M5615226"/>
    <s v="SSP/MG"/>
    <m/>
    <n v="89494245687"/>
    <s v="BELO HORIZONTE"/>
    <s v="MG"/>
    <s v="BRASILEIRA"/>
    <n v="47"/>
    <s v="MASCULINO"/>
    <s v="SOLTEIRO"/>
    <m/>
    <s v="RODRIGOAAP@INSPER.EDU.BR"/>
    <m/>
    <m/>
    <m/>
    <s v="RUA LOURENÇO DE ALMEIDA, 900"/>
    <s v="APTO. 52"/>
    <s v="VILA NOVA CONCEICAO"/>
    <s v="São Paulo"/>
    <s v="SP"/>
    <n v="4508000"/>
    <n v="30.6"/>
    <n v="6209.77"/>
  </r>
  <r>
    <n v="3599"/>
    <s v="RODRIGO TAKASHI OKIMURA"/>
    <x v="483"/>
    <x v="327"/>
    <x v="1"/>
    <s v="DIRETORIA VICE-PRESIDENCIA DA GRADUACAO"/>
    <x v="6"/>
    <s v="2348-10"/>
    <s v="0.01.22.02.01"/>
    <s v="GRADUACAO"/>
    <s v="AMARELO"/>
    <d v="2012-08-01T00:00:00"/>
    <n v="2012"/>
    <m/>
    <m/>
    <m/>
    <m/>
    <m/>
    <m/>
    <s v="Doutorado completo"/>
    <m/>
    <m/>
    <d v="1977-11-30T00:00:00"/>
    <n v="6"/>
    <s v="Amarela"/>
    <s v="26.138.679-7"/>
    <s v="SSP/SP"/>
    <d v="1994-07-27T00:00:00"/>
    <n v="26516733821"/>
    <s v="MARÍLIA"/>
    <s v="SP"/>
    <s v="BRASILEIRA"/>
    <n v="41"/>
    <s v="MASCULINO"/>
    <s v="SOLTEIRO"/>
    <m/>
    <s v="RODRIGOTO@INSPER.EDU.BR"/>
    <m/>
    <m/>
    <m/>
    <s v="RUA JOAQUIM TAVORA, 1210"/>
    <s v="AP 92"/>
    <s v="VILA MARIANA"/>
    <s v="São Paulo"/>
    <s v="SP"/>
    <n v="4015013"/>
    <n v="30.6"/>
    <n v="6209.96"/>
  </r>
  <r>
    <n v="9161"/>
    <s v="ROGERIO DA COSTA MONTEIRO"/>
    <x v="483"/>
    <x v="327"/>
    <x v="1"/>
    <s v="DIRETORIA VICE-PRESIDENCIA DA GRADUACAO"/>
    <x v="6"/>
    <s v="2348-10"/>
    <s v="0.01.22.02.01"/>
    <s v="GRADUACAO"/>
    <s v="AMARELO"/>
    <d v="2011-02-07T00:00:00"/>
    <n v="2011"/>
    <m/>
    <m/>
    <m/>
    <m/>
    <m/>
    <m/>
    <s v="MESTRADO"/>
    <s v="MESTRADO PROFISSIONAL EM ECONOMIA"/>
    <s v="INSPER"/>
    <d v="1974-04-05T00:00:00"/>
    <n v="2"/>
    <s v="Branca"/>
    <n v="241818096"/>
    <s v="SSP/SP"/>
    <m/>
    <n v="27471296836"/>
    <s v="SÃO PAULO"/>
    <s v="SP"/>
    <s v="BRASILEIRA"/>
    <n v="45"/>
    <s v="MASCULINO"/>
    <s v="SOLTEIRO"/>
    <m/>
    <s v="ROGERIO@INSPER.EDU.BR"/>
    <n v="1155639367"/>
    <n v="11998987265"/>
    <n v="45042300"/>
    <s v="AV. JOAO PEIXOTO VIEGAS, 768"/>
    <m/>
    <s v="JARDIM CONSORCIO"/>
    <s v="SAO PAULO"/>
    <s v="SP"/>
    <n v="4437000"/>
    <n v="91.8"/>
    <n v="18629.330000000002"/>
  </r>
  <r>
    <n v="7000"/>
    <s v="SILVIO ABRAHAO LABAN NETO"/>
    <x v="483"/>
    <x v="327"/>
    <x v="4"/>
    <s v="DIRETORIA VICE-PRESIDENCIA DA GRADUACAO"/>
    <x v="6"/>
    <s v="2348-10"/>
    <s v="0.01.22.02.01"/>
    <s v="GRADUACAO"/>
    <s v="AMARELO"/>
    <d v="2017-02-01T00:00:00"/>
    <n v="2017"/>
    <m/>
    <m/>
    <m/>
    <m/>
    <m/>
    <m/>
    <s v="MESTRADO"/>
    <s v="MESTRADO EM ADMINISTRAÇÃO DE EMPRESAS"/>
    <s v="FUNDAÇÃO GETULIO VARGAS"/>
    <d v="1964-01-01T00:00:00"/>
    <n v="2"/>
    <s v="Branca"/>
    <n v="7889774"/>
    <s v="SSP/SP"/>
    <d v="1980-07-18T00:00:00"/>
    <n v="73046086768"/>
    <s v="SÃO PAULO"/>
    <s v="SP"/>
    <s v="BRASILEIRA"/>
    <n v="55"/>
    <s v="MASCULINO"/>
    <s v="CASADO"/>
    <m/>
    <s v="SILVIOALN@INSPER.EDU.BR"/>
    <n v="11055230063"/>
    <n v="11992977788"/>
    <m/>
    <s v="RUA SAO BENEDITO, 825"/>
    <s v="APT 41"/>
    <s v="SANTO AMARO"/>
    <s v="São Paulo"/>
    <s v="SP"/>
    <n v="4735002"/>
    <n v="30.6"/>
    <n v="6209.77"/>
  </r>
  <r>
    <n v="2581"/>
    <s v="TATIANA TERABAYASHI MELHADO"/>
    <x v="483"/>
    <x v="327"/>
    <x v="1"/>
    <s v="DIRETORIA VICE-PRESIDENCIA DA GRADUACAO"/>
    <x v="6"/>
    <s v="2348-10"/>
    <s v="0.01.22.02.01"/>
    <s v="GRADUACAO"/>
    <s v="AMARELO"/>
    <d v="2007-08-01T00:00:00"/>
    <n v="2007"/>
    <m/>
    <m/>
    <m/>
    <m/>
    <m/>
    <m/>
    <s v="Doutorado completo"/>
    <m/>
    <m/>
    <d v="1981-01-18T00:00:00"/>
    <n v="2"/>
    <s v="Branca"/>
    <n v="324216488"/>
    <s v="SSP/SP"/>
    <d v="1995-08-08T00:00:00"/>
    <n v="21838447873"/>
    <s v="MOGI DAS CRUZES"/>
    <s v="SP"/>
    <s v="BRASILEIRA"/>
    <n v="38"/>
    <s v="FEMININO"/>
    <s v="SOLTEIRO"/>
    <m/>
    <s v="TATIANATM@INSPER.EDU.BR"/>
    <n v="1137680815"/>
    <n v="1181218893"/>
    <n v="45042300"/>
    <s v="RUA GAL CHAGAS SANTOS, 285"/>
    <s v="AP 153"/>
    <s v="VILA DA SAÚDE"/>
    <s v="São Paulo"/>
    <s v="SP"/>
    <n v="4146050"/>
    <n v="61.2"/>
    <n v="12419.93"/>
  </r>
  <r>
    <n v="2401"/>
    <s v="TIAGO FISCHER FERREIRA"/>
    <x v="483"/>
    <x v="327"/>
    <x v="1"/>
    <s v="DIRETORIA VICE-PRESIDENCIA DA GRADUACAO"/>
    <x v="6"/>
    <s v="2348-10"/>
    <s v="0.01.22.02.01"/>
    <s v="GRADUACAO"/>
    <s v="AMARELO"/>
    <d v="2010-08-02T00:00:00"/>
    <n v="2010"/>
    <m/>
    <m/>
    <m/>
    <m/>
    <m/>
    <m/>
    <s v="Mestrado completo"/>
    <m/>
    <m/>
    <d v="1979-02-22T00:00:00"/>
    <n v="2"/>
    <s v="Branca"/>
    <s v="24795501-2"/>
    <s v="SSP/SP"/>
    <d v="2000-10-07T00:00:00"/>
    <n v="28794969850"/>
    <s v="SÃO PAULO"/>
    <s v="SP"/>
    <s v="BRASILEIRA"/>
    <n v="40"/>
    <s v="MASCULINO"/>
    <s v="CASADO"/>
    <m/>
    <s v="TIAGOFF@INSPER.EDU.BR"/>
    <n v="1135543316"/>
    <m/>
    <n v="45042300"/>
    <s v="RUA CARLOS WEBER, 956"/>
    <s v="AP 213 BLOCO 3"/>
    <s v="VILA LEOPOLDINA"/>
    <s v="São Paulo"/>
    <s v="SP"/>
    <n v="5303000"/>
    <n v="61.2"/>
    <n v="12419.55"/>
  </r>
  <r>
    <n v="3260"/>
    <s v="VINICIUS DE BRAGANCA MULLER E OLIVEIRA"/>
    <x v="483"/>
    <x v="327"/>
    <x v="1"/>
    <s v="DIRETORIA VICE-PRESIDENCIA DA GRADUACAO"/>
    <x v="6"/>
    <s v="2348-10"/>
    <s v="0.01.22.02.01"/>
    <s v="GRADUACAO"/>
    <s v="AMARELO"/>
    <d v="2011-02-07T00:00:00"/>
    <n v="2011"/>
    <m/>
    <m/>
    <m/>
    <m/>
    <m/>
    <m/>
    <s v="Doutorado completo"/>
    <m/>
    <m/>
    <d v="1975-08-20T00:00:00"/>
    <n v="2"/>
    <s v="Branca"/>
    <n v="188597311"/>
    <s v="SSP/SP"/>
    <d v="2010-05-25T00:00:00"/>
    <n v="24813152864"/>
    <s v="SÃO JOSÉ DOS CAMPOS"/>
    <s v="SP"/>
    <s v="BRASILEIRA"/>
    <n v="43"/>
    <s v="MASCULINO"/>
    <s v="OUTROS"/>
    <m/>
    <s v="VINICIUSBMO@INSPER.EDU.BR"/>
    <n v="1136758482"/>
    <m/>
    <n v="45042300"/>
    <s v="RUA GUIARA, 275"/>
    <s v="APTO 53"/>
    <s v="POMPEIA"/>
    <s v="São Paulo"/>
    <s v="SP"/>
    <n v="5025020"/>
    <n v="91.8"/>
    <n v="18629.32"/>
  </r>
  <r>
    <n v="2971"/>
    <s v="VITORIA CRISTINA CARDOSO SADDI"/>
    <x v="483"/>
    <x v="327"/>
    <x v="1"/>
    <s v="DIRETORIA VICE-PRESIDENCIA DA GRADUACAO"/>
    <x v="6"/>
    <s v="2348-10"/>
    <s v="0.01.22.02.01"/>
    <s v="GRADUACAO"/>
    <s v="AMARELO"/>
    <d v="2009-08-03T00:00:00"/>
    <n v="2009"/>
    <m/>
    <m/>
    <m/>
    <m/>
    <s v="TI1  "/>
    <m/>
    <s v="Pós Dout.completo"/>
    <m/>
    <m/>
    <d v="1968-04-24T00:00:00"/>
    <n v="2"/>
    <s v="Branca"/>
    <s v="17118971-1"/>
    <s v="SSP/SP"/>
    <d v="2004-07-13T00:00:00"/>
    <n v="12932921843"/>
    <s v="SÃO PAULO"/>
    <s v="SP"/>
    <s v="BRASILEIRA"/>
    <n v="51"/>
    <s v="FEMININO"/>
    <s v="CASADO"/>
    <m/>
    <s v="VITORIAS@INSPER.EDU.BR"/>
    <n v="1123082275"/>
    <m/>
    <n v="45042300"/>
    <s v="ALAMEDA UANANA, 86"/>
    <m/>
    <s v="PLANALTO PAULISTA"/>
    <s v="São Paulo"/>
    <s v="SP"/>
    <n v="4060010"/>
    <n v="30.6"/>
    <n v="6209.96"/>
  </r>
  <r>
    <n v="4574"/>
    <s v="RENAN GOMES DE PIERI"/>
    <x v="483"/>
    <x v="327"/>
    <x v="0"/>
    <s v="DIRETORIA VICE-PRESIDENCIA DA GRADUACAO"/>
    <x v="6"/>
    <s v="2348-10"/>
    <s v="0.01.22.02.01"/>
    <s v="GRADUACAO"/>
    <s v="AMARELO"/>
    <d v="2016-08-08T00:00:00"/>
    <n v="2016"/>
    <d v="2019-06-30T00:00:00"/>
    <n v="2019"/>
    <s v="Inic.Empregador sem justa causa"/>
    <s v="Desligado pela empresa - desempenho"/>
    <m/>
    <m/>
    <s v="Doutorado completo"/>
    <m/>
    <m/>
    <d v="1987-02-02T00:00:00"/>
    <n v="2"/>
    <s v="Branca"/>
    <s v="43.744.032-1"/>
    <s v="SSP/SP"/>
    <d v="2012-02-09T00:00:00"/>
    <n v="36566353828"/>
    <s v="MOJI MIRIM"/>
    <s v="SP"/>
    <s v="BRASILEIRA"/>
    <n v="32"/>
    <s v="MASCULINO"/>
    <s v="SOLTEIRO"/>
    <m/>
    <s v="RENANGP1@INSPER.EDU.BR"/>
    <m/>
    <m/>
    <m/>
    <s v="RUA DR SENG , 152"/>
    <s v="APTO. 712 BL A"/>
    <s v="BELA VISTA"/>
    <s v="São Paulo"/>
    <s v="SP"/>
    <n v="1331020"/>
    <n v="30.6"/>
    <n v="6209.77"/>
  </r>
  <r>
    <n v="7518"/>
    <s v="RICARDO GOULART SERRA"/>
    <x v="483"/>
    <x v="327"/>
    <x v="0"/>
    <s v="DIRETORIA VICE-PRESIDENCIA DA GRADUACAO"/>
    <x v="6"/>
    <s v="2348-10"/>
    <s v="0.01.22.02.01"/>
    <s v="GRADUACAO"/>
    <s v="AMARELO"/>
    <d v="2019-02-01T00:00:00"/>
    <n v="2019"/>
    <d v="2019-06-30T00:00:00"/>
    <n v="2019"/>
    <s v="Inic.Empregador sem justa causa"/>
    <s v="Desligado pela empresa - desempenho"/>
    <m/>
    <m/>
    <s v="Pós Dout.completo"/>
    <m/>
    <m/>
    <d v="1967-07-11T00:00:00"/>
    <n v="2"/>
    <s v="Branca"/>
    <n v="14683260"/>
    <s v="SSP/SP"/>
    <d v="1980-05-20T00:00:00"/>
    <n v="11304485846"/>
    <s v="SÃO PAULO"/>
    <s v="SP"/>
    <s v="BRASILEIRA"/>
    <n v="52"/>
    <s v="MASCULINO"/>
    <s v="CASADO"/>
    <m/>
    <s v="RICARDOGS1@INSPER.EDU.BR"/>
    <n v="1135678342"/>
    <n v="1183886776"/>
    <m/>
    <s v="RUA JOAQUIM CANDIDO DE AZEVEDO MARQUES, 1235"/>
    <m/>
    <s v="BAIRRO REAL PARQUE"/>
    <s v="São Paulo"/>
    <s v="SP"/>
    <n v="5688021"/>
    <n v="30.6"/>
    <n v="6209.77"/>
  </r>
  <r>
    <n v="3175"/>
    <s v="ALEXANDRE SCHWARTSMAN"/>
    <x v="484"/>
    <x v="327"/>
    <x v="0"/>
    <s v="DIRETORIA GRADUAÇÃO"/>
    <x v="0"/>
    <s v="2348-10"/>
    <s v="0.01.03.01.01"/>
    <s v="GRADUAÇÃO "/>
    <s v="AMARELO"/>
    <d v="2012-02-07T00:00:00"/>
    <n v="2012"/>
    <d v="2017-08-17T00:00:00"/>
    <n v="2017"/>
    <s v="Inic.Empregado sem justa causa"/>
    <s v="Pedido de Demissão"/>
    <m/>
    <m/>
    <s v="Doutorado completo"/>
    <m/>
    <m/>
    <d v="1963-02-07T00:00:00"/>
    <n v="2"/>
    <s v="Branca"/>
    <s v="8131133-3"/>
    <s v="ssp/SP"/>
    <d v="2003-09-22T00:00:00"/>
    <n v="8637124879"/>
    <s v="SÃO PAULO"/>
    <s v="SP"/>
    <s v="BRASILEIRA"/>
    <n v="56"/>
    <s v="MASCULINO"/>
    <s v="DIVORCIADO"/>
    <m/>
    <s v="ALEXANDRE@SCHWARTSMAN.COM.BR"/>
    <n v="11030216182"/>
    <m/>
    <m/>
    <s v="RUA LAIANA, 606"/>
    <m/>
    <s v="BOAÇAVA"/>
    <s v="São Paulo"/>
    <s v="SP"/>
    <n v="5470000"/>
    <n v="15.3"/>
    <n v="2901.79"/>
  </r>
  <r>
    <n v="1384"/>
    <s v="AMYRIS FERNANDEZ"/>
    <x v="484"/>
    <x v="327"/>
    <x v="0"/>
    <s v="DIRETORIA GRADUAÇÃO"/>
    <x v="0"/>
    <s v="2348-10"/>
    <s v="0.01.03.01.01"/>
    <s v="GRADUAÇÃO "/>
    <s v="AMARELO"/>
    <d v="2002-08-01T00:00:00"/>
    <n v="2002"/>
    <d v="2007-12-31T00:00:00"/>
    <n v="2007"/>
    <s v="Inic.Empregador sem justa causa"/>
    <s v="Demissionário"/>
    <s v="TP1"/>
    <m/>
    <s v="Doutorado completo"/>
    <m/>
    <m/>
    <d v="1960-05-10T00:00:00"/>
    <n v="2"/>
    <s v="Branca"/>
    <n v="41740038"/>
    <s v="SSP/SP"/>
    <d v="1985-08-15T00:00:00"/>
    <n v="6066386875"/>
    <s v="SÃO PAULO"/>
    <s v="SP"/>
    <s v="BRASILEIRA"/>
    <n v="59"/>
    <s v="FEMININO"/>
    <s v="CASADO"/>
    <m/>
    <s v="AMYRISF@INSPER.EDU.BR"/>
    <n v="1181221723"/>
    <m/>
    <n v="45042300"/>
    <s v="R. CHIBATA MIYAKOSHI, 350"/>
    <s v="APTO 141"/>
    <s v="SANTO AMARO"/>
    <s v="SAO PAULO"/>
    <s v="SP"/>
    <n v="4740020"/>
    <n v="94.5"/>
    <n v="47.32"/>
  </r>
  <r>
    <n v="1396"/>
    <s v="ANA BEATRIZ CAMATARI GALVÃO"/>
    <x v="484"/>
    <x v="327"/>
    <x v="0"/>
    <s v="DIRETORIA GRADUAÇÃO"/>
    <x v="0"/>
    <s v="2348-10"/>
    <s v="0.01.03.01.01"/>
    <s v="GRADUAÇÃO "/>
    <s v="AMARELO"/>
    <d v="2002-08-01T00:00:00"/>
    <n v="2002"/>
    <d v="2006-12-18T00:00:00"/>
    <n v="2006"/>
    <s v="Inic.Empregado sem justa causa"/>
    <s v="Demissionário"/>
    <s v="TP1"/>
    <m/>
    <s v="Doutorado completo"/>
    <m/>
    <m/>
    <d v="1974-07-11T00:00:00"/>
    <n v="2"/>
    <s v="Branca"/>
    <n v="291785396"/>
    <s v="SSP/SP"/>
    <d v="1992-08-06T00:00:00"/>
    <n v="18638567812"/>
    <s v="LINS"/>
    <s v="SP"/>
    <s v="BRASILEIRA"/>
    <n v="45"/>
    <s v="FEMININO"/>
    <s v="SOLTEIRO"/>
    <m/>
    <s v="ANABG@INSPER.EDU.BR"/>
    <n v="32663468"/>
    <m/>
    <n v="45042300"/>
    <s v="ALAM. JAU, 297"/>
    <s v="APTO 24"/>
    <s v="JARDIM PAULISTA"/>
    <s v="SAO PAULO"/>
    <s v="SP"/>
    <n v="1420000"/>
    <n v="0"/>
    <n v="45.49"/>
  </r>
  <r>
    <n v="3119"/>
    <s v="ANA LUCIA PINTO DA SILVA"/>
    <x v="484"/>
    <x v="327"/>
    <x v="0"/>
    <s v="DIRETORIA GRADUAÇÃO"/>
    <x v="0"/>
    <s v="2348-10"/>
    <s v="0.01.03.01.01"/>
    <s v="GRADUAÇÃO "/>
    <s v="AMARELO"/>
    <d v="2010-06-01T00:00:00"/>
    <n v="2010"/>
    <d v="2013-12-20T00:00:00"/>
    <n v="2013"/>
    <s v="Inic.Empregador sem justa causa"/>
    <s v="Demissionário"/>
    <m/>
    <m/>
    <s v="Doutorado completo"/>
    <m/>
    <m/>
    <d v="1972-12-29T00:00:00"/>
    <n v="2"/>
    <s v="Branca"/>
    <n v="2446755"/>
    <s v="SSP/SP"/>
    <d v="1991-10-04T00:00:00"/>
    <n v="40051455234"/>
    <s v="CAMETÁ"/>
    <s v="PA"/>
    <s v="BRASILEIRA"/>
    <n v="46"/>
    <s v="FEMININO"/>
    <s v="OUTROS"/>
    <m/>
    <s v="LUCINHAPS@UOL.COM.BR"/>
    <n v="1130680066"/>
    <n v="1181003372"/>
    <n v="45042300"/>
    <s v="RUA BENJAMIM, 66"/>
    <s v="APTO 05"/>
    <s v="PINHEIROS"/>
    <s v="São Paulo"/>
    <s v="SP"/>
    <n v="5418030"/>
    <n v="30.6"/>
    <n v="4361.4799999999996"/>
  </r>
  <r>
    <n v="1205"/>
    <s v="ANA MARIA ROUX VALENTINI COELHO CESAR"/>
    <x v="484"/>
    <x v="327"/>
    <x v="0"/>
    <s v="DIRETORIA GRADUAÇÃO"/>
    <x v="0"/>
    <s v="2348-10"/>
    <s v="0.01.03.01.01"/>
    <s v="GRADUAÇÃO "/>
    <s v="AMARELO"/>
    <d v="2001-12-01T00:00:00"/>
    <n v="2001"/>
    <d v="2007-06-25T00:00:00"/>
    <n v="2007"/>
    <s v="Inic.Empregador sem justa causa"/>
    <s v="Demissionário"/>
    <s v="TP1"/>
    <m/>
    <s v="Doutorado completo"/>
    <m/>
    <m/>
    <d v="1952-07-29T00:00:00"/>
    <n v="2"/>
    <s v="Branca"/>
    <n v="5443012"/>
    <s v="SSP/"/>
    <d v="1996-10-15T00:00:00"/>
    <n v="76805930863"/>
    <s v="GUARATINGUETÁ"/>
    <s v="SP"/>
    <s v="BRASILEIRA"/>
    <n v="67"/>
    <s v="FEMININO"/>
    <s v="CASADO"/>
    <m/>
    <s v="ANAMRVCC@INSPER.EDU.BR"/>
    <n v="38642293"/>
    <n v="99666562"/>
    <n v="45042300"/>
    <s v="R. APINAGES, 1752"/>
    <s v="APTO 41"/>
    <s v="SUMARE"/>
    <s v="SAO PAULO"/>
    <s v="SP"/>
    <n v="1258000"/>
    <n v="94.5"/>
    <n v="3673.63"/>
  </r>
  <r>
    <n v="2670"/>
    <s v="ANA PAULA RAMOS GONCALVES"/>
    <x v="484"/>
    <x v="327"/>
    <x v="0"/>
    <s v="DIRETORIA GRADUAÇÃO"/>
    <x v="0"/>
    <s v="2348-10"/>
    <s v="0.01.03.01.01"/>
    <s v="GRADUAÇÃO "/>
    <s v="AMARELO"/>
    <d v="2008-02-01T00:00:00"/>
    <n v="2008"/>
    <d v="2008-06-30T00:00:00"/>
    <n v="2008"/>
    <s v="Inic.Empregador sem justa causa"/>
    <s v="Desempenho"/>
    <s v="TP1"/>
    <m/>
    <s v="Mestrado completo"/>
    <m/>
    <m/>
    <d v="1970-05-27T00:00:00"/>
    <n v="2"/>
    <s v="Branca"/>
    <n v="21343597"/>
    <s v="/"/>
    <m/>
    <n v="13646191805"/>
    <s v="SÃO PAULO"/>
    <s v="SP"/>
    <s v="BRASILEIRA"/>
    <n v="49"/>
    <s v="FEMININO"/>
    <s v="CASADO"/>
    <m/>
    <m/>
    <m/>
    <m/>
    <n v="45042300"/>
    <s v="RUA RIO GRANDE, 574"/>
    <s v="APTº 183"/>
    <s v="VILA MARIANA"/>
    <s v="São Paulo"/>
    <s v="SP"/>
    <n v="4018001"/>
    <n v="94.5"/>
    <n v="3179.77"/>
  </r>
  <r>
    <n v="2891"/>
    <s v="ANDRE MELONI NASSAR"/>
    <x v="484"/>
    <x v="327"/>
    <x v="0"/>
    <s v="DIRETORIA GRADUAÇÃO"/>
    <x v="0"/>
    <s v="2348-10"/>
    <s v="0.01.03.01.01"/>
    <s v="GRADUAÇÃO "/>
    <s v="AMARELO"/>
    <d v="2009-02-02T00:00:00"/>
    <n v="2009"/>
    <d v="2011-06-30T00:00:00"/>
    <n v="2011"/>
    <s v="Inic.Empregador sem justa causa"/>
    <s v="Demissionário"/>
    <s v="TP1"/>
    <m/>
    <s v="Doutorado completo"/>
    <m/>
    <m/>
    <d v="1972-04-22T00:00:00"/>
    <n v="2"/>
    <s v="Branca"/>
    <n v="21310112"/>
    <s v="SSP/SP"/>
    <d v="1986-09-30T00:00:00"/>
    <n v="16286285881"/>
    <s v="SAO PAULO"/>
    <s v="SP"/>
    <s v="BRASILEIRA"/>
    <n v="47"/>
    <s v="MASCULINO"/>
    <s v="OUTROS"/>
    <m/>
    <s v="ANDREMN1@INSPER.EDU.BR"/>
    <n v="1130786036"/>
    <n v="1186445315"/>
    <n v="45042300"/>
    <s v="RUA IAIA, 125"/>
    <s v="apto-161"/>
    <s v="ITAIM BIBI"/>
    <s v="SAO PAULO"/>
    <s v="SP"/>
    <n v="4542060"/>
    <n v="30.6"/>
    <n v="3827.15"/>
  </r>
  <r>
    <n v="3449"/>
    <s v="ARMANDO RIBEIRO DAS NEVES NETO"/>
    <x v="484"/>
    <x v="327"/>
    <x v="0"/>
    <s v="DIRETORIA GRADUAÇÃO"/>
    <x v="0"/>
    <s v="2348-10"/>
    <s v="0.01.03.01.01"/>
    <s v="GRADUAÇÃO "/>
    <s v="AMARELO"/>
    <d v="2012-02-07T00:00:00"/>
    <n v="2012"/>
    <d v="2012-12-12T00:00:00"/>
    <n v="2012"/>
    <s v="Inic.Empregador sem justa causa"/>
    <s v="Mudança na Organização"/>
    <m/>
    <m/>
    <s v="Educação superior completo"/>
    <m/>
    <m/>
    <d v="1976-04-08T00:00:00"/>
    <n v="2"/>
    <s v="Branca"/>
    <n v="257095792"/>
    <s v="SSP/SP"/>
    <d v="2008-07-16T00:00:00"/>
    <n v="24729601823"/>
    <s v="SÃO PAULO"/>
    <s v="SP"/>
    <s v="BRASILEIRA"/>
    <n v="43"/>
    <s v="MASCULINO"/>
    <s v="CASADO"/>
    <m/>
    <s v="ARMANDOPSICO@HOTMAIL.COM"/>
    <n v="1155814334"/>
    <m/>
    <m/>
    <s v="Avenida Bosque da Saúde, 655"/>
    <s v="APTO 61"/>
    <s v="Saúde"/>
    <s v="SAO PAULO"/>
    <s v="SP"/>
    <n v="4142091"/>
    <n v="30.6"/>
    <n v="4094.54"/>
  </r>
  <r>
    <n v="2212"/>
    <s v="ARTHUR CARBONARE DE AVILA"/>
    <x v="484"/>
    <x v="327"/>
    <x v="0"/>
    <s v="DIRETORIA GRADUAÇÃO"/>
    <x v="0"/>
    <s v="2348-10"/>
    <s v="0.01.03.01.01"/>
    <s v="GRADUAÇÃO "/>
    <s v="AMARELO"/>
    <d v="2005-11-01T00:00:00"/>
    <n v="2005"/>
    <d v="2007-08-01T00:00:00"/>
    <n v="2007"/>
    <s v="Inic.Empregado sem justa causa"/>
    <m/>
    <s v="TP1"/>
    <m/>
    <s v="Mestrado completo"/>
    <m/>
    <m/>
    <d v="1980-08-01T00:00:00"/>
    <n v="2"/>
    <s v="Branca"/>
    <n v="280062199"/>
    <s v="SSP/SP"/>
    <d v="1997-09-05T00:00:00"/>
    <n v="5560024821"/>
    <s v="SÃO PAULO"/>
    <s v="SP"/>
    <s v="BRASILEIRA"/>
    <n v="38"/>
    <s v="MASCULINO"/>
    <s v="SOLTEIRO"/>
    <m/>
    <s v="ARTHURCA@INSPER.EDU.BR"/>
    <n v="37359190"/>
    <n v="93846471"/>
    <n v="45042300"/>
    <s v=", 3175"/>
    <s v="APTO. 157 C"/>
    <m/>
    <m/>
    <m/>
    <n v="5573900"/>
    <n v="94.5"/>
    <n v="2999.76"/>
  </r>
  <r>
    <n v="3264"/>
    <s v="BRUNO COSTA SIMOES"/>
    <x v="484"/>
    <x v="327"/>
    <x v="0"/>
    <s v="DIRETORIA GRADUAÇÃO"/>
    <x v="0"/>
    <s v="2348-10"/>
    <s v="0.01.03.01.01"/>
    <s v="GRADUAÇÃO "/>
    <s v="AMARELO"/>
    <d v="2011-02-07T00:00:00"/>
    <n v="2011"/>
    <d v="2014-12-12T00:00:00"/>
    <n v="2014"/>
    <s v="Inic.Empregador sem justa causa"/>
    <s v="Desligado pela empresa - desempenho"/>
    <m/>
    <m/>
    <s v="Doutorado completo"/>
    <m/>
    <m/>
    <d v="1977-07-14T00:00:00"/>
    <n v="2"/>
    <s v="Branca"/>
    <n v="375330057"/>
    <s v="SSP/RJ"/>
    <d v="2001-09-25T00:00:00"/>
    <n v="2322423998"/>
    <s v="RIO DE JANEIRO"/>
    <s v="RJ"/>
    <s v="BRASILEIRA"/>
    <n v="42"/>
    <s v="MASCULINO"/>
    <s v="SOLTEIRO"/>
    <m/>
    <s v="BRUNOCOSTASIM@GMAIL.COM"/>
    <n v="1138624033"/>
    <m/>
    <n v="45042300"/>
    <s v="AVENIDA SÃO LUIS, 192"/>
    <n v="2413"/>
    <s v="REPUBLICA"/>
    <s v="São Paulo"/>
    <s v="SP"/>
    <n v="1046000"/>
    <n v="45.9"/>
    <n v="123.77"/>
  </r>
  <r>
    <n v="3956"/>
    <s v="BRUNO SILVA MARTINS"/>
    <x v="484"/>
    <x v="327"/>
    <x v="0"/>
    <s v="DIRETORIA GRADUAÇÃO"/>
    <x v="0"/>
    <s v="2348-10"/>
    <s v="0.01.03.01.01"/>
    <s v="GRADUAÇÃO "/>
    <s v="AMARELO"/>
    <d v="2014-02-01T00:00:00"/>
    <n v="2014"/>
    <d v="2014-06-30T00:00:00"/>
    <n v="2014"/>
    <s v="Inic.Empregador sem justa causa"/>
    <s v="Desligado pela empresa - mudança na organização"/>
    <m/>
    <m/>
    <s v="Doutorado completo"/>
    <m/>
    <m/>
    <d v="1979-07-07T00:00:00"/>
    <n v="2"/>
    <s v="Branca"/>
    <s v="09906080-8"/>
    <s v="SSP/RJ"/>
    <d v="1996-11-07T00:00:00"/>
    <n v="8609958795"/>
    <s v="RIO DE JANEIRO"/>
    <s v="RJ"/>
    <s v="BRASILEIRA"/>
    <n v="40"/>
    <s v="MASCULINO"/>
    <s v="CASADO"/>
    <m/>
    <s v="BRUNOSILVAMARTINS@GMAIL.COM"/>
    <n v="2122672984"/>
    <m/>
    <m/>
    <s v="RUA PRUDENTE DE MORAIS, 811"/>
    <s v="APTO 204"/>
    <s v="IPANEMA"/>
    <s v="Rio de Janeiro"/>
    <s v="RJ"/>
    <n v="22420041"/>
    <n v="30.6"/>
    <n v="4639.34"/>
  </r>
  <r>
    <n v="299"/>
    <s v="BRUNO TEODORO OLIVA"/>
    <x v="484"/>
    <x v="327"/>
    <x v="0"/>
    <s v="DIRETORIA GRADUAÇÃO"/>
    <x v="0"/>
    <s v="2348-10"/>
    <s v="0.01.03.01.01"/>
    <s v="GRADUAÇÃO "/>
    <s v="AMARELO"/>
    <d v="2010-02-01T00:00:00"/>
    <n v="2010"/>
    <d v="2012-12-13T00:00:00"/>
    <n v="2012"/>
    <s v="Inic.Empregado sem justa causa"/>
    <s v="Demissionário"/>
    <m/>
    <m/>
    <s v="Mestrado completo"/>
    <m/>
    <m/>
    <d v="1981-04-23T00:00:00"/>
    <n v="2"/>
    <s v="Branca"/>
    <s v="34010397-8"/>
    <s v="SSP/SP"/>
    <d v="2005-12-22T00:00:00"/>
    <n v="21969741880"/>
    <s v="SÃO PAULO"/>
    <s v="SP"/>
    <s v="BRASILEIRA"/>
    <n v="38"/>
    <s v="MASCULINO"/>
    <s v="SOLTEIRO"/>
    <m/>
    <s v="OLIVABT@YAHOO.COM.BR"/>
    <n v="1135542930"/>
    <n v="1184529969"/>
    <n v="45042300"/>
    <s v="Rua Martiniano de Carvalho, 548"/>
    <s v="Apto 83"/>
    <s v="Bela Vista"/>
    <s v="São Paulo"/>
    <s v="SP"/>
    <n v="1321000"/>
    <n v="30.6"/>
    <n v="4094.54"/>
  </r>
  <r>
    <n v="3339"/>
    <s v="CAIO CESAR MUSSOLINI"/>
    <x v="484"/>
    <x v="327"/>
    <x v="0"/>
    <s v="DIRETORIA GRADUAÇÃO"/>
    <x v="0"/>
    <s v="2348-10"/>
    <s v="0.01.03.01.01"/>
    <s v="GRADUAÇÃO "/>
    <s v="AMARELO"/>
    <d v="2011-05-16T00:00:00"/>
    <n v="2011"/>
    <d v="2013-12-20T00:00:00"/>
    <n v="2013"/>
    <s v="Inic.Empregador sem justa causa"/>
    <s v="Demissionário"/>
    <m/>
    <m/>
    <s v="Mestrado completo"/>
    <m/>
    <m/>
    <d v="1979-06-11T00:00:00"/>
    <n v="2"/>
    <s v="Branca"/>
    <n v="255239002"/>
    <s v="SSP/SP"/>
    <d v="2000-05-23T00:00:00"/>
    <n v="29420645878"/>
    <s v="SÃO PAULO"/>
    <s v="SP"/>
    <s v="BRASILEIRA"/>
    <n v="40"/>
    <s v="MASCULINO"/>
    <s v="SOLTEIRO"/>
    <m/>
    <s v="CAIOMUSSA@HOTMAIL.COM"/>
    <n v="1138840993"/>
    <m/>
    <n v="45042300"/>
    <s v="RUA GENERAL FONSECA TELES, 216"/>
    <m/>
    <s v="JARDIM PAULISTA"/>
    <s v="São Paulo"/>
    <s v="SP"/>
    <n v="1433020"/>
    <n v="76.5"/>
    <n v="10903.77"/>
  </r>
  <r>
    <n v="2331"/>
    <s v="CLAUDIA MARIA COSTIN"/>
    <x v="484"/>
    <x v="327"/>
    <x v="0"/>
    <s v="DIRETORIA GRADUAÇÃO"/>
    <x v="0"/>
    <s v="2348-10"/>
    <s v="0.01.03.01.01"/>
    <s v="GRADUAÇÃO "/>
    <s v="AMARELO"/>
    <d v="2006-08-01T00:00:00"/>
    <n v="2006"/>
    <d v="2010-09-08T00:00:00"/>
    <n v="2010"/>
    <s v="Inic.Empregador sem justa causa"/>
    <s v="Demissionário"/>
    <s v="TP1"/>
    <m/>
    <s v="Mestrado completo"/>
    <m/>
    <m/>
    <d v="1956-01-24T00:00:00"/>
    <n v="2"/>
    <s v="Branca"/>
    <n v="1456849"/>
    <s v="SSP/DF"/>
    <d v="1991-05-29T00:00:00"/>
    <n v="628802846"/>
    <s v="SÃO PAULO"/>
    <s v="SP"/>
    <s v="BRASILEIRA"/>
    <n v="63"/>
    <s v="FEMININO"/>
    <s v="CASADO"/>
    <m/>
    <s v="CCOSTIN@PCRJ.RJ.GOV.BR"/>
    <n v="30367206"/>
    <m/>
    <n v="45042300"/>
    <s v="Angelina Maffei Vita, 344"/>
    <s v="Ap81"/>
    <s v="Jd Europa"/>
    <s v="São Paulo"/>
    <s v="SP"/>
    <n v="1455070"/>
    <n v="30.6"/>
    <n v="3551.33"/>
  </r>
  <r>
    <n v="2198"/>
    <s v="DANIEL KELLER DE ALMEIDA"/>
    <x v="484"/>
    <x v="327"/>
    <x v="0"/>
    <s v="DIRETORIA GRADUAÇÃO"/>
    <x v="0"/>
    <s v="2348-10"/>
    <s v="0.01.03.01.01"/>
    <s v="GRADUAÇÃO "/>
    <s v="AMARELO"/>
    <d v="2005-10-03T00:00:00"/>
    <n v="2005"/>
    <d v="2008-06-30T00:00:00"/>
    <n v="2008"/>
    <s v="Inic.Empregador sem justa causa"/>
    <s v="Desempenho"/>
    <s v="TP1"/>
    <m/>
    <s v="Doutorado completo"/>
    <m/>
    <m/>
    <d v="1979-11-24T00:00:00"/>
    <n v="2"/>
    <s v="Branca"/>
    <n v="321978857"/>
    <s v="SSP/SP"/>
    <d v="2005-02-15T00:00:00"/>
    <n v="13032967805"/>
    <m/>
    <m/>
    <s v="BRASILEIRA"/>
    <n v="39"/>
    <s v="MASCULINO"/>
    <s v="SOLTEIRO"/>
    <m/>
    <s v="DANIELKA@INSPER.EDU.BR"/>
    <n v="1194364126"/>
    <n v="1130340278"/>
    <n v="45042300"/>
    <s v="RUA CAROPÁ, 438"/>
    <m/>
    <s v="VILA BEATRIZ"/>
    <s v="SAO PAULO"/>
    <s v="SP"/>
    <n v="5447000"/>
    <n v="94.5"/>
    <n v="3815.72"/>
  </r>
  <r>
    <n v="3464"/>
    <s v="DENISE POIANI DELBONI"/>
    <x v="484"/>
    <x v="327"/>
    <x v="0"/>
    <s v="DIRETORIA GRADUAÇÃO"/>
    <x v="0"/>
    <s v="2348-10"/>
    <s v="0.01.03.01.01"/>
    <s v="GRADUAÇÃO "/>
    <s v="AMARELO"/>
    <d v="2012-02-07T00:00:00"/>
    <n v="2012"/>
    <d v="2012-06-29T00:00:00"/>
    <n v="2012"/>
    <s v="Inic.Empregador sem justa causa"/>
    <s v="Mudança na Organização"/>
    <m/>
    <m/>
    <s v="Doutorado completo"/>
    <m/>
    <m/>
    <d v="1964-03-20T00:00:00"/>
    <n v="2"/>
    <s v="Branca"/>
    <s v="10315784-0"/>
    <s v="SSP/SP"/>
    <d v="2008-08-08T00:00:00"/>
    <n v="8238628873"/>
    <s v="SÃO PAULO"/>
    <s v="SP"/>
    <s v="BRASILEIRA"/>
    <n v="55"/>
    <s v="FEMININO"/>
    <s v="CASADO"/>
    <m/>
    <s v="DENISE.DELBONI@GMAIL.COM"/>
    <n v="1138897441"/>
    <m/>
    <m/>
    <s v="ALAMEDA LORENA, 333"/>
    <s v="AP 1203"/>
    <s v="JD. PAULISTA"/>
    <s v="São Paulo"/>
    <s v="SP"/>
    <n v="1424000"/>
    <n v="30.6"/>
    <n v="4836.07"/>
  </r>
  <r>
    <n v="1527"/>
    <s v="EDILENE SANTANA SANTOS"/>
    <x v="484"/>
    <x v="327"/>
    <x v="0"/>
    <s v="DIRETORIA GRADUAÇÃO"/>
    <x v="0"/>
    <s v="2348-10"/>
    <s v="0.01.03.01.01"/>
    <s v="GRADUAÇÃO "/>
    <s v="AMARELO"/>
    <d v="2004-02-02T00:00:00"/>
    <n v="2004"/>
    <d v="2012-12-12T00:00:00"/>
    <n v="2012"/>
    <s v="Inic.Empregador sem justa causa"/>
    <s v="Mudança na Organização"/>
    <s v="TP1"/>
    <m/>
    <s v="Doutorado completo"/>
    <m/>
    <m/>
    <d v="1971-02-18T00:00:00"/>
    <n v="2"/>
    <s v="Branca"/>
    <s v="M5549498"/>
    <s v="SSP/MG"/>
    <d v="1994-02-11T00:00:00"/>
    <n v="77936019634"/>
    <s v="SABINÓPOLIS"/>
    <s v="MG"/>
    <s v="BRASILEIRA"/>
    <n v="48"/>
    <s v="FEMININO"/>
    <s v="SOLTEIRO"/>
    <m/>
    <s v="EDILENE.SANTOS@FGV.BR"/>
    <n v="1144853365"/>
    <n v="98704712"/>
    <n v="45042300"/>
    <s v="RUA HENRIQUE SCHAUMANN, 286"/>
    <s v="AP 51"/>
    <s v="JD AMERICA"/>
    <s v="SAO PAULO"/>
    <s v="SP"/>
    <n v="5413010"/>
    <n v="30.6"/>
    <n v="4913.45"/>
  </r>
  <r>
    <n v="2892"/>
    <s v="EDUARDO LUIZ MACHADO"/>
    <x v="484"/>
    <x v="327"/>
    <x v="0"/>
    <s v="DIRETORIA GRADUAÇÃO"/>
    <x v="0"/>
    <s v="2348-10"/>
    <s v="0.01.03.01.01"/>
    <s v="GRADUAÇÃO "/>
    <s v="AMARELO"/>
    <d v="2010-08-02T00:00:00"/>
    <n v="2010"/>
    <d v="2013-12-20T00:00:00"/>
    <n v="2013"/>
    <s v="Inic.Empregador sem justa causa"/>
    <s v="Demissionário"/>
    <m/>
    <m/>
    <s v="Doutorado completo"/>
    <m/>
    <m/>
    <d v="1966-01-25T00:00:00"/>
    <n v="2"/>
    <s v="Branca"/>
    <n v="14786438"/>
    <s v="SSP/SP"/>
    <d v="1980-10-17T00:00:00"/>
    <n v="13024867805"/>
    <s v="SAO PAULO"/>
    <s v="SP"/>
    <s v="BRASILEIRA"/>
    <n v="53"/>
    <s v="MASCULINO"/>
    <s v="CASADO"/>
    <m/>
    <s v="EDULUIZMACHADO@YAHOO.COM.BR"/>
    <n v="1138626632"/>
    <n v="1182869794"/>
    <n v="45042300"/>
    <s v="RUA BARAO DO BANANAL, 604"/>
    <s v="AP 42"/>
    <s v="VILA POMPEIA"/>
    <s v="SAO PAULO"/>
    <s v="SP"/>
    <n v="5024000"/>
    <n v="30.6"/>
    <n v="4361.5"/>
  </r>
  <r>
    <n v="3452"/>
    <s v="ELIETE BERNAL ARELLANO"/>
    <x v="484"/>
    <x v="327"/>
    <x v="0"/>
    <s v="DIRETORIA GRADUAÇÃO"/>
    <x v="0"/>
    <s v="2348-10"/>
    <s v="0.01.03.01.01"/>
    <s v="GRADUAÇÃO "/>
    <s v="AMARELO"/>
    <d v="2012-02-07T00:00:00"/>
    <n v="2012"/>
    <d v="2013-06-19T00:00:00"/>
    <n v="2013"/>
    <s v="Inic.Empregador sem justa causa"/>
    <s v="Demissionário"/>
    <m/>
    <m/>
    <s v="Doutorado completo"/>
    <m/>
    <m/>
    <d v="1959-05-31T00:00:00"/>
    <n v="2"/>
    <s v="Branca"/>
    <s v="10809053-X"/>
    <s v="SSP/SP"/>
    <d v="2004-06-12T00:00:00"/>
    <n v="3573839827"/>
    <s v="SÃO PAULO"/>
    <s v="SP"/>
    <s v="BRASILEIRA"/>
    <n v="60"/>
    <s v="FEMININO"/>
    <s v="CASADO"/>
    <m/>
    <s v="EBERNAL.ARELLANO@GMAIL.COM"/>
    <n v="1138853917"/>
    <m/>
    <m/>
    <s v="RUA ALCINO BRAGA, 220"/>
    <s v="APT. 81"/>
    <s v="PARAISO"/>
    <s v="São Paulo"/>
    <s v="SP"/>
    <n v="4004020"/>
    <n v="91.8"/>
    <n v="13084.52"/>
  </r>
  <r>
    <n v="2671"/>
    <s v="ERALDO GENIN FIORE"/>
    <x v="484"/>
    <x v="327"/>
    <x v="0"/>
    <s v="DIRETORIA GRADUAÇÃO"/>
    <x v="0"/>
    <s v="2348-10"/>
    <s v="0.01.03.01.01"/>
    <s v="GRADUAÇÃO "/>
    <s v="AMARELO"/>
    <d v="2008-02-01T00:00:00"/>
    <n v="2008"/>
    <d v="2012-06-19T00:00:00"/>
    <n v="2012"/>
    <s v="Inic.Empregador sem justa causa"/>
    <s v="Desempenho"/>
    <s v="TI1  "/>
    <m/>
    <s v="Mestrado completo"/>
    <m/>
    <m/>
    <d v="1973-08-22T00:00:00"/>
    <n v="2"/>
    <s v="Branca"/>
    <s v="18.871.145-4"/>
    <s v="/"/>
    <m/>
    <n v="19698723811"/>
    <s v="SÃO PAULO"/>
    <m/>
    <s v="BRASILEIRA"/>
    <n v="45"/>
    <s v="MASCULINO"/>
    <s v="SOLTEIRO"/>
    <m/>
    <s v="ERALDOGF@UOL.COM.BR"/>
    <n v="1161949660"/>
    <m/>
    <n v="45042300"/>
    <s v="RUA BELA CINTRA, 1714"/>
    <s v="ap 161"/>
    <s v="CONSOLACAO"/>
    <s v="São Paulo"/>
    <s v="SP"/>
    <n v="1415001"/>
    <n v="30.6"/>
    <n v="4030.06"/>
  </r>
  <r>
    <n v="2294"/>
    <s v="FABIO MATUOKA MIZUMOTO"/>
    <x v="484"/>
    <x v="327"/>
    <x v="0"/>
    <s v="DIRETORIA GRADUAÇÃO"/>
    <x v="0"/>
    <s v="2348-10"/>
    <s v="0.01.03.01.01"/>
    <s v="GRADUAÇÃO "/>
    <s v="AMARELO"/>
    <d v="2006-08-01T00:00:00"/>
    <n v="2006"/>
    <d v="2015-12-16T00:00:00"/>
    <n v="2015"/>
    <s v="Inic.Empregador sem justa causa"/>
    <s v="Desligado pela empresa - mudança na organização"/>
    <s v="TP1"/>
    <m/>
    <s v="Mestrado completo"/>
    <m/>
    <m/>
    <d v="1979-12-18T00:00:00"/>
    <n v="2"/>
    <s v="Branca"/>
    <n v="21166330"/>
    <s v="ssp/SP"/>
    <d v="2001-04-16T00:00:00"/>
    <n v="27232754850"/>
    <s v="SÃO PAULO"/>
    <s v="SP"/>
    <s v="BRASILEIRA"/>
    <n v="39"/>
    <s v="MASCULINO"/>
    <s v="SOLTEIRO"/>
    <m/>
    <s v="MIZUMOTO@MARKESTRAT.ORG"/>
    <n v="37210324"/>
    <m/>
    <n v="45042300"/>
    <s v="Mente Caseros, 126"/>
    <m/>
    <s v="Butanta"/>
    <s v="São Paulo"/>
    <s v="SP"/>
    <n v="5590130"/>
    <n v="30.6"/>
    <n v="5010.47"/>
  </r>
  <r>
    <n v="9451"/>
    <s v="FABIO PELICANO BORGES VIEIRA"/>
    <x v="484"/>
    <x v="327"/>
    <x v="0"/>
    <s v="DIRETORIA GRADUAÇÃO"/>
    <x v="0"/>
    <s v="2348-10"/>
    <s v="0.01.03.01.01"/>
    <s v="GRADUAÇÃO "/>
    <s v="AMARELO"/>
    <d v="2015-08-03T00:00:00"/>
    <n v="2015"/>
    <d v="2016-02-29T00:00:00"/>
    <n v="2016"/>
    <s v="Inic.Empregador sem justa causa"/>
    <s v="Desligado pela empresa - mudança na organização"/>
    <m/>
    <m/>
    <s v="Educação superior completo"/>
    <m/>
    <m/>
    <d v="1986-08-21T00:00:00"/>
    <n v="2"/>
    <s v="Branca"/>
    <s v="33689617-7"/>
    <s v="SSP/SP"/>
    <d v="2002-09-20T00:00:00"/>
    <n v="32877365824"/>
    <s v="SÃO PAULO"/>
    <s v="SP"/>
    <s v="BRASILEIRA"/>
    <n v="32"/>
    <s v="MASCULINO"/>
    <s v="SOLTEIRO"/>
    <m/>
    <s v="FABIOPBV@INSPER.EDU.BR"/>
    <n v="1156669422"/>
    <m/>
    <m/>
    <s v="RUA PROFESSOR PAPINI, 133"/>
    <m/>
    <s v="CIDADE DUTRA"/>
    <s v="São Paulo"/>
    <s v="SP"/>
    <n v="4805300"/>
    <n v="30.6"/>
    <n v="5010.68"/>
  </r>
  <r>
    <n v="9282"/>
    <s v="FABIO SOARES DE MELO"/>
    <x v="484"/>
    <x v="327"/>
    <x v="0"/>
    <s v="DIRETORIA GRADUAÇÃO"/>
    <x v="0"/>
    <s v="2348-10"/>
    <s v="0.01.03.01.01"/>
    <s v="GRADUAÇÃO "/>
    <s v="AMARELO"/>
    <d v="2014-03-01T00:00:00"/>
    <n v="2014"/>
    <d v="2014-06-30T00:00:00"/>
    <n v="2014"/>
    <s v="Inic.Empregador sem justa causa"/>
    <s v="Desligado pela empresa - mudança na organização"/>
    <m/>
    <m/>
    <s v="Mestrado completo"/>
    <m/>
    <m/>
    <d v="1974-11-16T00:00:00"/>
    <n v="2"/>
    <s v="Branca"/>
    <s v="19.456.794-1"/>
    <s v="SSP/SP"/>
    <d v="2007-06-29T00:00:00"/>
    <n v="17125785883"/>
    <s v="SÃO PAULO"/>
    <s v="SP"/>
    <s v="BRASILEIRA"/>
    <n v="44"/>
    <s v="MASCULINO"/>
    <s v="SOLTEIRO"/>
    <m/>
    <s v="FABIO@SOARESDEMELO.COM.BR"/>
    <n v="1130731661"/>
    <m/>
    <m/>
    <s v="RUA PEDROSO ALVARENGA, 1208"/>
    <s v="14º ANDAR"/>
    <s v="ITAIM BIBI"/>
    <s v="São Paulo"/>
    <s v="SP"/>
    <n v="4531004"/>
    <n v="13.5"/>
    <n v="4639.34"/>
  </r>
  <r>
    <n v="2157"/>
    <s v="FERNANDO BARREIRA SOTELINO"/>
    <x v="484"/>
    <x v="327"/>
    <x v="0"/>
    <s v="DIRETORIA GRADUAÇÃO"/>
    <x v="0"/>
    <s v="2348-10"/>
    <s v="0.01.03.01.01"/>
    <s v="GRADUAÇÃO "/>
    <s v="AMARELO"/>
    <d v="2005-08-01T00:00:00"/>
    <n v="2005"/>
    <d v="2007-09-01T00:00:00"/>
    <n v="2007"/>
    <s v="Inic.Empregado sem justa causa"/>
    <s v="Demissionário"/>
    <s v="*INATIVO* H  "/>
    <m/>
    <s v="Mestrado completo"/>
    <m/>
    <m/>
    <d v="1949-03-12T00:00:00"/>
    <n v="2"/>
    <s v="Branca"/>
    <n v="365977615"/>
    <s v="SSP/"/>
    <d v="1999-06-02T00:00:00"/>
    <n v="25867334791"/>
    <s v="RIO DE JANEIRO"/>
    <s v="RJ"/>
    <s v="BRASILEIRA"/>
    <n v="70"/>
    <s v="MASCULINO"/>
    <s v="CASADO"/>
    <m/>
    <s v="FERNANDOBS@INSPER.EDU.BR"/>
    <m/>
    <m/>
    <n v="45042300"/>
    <s v="R. BAHIA, 1135"/>
    <s v="APTO.61"/>
    <s v="HIGIENOPOLIS"/>
    <s v="SAO PAULO"/>
    <s v="SP"/>
    <n v="1244001"/>
    <n v="47.25"/>
    <n v="1507.07"/>
  </r>
  <r>
    <n v="3740"/>
    <s v="FERNANDO BORGES PRESTES CESAR"/>
    <x v="484"/>
    <x v="327"/>
    <x v="0"/>
    <s v="DIRETORIA GRADUAÇÃO"/>
    <x v="0"/>
    <s v="2348-10"/>
    <s v="0.01.03.01.01"/>
    <s v="GRADUAÇÃO "/>
    <s v="AMARELO"/>
    <d v="2013-02-04T00:00:00"/>
    <n v="2013"/>
    <d v="2013-06-20T00:00:00"/>
    <n v="2013"/>
    <s v="Inic.Empregador sem justa causa"/>
    <s v="Demissionário"/>
    <m/>
    <m/>
    <s v="Mestrado completo"/>
    <m/>
    <m/>
    <d v="1957-07-27T00:00:00"/>
    <n v="2"/>
    <s v="Branca"/>
    <s v="8.585.992-8"/>
    <s v="SSP/SP"/>
    <d v="2002-05-29T00:00:00"/>
    <n v="2885701897"/>
    <s v="SÃO PAULO"/>
    <s v="SP"/>
    <s v="BRASILEIRA"/>
    <n v="62"/>
    <s v="MASCULINO"/>
    <s v="CASADO"/>
    <m/>
    <s v="FERNANDOPRESTES@UOL.COM.BR"/>
    <n v="1151813507"/>
    <m/>
    <m/>
    <s v="RUA VERBO DIVINO, 1061"/>
    <s v="BL 3 AP 12"/>
    <s v="GRANJA JULIETA"/>
    <s v="São Paulo"/>
    <s v="SP"/>
    <n v="4719002"/>
    <n v="30.6"/>
    <n v="4361.5"/>
  </r>
  <r>
    <n v="9445"/>
    <s v="GABRIEL GARBER"/>
    <x v="484"/>
    <x v="327"/>
    <x v="0"/>
    <s v="DIRETORIA GRADUAÇÃO"/>
    <x v="0"/>
    <s v="2348-10"/>
    <s v="0.01.03.01.01"/>
    <s v="GRADUAÇÃO "/>
    <s v="AMARELO"/>
    <d v="2015-08-03T00:00:00"/>
    <n v="2015"/>
    <d v="2015-12-16T00:00:00"/>
    <n v="2015"/>
    <s v="Inic.Empregado sem justa causa"/>
    <s v="Pedido de demissão - nova oportunidade"/>
    <m/>
    <m/>
    <s v="Mestrado completo"/>
    <m/>
    <m/>
    <d v="1981-03-30T00:00:00"/>
    <n v="2"/>
    <s v="Branca"/>
    <s v="46.010.971-6"/>
    <s v="SSP/SP"/>
    <d v="1982-03-31T00:00:00"/>
    <n v="21982917890"/>
    <s v="ARGENTINA"/>
    <s v="AR"/>
    <s v="ARGENTINA"/>
    <n v="38"/>
    <s v="MASCULINO"/>
    <s v="SOLTEIRO"/>
    <m/>
    <s v="GGARBER@UOL.COM.BR"/>
    <n v="1130882647"/>
    <n v="11991721024"/>
    <m/>
    <s v="RUA ARTUR DE AZEVEDO, 1537"/>
    <s v="Ap 34"/>
    <s v="PINHEIROS"/>
    <s v="São Paulo"/>
    <s v="SP"/>
    <n v="5404014"/>
    <n v="30.6"/>
    <n v="5010.68"/>
  </r>
  <r>
    <n v="3843"/>
    <s v="GEORGE PAULUS PEREIRA DIAS"/>
    <x v="484"/>
    <x v="327"/>
    <x v="0"/>
    <s v="DIRETORIA GRADUAÇÃO"/>
    <x v="0"/>
    <s v="2348-10"/>
    <s v="0.01.03.01.01"/>
    <s v="GRADUAÇÃO "/>
    <s v="AMARELO"/>
    <d v="2013-08-01T00:00:00"/>
    <n v="2013"/>
    <d v="2014-12-12T00:00:00"/>
    <n v="2014"/>
    <s v="Inic.Empregador sem justa causa"/>
    <s v="Desligado pela empresa - desempenho"/>
    <m/>
    <m/>
    <s v="Mestrado completo"/>
    <m/>
    <m/>
    <d v="1973-03-23T00:00:00"/>
    <n v="2"/>
    <s v="Branca"/>
    <s v="22.621.777-2"/>
    <s v="SSP/SP"/>
    <d v="1996-09-04T00:00:00"/>
    <n v="15220900889"/>
    <s v="SÃO PAULO"/>
    <s v="SP"/>
    <s v="BRASILEIRA"/>
    <n v="46"/>
    <s v="MASCULINO"/>
    <s v="CASADO"/>
    <m/>
    <s v="GEORGEPAULUS@GMAIL.COM"/>
    <n v="1132844294"/>
    <m/>
    <m/>
    <s v="AVENIDA PADRE PEREIRA DE ANDRADE, 545"/>
    <s v="AP 94"/>
    <s v="BOAÇAVA"/>
    <s v="São Paulo"/>
    <s v="SP"/>
    <n v="5469900"/>
    <n v="30.6"/>
    <n v="123.77"/>
  </r>
  <r>
    <n v="2789"/>
    <s v="GILBERTO SARFATI"/>
    <x v="484"/>
    <x v="327"/>
    <x v="0"/>
    <s v="DIRETORIA GRADUAÇÃO"/>
    <x v="0"/>
    <s v="2348-10"/>
    <s v="0.01.03.01.01"/>
    <s v="GRADUAÇÃO "/>
    <s v="AMARELO"/>
    <d v="2008-08-01T00:00:00"/>
    <n v="2008"/>
    <d v="2011-06-30T00:00:00"/>
    <n v="2011"/>
    <s v="Inic.Empregador sem justa causa"/>
    <s v="Demissionário"/>
    <s v="TP1"/>
    <m/>
    <s v="Doutorado completo"/>
    <m/>
    <m/>
    <d v="1972-03-24T00:00:00"/>
    <n v="2"/>
    <s v="Branca"/>
    <s v="8956260-4"/>
    <s v="SSP/SP"/>
    <d v="1989-04-11T00:00:00"/>
    <n v="15356764855"/>
    <s v="SAO PAULO"/>
    <s v="SP"/>
    <s v="BRASILEIRA"/>
    <n v="47"/>
    <s v="MASCULINO"/>
    <s v="CASADO"/>
    <m/>
    <s v="GILBERTO@SARFATI.COM.BR"/>
    <n v="1135624771"/>
    <n v="1183174771"/>
    <n v="45042300"/>
    <s v="RUA FILOMENA BLOIS RIZZO, 111"/>
    <m/>
    <s v="PQ DOS PRINCIPES"/>
    <s v="SAO PAULO"/>
    <s v="SP"/>
    <n v="5396050"/>
    <n v="30.6"/>
    <n v="3827.13"/>
  </r>
  <r>
    <n v="3593"/>
    <s v="HELLINTON HATSUO TAKADA"/>
    <x v="484"/>
    <x v="327"/>
    <x v="0"/>
    <s v="DIRETORIA GRADUAÇÃO"/>
    <x v="0"/>
    <s v="2348-10"/>
    <s v="0.01.03.01.01"/>
    <s v="GRADUAÇÃO "/>
    <s v="AMARELO"/>
    <d v="2012-08-01T00:00:00"/>
    <n v="2012"/>
    <d v="2013-12-20T00:00:00"/>
    <n v="2013"/>
    <s v="Inic.Empregador sem justa causa"/>
    <s v="Demissionário"/>
    <m/>
    <m/>
    <s v="Doutorado completo"/>
    <m/>
    <m/>
    <d v="1981-04-04T00:00:00"/>
    <n v="6"/>
    <s v="Amarela"/>
    <s v="23.557.861-7"/>
    <s v="SSP/SP"/>
    <d v="1996-09-04T00:00:00"/>
    <n v="29383664851"/>
    <s v="SÃO PAULO"/>
    <s v="SP"/>
    <s v="BRASILEIRA"/>
    <n v="38"/>
    <s v="MASCULINO"/>
    <s v="SOLTEIRO"/>
    <m/>
    <s v="HELLISTAKA@YAHOO.COM.BR"/>
    <n v="1155633673"/>
    <m/>
    <m/>
    <s v="RUA INACIO XAVIER, 130"/>
    <m/>
    <s v="JARDIM CONSORCIO"/>
    <s v="São Paulo"/>
    <s v="SP"/>
    <n v="4436010"/>
    <n v="30.6"/>
    <n v="4361.5"/>
  </r>
  <r>
    <n v="3163"/>
    <s v="HUMBERTO DANTAS DE MIZUCA"/>
    <x v="484"/>
    <x v="327"/>
    <x v="0"/>
    <s v="DIRETORIA GRADUAÇÃO"/>
    <x v="0"/>
    <s v="2348-10"/>
    <s v="0.01.03.01.01"/>
    <s v="GRADUAÇÃO "/>
    <s v="AMARELO"/>
    <d v="2011-07-25T00:00:00"/>
    <n v="2011"/>
    <d v="2016-06-30T00:00:00"/>
    <n v="2016"/>
    <s v="Inic.Empregador sem justa causa"/>
    <s v="Desligado pela empresa - mudança na organização"/>
    <m/>
    <m/>
    <s v="Doutorado completo"/>
    <m/>
    <m/>
    <d v="1975-05-15T00:00:00"/>
    <n v="2"/>
    <s v="Branca"/>
    <s v="23665634-X"/>
    <s v="SSP/SP"/>
    <d v="1993-10-06T00:00:00"/>
    <n v="15755826862"/>
    <s v="SAO PAULO"/>
    <s v="SP"/>
    <s v="BRASILEIRA"/>
    <n v="44"/>
    <s v="MASCULINO"/>
    <s v="CASADO"/>
    <m/>
    <s v="HDANTAS@USP.BR"/>
    <n v="1135717797"/>
    <n v="1181153376"/>
    <m/>
    <s v="RUA AIBI, 33"/>
    <s v="AP 61"/>
    <s v="IPOJUCA"/>
    <s v="SAO PAULO"/>
    <s v="SP"/>
    <n v="5054010"/>
    <n v="30.6"/>
    <n v="143.03"/>
  </r>
  <r>
    <n v="2250"/>
    <s v="HUMBERTO FRANCISCO SILVA SPOLADOR"/>
    <x v="484"/>
    <x v="327"/>
    <x v="0"/>
    <s v="DIRETORIA GRADUAÇÃO"/>
    <x v="0"/>
    <s v="2348-10"/>
    <s v="0.01.03.01.01"/>
    <s v="GRADUAÇÃO "/>
    <s v="AMARELO"/>
    <d v="2006-02-01T00:00:00"/>
    <n v="2006"/>
    <d v="2007-12-28T00:00:00"/>
    <n v="2007"/>
    <s v="Inic.Empregado sem justa causa"/>
    <s v="Demissionário"/>
    <s v="TP1"/>
    <m/>
    <s v="Mestrado completo"/>
    <m/>
    <m/>
    <d v="1977-09-08T00:00:00"/>
    <n v="2"/>
    <s v="Branca"/>
    <n v="271948814"/>
    <s v="SSP/SP"/>
    <d v="1995-09-19T00:00:00"/>
    <n v="26723750896"/>
    <s v="PIRACICABA"/>
    <s v="SP"/>
    <s v="BRASILEIRA"/>
    <n v="41"/>
    <s v="MASCULINO"/>
    <s v="SOLTEIRO"/>
    <m/>
    <s v="HUMBERTOFSS@INSPER.EDU.BR"/>
    <n v="1991466236"/>
    <m/>
    <n v="45042300"/>
    <s v="Dr. Joao Sampaio, 2517"/>
    <s v="Apto83"/>
    <s v="v Independencia"/>
    <s v="Piracicaba"/>
    <s v="SP"/>
    <n v="13418340"/>
    <n v="94.5"/>
    <n v="47.32"/>
  </r>
  <r>
    <n v="9160"/>
    <s v="IVANILDO DIAS DE LIMA"/>
    <x v="484"/>
    <x v="327"/>
    <x v="0"/>
    <s v="DIRETORIA GRADUAÇÃO"/>
    <x v="0"/>
    <s v="2348-10"/>
    <s v="0.01.03.01.01"/>
    <s v="GRADUAÇÃO "/>
    <s v="AMARELO"/>
    <d v="2011-02-07T00:00:00"/>
    <n v="2011"/>
    <d v="2011-04-12T00:00:00"/>
    <n v="2011"/>
    <s v="Inic.Empregado sem justa causa"/>
    <s v="Demissionário"/>
    <m/>
    <m/>
    <s v="Mestrado completo"/>
    <m/>
    <m/>
    <d v="1966-01-03T00:00:00"/>
    <n v="2"/>
    <s v="Branca"/>
    <n v="15595831"/>
    <s v="SSP/SP"/>
    <d v="2006-03-21T00:00:00"/>
    <n v="5264959870"/>
    <s v="SAO PAULO"/>
    <s v="SP"/>
    <s v="BRASILEIRA"/>
    <n v="53"/>
    <s v="MASCULINO"/>
    <s v="CASADO"/>
    <m/>
    <s v="IVANILDODL@INSPER.EDU.BR"/>
    <n v="1123514123"/>
    <n v="1192904374"/>
    <n v="45042300"/>
    <s v="RUA MAX BERG, 220"/>
    <m/>
    <s v="VILA  VERMELHA"/>
    <s v="SAO PAULO"/>
    <s v="SP"/>
    <n v="4297020"/>
    <n v="30.6"/>
    <n v="4323.2299999999996"/>
  </r>
  <r>
    <n v="1989"/>
    <s v="JAQUELINE GIORDANO"/>
    <x v="484"/>
    <x v="327"/>
    <x v="0"/>
    <s v="DIRETORIA GRADUAÇÃO"/>
    <x v="0"/>
    <s v="2348-10"/>
    <s v="0.01.03.01.01"/>
    <s v="GRADUAÇÃO "/>
    <s v="AMARELO"/>
    <d v="2007-02-01T00:00:00"/>
    <n v="2007"/>
    <d v="2008-09-17T00:00:00"/>
    <n v="2008"/>
    <s v="Inic.Empregado sem justa causa"/>
    <s v="Demissionário"/>
    <s v="TP1"/>
    <m/>
    <s v="Pós Grad. incompleto"/>
    <m/>
    <m/>
    <d v="1968-06-26T00:00:00"/>
    <n v="2"/>
    <s v="Branca"/>
    <n v="18214291"/>
    <s v="SSP/SP"/>
    <d v="1990-05-28T00:00:00"/>
    <n v="10067432867"/>
    <s v="SÃO PAULO"/>
    <s v="SP"/>
    <s v="BRASILEIRA"/>
    <n v="51"/>
    <s v="FEMININO"/>
    <s v="CASADO"/>
    <m/>
    <s v="JAQUELINEG@INSPER.EDU.BR"/>
    <n v="38253090"/>
    <n v="1191210123"/>
    <n v="45042300"/>
    <s v="R. MARTIM FRANCISCO, 776"/>
    <s v="AP.43"/>
    <s v="VILA BUARQUE"/>
    <s v="SAO PAULO"/>
    <s v="SP"/>
    <n v="1226000"/>
    <n v="94.5"/>
    <n v="3815.72"/>
  </r>
  <r>
    <n v="1486"/>
    <s v="JOÃO WILLIAM GRAVA"/>
    <x v="484"/>
    <x v="327"/>
    <x v="0"/>
    <s v="DIRETORIA GRADUAÇÃO"/>
    <x v="0"/>
    <s v="2348-10"/>
    <s v="0.01.03.01.01"/>
    <s v="GRADUAÇÃO "/>
    <s v="AMARELO"/>
    <d v="2003-09-01T00:00:00"/>
    <n v="2003"/>
    <d v="2004-06-01T00:00:00"/>
    <n v="2004"/>
    <s v="Inic.Empregador sem justa causa"/>
    <s v="Demissionário"/>
    <m/>
    <m/>
    <s v="Ensino médio incompleto"/>
    <m/>
    <m/>
    <d v="1961-01-02T00:00:00"/>
    <n v="2"/>
    <s v="Branca"/>
    <s v="9828584SP"/>
    <s v="SSP/"/>
    <d v="1986-11-10T00:00:00"/>
    <n v="4664115881"/>
    <m/>
    <m/>
    <m/>
    <n v="58"/>
    <s v="MASCULINO"/>
    <s v="CASADO"/>
    <m/>
    <s v="JOAOWG@INSPER.EDU.BR"/>
    <n v="38624188"/>
    <m/>
    <n v="45042300"/>
    <s v=", "/>
    <m/>
    <m/>
    <m/>
    <m/>
    <m/>
    <n v="220"/>
    <n v="1"/>
  </r>
  <r>
    <n v="3139"/>
    <s v="JOSE OSVALDO DE SORDI"/>
    <x v="484"/>
    <x v="327"/>
    <x v="0"/>
    <s v="DIRETORIA GRADUAÇÃO"/>
    <x v="0"/>
    <s v="2348-10"/>
    <s v="0.01.03.01.01"/>
    <s v="GRADUAÇÃO "/>
    <s v="AMARELO"/>
    <d v="2010-08-02T00:00:00"/>
    <n v="2010"/>
    <d v="2011-01-11T00:00:00"/>
    <n v="2011"/>
    <s v="Inic.Empregador sem justa causa"/>
    <s v="Demissionário"/>
    <m/>
    <m/>
    <s v="Doutorado completo"/>
    <m/>
    <m/>
    <d v="1966-05-20T00:00:00"/>
    <n v="2"/>
    <s v="Branca"/>
    <s v="15546390-1"/>
    <s v="SSP/SP"/>
    <d v="1996-07-04T00:00:00"/>
    <n v="7706868850"/>
    <s v="JUNDIAI"/>
    <s v="SP"/>
    <s v="BRASILEIRA"/>
    <n v="53"/>
    <s v="MASCULINO"/>
    <s v="SOLTEIRO"/>
    <m/>
    <s v="DE.SORDI@TERRA.COM.BR"/>
    <n v="1145817561"/>
    <m/>
    <n v="45042300"/>
    <s v="RUA IWAKUMI, 236"/>
    <m/>
    <s v="SANTA TERESA"/>
    <s v="JUNDIAI"/>
    <s v="SP"/>
    <n v="13211424"/>
    <n v="30.6"/>
    <n v="4302.6000000000004"/>
  </r>
  <r>
    <n v="2658"/>
    <s v="LUCIANE PAIVA D AVILA MELO"/>
    <x v="484"/>
    <x v="327"/>
    <x v="0"/>
    <s v="DIRETORIA GRADUAÇÃO"/>
    <x v="0"/>
    <s v="2348-10"/>
    <s v="0.01.03.01.01"/>
    <s v="GRADUAÇÃO "/>
    <s v="AMARELO"/>
    <d v="2008-02-01T00:00:00"/>
    <n v="2008"/>
    <d v="2008-06-30T00:00:00"/>
    <n v="2008"/>
    <s v="Inic.Empregado sem justa causa"/>
    <s v="Desempenho"/>
    <s v="TP1"/>
    <m/>
    <s v="Doutorado completo"/>
    <m/>
    <m/>
    <d v="1965-12-13T00:00:00"/>
    <m/>
    <m/>
    <n v="617777751"/>
    <s v="/RJ"/>
    <m/>
    <n v="86456903734"/>
    <s v="RIO DE JANEIRO"/>
    <s v="RJ"/>
    <s v="BRASILEIRA"/>
    <n v="53"/>
    <s v="FEMININO"/>
    <s v="CASADO"/>
    <m/>
    <m/>
    <m/>
    <m/>
    <n v="45042300"/>
    <s v="AVENIDA PROFESSOR ALCEU MAYNARD ARAUJO, 443"/>
    <s v="apto 552"/>
    <s v="VILA CRUZEIRO"/>
    <s v="São Paulo"/>
    <s v="SP"/>
    <n v="4726160"/>
    <n v="94.5"/>
    <n v="3154.69"/>
  </r>
  <r>
    <n v="3738"/>
    <s v="LUCIANO MARQUES DE ARAUJO"/>
    <x v="484"/>
    <x v="327"/>
    <x v="0"/>
    <s v="DIRETORIA GRADUAÇÃO"/>
    <x v="0"/>
    <s v="2348-10"/>
    <s v="0.01.03.01.01"/>
    <s v="GRADUAÇÃO "/>
    <s v="AMARELO"/>
    <d v="2013-02-04T00:00:00"/>
    <n v="2013"/>
    <d v="2014-12-12T00:00:00"/>
    <n v="2014"/>
    <s v="Inic.Empregador sem justa causa"/>
    <s v="Desligado pela empresa - desempenho"/>
    <m/>
    <m/>
    <s v="Doutorado completo"/>
    <m/>
    <m/>
    <d v="1975-05-23T00:00:00"/>
    <n v="2"/>
    <s v="Branca"/>
    <n v="7621591"/>
    <s v="SSP/MG"/>
    <d v="2000-01-05T00:00:00"/>
    <n v="556152603"/>
    <s v="UBERABA"/>
    <s v="MG"/>
    <s v="BRASILEIRA"/>
    <n v="44"/>
    <s v="MASCULINO"/>
    <s v="SOLTEIRO"/>
    <m/>
    <s v="LUCIANO.MARQUES.ARAUJO@GMAIL.COM"/>
    <m/>
    <m/>
    <m/>
    <s v="RUA JOSE MARIA LISBOA, 356"/>
    <s v="AP 42"/>
    <s v="JARDIM PAULISTA"/>
    <s v="São Paulo"/>
    <s v="SP"/>
    <n v="1423000"/>
    <n v="30.6"/>
    <n v="123.77"/>
  </r>
  <r>
    <n v="3483"/>
    <s v="MARCO AURELIO LIMA DE QUEIROZ"/>
    <x v="484"/>
    <x v="327"/>
    <x v="0"/>
    <s v="DIRETORIA GRADUAÇÃO"/>
    <x v="0"/>
    <s v="2348-10"/>
    <s v="0.01.03.01.01"/>
    <s v="GRADUAÇÃO "/>
    <s v="AMARELO"/>
    <d v="2012-02-07T00:00:00"/>
    <n v="2012"/>
    <d v="2015-12-16T00:00:00"/>
    <n v="2015"/>
    <s v="Inic.Empregado sem justa causa"/>
    <s v="Desligado pela empresa - desempenho"/>
    <m/>
    <m/>
    <s v="Doutorado completo"/>
    <m/>
    <m/>
    <d v="1964-11-19T00:00:00"/>
    <n v="2"/>
    <s v="Branca"/>
    <s v="14371861-7"/>
    <s v="SSP/SP"/>
    <d v="2009-08-26T00:00:00"/>
    <n v="8257197807"/>
    <s v="SÃO PAULO"/>
    <s v="SP"/>
    <s v="BRASILEIRA"/>
    <n v="54"/>
    <s v="MASCULINO"/>
    <s v="CASADO"/>
    <m/>
    <s v="MARCO.QUEIROZ@UOL.COM.BR"/>
    <n v="1156879084"/>
    <m/>
    <m/>
    <s v="RUA SÃO BENEDITO, 873"/>
    <s v="APTO 231"/>
    <s v="SANTO AMARO"/>
    <s v="São Paulo"/>
    <s v="SP"/>
    <n v="4735002"/>
    <n v="30.6"/>
    <n v="133.66999999999999"/>
  </r>
  <r>
    <n v="9273"/>
    <s v="MARCOS RODRIGUES DE LARA"/>
    <x v="484"/>
    <x v="327"/>
    <x v="0"/>
    <s v="DIRETORIA GRADUAÇÃO"/>
    <x v="0"/>
    <s v="2348-10"/>
    <s v="0.01.03.01.01"/>
    <s v="GRADUAÇÃO "/>
    <s v="AMARELO"/>
    <d v="2014-02-01T00:00:00"/>
    <n v="2014"/>
    <d v="2016-12-16T00:00:00"/>
    <n v="2016"/>
    <s v="Inic.Empregador sem justa causa"/>
    <s v="Desligado pela empresa - mudança na organização"/>
    <m/>
    <m/>
    <s v="Doutorado completo"/>
    <m/>
    <m/>
    <d v="1958-07-24T00:00:00"/>
    <n v="2"/>
    <s v="Branca"/>
    <n v="6692599"/>
    <s v="SSP/SP"/>
    <d v="2002-10-30T00:00:00"/>
    <n v="89643550834"/>
    <s v="SAO PAULO"/>
    <s v="SP"/>
    <s v="BRASILEIRA"/>
    <n v="61"/>
    <s v="MASCULINO"/>
    <s v="CASADO"/>
    <m/>
    <s v="MARCOSRL@INSPER.EDU.BR"/>
    <n v="1131293122"/>
    <n v="1199723909"/>
    <m/>
    <s v="RUA DOUTOR ALBUQUERQUE LINS, 993"/>
    <s v="APTO 101 - 10 ANDAR"/>
    <s v="SANTA CECILIA"/>
    <s v="SAO PAULO"/>
    <s v="SP"/>
    <n v="1230001"/>
    <n v="30.6"/>
    <n v="5540.43"/>
  </r>
  <r>
    <n v="1746"/>
    <s v="MARCUS VINICIUS LOPES RAMOS GONCALVES"/>
    <x v="484"/>
    <x v="327"/>
    <x v="0"/>
    <s v="DIRETORIA GRADUAÇÃO"/>
    <x v="0"/>
    <s v="2348-10"/>
    <s v="0.01.03.01.01"/>
    <s v="GRADUAÇÃO "/>
    <s v="AMARELO"/>
    <d v="2006-03-01T00:00:00"/>
    <n v="2006"/>
    <d v="2016-06-30T00:00:00"/>
    <n v="2016"/>
    <s v="Inic.Empregador sem justa causa"/>
    <s v="Desligado pela empresa - mudança na organização"/>
    <s v="TP1"/>
    <m/>
    <s v="Mestrado completo"/>
    <m/>
    <m/>
    <d v="1970-06-01T00:00:00"/>
    <n v="2"/>
    <s v="Branca"/>
    <n v="18931646"/>
    <s v="SSP/"/>
    <d v="1984-07-14T00:00:00"/>
    <n v="12654971848"/>
    <s v="SÃO PAULO"/>
    <s v="SP"/>
    <s v="BRASILEIRA"/>
    <n v="49"/>
    <s v="MASCULINO"/>
    <s v="CASADO"/>
    <m/>
    <s v="MVGONCALVES@ERGADVOGADOS.COM.BR"/>
    <n v="1132420097"/>
    <n v="1184560105"/>
    <n v="45042300"/>
    <s v="Rua Quinze de Novembro, 184"/>
    <s v="9º andar"/>
    <s v="CENTRO"/>
    <s v="SAO PAULO"/>
    <s v="SP"/>
    <n v="1013000"/>
    <n v="30.6"/>
    <n v="5361.36"/>
  </r>
  <r>
    <n v="1358"/>
    <s v="MARIA CECILIA LEONEL GOMES DOS REIS"/>
    <x v="484"/>
    <x v="327"/>
    <x v="0"/>
    <s v="DIRETORIA GRADUAÇÃO"/>
    <x v="0"/>
    <s v="2348-10"/>
    <s v="0.01.03.01.01"/>
    <s v="GRADUAÇÃO "/>
    <s v="AMARELO"/>
    <d v="2001-12-01T00:00:00"/>
    <n v="2001"/>
    <d v="2011-09-01T00:00:00"/>
    <n v="2011"/>
    <s v="Inic.Empregador sem justa causa"/>
    <s v="Demissionário"/>
    <s v="TP1"/>
    <m/>
    <s v="Doutorado completo"/>
    <m/>
    <m/>
    <d v="1956-12-22T00:00:00"/>
    <n v="2"/>
    <s v="Branca"/>
    <n v="4470260"/>
    <s v="SSP/SP"/>
    <d v="1975-05-16T00:00:00"/>
    <n v="3236924861"/>
    <s v="SÃO PAULO"/>
    <s v="SP"/>
    <s v="BRASILEIRA"/>
    <n v="62"/>
    <s v="FEMININO"/>
    <s v="CASADO"/>
    <m/>
    <s v="MCLGR@TERRA.COM.BR"/>
    <n v="38851207"/>
    <m/>
    <n v="45042300"/>
    <s v="R. OLIVEIRA PIMENTEL, 44"/>
    <m/>
    <s v="JARDIM PAULISTA"/>
    <s v="SAO PAULO"/>
    <s v="SP"/>
    <n v="4504010"/>
    <n v="30.6"/>
    <n v="4592.57"/>
  </r>
  <r>
    <n v="3356"/>
    <s v="NEANTRO SAAVEDRA RIVANO"/>
    <x v="484"/>
    <x v="327"/>
    <x v="0"/>
    <s v="DIRETORIA GRADUAÇÃO"/>
    <x v="0"/>
    <s v="2348-10"/>
    <s v="0.01.03.01.01"/>
    <s v="GRADUAÇÃO "/>
    <s v="AMARELO"/>
    <d v="2011-07-25T00:00:00"/>
    <n v="2011"/>
    <d v="2012-02-24T00:00:00"/>
    <n v="2012"/>
    <s v="Inic.Empregador sem justa causa"/>
    <s v="Demissionário"/>
    <m/>
    <m/>
    <s v="Pós Grad. completo"/>
    <m/>
    <m/>
    <d v="1946-11-22T00:00:00"/>
    <n v="2"/>
    <s v="Branca"/>
    <s v="W009776-8"/>
    <s v="DPF/"/>
    <d v="2011-02-21T00:00:00"/>
    <n v="59237457715"/>
    <s v="CHILE"/>
    <m/>
    <s v="CHILENA"/>
    <n v="72"/>
    <s v="MASCULINO"/>
    <s v="CASADO"/>
    <m/>
    <s v="NEANTRO@SK.TSUKUBA.AC.JP"/>
    <n v="6135465746"/>
    <m/>
    <m/>
    <s v="SQN 202 BLOCO G AP 407, "/>
    <m/>
    <s v="ASA NORTE"/>
    <s v="Brasília"/>
    <s v="DF"/>
    <n v="70832070"/>
    <n v="30.6"/>
    <n v="3827.13"/>
  </r>
  <r>
    <n v="3294"/>
    <s v="NELSON MENDES CANTARINO"/>
    <x v="484"/>
    <x v="327"/>
    <x v="0"/>
    <s v="DIRETORIA GRADUAÇÃO"/>
    <x v="0"/>
    <s v="2348-10"/>
    <s v="0.01.03.01.01"/>
    <s v="GRADUAÇÃO "/>
    <s v="AMARELO"/>
    <d v="2011-03-10T00:00:00"/>
    <n v="2011"/>
    <d v="2017-02-01T00:00:00"/>
    <n v="2017"/>
    <s v="Inic.Empregado sem justa causa"/>
    <s v="Pedido de Demissão"/>
    <m/>
    <m/>
    <s v="Pós Dout.completo"/>
    <m/>
    <m/>
    <d v="1977-08-24T00:00:00"/>
    <n v="2"/>
    <s v="Branca"/>
    <n v="111497210"/>
    <s v="/RJ"/>
    <d v="1994-09-05T00:00:00"/>
    <n v="8005793723"/>
    <s v="RIO DE JANEIRO"/>
    <s v="RJ"/>
    <s v="BRASILEIRA"/>
    <n v="41"/>
    <s v="MASCULINO"/>
    <s v="SOLTEIRO"/>
    <m/>
    <s v="NMCANTARINO@UOL.COM.BR"/>
    <m/>
    <m/>
    <n v="45042300"/>
    <s v="RUA SCUVERO, 174"/>
    <s v="APTO. 36"/>
    <s v="CAMBUCI"/>
    <s v="São Paulo"/>
    <s v="SP"/>
    <n v="1527000"/>
    <n v="61.2"/>
    <n v="11080.87"/>
  </r>
  <r>
    <n v="3363"/>
    <s v="PATRICIA PORTELLA PRADO GALHANO"/>
    <x v="484"/>
    <x v="327"/>
    <x v="0"/>
    <s v="DIRETORIA GRADUAÇÃO"/>
    <x v="0"/>
    <s v="2348-10"/>
    <s v="0.01.03.01.01"/>
    <s v="GRADUAÇÃO "/>
    <s v="AMARELO"/>
    <d v="2011-07-25T00:00:00"/>
    <n v="2011"/>
    <d v="2015-12-14T00:00:00"/>
    <n v="2015"/>
    <s v="Inic.Empregador sem justa causa"/>
    <s v="Desligado pela empresa - desempenho"/>
    <m/>
    <m/>
    <s v="Doutorado completo"/>
    <m/>
    <m/>
    <d v="1969-06-13T00:00:00"/>
    <n v="2"/>
    <s v="Branca"/>
    <s v="19457797-1"/>
    <s v="SSP/SP"/>
    <d v="1998-08-27T00:00:00"/>
    <n v="10486300803"/>
    <s v="SÃO PAULO"/>
    <s v="SP"/>
    <s v="BRASILEIRA"/>
    <n v="50"/>
    <s v="FEMININO"/>
    <s v="DIVORCIADO"/>
    <m/>
    <s v="PATRICIA.GALHANO@GMAIL.COM"/>
    <n v="1141536331"/>
    <m/>
    <m/>
    <s v="RUA OURO BRANCO, 129/503"/>
    <m/>
    <s v="JARDIM PAULISTA"/>
    <s v="São Paulo"/>
    <s v="SP"/>
    <n v="1425080"/>
    <n v="30.6"/>
    <n v="5010.47"/>
  </r>
  <r>
    <n v="4519"/>
    <s v="PAUL FERREIRA"/>
    <x v="484"/>
    <x v="327"/>
    <x v="0"/>
    <s v="DIRETORIA GRADUAÇÃO"/>
    <x v="0"/>
    <s v="2348-10"/>
    <s v="0.01.03.01.01"/>
    <s v="GRADUAÇÃO "/>
    <s v="AMARELO"/>
    <d v="2016-05-16T00:00:00"/>
    <n v="2016"/>
    <d v="2018-01-31T00:00:00"/>
    <n v="2018"/>
    <s v="Inic.Empregado sem justa causa"/>
    <s v="Pedido de demissão - nova oportunidade"/>
    <m/>
    <m/>
    <s v="DOUTORADO"/>
    <s v="DOUTORADO EM ADMINISTRAÇÃO"/>
    <s v="NIVERSITY OF GENEVA"/>
    <d v="1979-04-29T00:00:00"/>
    <n v="2"/>
    <s v="Branca"/>
    <s v="V374456-X"/>
    <s v="RFB/SP"/>
    <d v="2015-04-02T00:00:00"/>
    <n v="23040119850"/>
    <s v="PORTUGAL"/>
    <s v="PT"/>
    <s v="FRANCESA"/>
    <n v="40"/>
    <s v="MASCULINO"/>
    <s v="CASADO"/>
    <m/>
    <s v="PA.FERREIRA@LAPOSTE.NET"/>
    <m/>
    <m/>
    <m/>
    <s v="CANARIO, 1221"/>
    <s v="AP - 61"/>
    <s v="MOEMA"/>
    <s v="São Paulo"/>
    <s v="SP"/>
    <n v="4521005"/>
    <n v="30.6"/>
    <n v="5803.73"/>
  </r>
  <r>
    <n v="1912"/>
    <s v="PAULO BARELLI"/>
    <x v="484"/>
    <x v="327"/>
    <x v="0"/>
    <s v="DIRETORIA GRADUAÇÃO"/>
    <x v="0"/>
    <s v="2348-10"/>
    <s v="0.01.03.01.01"/>
    <s v="GRADUAÇÃO "/>
    <s v="AMARELO"/>
    <d v="2005-01-03T00:00:00"/>
    <n v="2005"/>
    <d v="2011-07-12T00:00:00"/>
    <n v="2011"/>
    <s v="Inic.Empregador sem justa causa"/>
    <s v="Demissionário"/>
    <m/>
    <m/>
    <s v="Doutorado completo"/>
    <m/>
    <m/>
    <d v="1972-03-08T00:00:00"/>
    <n v="2"/>
    <s v="Branca"/>
    <n v="173256053"/>
    <s v="SSP/SP"/>
    <d v="1989-09-29T00:00:00"/>
    <n v="15310766880"/>
    <s v="SÃO PAULO"/>
    <s v="SP"/>
    <s v="BRASILEIRA"/>
    <n v="47"/>
    <s v="MASCULINO"/>
    <s v="CASADO"/>
    <m/>
    <s v="PAULO.BARELLI@ROCHESTER.EDU"/>
    <n v="30210691"/>
    <m/>
    <n v="45042779"/>
    <s v="R. CAROPA, 119"/>
    <m/>
    <s v="VILA MADALENA"/>
    <s v="SAO PAULO"/>
    <s v="SP"/>
    <n v="5447000"/>
    <n v="94.5"/>
    <n v="5794.16"/>
  </r>
  <r>
    <n v="1359"/>
    <s v="PEDRO CARVALHO DE MELLO"/>
    <x v="484"/>
    <x v="327"/>
    <x v="0"/>
    <s v="DIRETORIA GRADUAÇÃO"/>
    <x v="0"/>
    <s v="2348-10"/>
    <s v="0.01.03.01.01"/>
    <s v="GRADUAÇÃO "/>
    <s v="AMARELO"/>
    <d v="2001-12-01T00:00:00"/>
    <n v="2001"/>
    <d v="2007-04-18T00:00:00"/>
    <n v="2007"/>
    <s v="Inic.Empregado sem justa causa"/>
    <m/>
    <s v="TP1"/>
    <m/>
    <s v="Doutorado completo"/>
    <m/>
    <m/>
    <d v="1942-10-28T00:00:00"/>
    <n v="2"/>
    <s v="Branca"/>
    <n v="16567380"/>
    <s v="SSP/SP"/>
    <d v="1981-04-03T00:00:00"/>
    <n v="2505681791"/>
    <s v="RIO DE JANEIRO"/>
    <s v="RJ"/>
    <s v="BRASILEIRA"/>
    <n v="76"/>
    <s v="MASCULINO"/>
    <s v="SOLTEIRO"/>
    <m/>
    <s v="PEDROCM@INSPER.EDU.BR"/>
    <n v="38428110"/>
    <n v="96008670"/>
    <n v="45042300"/>
    <s v="R. BALTAZAR DA VEIGA, 143"/>
    <n v="11"/>
    <s v="VILA NOVA CONCEICAO"/>
    <s v="SAO PAULO"/>
    <s v="SP"/>
    <n v="4510000"/>
    <n v="94.5"/>
    <n v="2432.9699999999998"/>
  </r>
  <r>
    <n v="3261"/>
    <s v="RAFAEL DOMINGOS FAIARDO VANZELLA"/>
    <x v="484"/>
    <x v="327"/>
    <x v="0"/>
    <s v="DIRETORIA GRADUAÇÃO"/>
    <x v="0"/>
    <s v="2348-10"/>
    <s v="0.01.03.01.01"/>
    <s v="GRADUAÇÃO "/>
    <s v="AMARELO"/>
    <d v="2011-02-07T00:00:00"/>
    <n v="2011"/>
    <d v="2011-09-05T00:00:00"/>
    <n v="2011"/>
    <s v="Inic.Empregador sem justa causa"/>
    <s v="Demissionário"/>
    <m/>
    <m/>
    <s v="Pós Dout.completo"/>
    <m/>
    <m/>
    <d v="1979-09-26T00:00:00"/>
    <n v="2"/>
    <s v="Branca"/>
    <n v="328187550"/>
    <s v="SSP/SP"/>
    <d v="1994-11-17T00:00:00"/>
    <n v="28742450896"/>
    <s v="SÃO BERNARDO DO CAMPO"/>
    <s v="SP"/>
    <s v="BRASILEIRA"/>
    <n v="39"/>
    <s v="MASCULINO"/>
    <s v="CASADO"/>
    <m/>
    <s v="VANZELLA.RAFAEL@GMAIL.COM"/>
    <m/>
    <m/>
    <n v="45042300"/>
    <s v="RUA ALAGOAS, 515"/>
    <s v="APTO 135"/>
    <s v="HIGIANOPOLIS"/>
    <s v="São Paulo"/>
    <s v="SP"/>
    <n v="1242001"/>
    <n v="30.6"/>
    <n v="4592.57"/>
  </r>
  <r>
    <n v="1958"/>
    <s v="ROBERTA MURAMATSU"/>
    <x v="484"/>
    <x v="327"/>
    <x v="0"/>
    <s v="DIRETORIA GRADUAÇÃO"/>
    <x v="0"/>
    <s v="2348-10"/>
    <s v="0.01.03.01.01"/>
    <s v="GRADUAÇÃO "/>
    <s v="AMARELO"/>
    <d v="2004-08-02T00:00:00"/>
    <n v="2004"/>
    <d v="2016-06-30T00:00:00"/>
    <n v="2016"/>
    <s v="Inic.Empregador sem justa causa"/>
    <s v="Desligado pela empresa - mudança na organização"/>
    <s v="TP1"/>
    <m/>
    <s v="Doutorado completo"/>
    <m/>
    <m/>
    <d v="1973-11-17T00:00:00"/>
    <n v="2"/>
    <s v="Branca"/>
    <s v="22616892X"/>
    <s v="SSP/SP"/>
    <d v="2004-03-05T00:00:00"/>
    <n v="16143959854"/>
    <s v="SÃO CAETANO DO SUL"/>
    <s v="SP"/>
    <s v="BRASILEIRA"/>
    <n v="45"/>
    <s v="FEMININO"/>
    <s v="SOLTEIRO"/>
    <m/>
    <s v="ROBERTAMURAMATSU@GMAIL.COM"/>
    <n v="1130810288"/>
    <n v="11996090552"/>
    <n v="45042300"/>
    <s v="JOÃO MOURA, 870"/>
    <s v="APTO 153"/>
    <s v="PINHEIROS"/>
    <s v="SAO PAULO"/>
    <s v="SP"/>
    <s v="05412-002"/>
    <n v="30.6"/>
    <n v="5361.36"/>
  </r>
  <r>
    <n v="9857"/>
    <s v="ROBERTO DUMAS DAMAS"/>
    <x v="484"/>
    <x v="327"/>
    <x v="0"/>
    <s v="DIRETORIA GRADUAÇÃO"/>
    <x v="0"/>
    <s v="2348-10"/>
    <s v="0.01.03.01.01"/>
    <s v="GRADUAÇÃO "/>
    <s v="AMARELO"/>
    <d v="2013-02-04T00:00:00"/>
    <n v="2013"/>
    <d v="2015-06-29T00:00:00"/>
    <n v="2015"/>
    <s v="Inic.Empregador sem justa causa"/>
    <s v="Desligado pela empresa - mudança na organização"/>
    <m/>
    <m/>
    <s v="Mestrado completo"/>
    <m/>
    <m/>
    <d v="1966-10-28T00:00:00"/>
    <n v="2"/>
    <s v="Branca"/>
    <s v="15505643-8"/>
    <s v="SSP/SP"/>
    <d v="2010-09-03T00:00:00"/>
    <n v="11886256837"/>
    <s v="SÃO PAULO"/>
    <s v="SP"/>
    <s v="BRASILEIRA"/>
    <n v="52"/>
    <s v="MASCULINO"/>
    <s v="CASADO"/>
    <m/>
    <s v="ROBERTO.DAMAS@ITAUBBA.COM"/>
    <n v="1122153298"/>
    <n v="11037082591"/>
    <m/>
    <s v="RUA LUCAS OBES, 427"/>
    <m/>
    <s v="IPIRANGA"/>
    <s v="São Paulo"/>
    <s v="SP"/>
    <n v="4212020"/>
    <n v="30.6"/>
    <n v="4983.1000000000004"/>
  </r>
  <r>
    <n v="1367"/>
    <s v="ROBINSON GUITARRARI"/>
    <x v="484"/>
    <x v="327"/>
    <x v="0"/>
    <s v="DIRETORIA GRADUAÇÃO"/>
    <x v="0"/>
    <s v="2348-10"/>
    <s v="0.01.03.01.01"/>
    <s v="GRADUAÇÃO "/>
    <s v="AMARELO"/>
    <d v="2002-02-01T00:00:00"/>
    <n v="2002"/>
    <d v="2009-06-30T00:00:00"/>
    <n v="2009"/>
    <s v="Inic.Empregador sem justa causa"/>
    <s v="Demissionário"/>
    <s v="TP1"/>
    <m/>
    <s v="Mestrado completo"/>
    <m/>
    <m/>
    <d v="1967-06-10T00:00:00"/>
    <n v="2"/>
    <s v="Branca"/>
    <n v="163650056"/>
    <s v="SSP/SP"/>
    <d v="1994-05-09T00:00:00"/>
    <n v="9452309822"/>
    <s v="JUNDIAÍ"/>
    <s v="SP"/>
    <s v="BRASILEIRA"/>
    <n v="52"/>
    <s v="MASCULINO"/>
    <s v="SOLTEIRO"/>
    <m/>
    <s v="ROBY_TIGER@HOTMAIL.COM"/>
    <m/>
    <n v="96072268"/>
    <n v="45042300"/>
    <s v="R. JOSE BEDENDO, 195"/>
    <m/>
    <s v="VILA GARCIA"/>
    <s v="JUNDIAI"/>
    <s v="SP"/>
    <n v="13206470"/>
    <n v="94.5"/>
    <n v="4097.92"/>
  </r>
  <r>
    <n v="2243"/>
    <s v="ROBSON RIBEIRO GONCALVES"/>
    <x v="484"/>
    <x v="327"/>
    <x v="0"/>
    <s v="DIRETORIA GRADUAÇÃO"/>
    <x v="0"/>
    <s v="2348-10"/>
    <s v="0.01.03.01.01"/>
    <s v="GRADUAÇÃO "/>
    <s v="AMARELO"/>
    <d v="2006-02-01T00:00:00"/>
    <n v="2006"/>
    <d v="2008-07-01T00:00:00"/>
    <n v="2008"/>
    <s v="Inic.Empregado sem justa causa"/>
    <s v="Mudança na Organização"/>
    <s v="TP1"/>
    <m/>
    <s v="Mestrado completo"/>
    <m/>
    <m/>
    <d v="1970-07-09T00:00:00"/>
    <n v="2"/>
    <s v="Branca"/>
    <n v="226049280"/>
    <s v="SSP/SP"/>
    <d v="1996-06-05T00:00:00"/>
    <n v="16924731821"/>
    <s v="POÁ"/>
    <s v="SP"/>
    <s v="BRASILEIRA"/>
    <n v="49"/>
    <s v="MASCULINO"/>
    <s v="CASADO"/>
    <m/>
    <s v="ROBSONRG@INSPER.EDU.BR"/>
    <n v="50822405"/>
    <n v="81113221"/>
    <n v="45042300"/>
    <s v="R. RIO GRANDE, 574"/>
    <s v="APTO. 183"/>
    <s v="VILA MARIANA"/>
    <s v="SAO PAULO"/>
    <s v="SP"/>
    <n v="4018001"/>
    <n v="94.5"/>
    <n v="3179.77"/>
  </r>
  <r>
    <n v="2890"/>
    <s v="SERGIO DE OLIVEIRA BIRCHAL"/>
    <x v="484"/>
    <x v="327"/>
    <x v="0"/>
    <s v="DIRETORIA GRADUAÇÃO"/>
    <x v="0"/>
    <s v="2348-10"/>
    <s v="0.01.03.01.01"/>
    <s v="GRADUAÇÃO "/>
    <s v="AMARELO"/>
    <d v="2009-02-02T00:00:00"/>
    <n v="2009"/>
    <d v="2009-06-30T00:00:00"/>
    <n v="2009"/>
    <s v="Inic.Empregador sem justa causa"/>
    <s v="Demissionário"/>
    <s v="TP1"/>
    <m/>
    <s v="Pós Dout.completo"/>
    <m/>
    <m/>
    <d v="1959-03-19T00:00:00"/>
    <n v="2"/>
    <s v="Branca"/>
    <n v="889778"/>
    <s v="SSP/MG"/>
    <d v="1975-09-25T00:00:00"/>
    <n v="41892275600"/>
    <s v="BELO HORIZONTE"/>
    <s v="MG"/>
    <s v="BRASILEIRA"/>
    <n v="60"/>
    <s v="MASCULINO"/>
    <s v="DIVORCIADO"/>
    <m/>
    <s v="PSDO@UOL.COM.BR"/>
    <n v="1135753667"/>
    <n v="1197565959"/>
    <n v="45042300"/>
    <s v="RUA RIO GRANDE DO SUL, 1030"/>
    <m/>
    <s v="LOURDES"/>
    <s v="BELO HORIZONTE"/>
    <s v="MG"/>
    <n v="30170111"/>
    <n v="94.5"/>
    <n v="3414.93"/>
  </r>
  <r>
    <n v="1499"/>
    <s v="TADEU APARECIDO PEREIRA DA PONTE"/>
    <x v="484"/>
    <x v="327"/>
    <x v="0"/>
    <s v="DIRETORIA GRADUAÇÃO"/>
    <x v="0"/>
    <s v="2348-10"/>
    <s v="0.01.03.01.01"/>
    <s v="GRADUAÇÃO "/>
    <s v="AMARELO"/>
    <d v="2005-02-01T00:00:00"/>
    <n v="2005"/>
    <d v="2015-08-05T00:00:00"/>
    <n v="2015"/>
    <s v="Inic.Empregado sem justa causa"/>
    <s v="Pedido de Demissão"/>
    <s v="TI1  "/>
    <m/>
    <s v="MESTRADO"/>
    <s v="MESTRADO PROFISSIONAL EM ECONOMIA"/>
    <s v="INSPER"/>
    <d v="1979-04-28T00:00:00"/>
    <n v="2"/>
    <s v="Branca"/>
    <n v="248992600"/>
    <s v="SSP/SP"/>
    <m/>
    <n v="26996348838"/>
    <s v="SÃO PAULO"/>
    <s v="SP"/>
    <s v="BRASILEIRA"/>
    <n v="40"/>
    <s v="MASCULINO"/>
    <s v="DESQUITADO"/>
    <m/>
    <s v="TADEUAP@INSPER.EDU.BR"/>
    <n v="11032716003"/>
    <n v="11976820620"/>
    <n v="45042300"/>
    <s v="R. BUENO DE ANDRADE, 706"/>
    <s v="APTO. 214"/>
    <s v="ACLIMACAO"/>
    <s v="SAO PAULO"/>
    <s v="SP"/>
    <n v="1526000"/>
    <n v="30.6"/>
    <n v="5010.47"/>
  </r>
  <r>
    <n v="3969"/>
    <s v="TEREZA RAQUEL BRITO DE MELO CONDE"/>
    <x v="484"/>
    <x v="327"/>
    <x v="0"/>
    <s v="DIRETORIA GRADUAÇÃO"/>
    <x v="0"/>
    <s v="2348-10"/>
    <s v="0.01.03.01.01"/>
    <s v="GRADUAÇÃO "/>
    <s v="AMARELO"/>
    <d v="2014-02-01T00:00:00"/>
    <n v="2014"/>
    <d v="2016-07-01T00:00:00"/>
    <n v="2016"/>
    <s v="Inic.Empregado sem justa causa"/>
    <s v="Pedido de demissão - nova oportunidade"/>
    <m/>
    <m/>
    <s v="Mestrado completo"/>
    <m/>
    <m/>
    <d v="1977-02-09T00:00:00"/>
    <m/>
    <m/>
    <n v="5016981"/>
    <s v="SSP/PE"/>
    <d v="1993-07-15T00:00:00"/>
    <n v="1872445454"/>
    <s v="CARUARU"/>
    <s v="PE"/>
    <s v="BRASILEIRA"/>
    <n v="42"/>
    <s v="FEMININO"/>
    <s v="CASADO"/>
    <m/>
    <s v="TEREZARBMELO@GMAIL.COM"/>
    <n v="11236237735"/>
    <m/>
    <m/>
    <s v="RUA PIO XII, 288"/>
    <s v="AP 64"/>
    <s v="LIBERDADE"/>
    <s v="São Paulo"/>
    <s v="SP"/>
    <n v="1322030"/>
    <n v="30.6"/>
    <n v="5361.36"/>
  </r>
  <r>
    <n v="3990"/>
    <s v="THEO COTRIM MARTINS"/>
    <x v="484"/>
    <x v="327"/>
    <x v="0"/>
    <s v="DIRETORIA GRADUAÇÃO"/>
    <x v="0"/>
    <s v="2348-10"/>
    <s v="0.01.03.01.01"/>
    <s v="GRADUAÇÃO "/>
    <s v="AMARELO"/>
    <d v="2014-03-12T00:00:00"/>
    <n v="2014"/>
    <d v="2016-12-16T00:00:00"/>
    <n v="2016"/>
    <s v="Inic.Empregador sem justa causa"/>
    <s v="Desligado pela empresa - mudança na organização"/>
    <m/>
    <m/>
    <s v="Educação superior completo"/>
    <m/>
    <m/>
    <d v="1983-06-16T00:00:00"/>
    <n v="2"/>
    <s v="Branca"/>
    <s v="25.678.509-0"/>
    <s v="SSP/SP"/>
    <d v="2000-04-11T00:00:00"/>
    <n v="31382796862"/>
    <s v="SOROCABA"/>
    <s v="SP"/>
    <s v="BRASILEIRA"/>
    <n v="36"/>
    <s v="MASCULINO"/>
    <s v="CASADO"/>
    <m/>
    <s v="THEOCM@GMAIL.COM"/>
    <n v="11035785268"/>
    <n v="15991054544"/>
    <m/>
    <s v="TUIM, 536"/>
    <s v="APT 86"/>
    <s v="UBERABINHA"/>
    <s v="SÃO PAULO"/>
    <s v="SP"/>
    <n v="4514102"/>
    <n v="30.6"/>
    <n v="5540.55"/>
  </r>
  <r>
    <n v="9543"/>
    <s v="THIAGO DE CARVALHO"/>
    <x v="484"/>
    <x v="327"/>
    <x v="0"/>
    <s v="DIRETORIA GRADUAÇÃO"/>
    <x v="0"/>
    <s v="2348-10"/>
    <s v="0.01.03.01.01"/>
    <s v="GRADUAÇÃO "/>
    <s v="AMARELO"/>
    <d v="2016-02-01T00:00:00"/>
    <n v="2016"/>
    <d v="2017-06-30T00:00:00"/>
    <n v="2017"/>
    <s v="Inic.Empregador sem justa causa"/>
    <s v="Desligado pela empresa - desempenho"/>
    <m/>
    <m/>
    <s v="Educação superior completo"/>
    <m/>
    <m/>
    <d v="1981-01-18T00:00:00"/>
    <n v="2"/>
    <s v="Branca"/>
    <s v="32.757.890-7"/>
    <s v="SSP/SP"/>
    <d v="2007-04-02T00:00:00"/>
    <n v="29866171825"/>
    <s v="SÃO PAULO"/>
    <s v="SP"/>
    <s v="BRASILEIRA"/>
    <n v="38"/>
    <s v="MASCULINO"/>
    <s v="SOLTEIRO"/>
    <m/>
    <s v="THIAGOC2@INSPER.EDU.BR"/>
    <m/>
    <m/>
    <m/>
    <s v="RUA DR CANDIDO ESPINHEIRA, 823"/>
    <s v="APTO 101"/>
    <s v="PERDIZES"/>
    <s v="São Paulo"/>
    <s v="SP"/>
    <n v="5415012"/>
    <n v="30.6"/>
    <n v="5803.6"/>
  </r>
  <r>
    <n v="1927"/>
    <s v="VALERIA LEAL M. DE ANDRADE FREUNDT"/>
    <x v="484"/>
    <x v="327"/>
    <x v="0"/>
    <s v="DIRETORIA GRADUAÇÃO"/>
    <x v="0"/>
    <s v="2348-10"/>
    <s v="0.01.03.01.01"/>
    <s v="GRADUAÇÃO "/>
    <s v="AMARELO"/>
    <d v="2004-08-02T00:00:00"/>
    <n v="2004"/>
    <d v="2015-04-15T00:00:00"/>
    <n v="2015"/>
    <s v="Inic.Empregado sem justa causa"/>
    <s v="Pedido de demissão - nova oportunidade"/>
    <s v="TP1"/>
    <m/>
    <s v="Pós Dout.completo"/>
    <m/>
    <m/>
    <d v="1967-09-22T00:00:00"/>
    <n v="2"/>
    <s v="Branca"/>
    <n v="73545261"/>
    <s v="IFP/RJ"/>
    <d v="1984-09-21T00:00:00"/>
    <n v="87489716772"/>
    <s v="RIO DE JANEIRO"/>
    <s v="RJ"/>
    <s v="BRASILEIRA"/>
    <n v="51"/>
    <s v="FEMININO"/>
    <s v="CASADO"/>
    <m/>
    <s v="VFREUNDT@YAHOO.COM"/>
    <n v="37424633"/>
    <n v="1196488577"/>
    <n v="45042300"/>
    <s v="R. MARECHAL HASTINPHILO DE MOURA, 338"/>
    <s v="BL.G APTO.1A"/>
    <s v="VILA SUZANA"/>
    <s v="SAO PAULO"/>
    <s v="SP"/>
    <n v="5641000"/>
    <n v="30.6"/>
    <n v="4639.33"/>
  </r>
  <r>
    <n v="4420"/>
    <s v="VANIA BUENO CURY"/>
    <x v="484"/>
    <x v="327"/>
    <x v="0"/>
    <s v="DIRETORIA GRADUAÇÃO"/>
    <x v="0"/>
    <s v="2348-10"/>
    <s v="0.01.03.01.01"/>
    <s v="GRADUAÇÃO "/>
    <s v="AMARELO"/>
    <d v="2016-02-01T00:00:00"/>
    <n v="2016"/>
    <d v="2016-12-16T00:00:00"/>
    <n v="2016"/>
    <s v="Inic.Empregador sem justa causa"/>
    <s v="Desligado pela empresa - mudança na organização"/>
    <m/>
    <m/>
    <s v="Mestrado completo"/>
    <m/>
    <m/>
    <d v="1962-05-21T00:00:00"/>
    <n v="2"/>
    <s v="Branca"/>
    <s v="9.302.436-8"/>
    <s v="SSP/SP"/>
    <d v="2009-09-04T00:00:00"/>
    <n v="4638193811"/>
    <s v="SÃO PAULO"/>
    <s v="SP"/>
    <s v="BRASILEIRA"/>
    <n v="57"/>
    <s v="FEMININO"/>
    <s v="CASADO"/>
    <m/>
    <s v="VANIA@ANIMANAWEB.COM.BR"/>
    <n v="1130512606"/>
    <m/>
    <m/>
    <s v="RUA CACONDE, 380"/>
    <s v="APTO 231"/>
    <s v="JARDIM PAULISTA"/>
    <s v="São Paulo"/>
    <s v="SP"/>
    <s v="01425-010"/>
    <n v="30.6"/>
    <n v="5540.43"/>
  </r>
  <r>
    <n v="2459"/>
    <s v="VITOR AUGUSTO OZAKI"/>
    <x v="484"/>
    <x v="327"/>
    <x v="0"/>
    <s v="DIRETORIA GRADUAÇÃO"/>
    <x v="0"/>
    <s v="2348-10"/>
    <s v="0.01.03.01.01"/>
    <s v="GRADUAÇÃO "/>
    <s v="AMARELO"/>
    <d v="2007-04-02T00:00:00"/>
    <n v="2007"/>
    <d v="2007-06-27T00:00:00"/>
    <n v="2007"/>
    <s v="Inic.Empregado sem justa causa"/>
    <s v="Demissionário"/>
    <s v="TP1"/>
    <m/>
    <s v="Doutorado completo"/>
    <m/>
    <m/>
    <d v="1975-12-04T00:00:00"/>
    <n v="6"/>
    <s v="Amarela"/>
    <n v="254234033"/>
    <s v="SSP/SP"/>
    <d v="1996-05-22T00:00:00"/>
    <n v="27351255806"/>
    <s v="SÃO PAULO"/>
    <s v="SP"/>
    <s v="BRASILEIRA"/>
    <n v="43"/>
    <s v="MASCULINO"/>
    <s v="CASADO"/>
    <m/>
    <s v="VITORAO@INSPER.EDU.BR"/>
    <n v="1135822526"/>
    <m/>
    <n v="45042300"/>
    <s v="RUA BERTIOGA, 127"/>
    <s v="APTO 62"/>
    <s v="CHÁCARA INGLEZA"/>
    <s v="São Paulo"/>
    <s v="SP"/>
    <n v="4141100"/>
    <n v="94.5"/>
    <n v="2999.76"/>
  </r>
  <r>
    <n v="3262"/>
    <s v="WILSON APARECIDO COSTA DE AMORIM"/>
    <x v="484"/>
    <x v="327"/>
    <x v="0"/>
    <s v="DIRETORIA GRADUAÇÃO"/>
    <x v="0"/>
    <s v="2348-10"/>
    <s v="0.01.03.01.01"/>
    <s v="GRADUAÇÃO "/>
    <s v="AMARELO"/>
    <d v="2011-02-07T00:00:00"/>
    <n v="2011"/>
    <d v="2012-12-11T00:00:00"/>
    <n v="2012"/>
    <s v="Inic.Empregador sem justa causa"/>
    <s v="Mudança na Organização"/>
    <m/>
    <m/>
    <s v="Doutorado completo"/>
    <m/>
    <m/>
    <d v="1962-04-12T00:00:00"/>
    <n v="2"/>
    <s v="Branca"/>
    <n v="11088130"/>
    <s v="SSP/SP"/>
    <d v="2005-02-19T00:00:00"/>
    <n v="7307450828"/>
    <s v="SÃO PAULO"/>
    <s v="SP"/>
    <s v="BRASILEIRA"/>
    <n v="57"/>
    <s v="MASCULINO"/>
    <s v="CASADO"/>
    <m/>
    <s v="WILSONAMORIM@BIGHOST.COM.BR"/>
    <n v="1137491896"/>
    <m/>
    <n v="45042300"/>
    <s v="RUA TRAJANO REIS, 137"/>
    <s v="APTO 42 BL. A"/>
    <s v="JARDIM PERI PERI"/>
    <s v="São Paulo"/>
    <s v="SP"/>
    <n v="5541030"/>
    <n v="15.3"/>
    <n v="2456.73"/>
  </r>
  <r>
    <n v="3580"/>
    <s v="THIAGO VALLE FRANÇA"/>
    <x v="485"/>
    <x v="327"/>
    <x v="0"/>
    <s v="DIRETORIA DE NOVOS PROJETOS ACADEMICOS"/>
    <x v="14"/>
    <s v="2348-10"/>
    <s v="0.01.08.01.02"/>
    <s v="GRADUAÇÃO - ENGENHARIA"/>
    <s v="AMARELO"/>
    <d v="2012-07-02T00:00:00"/>
    <n v="2012"/>
    <d v="2012-09-03T00:00:00"/>
    <n v="2012"/>
    <s v="Inic.Empregado sem justa causa"/>
    <s v="Demissionário"/>
    <m/>
    <m/>
    <s v="Educação superior completo"/>
    <m/>
    <m/>
    <d v="1980-04-07T00:00:00"/>
    <n v="2"/>
    <s v="Branca"/>
    <s v="37.360.077-X"/>
    <s v="SSP/SP"/>
    <d v="2002-02-08T00:00:00"/>
    <n v="64734102287"/>
    <s v="COLORADO DO OESTE"/>
    <s v="RO"/>
    <s v="BRASILEIRA"/>
    <n v="39"/>
    <s v="MASCULINO"/>
    <s v="SOLTEIRO"/>
    <m/>
    <s v="TVFRANCA@GMAIL.COM"/>
    <n v="1634111789"/>
    <m/>
    <m/>
    <s v="RUA SETE DE SETEMBRO, 2390"/>
    <s v="AP 8"/>
    <s v="CENTRO"/>
    <s v="São Carlos"/>
    <s v="SP"/>
    <n v="13560181"/>
    <n v="200"/>
    <n v="12000"/>
  </r>
  <r>
    <n v="4609"/>
    <s v="DANIEL GUZZO DA COSTA"/>
    <x v="486"/>
    <x v="327"/>
    <x v="0"/>
    <s v="DIRETORIA VICE-PRESIDENCIA DA GRADUACAO"/>
    <x v="6"/>
    <s v="2348-10"/>
    <s v="0.01.22.06.01"/>
    <s v="GRADUACAO ENGENHARIA"/>
    <s v="AMARELO"/>
    <d v="2016-09-19T00:00:00"/>
    <n v="2016"/>
    <d v="2018-06-29T00:00:00"/>
    <n v="2018"/>
    <s v="Inic.Empregado sem justa causa"/>
    <s v="Pedido de demissão - nova oportunidade"/>
    <m/>
    <m/>
    <s v="Doutorado incompleto"/>
    <m/>
    <m/>
    <d v="1989-05-16T00:00:00"/>
    <n v="2"/>
    <s v="Branca"/>
    <s v="46.036.150-8"/>
    <s v="SSP/SP"/>
    <d v="2003-12-08T00:00:00"/>
    <n v="38380248856"/>
    <s v="ARARAQUARA"/>
    <s v="SP"/>
    <s v="BRASILEIRA"/>
    <n v="30"/>
    <s v="MASCULINO"/>
    <s v="SOLTEIRO"/>
    <m/>
    <s v="GUZZOO@GMAIL.COM"/>
    <m/>
    <m/>
    <m/>
    <s v="LIBERDADE , 37"/>
    <m/>
    <s v="NOVA SANTA PAULA"/>
    <s v="São Carlos"/>
    <s v="SP"/>
    <n v="13564331"/>
    <n v="72.900000000000006"/>
    <n v="14121.69"/>
  </r>
  <r>
    <n v="4614"/>
    <s v="FERNANDO RODRIGUES DA SILVA"/>
    <x v="486"/>
    <x v="327"/>
    <x v="0"/>
    <s v="DIRETORIA VICE-PRESIDENCIA DA GRADUACAO"/>
    <x v="6"/>
    <s v="2348-10"/>
    <s v="0.01.22.06.01"/>
    <s v="GRADUACAO ENGENHARIA"/>
    <s v="AMARELO"/>
    <d v="2016-10-03T00:00:00"/>
    <n v="2016"/>
    <d v="2019-06-30T00:00:00"/>
    <n v="2019"/>
    <s v="Inic.Empregador sem justa causa"/>
    <s v="Desligado pela empresa - desempenho"/>
    <m/>
    <m/>
    <s v="Educação superior completo"/>
    <m/>
    <m/>
    <d v="1976-07-27T00:00:00"/>
    <n v="2"/>
    <s v="Branca"/>
    <s v="25.381.126-0"/>
    <s v="SSP/SP"/>
    <d v="2008-01-30T00:00:00"/>
    <n v="24577559803"/>
    <s v="CAMPINAS"/>
    <s v="SP"/>
    <s v="BRASILEIRA"/>
    <n v="43"/>
    <s v="MASCULINO"/>
    <s v="SOLTEIRO"/>
    <m/>
    <s v="FERNANDORS2@INSPER.EDU.BR"/>
    <n v="1134738837"/>
    <m/>
    <m/>
    <s v="RUA INACIO MANUEL ALVARES, 848"/>
    <s v="CASA 2"/>
    <s v="JD ESTER"/>
    <s v="São Paulo"/>
    <s v="SP"/>
    <n v="5372111"/>
    <n v="42.3"/>
    <n v="8584.1"/>
  </r>
  <r>
    <n v="4415"/>
    <s v="GERSON FRANCISCO"/>
    <x v="486"/>
    <x v="327"/>
    <x v="0"/>
    <s v="DIRETORIA VICE-PRESIDENCIA DA GRADUACAO"/>
    <x v="6"/>
    <s v="2348-10"/>
    <s v="0.01.22.06.01"/>
    <s v="GRADUACAO ENGENHARIA"/>
    <s v="AMARELO"/>
    <d v="2016-02-01T00:00:00"/>
    <n v="2016"/>
    <d v="2019-02-18T00:00:00"/>
    <n v="2019"/>
    <s v="Inic.Empregado sem justa causa"/>
    <s v="Pedido de demissão - nova oportunidade"/>
    <m/>
    <m/>
    <s v="Doutorado completo"/>
    <m/>
    <m/>
    <d v="1948-10-22T00:00:00"/>
    <n v="2"/>
    <s v="Branca"/>
    <s v="3.547.154-2"/>
    <s v="SSP/SP"/>
    <d v="2012-07-24T00:00:00"/>
    <n v="51636999891"/>
    <s v="SÃO PAULO"/>
    <s v="SP"/>
    <s v="BRASILEIRA"/>
    <n v="70"/>
    <s v="MASCULINO"/>
    <s v="CASADO"/>
    <m/>
    <s v="GERSON.FRAN@GMAIL.COM"/>
    <n v="11030851662"/>
    <m/>
    <m/>
    <s v="ALAMEDA FRANCA, 1581"/>
    <s v="APTO 62"/>
    <s v="JARDIM PAULISTA"/>
    <s v="São Paulo"/>
    <s v="SP"/>
    <n v="1422001"/>
    <n v="30.6"/>
    <n v="5927.62"/>
  </r>
  <r>
    <n v="4765"/>
    <s v="ANA CAROLINA DE MAGALHAES"/>
    <x v="486"/>
    <x v="327"/>
    <x v="1"/>
    <s v="DIRETORIA VICE-PRESIDENCIA DA GRADUACAO"/>
    <x v="6"/>
    <s v="2348-10"/>
    <s v="0.01.22.06.01"/>
    <s v="GRADUACAO ENGENHARIA"/>
    <s v="AMARELO"/>
    <d v="2017-08-01T00:00:00"/>
    <n v="2017"/>
    <m/>
    <m/>
    <m/>
    <m/>
    <s v="*INATIVO*H1"/>
    <s v="*INATIVO* AULA"/>
    <s v="Doutorado completo"/>
    <m/>
    <m/>
    <d v="1986-07-02T00:00:00"/>
    <n v="2"/>
    <s v="Branca"/>
    <n v="440106321"/>
    <s v="SSP/SP"/>
    <d v="2005-12-27T00:00:00"/>
    <n v="31773213881"/>
    <s v="SÃO PAULO"/>
    <s v="SP"/>
    <s v="BRASILEIRA"/>
    <n v="33"/>
    <s v="FEMININO"/>
    <s v="CASADO"/>
    <m/>
    <s v="ANACM6@INSPER.EDU.BR"/>
    <m/>
    <m/>
    <m/>
    <s v="JOSE BRAGGION, 37"/>
    <m/>
    <s v="IPIRANGA"/>
    <s v="São Paulo"/>
    <s v="SP"/>
    <n v="4206020"/>
    <n v="30.6"/>
    <n v="6209.77"/>
  </r>
  <r>
    <n v="4763"/>
    <s v="ANDREW TOSHIAKI NAKAYAMA KURAUCHI"/>
    <x v="486"/>
    <x v="327"/>
    <x v="1"/>
    <s v="DIRETORIA VICE-PRESIDENCIA DA GRADUACAO"/>
    <x v="6"/>
    <s v="2348-10"/>
    <s v="0.01.22.06.01"/>
    <s v="GRADUACAO ENGENHARIA"/>
    <s v="AMARELO"/>
    <d v="2017-08-01T00:00:00"/>
    <n v="2017"/>
    <m/>
    <m/>
    <m/>
    <m/>
    <m/>
    <m/>
    <s v="Educação superior completo"/>
    <m/>
    <m/>
    <d v="1989-09-01T00:00:00"/>
    <n v="6"/>
    <s v="Amarela"/>
    <n v="346982960"/>
    <s v="SSP/SP"/>
    <d v="2012-03-02T00:00:00"/>
    <n v="36947724805"/>
    <s v="SÃO PAULO"/>
    <s v="SP"/>
    <s v="BRASILEIRA"/>
    <n v="29"/>
    <s v="MASCULINO"/>
    <s v="SOLTEIRO"/>
    <m/>
    <s v="ANDREWTNK@INSPER.EDU.BR"/>
    <m/>
    <m/>
    <m/>
    <s v="ALARICO FRANCO CAIUBI, 941"/>
    <m/>
    <s v="JAGUARE"/>
    <s v="São Paulo"/>
    <s v="SP"/>
    <n v="5330012"/>
    <n v="72.900000000000006"/>
    <n v="14793.87"/>
  </r>
  <r>
    <n v="4424"/>
    <s v="ANGELICA TURACA"/>
    <x v="486"/>
    <x v="327"/>
    <x v="1"/>
    <s v="DIRETORIA VICE-PRESIDENCIA DA GRADUACAO"/>
    <x v="6"/>
    <s v="2348-10"/>
    <s v="0.01.22.06.01"/>
    <s v="GRADUACAO ENGENHARIA"/>
    <s v="AMARELO"/>
    <d v="2016-02-01T00:00:00"/>
    <n v="2016"/>
    <m/>
    <m/>
    <m/>
    <m/>
    <m/>
    <m/>
    <s v="Mestrado completo"/>
    <m/>
    <m/>
    <d v="1989-05-21T00:00:00"/>
    <n v="2"/>
    <s v="Branca"/>
    <s v="45.021.936-7"/>
    <s v="SSP/SP"/>
    <d v="2007-07-18T00:00:00"/>
    <n v="37987728861"/>
    <s v="SÃO PAULO"/>
    <s v="SP"/>
    <s v="BRASILEIRA"/>
    <n v="30"/>
    <s v="FEMININO"/>
    <s v="CASADO"/>
    <m/>
    <s v="ANGELICAT@INSPER.EDU.BR"/>
    <n v="1136371908"/>
    <n v="11967102950"/>
    <m/>
    <s v="RUA JAPURUCHITA, 393"/>
    <m/>
    <s v="ALTO DA MOOCA"/>
    <s v="São Paulo"/>
    <s v="SP"/>
    <n v="3128070"/>
    <n v="72.900000000000006"/>
    <n v="14793.87"/>
  </r>
  <r>
    <n v="4903"/>
    <s v="BRUNA ARRUDA DE OLIVEIRA"/>
    <x v="486"/>
    <x v="327"/>
    <x v="1"/>
    <s v="DIRETORIA VICE-PRESIDENCIA DA GRADUACAO"/>
    <x v="6"/>
    <s v="2348-10"/>
    <s v="0.01.22.06.01"/>
    <s v="GRADUACAO ENGENHARIA"/>
    <s v="AMARELO"/>
    <d v="2018-02-01T00:00:00"/>
    <n v="2018"/>
    <m/>
    <m/>
    <m/>
    <m/>
    <m/>
    <m/>
    <s v="Mestrado completo"/>
    <m/>
    <m/>
    <d v="1983-07-29T00:00:00"/>
    <n v="4"/>
    <s v="Preta/Negra"/>
    <n v="71766365"/>
    <s v="SESP/PR"/>
    <d v="2008-08-28T00:00:00"/>
    <n v="4146621992"/>
    <s v="MARINGÁ"/>
    <s v="PR"/>
    <s v="BRASILEIRA"/>
    <n v="36"/>
    <s v="FEMININO"/>
    <s v="SOLTEIRO"/>
    <m/>
    <s v="BRUNAAO@INSPER.EDU.BR"/>
    <m/>
    <m/>
    <m/>
    <s v="RUA DOUTOR IVO DEFINE FRASCA , 21"/>
    <s v="APTO 74 TORRE 1"/>
    <s v="VILA OLIMPIA"/>
    <s v="São Paulo"/>
    <s v="SP"/>
    <n v="4545090"/>
    <n v="30.6"/>
    <n v="6209.77"/>
  </r>
  <r>
    <n v="4630"/>
    <s v="CAMILA FERNANDA DE PAULA OLIVEIRA"/>
    <x v="486"/>
    <x v="327"/>
    <x v="1"/>
    <s v="DIRETORIA VICE-PRESIDENCIA DA GRADUACAO"/>
    <x v="6"/>
    <s v="2348-10"/>
    <s v="0.01.22.06.01"/>
    <s v="GRADUACAO ENGENHARIA"/>
    <s v="AMARELO"/>
    <d v="2016-11-01T00:00:00"/>
    <n v="2016"/>
    <m/>
    <m/>
    <m/>
    <m/>
    <m/>
    <m/>
    <s v="Doutorado completo"/>
    <m/>
    <m/>
    <d v="1986-01-22T00:00:00"/>
    <n v="2"/>
    <s v="Branca"/>
    <s v="24.658.058-6"/>
    <s v="SSP/SP"/>
    <d v="2008-11-10T00:00:00"/>
    <n v="32661836810"/>
    <s v="SÃO PAULO"/>
    <s v="SP"/>
    <s v="BRASILEIRA"/>
    <n v="33"/>
    <s v="FEMININO"/>
    <s v="UNIÃO ESTÁVEL"/>
    <m/>
    <s v="CAMILAFPO@INSPER.EDU.BR"/>
    <n v="11960630161"/>
    <m/>
    <m/>
    <s v="AVENIDA SANTA INÊS, 945"/>
    <s v="APTO 14"/>
    <s v="PARQUE MANDAQUI"/>
    <s v="São Paulo"/>
    <s v="SP"/>
    <s v="02415-001"/>
    <n v="84.6"/>
    <n v="17168.189999999999"/>
  </r>
  <r>
    <n v="4756"/>
    <s v="CARLOS EDUARDO DE BRITO NOVAES"/>
    <x v="486"/>
    <x v="327"/>
    <x v="1"/>
    <s v="DIRETORIA VICE-PRESIDENCIA DA GRADUACAO"/>
    <x v="6"/>
    <s v="2348-10"/>
    <s v="0.01.22.06.01"/>
    <s v="GRADUACAO ENGENHARIA"/>
    <s v="AMARELO"/>
    <d v="2017-08-01T00:00:00"/>
    <n v="2017"/>
    <m/>
    <m/>
    <m/>
    <m/>
    <m/>
    <m/>
    <s v="Doutorado completo"/>
    <m/>
    <m/>
    <d v="1980-01-23T00:00:00"/>
    <n v="2"/>
    <s v="Branca"/>
    <s v="32700826X"/>
    <s v="SSP/SP"/>
    <d v="2015-05-06T00:00:00"/>
    <n v="28543965888"/>
    <s v="SÃO PAULO"/>
    <s v="SP"/>
    <s v="BRASILEIRA"/>
    <n v="39"/>
    <s v="MASCULINO"/>
    <s v="SOLTEIRO"/>
    <m/>
    <s v="CARLOSEBN@INSPER.EDU.BR"/>
    <n v="11055811801"/>
    <m/>
    <m/>
    <s v="RUA DOS NARCISOS, 65"/>
    <m/>
    <s v="MIRANDOPOLIS"/>
    <s v="São Paulo"/>
    <s v="SP"/>
    <n v="4048040"/>
    <n v="103.5"/>
    <n v="21003.65"/>
  </r>
  <r>
    <n v="7520"/>
    <s v="DANIEL GUZZO DA COSTA "/>
    <x v="486"/>
    <x v="327"/>
    <x v="1"/>
    <s v="DIRETORIA VICE-PRESIDENCIA DA GRADUACAO"/>
    <x v="6"/>
    <s v="2348-10"/>
    <s v="0.01.22.06.01"/>
    <s v="GRADUACAO ENGENHARIA"/>
    <s v="AMARELO"/>
    <d v="2019-02-08T00:00:00"/>
    <n v="2019"/>
    <m/>
    <m/>
    <m/>
    <m/>
    <m/>
    <m/>
    <s v="Mestrado completo"/>
    <m/>
    <m/>
    <d v="1989-05-16T00:00:00"/>
    <n v="2"/>
    <s v="Branca"/>
    <n v="460361508"/>
    <s v="SSP/SP"/>
    <d v="2003-12-08T00:00:00"/>
    <n v="38380248856"/>
    <s v="ARARAQUARA"/>
    <s v="SP"/>
    <s v="BRASILEIRA"/>
    <n v="30"/>
    <s v="MASCULINO"/>
    <s v="SOLTEIRO"/>
    <m/>
    <s v="GUZZOO@GMAIL.COM"/>
    <m/>
    <m/>
    <m/>
    <s v="AVENIDA GRAUNA, 104"/>
    <s v="AP 152"/>
    <s v="MOEMA"/>
    <s v="SAO PAULO"/>
    <s v="SP"/>
    <n v="4514000"/>
    <n v="84.6"/>
    <n v="17168.189999999999"/>
  </r>
  <r>
    <n v="4434"/>
    <s v="EGBERTO AROUCA MODESTO DE MEDEIROS"/>
    <x v="486"/>
    <x v="327"/>
    <x v="1"/>
    <s v="DIRETORIA VICE-PRESIDENCIA DA GRADUACAO"/>
    <x v="6"/>
    <s v="2348-10"/>
    <s v="0.01.22.06.01"/>
    <s v="GRADUACAO ENGENHARIA"/>
    <s v="AMARELO"/>
    <d v="2016-02-01T00:00:00"/>
    <n v="2016"/>
    <m/>
    <m/>
    <m/>
    <m/>
    <m/>
    <m/>
    <s v="Doutorado completo"/>
    <m/>
    <m/>
    <d v="1961-05-24T00:00:00"/>
    <n v="2"/>
    <s v="Branca"/>
    <s v="11.687.867-8"/>
    <s v="SSP/SP"/>
    <d v="1991-01-08T00:00:00"/>
    <n v="4309926886"/>
    <s v="SÃO PAULO"/>
    <s v="SP"/>
    <s v="BRASILEIRA"/>
    <n v="58"/>
    <s v="MASCULINO"/>
    <s v="CASADO"/>
    <m/>
    <s v="EGBERTOAMM@INSPER.EDU.BR"/>
    <n v="11551186744"/>
    <n v="11956518907"/>
    <m/>
    <s v="AV MACUCO , 417"/>
    <s v="AP 22 BLOCO A"/>
    <s v="INDIANOPOLIS"/>
    <s v="São Paulo"/>
    <s v="SP"/>
    <n v="4523001"/>
    <n v="30.6"/>
    <n v="6209.77"/>
  </r>
  <r>
    <n v="5019"/>
    <s v="JOSE MAURO FERRAZ ANDRADE"/>
    <x v="486"/>
    <x v="327"/>
    <x v="0"/>
    <s v="DIRETORIA VICE-PRESIDENCIA DA GRADUACAO"/>
    <x v="6"/>
    <s v="2348-10"/>
    <s v="0.01.22.06.01"/>
    <s v="GRADUACAO ENGENHARIA"/>
    <s v="AMARELO"/>
    <d v="2018-08-01T00:00:00"/>
    <n v="2018"/>
    <d v="2019-06-30T00:00:00"/>
    <n v="2019"/>
    <s v="Inic.Empregador sem justa causa"/>
    <s v="Desligado pela empresa - desempenho"/>
    <m/>
    <m/>
    <s v="Mestrado completo"/>
    <m/>
    <m/>
    <d v="1979-11-28T00:00:00"/>
    <n v="8"/>
    <s v="Parda"/>
    <s v="MG10656274"/>
    <s v="SSP/MG"/>
    <d v="1996-03-14T00:00:00"/>
    <n v="4615987609"/>
    <s v="PONTE NOVA"/>
    <s v="MG"/>
    <s v="BRASILEIRA"/>
    <n v="39"/>
    <s v="MASCULINO"/>
    <s v="CASADO"/>
    <m/>
    <s v="JOSEMFA@INSPER.EDU.BR"/>
    <m/>
    <m/>
    <m/>
    <s v="RUA SANTO ANTONIO , 597"/>
    <s v="AP 94 - BL B"/>
    <s v="BELA VISTA"/>
    <s v="SAO PAULO"/>
    <s v="SP"/>
    <n v="1314000"/>
    <n v="30.6"/>
    <n v="6209.77"/>
  </r>
  <r>
    <n v="5227"/>
    <s v="GABRIEL COUTO MANTESE"/>
    <x v="486"/>
    <x v="327"/>
    <x v="1"/>
    <s v="DIRETORIA VICE-PRESIDENCIA DA GRADUACAO"/>
    <x v="6"/>
    <s v="2348-10"/>
    <s v="0.01.22.06.01"/>
    <s v="GRADUACAO ENGENHARIA"/>
    <s v="AMARELO"/>
    <d v="2019-02-01T00:00:00"/>
    <n v="2019"/>
    <m/>
    <m/>
    <m/>
    <m/>
    <m/>
    <m/>
    <s v="Doutorado completo"/>
    <m/>
    <m/>
    <d v="1986-11-17T00:00:00"/>
    <n v="2"/>
    <s v="Branca"/>
    <n v="431795332"/>
    <s v="SSP/SP"/>
    <d v="2016-12-21T00:00:00"/>
    <n v="36171089893"/>
    <s v="TAQUARITINGA"/>
    <s v="SP"/>
    <s v="BRASILEIRA"/>
    <n v="32"/>
    <s v="MASCULINO"/>
    <s v="SOLTEIRO"/>
    <m/>
    <s v="GABRIELCM5@INSPER.EDU.BR"/>
    <n v="19997240766"/>
    <m/>
    <m/>
    <s v="RUA JAYNER DE PAULA FERREIRA, 33"/>
    <m/>
    <s v="BAIRRO LARANJEIRAS"/>
    <s v="TAQUARITINGA"/>
    <s v="SP"/>
    <n v="15900000"/>
    <n v="42.3"/>
    <n v="8584.1"/>
  </r>
  <r>
    <n v="4669"/>
    <s v="GUSTAVO POLLETTINI MARCOS"/>
    <x v="486"/>
    <x v="327"/>
    <x v="1"/>
    <s v="DIRETORIA VICE-PRESIDENCIA DA GRADUACAO"/>
    <x v="6"/>
    <s v="2348-10"/>
    <s v="0.01.22.06.01"/>
    <s v="GRADUACAO ENGENHARIA"/>
    <s v="AMARELO"/>
    <d v="2017-02-01T00:00:00"/>
    <n v="2017"/>
    <m/>
    <m/>
    <m/>
    <m/>
    <m/>
    <m/>
    <s v="Educação superior completo"/>
    <m/>
    <m/>
    <d v="1988-10-05T00:00:00"/>
    <n v="2"/>
    <s v="Branca"/>
    <n v="445024719"/>
    <s v="SSP/SP"/>
    <d v="2002-11-26T00:00:00"/>
    <n v="35379878890"/>
    <s v="MOJI MIRIM"/>
    <s v="SP"/>
    <s v="BRASILEIRA"/>
    <n v="30"/>
    <s v="MASCULINO"/>
    <s v="SOLTEIRO"/>
    <m/>
    <s v="GUSTAVOPM4@INSPER.EDU.BR"/>
    <n v="19038063330"/>
    <m/>
    <m/>
    <s v="PASCHOAL STABILE, 180"/>
    <m/>
    <s v="BRASILIA"/>
    <s v="Moji Mirim"/>
    <s v="SP"/>
    <n v="13801035"/>
    <n v="72.900000000000006"/>
    <n v="14793.87"/>
  </r>
  <r>
    <n v="5031"/>
    <s v="LEANDRO POLONI DANTAS"/>
    <x v="486"/>
    <x v="327"/>
    <x v="1"/>
    <s v="DIRETORIA VICE-PRESIDENCIA DA GRADUACAO"/>
    <x v="6"/>
    <s v="2348-10"/>
    <s v="0.01.22.06.01"/>
    <s v="GRADUACAO ENGENHARIA"/>
    <s v="AMARELO"/>
    <d v="2018-08-01T00:00:00"/>
    <n v="2018"/>
    <m/>
    <m/>
    <m/>
    <m/>
    <m/>
    <m/>
    <s v="Doutorado completo"/>
    <m/>
    <m/>
    <d v="1978-10-10T00:00:00"/>
    <n v="2"/>
    <s v="Branca"/>
    <n v="278391990"/>
    <s v="SSP/SP"/>
    <d v="2001-05-08T00:00:00"/>
    <n v="27905109895"/>
    <s v="SÃO PAULO"/>
    <s v="SP"/>
    <s v="BRASILEIRA"/>
    <n v="40"/>
    <s v="MASCULINO"/>
    <s v="CASADO"/>
    <m/>
    <s v="LEANDRO.POLONI@GMAIL.COM"/>
    <m/>
    <m/>
    <m/>
    <s v="RUA JOAQUIM NABUCO, 47"/>
    <m/>
    <s v="SANTO ANTONIO"/>
    <s v="SAO CAETANO DO SUL"/>
    <s v="SP"/>
    <n v="9530120"/>
    <n v="42.3"/>
    <n v="8584.1"/>
  </r>
  <r>
    <n v="5038"/>
    <s v="LIE PABLO GRALA PINTO"/>
    <x v="486"/>
    <x v="327"/>
    <x v="1"/>
    <s v="DIRETORIA VICE-PRESIDENCIA DA GRADUACAO"/>
    <x v="6"/>
    <s v="2348-10"/>
    <s v="0.01.22.06.01"/>
    <s v="GRADUACAO ENGENHARIA"/>
    <s v="AMARELO"/>
    <d v="2018-08-01T00:00:00"/>
    <n v="2018"/>
    <m/>
    <m/>
    <m/>
    <m/>
    <m/>
    <m/>
    <s v="Doutorado completo"/>
    <m/>
    <m/>
    <d v="1977-06-10T00:00:00"/>
    <n v="2"/>
    <s v="Branca"/>
    <n v="2073357184"/>
    <s v="SJTC/RS"/>
    <d v="1994-09-15T00:00:00"/>
    <n v="95443290053"/>
    <s v="CANOAS"/>
    <s v="RS"/>
    <s v="BRASILEIRA"/>
    <n v="42"/>
    <s v="MASCULINO"/>
    <s v="SOLTEIRO"/>
    <m/>
    <s v="LIEPGP@INSPER.EDU.BR"/>
    <m/>
    <m/>
    <m/>
    <s v="RUA BUENOS AIRES, 402"/>
    <s v="BL A AP 704"/>
    <s v="JARDIM BOTANICO"/>
    <s v="PORTO ALEGRE"/>
    <s v="RS"/>
    <n v="90670130"/>
    <n v="61.2"/>
    <n v="12419.55"/>
  </r>
  <r>
    <n v="4772"/>
    <s v="LUCIANO SILVA"/>
    <x v="486"/>
    <x v="327"/>
    <x v="1"/>
    <s v="DIRETORIA VICE-PRESIDENCIA DA GRADUACAO"/>
    <x v="6"/>
    <s v="2348-10"/>
    <s v="0.01.22.06.01"/>
    <s v="GRADUACAO ENGENHARIA"/>
    <s v="AMARELO"/>
    <d v="2017-08-01T00:00:00"/>
    <n v="2017"/>
    <m/>
    <m/>
    <m/>
    <m/>
    <m/>
    <m/>
    <s v="Doutorado completo"/>
    <m/>
    <m/>
    <d v="1971-05-31T00:00:00"/>
    <n v="2"/>
    <s v="Branca"/>
    <n v="500960689"/>
    <s v="SSP/SP"/>
    <d v="2015-12-09T00:00:00"/>
    <n v="69064822620"/>
    <s v="CARMO DO RIO CLARO"/>
    <s v="MG"/>
    <s v="BRASILEIRA"/>
    <n v="48"/>
    <s v="MASCULINO"/>
    <s v="SOLTEIRO"/>
    <m/>
    <s v="LUCIANOS4@INSPER.EDU.BR"/>
    <m/>
    <m/>
    <m/>
    <s v="EÇA DE QUEIROZ, 114"/>
    <s v="APTO 172"/>
    <s v="VILA MARIANA"/>
    <s v="São Paulo"/>
    <s v="SP"/>
    <n v="4011030"/>
    <n v="61.2"/>
    <n v="12419.55"/>
  </r>
  <r>
    <n v="4901"/>
    <s v="LUIS FERNANDO PEFFI FERREIRA"/>
    <x v="486"/>
    <x v="327"/>
    <x v="1"/>
    <s v="DIRETORIA VICE-PRESIDENCIA DA GRADUACAO"/>
    <x v="6"/>
    <s v="2348-10"/>
    <s v="0.01.22.06.01"/>
    <s v="GRADUACAO ENGENHARIA"/>
    <s v="AMARELO"/>
    <d v="2018-02-01T00:00:00"/>
    <n v="2018"/>
    <m/>
    <m/>
    <m/>
    <m/>
    <m/>
    <m/>
    <s v="Doutorado completo"/>
    <m/>
    <m/>
    <d v="1975-06-14T00:00:00"/>
    <n v="2"/>
    <s v="Branca"/>
    <n v="246131226"/>
    <s v="SSP/SP"/>
    <d v="2013-08-05T00:00:00"/>
    <n v="18370177867"/>
    <s v="SÃO PAULO"/>
    <s v="SP"/>
    <s v="BRASILEIRA"/>
    <n v="44"/>
    <s v="MASCULINO"/>
    <s v="CASADO"/>
    <m/>
    <s v="LUISFPF1@INSPER.EDU.BR"/>
    <m/>
    <m/>
    <m/>
    <s v="AVENIDA DOM JAIME DE BARROS CAMARA, 715"/>
    <s v="BL B APTO 92"/>
    <s v="PLANALTO"/>
    <s v="São Bernardo do Campo"/>
    <s v="SP"/>
    <n v="9895400"/>
    <n v="30.6"/>
    <n v="6209.77"/>
  </r>
  <r>
    <n v="5032"/>
    <s v="LUIZ FERNANDO CARDOSO DOS SANTOS DURAO"/>
    <x v="486"/>
    <x v="327"/>
    <x v="1"/>
    <s v="DIRETORIA VICE-PRESIDENCIA DA GRADUACAO"/>
    <x v="6"/>
    <s v="2348-10"/>
    <s v="0.01.22.06.01"/>
    <s v="GRADUACAO ENGENHARIA"/>
    <s v="AMARELO"/>
    <d v="2018-08-01T00:00:00"/>
    <n v="2018"/>
    <m/>
    <m/>
    <m/>
    <m/>
    <m/>
    <m/>
    <s v="Mestrado completo"/>
    <m/>
    <m/>
    <d v="1992-05-14T00:00:00"/>
    <n v="2"/>
    <s v="Branca"/>
    <n v="370574825"/>
    <s v="SSP/SP"/>
    <d v="2008-11-04T00:00:00"/>
    <n v="39596081870"/>
    <s v="SÃO PAULO"/>
    <s v="SP"/>
    <s v="BRASILEIRA"/>
    <n v="27"/>
    <s v="MASCULINO"/>
    <s v="CASADO"/>
    <m/>
    <s v="LUIZFCSD@INSPER.EDU.BR"/>
    <m/>
    <m/>
    <m/>
    <s v="RUA CHARLES DARWIN, 738"/>
    <m/>
    <s v="SANTA CATARINA"/>
    <s v="SAO PAULO"/>
    <s v="SP"/>
    <n v="4379074"/>
    <n v="42.3"/>
    <n v="8584.1"/>
  </r>
  <r>
    <n v="4755"/>
    <s v="NILSON NORIS FRANCESCHETTI"/>
    <x v="486"/>
    <x v="327"/>
    <x v="1"/>
    <s v="DIRETORIA VICE-PRESIDENCIA DA GRADUACAO"/>
    <x v="6"/>
    <s v="2348-10"/>
    <s v="0.01.22.06.01"/>
    <s v="GRADUACAO ENGENHARIA"/>
    <s v="AMARELO"/>
    <d v="2017-08-01T00:00:00"/>
    <n v="2017"/>
    <m/>
    <m/>
    <m/>
    <m/>
    <m/>
    <m/>
    <s v="Mestrado completo"/>
    <m/>
    <m/>
    <d v="1962-08-03T00:00:00"/>
    <n v="2"/>
    <s v="Branca"/>
    <n v="122274416"/>
    <s v="SSP/SP"/>
    <d v="1991-10-25T00:00:00"/>
    <n v="3695957859"/>
    <s v="CENTENÁRIO DO SUL"/>
    <s v="PR"/>
    <s v="BRASILEIRA"/>
    <n v="56"/>
    <s v="MASCULINO"/>
    <s v="CASADO"/>
    <m/>
    <s v="NILSONNF@INSPER.EDU.BR"/>
    <m/>
    <m/>
    <m/>
    <s v="ALAMEDA DOS GERANIOS, 121"/>
    <s v="R. 17 L. 02 Q. 14 - VALE DO SOL"/>
    <s v="FAZENDA CASTELO"/>
    <s v="Boituva"/>
    <s v="SP"/>
    <n v="18550000"/>
    <n v="30.6"/>
    <n v="6209.77"/>
  </r>
  <r>
    <n v="4555"/>
    <s v="PAULO CARLOS FERREIRA DOS SANTOS"/>
    <x v="486"/>
    <x v="327"/>
    <x v="1"/>
    <s v="DIRETORIA VICE-PRESIDENCIA DA GRADUACAO"/>
    <x v="6"/>
    <s v="2348-10"/>
    <s v="0.01.22.06.01"/>
    <s v="GRADUACAO ENGENHARIA"/>
    <s v="AMARELO"/>
    <d v="2016-08-01T00:00:00"/>
    <n v="2016"/>
    <m/>
    <m/>
    <m/>
    <m/>
    <m/>
    <m/>
    <s v="Mestrado completo"/>
    <m/>
    <m/>
    <d v="1963-09-01T00:00:00"/>
    <n v="2"/>
    <s v="Branca"/>
    <s v="11.834.942-9"/>
    <s v="SSP/SP"/>
    <d v="2004-01-13T00:00:00"/>
    <n v="6577013861"/>
    <s v="SÃO PAULO"/>
    <s v="SP"/>
    <s v="BRASILEIRA"/>
    <n v="55"/>
    <s v="MASCULINO"/>
    <s v="SOLTEIRO"/>
    <m/>
    <s v="PAULOCS5@INSPER.EDU.BR"/>
    <n v="11991951416"/>
    <m/>
    <m/>
    <s v="PROF LUIZ LUCCHINI, 166"/>
    <m/>
    <s v="ALTO DO MANDAQUI"/>
    <s v="São Paulo"/>
    <s v="SP"/>
    <n v="2419020"/>
    <n v="30.6"/>
    <n v="6209.77"/>
  </r>
  <r>
    <n v="4616"/>
    <s v="PAULO ROBERTO BUFACCHI MENDES"/>
    <x v="486"/>
    <x v="327"/>
    <x v="1"/>
    <s v="DIRETORIA VICE-PRESIDENCIA DA GRADUACAO"/>
    <x v="6"/>
    <s v="2348-10"/>
    <s v="0.01.22.06.01"/>
    <s v="GRADUACAO ENGENHARIA"/>
    <s v="AMARELO"/>
    <d v="2016-10-03T00:00:00"/>
    <n v="2016"/>
    <m/>
    <m/>
    <m/>
    <m/>
    <m/>
    <m/>
    <s v="Doutorado completo"/>
    <m/>
    <m/>
    <d v="1960-12-05T00:00:00"/>
    <n v="2"/>
    <s v="Branca"/>
    <s v="04381626-3"/>
    <s v="SSP/RJ"/>
    <d v="1977-09-14T00:00:00"/>
    <n v="61859435734"/>
    <s v="RIO DE JANEIRO"/>
    <s v="RJ"/>
    <s v="BRASILEIRA"/>
    <n v="58"/>
    <s v="MASCULINO"/>
    <s v="CASADO"/>
    <m/>
    <s v="PAULORBM1@INSPER.EDU.BR"/>
    <n v="1150840047"/>
    <m/>
    <m/>
    <s v="RUA DR THIRSO MARTINS , 200"/>
    <s v="APTO 62"/>
    <s v="VILA MARIANA"/>
    <s v="São Paulo"/>
    <s v="SP"/>
    <n v="4120050"/>
    <n v="122.4"/>
    <n v="24839.11"/>
  </r>
  <r>
    <n v="4865"/>
    <s v="RODOLFO DA SILVA AVELINO"/>
    <x v="486"/>
    <x v="327"/>
    <x v="1"/>
    <s v="DIRETORIA VICE-PRESIDENCIA DA GRADUACAO"/>
    <x v="6"/>
    <s v="2348-10"/>
    <s v="0.01.22.06.01"/>
    <s v="GRADUACAO ENGENHARIA"/>
    <s v="AMARELO"/>
    <d v="2017-11-01T00:00:00"/>
    <n v="2017"/>
    <m/>
    <m/>
    <m/>
    <m/>
    <m/>
    <m/>
    <s v="Mestrado completo"/>
    <m/>
    <m/>
    <d v="1975-06-05T00:00:00"/>
    <n v="4"/>
    <s v="Preta/Negra"/>
    <s v="21.719.374-2"/>
    <s v="SSP/SP"/>
    <d v="2017-05-10T00:00:00"/>
    <n v="17307883864"/>
    <s v="SÃO PAULO"/>
    <s v="SP"/>
    <s v="BRASILEIRA"/>
    <n v="44"/>
    <s v="MASCULINO"/>
    <s v="CASADO"/>
    <m/>
    <s v="RODOLFOSA1@INSPER.EDU.BR"/>
    <n v="11020590034"/>
    <m/>
    <m/>
    <s v="RUA NOSSA SENHORA DOS ANJOS, 197"/>
    <s v="CASA 2"/>
    <s v="CHACARA MAFALDA"/>
    <s v="São Paulo"/>
    <s v="SP"/>
    <n v="3370055"/>
    <n v="30.6"/>
    <n v="6209.77"/>
  </r>
  <r>
    <n v="4863"/>
    <s v="VICTOR BARBOSA FELIX"/>
    <x v="486"/>
    <x v="327"/>
    <x v="1"/>
    <s v="DIRETORIA VICE-PRESIDENCIA DA GRADUACAO"/>
    <x v="6"/>
    <s v="2348-10"/>
    <s v="0.01.22.06.01"/>
    <s v="GRADUACAO ENGENHARIA"/>
    <s v="AMARELO"/>
    <d v="2017-11-01T00:00:00"/>
    <n v="2017"/>
    <m/>
    <m/>
    <m/>
    <m/>
    <m/>
    <m/>
    <s v="Doutorado incompleto"/>
    <m/>
    <m/>
    <d v="1982-09-22T00:00:00"/>
    <n v="2"/>
    <s v="Branca"/>
    <s v="27.994.032-4"/>
    <s v="SSP/SP"/>
    <d v="2000-08-04T00:00:00"/>
    <n v="22663764892"/>
    <s v="SÃO PAULO"/>
    <s v="SP"/>
    <s v="BRASILEIRA"/>
    <n v="36"/>
    <s v="MASCULINO"/>
    <s v="CASADO"/>
    <m/>
    <s v="VICTORBF@INSPER.EDU.BR"/>
    <n v="11043240565"/>
    <m/>
    <m/>
    <s v="RUA PADRES OLIVETANOS, 57"/>
    <s v="APTO. 94"/>
    <s v="VILA ESPERANCA"/>
    <s v="São Paulo"/>
    <s v="SP"/>
    <n v="3648000"/>
    <n v="61.2"/>
    <n v="12419.56"/>
  </r>
  <r>
    <n v="4581"/>
    <s v="VICTOR CUSSIOL MACUL"/>
    <x v="486"/>
    <x v="327"/>
    <x v="1"/>
    <s v="DIRETORIA VICE-PRESIDENCIA DA GRADUACAO"/>
    <x v="6"/>
    <s v="2348-10"/>
    <s v="0.01.22.06.01"/>
    <s v="GRADUACAO ENGENHARIA"/>
    <s v="AMARELO"/>
    <d v="2016-08-15T00:00:00"/>
    <n v="2016"/>
    <m/>
    <m/>
    <m/>
    <m/>
    <m/>
    <m/>
    <s v="Mestrado completo"/>
    <m/>
    <m/>
    <d v="1990-10-20T00:00:00"/>
    <n v="2"/>
    <s v="Branca"/>
    <s v="46.882.726-2"/>
    <s v="SSP/SP"/>
    <d v="1990-10-20T00:00:00"/>
    <n v="38382855814"/>
    <s v="MARÍLIA"/>
    <s v="SP"/>
    <s v="BRASILEIRA"/>
    <n v="28"/>
    <s v="MASCULINO"/>
    <s v="SOLTEIRO"/>
    <m/>
    <s v="VICTORCM@INSPER.EDU.BR"/>
    <m/>
    <m/>
    <m/>
    <s v="CASA DO ATOR, 783"/>
    <s v="AP 51"/>
    <s v="OLIMPIA"/>
    <s v="São Paulo"/>
    <s v="SP"/>
    <n v="4546003"/>
    <n v="72.900000000000006"/>
    <n v="14793.87"/>
  </r>
  <r>
    <n v="4769"/>
    <s v="MIGUEL CHAVES DOS SANTOS"/>
    <x v="486"/>
    <x v="327"/>
    <x v="0"/>
    <s v="DIRETORIA VICE-PRESIDENCIA DA GRADUACAO"/>
    <x v="6"/>
    <s v="2348-10"/>
    <s v="0.01.22.06.01"/>
    <s v="GRADUACAO ENGENHARIA"/>
    <s v="AMARELO"/>
    <d v="2017-08-01T00:00:00"/>
    <n v="2017"/>
    <d v="2018-12-20T00:00:00"/>
    <n v="2018"/>
    <s v="Inic.Empregador sem justa causa"/>
    <s v="Desligado pela empresa - desempenho"/>
    <m/>
    <m/>
    <s v="Educação superior completo"/>
    <m/>
    <m/>
    <d v="1985-04-03T00:00:00"/>
    <n v="2"/>
    <s v="Branca"/>
    <s v="32.153.458-X"/>
    <s v="SSP/SP"/>
    <d v="2003-07-10T00:00:00"/>
    <n v="33823306871"/>
    <s v="SÃO PAULO"/>
    <s v="SP"/>
    <s v="BRASILEIRA"/>
    <n v="34"/>
    <s v="MASCULINO"/>
    <s v="SOLTEIRO"/>
    <m/>
    <s v="MIGUELC@INSPER.EDU.BR"/>
    <n v="11035784977"/>
    <m/>
    <m/>
    <s v="PROFESSOR FRANCISCO MORATO, 4650"/>
    <s v="APTO 74 TORRE B"/>
    <s v="VILA SONIA"/>
    <s v="São Paulo"/>
    <s v="SP"/>
    <n v="5520200"/>
    <n v="30.6"/>
    <n v="5927.62"/>
  </r>
  <r>
    <n v="4398"/>
    <s v="ROBERTO NOVELLI FIALHO"/>
    <x v="486"/>
    <x v="327"/>
    <x v="0"/>
    <s v="DIRETORIA VICE-PRESIDENCIA DA GRADUACAO"/>
    <x v="6"/>
    <s v="2348-10"/>
    <s v="0.01.22.06.01"/>
    <s v="GRADUACAO ENGENHARIA"/>
    <s v="AMARELO"/>
    <d v="2015-12-01T00:00:00"/>
    <n v="2015"/>
    <d v="2019-03-14T00:00:00"/>
    <n v="2019"/>
    <s v="Inic.Empregado sem justa causa"/>
    <s v="Pedido de Demissão"/>
    <m/>
    <m/>
    <s v="Doutorado completo"/>
    <m/>
    <m/>
    <d v="1964-01-06T00:00:00"/>
    <n v="2"/>
    <s v="Branca"/>
    <s v="13.209.194-X"/>
    <s v="SSP/SP"/>
    <d v="2009-04-23T00:00:00"/>
    <n v="10791622835"/>
    <s v="SÃO PAULO"/>
    <s v="SP"/>
    <s v="BRASILEIRA"/>
    <n v="55"/>
    <s v="MASCULINO"/>
    <s v="CASADO"/>
    <m/>
    <s v="RNFIALHO@GMAIL.COM"/>
    <n v="1132575771"/>
    <n v="11984738176"/>
    <m/>
    <s v="PARA , 126"/>
    <s v="AP 11"/>
    <s v="HIGIENÓPOLIS"/>
    <s v="São Paulo"/>
    <s v="SP"/>
    <n v="1243020"/>
    <n v="30.6"/>
    <n v="6209.77"/>
  </r>
  <r>
    <n v="4327"/>
    <s v="ANDREA BANDONI DE OLIVEIRA"/>
    <x v="487"/>
    <x v="327"/>
    <x v="0"/>
    <s v="DIRETORIA GRADUAÇÃO"/>
    <x v="0"/>
    <s v="2348-10"/>
    <s v="0.01.03.13.01"/>
    <s v="GRADUAÇÃO ENGENHARIA"/>
    <s v="AMARELO"/>
    <d v="2015-08-17T00:00:00"/>
    <n v="2015"/>
    <d v="2015-12-15T00:00:00"/>
    <n v="2015"/>
    <s v="Inic.Empregador sem justa causa"/>
    <s v="Desligado pela empresa - desempenho"/>
    <m/>
    <m/>
    <s v="Mestrado completo"/>
    <m/>
    <m/>
    <d v="1981-03-26T00:00:00"/>
    <n v="2"/>
    <s v="Branca"/>
    <s v="30.865.187-X"/>
    <s v="SSP/SP"/>
    <d v="2014-12-17T00:00:00"/>
    <n v="22003313800"/>
    <s v="SÃO PAULO"/>
    <s v="SP"/>
    <s v="BRASILEIRA"/>
    <n v="38"/>
    <s v="FEMININO"/>
    <s v="SOLTEIRO"/>
    <m/>
    <s v="INFO@ANDREABANDONI.COM"/>
    <n v="11994090740"/>
    <m/>
    <m/>
    <s v="RUA VERIDIANA, 28"/>
    <s v="BL 1 AP 404"/>
    <s v="HIGIENOPOLIS"/>
    <s v="São Paulo"/>
    <s v="SP"/>
    <s v="01238-010"/>
    <n v="42.3"/>
    <n v="6926.45"/>
  </r>
  <r>
    <n v="4363"/>
    <s v="CELSO ARGACHOY"/>
    <x v="487"/>
    <x v="327"/>
    <x v="0"/>
    <s v="DIRETORIA GRADUAÇÃO"/>
    <x v="0"/>
    <s v="2348-10"/>
    <s v="0.01.03.13.01"/>
    <s v="GRADUAÇÃO ENGENHARIA"/>
    <s v="AMARELO"/>
    <d v="2015-10-13T00:00:00"/>
    <n v="2015"/>
    <d v="2016-09-22T00:00:00"/>
    <n v="2016"/>
    <s v="Inic.Empregado sem justa causa"/>
    <s v="Pedido de demissão - nova oportunidade"/>
    <m/>
    <m/>
    <s v="Mestrado completo"/>
    <m/>
    <m/>
    <d v="1963-04-11T00:00:00"/>
    <n v="2"/>
    <s v="Branca"/>
    <s v="12.251.225-X"/>
    <s v="SSP/SP"/>
    <d v="2015-07-27T00:00:00"/>
    <n v="6109289884"/>
    <s v="SÃO PAULO"/>
    <s v="SP"/>
    <s v="BRASILEIRA"/>
    <n v="56"/>
    <s v="MASCULINO"/>
    <s v="CASADO"/>
    <m/>
    <s v="ARGACHOY@UOL.COM.BR"/>
    <n v="1143921274"/>
    <n v="11974301244"/>
    <m/>
    <s v="RUA GRALHAS, 14"/>
    <m/>
    <s v="PARQUE DOS PÁSSAROS"/>
    <s v="São Bernardo do Campo"/>
    <s v="SP"/>
    <s v="09861-110"/>
    <n v="30.6"/>
    <n v="5540.43"/>
  </r>
  <r>
    <n v="4368"/>
    <s v="CYRO ALBUQUERQUE NETO"/>
    <x v="487"/>
    <x v="327"/>
    <x v="0"/>
    <s v="DIRETORIA GRADUAÇÃO"/>
    <x v="0"/>
    <s v="2348-10"/>
    <s v="0.01.03.13.01"/>
    <s v="GRADUAÇÃO ENGENHARIA"/>
    <s v="AMARELO"/>
    <d v="2015-10-13T00:00:00"/>
    <n v="2015"/>
    <d v="2016-12-16T00:00:00"/>
    <n v="2016"/>
    <s v="Inic.Empregado sem justa causa"/>
    <s v="Pedido de Demissão"/>
    <m/>
    <m/>
    <s v="Doutorado completo"/>
    <m/>
    <m/>
    <d v="1980-07-17T00:00:00"/>
    <n v="2"/>
    <s v="Branca"/>
    <s v="23.688.686-1"/>
    <s v="SSP/SP"/>
    <d v="2002-10-02T00:00:00"/>
    <n v="29400313802"/>
    <s v="SÃO PAULO"/>
    <s v="SP"/>
    <s v="BRASILEIRA"/>
    <n v="39"/>
    <s v="MASCULINO"/>
    <s v="CASADO"/>
    <m/>
    <s v="CYROALB@GMAIL.COM"/>
    <n v="1135786980"/>
    <n v="11991939218"/>
    <m/>
    <s v="RUA MOURATO COELHO, 83"/>
    <s v="APTO 51"/>
    <s v="PINHEIROS"/>
    <s v="São Paulo"/>
    <s v="SP"/>
    <s v="05417-010"/>
    <n v="30.6"/>
    <n v="5540.43"/>
  </r>
  <r>
    <n v="4364"/>
    <s v="JACQUES FUX"/>
    <x v="487"/>
    <x v="327"/>
    <x v="0"/>
    <s v="DIRETORIA GRADUAÇÃO"/>
    <x v="0"/>
    <s v="2348-10"/>
    <s v="0.01.03.13.01"/>
    <s v="GRADUAÇÃO ENGENHARIA"/>
    <s v="AMARELO"/>
    <d v="2015-10-13T00:00:00"/>
    <n v="2015"/>
    <d v="2016-06-30T00:00:00"/>
    <n v="2016"/>
    <s v="Inic.Empregador sem justa causa"/>
    <s v="Desligado pela empresa - mudança na organização"/>
    <m/>
    <m/>
    <s v="Doutorado completo"/>
    <m/>
    <m/>
    <d v="1977-07-09T00:00:00"/>
    <n v="2"/>
    <s v="Branca"/>
    <n v="3988003"/>
    <s v="SSP/MG"/>
    <d v="1995-11-07T00:00:00"/>
    <n v="2771938693"/>
    <s v="BELO HORIZONTE"/>
    <s v="MG"/>
    <s v="BRASILEIRA"/>
    <n v="42"/>
    <s v="MASCULINO"/>
    <s v="SOLTEIRO"/>
    <m/>
    <s v="JACFUX@GMAIL.COM"/>
    <m/>
    <m/>
    <m/>
    <s v="RUA DONATO DA FONSECA, 810"/>
    <s v="APTO 101"/>
    <s v="CIDADE JARDIM"/>
    <s v="Belo Horizonte"/>
    <s v="MG"/>
    <s v="30380-260"/>
    <n v="61.2"/>
    <n v="10722.73"/>
  </r>
  <r>
    <n v="4864"/>
    <s v="RODOLFO FIGUEIRA DE SOUZA"/>
    <x v="487"/>
    <x v="327"/>
    <x v="0"/>
    <s v="DIRETORIA GRADUAÇÃO"/>
    <x v="0"/>
    <s v="2348-10"/>
    <s v="0.01.03.13.01"/>
    <s v="GRADUAÇÃO ENGENHARIA"/>
    <s v="AMARELO"/>
    <d v="2017-11-01T00:00:00"/>
    <n v="2017"/>
    <d v="2018-02-09T00:00:00"/>
    <n v="2018"/>
    <s v="Inic.Empregado sem justa causa"/>
    <s v="Pedido de demissão - nova oportunidade"/>
    <m/>
    <m/>
    <s v="Doutorado completo"/>
    <m/>
    <m/>
    <d v="1988-06-25T00:00:00"/>
    <n v="2"/>
    <s v="Branca"/>
    <s v="32.932.141-9"/>
    <s v="SSP/SP"/>
    <d v="2004-08-31T00:00:00"/>
    <n v="22957865840"/>
    <s v="MOGI DAS CRUZES"/>
    <s v="SP"/>
    <s v="BRASILEIRA"/>
    <n v="31"/>
    <s v="MASCULINO"/>
    <s v="CASADO"/>
    <m/>
    <s v="ROFIGUEIRA.SOUZA@GMAIL.COM"/>
    <m/>
    <m/>
    <m/>
    <s v="RUA FRANCISCO AFFONSO DE MELO, 291"/>
    <s v="BL B APTO 63"/>
    <s v="PARQUE SANTANA"/>
    <s v="Mogi das Cruzes"/>
    <s v="SP"/>
    <n v="8717130"/>
    <n v="15.3"/>
    <n v="2901.71"/>
  </r>
  <r>
    <n v="4554"/>
    <s v="ROMERO TORI"/>
    <x v="487"/>
    <x v="327"/>
    <x v="0"/>
    <s v="DIRETORIA GRADUAÇÃO"/>
    <x v="0"/>
    <s v="2348-10"/>
    <s v="0.01.03.13.01"/>
    <s v="GRADUAÇÃO ENGENHARIA"/>
    <s v="AMARELO"/>
    <d v="2016-08-01T00:00:00"/>
    <n v="2016"/>
    <d v="2017-06-30T00:00:00"/>
    <n v="2017"/>
    <s v="Inic.Empregador sem justa causa"/>
    <s v="Desligado pela empresa - desempenho"/>
    <m/>
    <m/>
    <s v="Educação superior completo"/>
    <m/>
    <m/>
    <d v="1959-12-01T00:00:00"/>
    <n v="2"/>
    <s v="Branca"/>
    <s v="8.790.926-1"/>
    <s v="SSP/SP"/>
    <d v="2015-12-19T00:00:00"/>
    <n v="4318575802"/>
    <s v="SÃO PAULO"/>
    <s v="SP"/>
    <s v="BRASILEIRA"/>
    <n v="59"/>
    <s v="MASCULINO"/>
    <s v="CASADO"/>
    <m/>
    <s v="ROMERO.TORI@GMAIL.COM"/>
    <n v="1150586577"/>
    <m/>
    <m/>
    <s v="TRISTAO DE CAMPO, 83"/>
    <m/>
    <s v="TRUSSARDI"/>
    <s v="São Paulo"/>
    <s v="SP"/>
    <n v="5518100"/>
    <n v="30.6"/>
    <n v="5803.73"/>
  </r>
  <r>
    <n v="7435"/>
    <s v="ALAN NADER ACKEL GHANI"/>
    <x v="488"/>
    <x v="327"/>
    <x v="1"/>
    <s v="DIRETORIA DE EDUCAÇÃO PARA EXECUTIVOS E DESENVOLVIMENTO"/>
    <x v="13"/>
    <s v="2348-10"/>
    <s v="0.01.24.02.10"/>
    <s v="INSPER DIREITO"/>
    <s v="AMARELO"/>
    <d v="2018-10-01T00:00:00"/>
    <n v="2018"/>
    <m/>
    <m/>
    <m/>
    <m/>
    <m/>
    <m/>
    <s v="Mestrado completo"/>
    <m/>
    <m/>
    <d v="1979-10-12T00:00:00"/>
    <n v="2"/>
    <s v="Branca"/>
    <s v="30.132.836-5"/>
    <s v="SSP/SP"/>
    <d v="2004-01-19T00:00:00"/>
    <n v="30762638893"/>
    <s v="SÃO PAULO"/>
    <s v="SP"/>
    <s v="BRASILEIRA"/>
    <n v="39"/>
    <s v="MASCULINO"/>
    <s v="CASADO"/>
    <m/>
    <s v="ALANNAG@INSPER.EDU.BR"/>
    <m/>
    <m/>
    <m/>
    <s v="ALAMEDA JAU, 88"/>
    <s v="AP 24"/>
    <s v="JARDIM PAULISTA"/>
    <s v="São Paulo"/>
    <s v="SP"/>
    <n v="1420000"/>
    <n v="6.75"/>
    <n v="1969.84"/>
  </r>
  <r>
    <n v="9925"/>
    <s v="ANDRE ANTUNES SOARES DE CAMARGO"/>
    <x v="488"/>
    <x v="327"/>
    <x v="1"/>
    <s v="DIRETORIA DE EDUCAÇÃO PARA EXECUTIVOS E DESENVOLVIMENTO"/>
    <x v="13"/>
    <s v="2348-10"/>
    <s v="0.01.24.02.10"/>
    <s v="INSPER DIREITO"/>
    <s v="AMARELO"/>
    <d v="2013-07-15T00:00:00"/>
    <n v="2013"/>
    <m/>
    <m/>
    <m/>
    <m/>
    <m/>
    <m/>
    <s v="MESTRADO"/>
    <s v="BACHAREL EM DIREITO"/>
    <s v="USP - UNIVERSIDADE SÃO PAULO"/>
    <d v="1977-08-06T00:00:00"/>
    <n v="2"/>
    <s v="Branca"/>
    <s v="25.044.643-1"/>
    <s v="SSP/SP"/>
    <d v="2002-06-03T00:00:00"/>
    <n v="29134712852"/>
    <s v="SÃO PAULO"/>
    <s v="SP"/>
    <s v="BRASILEIRA"/>
    <n v="41"/>
    <s v="MASCULINO"/>
    <s v="CASADO"/>
    <m/>
    <s v="ANDREASC@INSPER.EDU.BR"/>
    <n v="1155313799"/>
    <n v="1175344139"/>
    <m/>
    <s v="R. JOSE ANTONIO COELHO, 626"/>
    <s v="APTO. 51"/>
    <s v="VILA MARIANA"/>
    <s v="SAO PAULO"/>
    <s v="SP"/>
    <n v="4011061"/>
    <n v="8.1"/>
    <n v="2364.08"/>
  </r>
  <r>
    <n v="7346"/>
    <s v="ANDREIA CRISTINA BEZERRA CASQUET"/>
    <x v="488"/>
    <x v="327"/>
    <x v="4"/>
    <s v="DIRETORIA DE EDUCAÇÃO PARA EXECUTIVOS E DESENVOLVIMENTO"/>
    <x v="13"/>
    <s v="2348-10"/>
    <s v="0.01.24.02.10"/>
    <s v="INSPER DIREITO"/>
    <s v="AMARELO"/>
    <d v="2018-07-16T00:00:00"/>
    <n v="2018"/>
    <m/>
    <m/>
    <m/>
    <m/>
    <m/>
    <m/>
    <s v="Doutorado completo"/>
    <m/>
    <m/>
    <d v="1982-05-14T00:00:00"/>
    <n v="2"/>
    <s v="Branca"/>
    <s v="28.807.776-3"/>
    <s v="SSP/SP"/>
    <d v="1982-05-14T00:00:00"/>
    <n v="30511102801"/>
    <s v="SÃO PAULO"/>
    <s v="SP"/>
    <s v="BRASILEIRA"/>
    <n v="37"/>
    <s v="FEMININO"/>
    <s v="CASADO"/>
    <m/>
    <s v="ANDREIACBC@INSPER.EDU.BR"/>
    <m/>
    <m/>
    <m/>
    <s v="RUA JOSE ANTONIO COELHO, 473"/>
    <s v="AP 171"/>
    <s v="VILA MARIANA"/>
    <s v="São Paulo"/>
    <s v="SP"/>
    <n v="4011061"/>
    <n v="24.3"/>
    <n v="7092.96"/>
  </r>
  <r>
    <n v="1562"/>
    <s v="ANGELO CORSETTI"/>
    <x v="488"/>
    <x v="327"/>
    <x v="1"/>
    <s v="DIRETORIA DE EDUCAÇÃO PARA EXECUTIVOS E DESENVOLVIMENTO"/>
    <x v="13"/>
    <s v="2348-10"/>
    <s v="0.01.24.02.10"/>
    <s v="INSPER DIREITO"/>
    <s v="AMARELO"/>
    <d v="2009-02-02T00:00:00"/>
    <n v="2009"/>
    <m/>
    <m/>
    <m/>
    <m/>
    <m/>
    <m/>
    <s v="Mestrado completo"/>
    <m/>
    <m/>
    <d v="1939-12-11T00:00:00"/>
    <n v="2"/>
    <s v="Branca"/>
    <s v="2688792-7"/>
    <s v="PRT.MINISTERIAL/SP"/>
    <d v="1997-10-16T00:00:00"/>
    <n v="3685853872"/>
    <s v="ITÁLIA"/>
    <s v="IT"/>
    <s v="ITALIANA"/>
    <n v="79"/>
    <s v="MASCULINO"/>
    <s v="CASADO"/>
    <m/>
    <s v="ANGELOC@INSPER.EDU.BR"/>
    <n v="1192721355"/>
    <m/>
    <n v="45042300"/>
    <s v="AV PADRE ANTONIO JOSE DOS SANTOS, 313"/>
    <s v="APTO 134"/>
    <s v="CERQUEIRA CESAR"/>
    <s v="SAO PAULO"/>
    <s v="SP"/>
    <n v="4563010"/>
    <n v="13.5"/>
    <n v="3940.43"/>
  </r>
  <r>
    <n v="9923"/>
    <s v="DANIEL MARTINS BOULOS"/>
    <x v="488"/>
    <x v="327"/>
    <x v="1"/>
    <s v="DIRETORIA DE EDUCAÇÃO PARA EXECUTIVOS E DESENVOLVIMENTO"/>
    <x v="13"/>
    <s v="2348-10"/>
    <s v="0.01.24.02.10"/>
    <s v="INSPER DIREITO"/>
    <s v="AMARELO"/>
    <d v="2013-07-01T00:00:00"/>
    <n v="2013"/>
    <m/>
    <m/>
    <m/>
    <m/>
    <m/>
    <m/>
    <s v="Mestrado completo"/>
    <m/>
    <m/>
    <d v="1976-03-08T00:00:00"/>
    <n v="2"/>
    <s v="Branca"/>
    <s v="24.480.456-4"/>
    <s v="SSP/SP"/>
    <m/>
    <n v="26979949802"/>
    <s v="SAO PAULO"/>
    <s v="SP"/>
    <s v="BRASILEIRA"/>
    <n v="43"/>
    <s v="MASCULINO"/>
    <s v="CASADO"/>
    <m/>
    <s v="DANIELMB@INSPER.EDU.BR"/>
    <n v="1130815488"/>
    <m/>
    <m/>
    <s v="AL MIN ROCHA AZEVEDO, 1368"/>
    <s v="APTO 31"/>
    <s v="CERQUEIRA CESAR"/>
    <s v="SAO PAULO"/>
    <s v="SP"/>
    <n v="1410002"/>
    <n v="13.5"/>
    <n v="3940.43"/>
  </r>
  <r>
    <n v="2309"/>
    <s v="EDUARDO MONTENEGRO DOTTA"/>
    <x v="488"/>
    <x v="327"/>
    <x v="4"/>
    <s v="DIRETORIA DE EDUCAÇÃO PARA EXECUTIVOS E DESENVOLVIMENTO"/>
    <x v="13"/>
    <s v="2348-10"/>
    <s v="0.01.24.02.10"/>
    <s v="INSPER DIREITO"/>
    <s v="AMARELO"/>
    <d v="2013-04-25T00:00:00"/>
    <n v="2013"/>
    <m/>
    <m/>
    <m/>
    <m/>
    <m/>
    <m/>
    <s v="Educação superior completo"/>
    <m/>
    <m/>
    <d v="1975-01-13T00:00:00"/>
    <n v="2"/>
    <s v="Branca"/>
    <s v="25.045.515-8"/>
    <s v="SSP/SP"/>
    <d v="1989-08-19T00:00:00"/>
    <n v="24747867830"/>
    <s v="SÃO PAULO"/>
    <s v="SP"/>
    <s v="BRASILEIRA"/>
    <n v="44"/>
    <s v="MASCULINO"/>
    <s v="OUTROS"/>
    <m/>
    <s v="EDUARDOMD1@INSPER.EDU.BR"/>
    <n v="1125077600"/>
    <m/>
    <m/>
    <s v="RUA ABILIO SOARES, 438"/>
    <s v="APTO 71"/>
    <s v="PARAISO"/>
    <s v="São Paulo"/>
    <s v="SP"/>
    <n v="4005001"/>
    <n v="13.5"/>
    <n v="3939.7"/>
  </r>
  <r>
    <n v="9534"/>
    <s v="EVANDRO FERNANDES DE PONTES"/>
    <x v="488"/>
    <x v="327"/>
    <x v="1"/>
    <s v="DIRETORIA DE EDUCAÇÃO PARA EXECUTIVOS E DESENVOLVIMENTO"/>
    <x v="13"/>
    <s v="2348-10"/>
    <s v="0.01.24.02.10"/>
    <s v="INSPER DIREITO"/>
    <s v="AMARELO"/>
    <d v="2016-01-28T00:00:00"/>
    <n v="2016"/>
    <m/>
    <m/>
    <m/>
    <m/>
    <m/>
    <m/>
    <s v="Pós Grad. completo"/>
    <m/>
    <m/>
    <d v="1974-01-13T00:00:00"/>
    <n v="2"/>
    <s v="Branca"/>
    <s v="18.605.633-3"/>
    <s v="SSP/SP"/>
    <d v="1991-09-25T00:00:00"/>
    <n v="25160223878"/>
    <s v="SÃO PAULO"/>
    <s v="SP"/>
    <s v="BRASILEIRA"/>
    <n v="45"/>
    <s v="MASCULINO"/>
    <s v="CASADO"/>
    <m/>
    <s v="EVANDROFP@INSPER.EDU.BR"/>
    <m/>
    <m/>
    <m/>
    <s v="CASA DO ATOR, 470"/>
    <s v="APTO 121"/>
    <s v="OLIMPIA"/>
    <s v="São Paulo"/>
    <s v="SP"/>
    <n v="4546001"/>
    <n v="8.1"/>
    <n v="2364.0700000000002"/>
  </r>
  <r>
    <n v="7324"/>
    <s v="GUILHERME SETOGUTI JULIO PEREIRA"/>
    <x v="488"/>
    <x v="327"/>
    <x v="1"/>
    <s v="DIRETORIA DE EDUCAÇÃO PARA EXECUTIVOS E DESENVOLVIMENTO"/>
    <x v="13"/>
    <s v="2348-10"/>
    <s v="0.01.24.02.10"/>
    <s v="INSPER DIREITO"/>
    <s v="AMARELO"/>
    <d v="2018-05-02T00:00:00"/>
    <n v="2018"/>
    <m/>
    <m/>
    <m/>
    <m/>
    <m/>
    <m/>
    <s v="Doutorado completo"/>
    <m/>
    <m/>
    <d v="1986-08-15T00:00:00"/>
    <n v="2"/>
    <s v="Branca"/>
    <n v="82623876"/>
    <s v="DETRAN/SP"/>
    <d v="2014-12-17T00:00:00"/>
    <n v="35425462832"/>
    <s v="LONDRINA"/>
    <s v="PR"/>
    <s v="BRASILEIRA"/>
    <n v="32"/>
    <s v="MASCULINO"/>
    <s v="SOLTEIRO"/>
    <m/>
    <s v="GUILHERMESJP@INSPER.EDU.BR"/>
    <n v="11030615252"/>
    <m/>
    <m/>
    <s v="ALAMEDA MINISTRO ROCHA AZEVEDO, 495"/>
    <s v="APTO 42"/>
    <s v="CERQUEIRA CESAR"/>
    <s v="São Paulo"/>
    <s v="SP"/>
    <n v="1410001"/>
    <n v="10.8"/>
    <n v="3152.54"/>
  </r>
  <r>
    <n v="7323"/>
    <s v="LUCILENE SILVA PRADO"/>
    <x v="488"/>
    <x v="327"/>
    <x v="1"/>
    <s v="DIRETORIA DE EDUCAÇÃO PARA EXECUTIVOS E DESENVOLVIMENTO"/>
    <x v="13"/>
    <s v="2348-10"/>
    <s v="0.01.24.02.10"/>
    <s v="INSPER DIREITO"/>
    <s v="AMARELO"/>
    <d v="2018-05-02T00:00:00"/>
    <n v="2018"/>
    <m/>
    <m/>
    <m/>
    <m/>
    <m/>
    <m/>
    <s v="Educação superior completo"/>
    <m/>
    <m/>
    <d v="1969-11-10T00:00:00"/>
    <n v="2"/>
    <s v="Branca"/>
    <n v="188670166"/>
    <s v="SSP/SP"/>
    <d v="2014-12-01T00:00:00"/>
    <n v="8164033847"/>
    <s v="SÃO PAULO"/>
    <s v="SP"/>
    <s v="BRASILEIRA"/>
    <n v="49"/>
    <s v="FEMININO"/>
    <s v="DIVORCIADO"/>
    <m/>
    <s v="LUCILENESP1@INSPER.EDU.BR"/>
    <m/>
    <m/>
    <m/>
    <s v="RUA COMENDADOR ELIAS ZARZUR, 568"/>
    <s v="CASA 2"/>
    <s v="ALTO DA BOA VISTA"/>
    <s v="São Paulo"/>
    <s v="SP"/>
    <n v="4736001"/>
    <n v="6.75"/>
    <n v="1969.84"/>
  </r>
  <r>
    <n v="3745"/>
    <s v="RODRIGO FERNANDES REBOUCAS"/>
    <x v="488"/>
    <x v="327"/>
    <x v="1"/>
    <s v="DIRETORIA DE EDUCAÇÃO PARA EXECUTIVOS E DESENVOLVIMENTO"/>
    <x v="13"/>
    <s v="2348-10"/>
    <s v="0.01.24.02.10"/>
    <s v="INSPER DIREITO"/>
    <s v="AMARELO"/>
    <d v="2013-02-01T00:00:00"/>
    <n v="2013"/>
    <m/>
    <m/>
    <m/>
    <m/>
    <s v="*INATIVO*H1"/>
    <s v="*INATIVO* AULA"/>
    <s v="DOUTORADO"/>
    <s v="DOUTORADO - DIREITO CIVIL"/>
    <s v="PONTIFICIA UNIVERSIDADE CATÓLICA"/>
    <d v="1974-02-01T00:00:00"/>
    <n v="2"/>
    <s v="Branca"/>
    <s v="20.216.545-0"/>
    <s v="SSP/SP"/>
    <d v="2009-11-20T00:00:00"/>
    <n v="17144169840"/>
    <s v="SÃO PAULO"/>
    <s v="SP"/>
    <s v="BRASILEIRA"/>
    <n v="45"/>
    <s v="MASCULINO"/>
    <s v="CASADO"/>
    <m/>
    <s v="RODRIGOFR1@INSPER.EDU.BR"/>
    <n v="11024293219"/>
    <m/>
    <m/>
    <s v="CONDOMINIO FAZENDA PALMEIRAS IMPERIAIS, D20"/>
    <s v="AL DOS JAMBEIROS, 119"/>
    <s v="ITAPECERICA"/>
    <s v="Salto"/>
    <s v="SP"/>
    <n v="13328301"/>
    <n v="13.5"/>
    <n v="3940.43"/>
  </r>
  <r>
    <n v="3314"/>
    <s v="ROGERIO GARCIA PERES"/>
    <x v="488"/>
    <x v="327"/>
    <x v="1"/>
    <s v="DIRETORIA DE EDUCAÇÃO PARA EXECUTIVOS E DESENVOLVIMENTO"/>
    <x v="13"/>
    <s v="2348-10"/>
    <s v="0.01.24.02.10"/>
    <s v="INSPER DIREITO"/>
    <s v="AMARELO"/>
    <d v="2016-08-04T00:00:00"/>
    <n v="2016"/>
    <m/>
    <m/>
    <m/>
    <m/>
    <m/>
    <m/>
    <s v="Educação superior completo"/>
    <m/>
    <m/>
    <d v="1976-09-03T00:00:00"/>
    <n v="2"/>
    <s v="Branca"/>
    <s v="26.727.610-2"/>
    <s v="SSP/SP"/>
    <d v="2005-01-18T00:00:00"/>
    <n v="13700576870"/>
    <s v="SÃO PAULO"/>
    <s v="SP"/>
    <s v="BRASILEIRA"/>
    <n v="42"/>
    <s v="MASCULINO"/>
    <s v="CASADO"/>
    <m/>
    <s v="ROGERIOGP@INSPER.EDU.BR"/>
    <n v="11993153323"/>
    <m/>
    <m/>
    <s v="RUA VICENTE FELIX, 65"/>
    <s v="BL 1 APTO 72"/>
    <s v="CERQUEIRA CESAR"/>
    <s v="SÃO PAULO"/>
    <s v="SP"/>
    <n v="1410020"/>
    <n v="13.5"/>
    <n v="3940.43"/>
  </r>
  <r>
    <n v="9611"/>
    <s v="DONALD DUARTE MAC NICOL"/>
    <x v="488"/>
    <x v="327"/>
    <x v="0"/>
    <s v="COORDENAÇÃO EXECUTIVA DE PÓS-GRADUAÇÃO LATO SENSU"/>
    <x v="24"/>
    <s v="2348-10"/>
    <s v="0.01.13.04.01"/>
    <s v="INSPER DIREITO"/>
    <s v="AMARELO"/>
    <d v="2016-07-20T00:00:00"/>
    <n v="2016"/>
    <d v="2017-01-19T00:00:00"/>
    <n v="2017"/>
    <s v="Término de contrato de trabalho"/>
    <s v="Término de Contrato Prazo Determinado"/>
    <m/>
    <m/>
    <s v="Mestrado completo"/>
    <m/>
    <m/>
    <d v="1946-03-14T00:00:00"/>
    <n v="2"/>
    <s v="Branca"/>
    <s v="3388774-3"/>
    <s v="SSP/SP"/>
    <d v="2008-04-23T00:00:00"/>
    <n v="6706347868"/>
    <s v="SÃO PAULO"/>
    <s v="SP"/>
    <s v="BRASILEIRA"/>
    <n v="73"/>
    <s v="MASCULINO"/>
    <s v="CASADO"/>
    <m/>
    <s v="DONALD@MCNICOL.COM.BR"/>
    <n v="1131713636"/>
    <n v="1194853232"/>
    <m/>
    <s v="RUA HADDOCK LOBO, 313"/>
    <m/>
    <s v="JARDIM PAULISTA"/>
    <s v="São Paulo"/>
    <s v="SP"/>
    <n v="1414001"/>
    <n v="10.8"/>
    <n v="2817.26"/>
  </r>
  <r>
    <n v="1172"/>
    <s v="ECLEA ZUGMAN HAUBER"/>
    <x v="488"/>
    <x v="327"/>
    <x v="0"/>
    <s v="COORDENAÇÃO EXECUTIVA DE PÓS-GRADUAÇÃO LATO SENSU"/>
    <x v="24"/>
    <s v="2348-10"/>
    <s v="0.01.13.04.01"/>
    <s v="INSPER DIREITO"/>
    <s v="AMARELO"/>
    <d v="2010-03-01T00:00:00"/>
    <n v="2010"/>
    <d v="2018-10-31T00:00:00"/>
    <n v="2018"/>
    <s v="Inic.Empregador sem justa causa"/>
    <s v="Desligado pela empresa - mudança na organização"/>
    <m/>
    <m/>
    <s v="Doutorado completo"/>
    <m/>
    <m/>
    <d v="1933-10-25T00:00:00"/>
    <n v="2"/>
    <s v="Branca"/>
    <n v="1556261"/>
    <s v="SSP/SP"/>
    <d v="1977-01-28T00:00:00"/>
    <n v="94670129872"/>
    <s v="SÃO PAULO"/>
    <s v="SP"/>
    <s v="BRASILEIRA"/>
    <n v="85"/>
    <s v="FEMININO"/>
    <s v="VIÚVO"/>
    <m/>
    <s v="ECLEAZH@INSPER.EDU.BR"/>
    <n v="1131689601"/>
    <n v="1199931014"/>
    <n v="45042300"/>
    <s v="RUA PEDROSO DE ALVARENGA, 599"/>
    <m/>
    <s v="JARDIM PAULISTA"/>
    <s v="SAO PAULO"/>
    <s v="SP"/>
    <n v="4531931"/>
    <n v="6.75"/>
    <n v="1880.34"/>
  </r>
  <r>
    <n v="9177"/>
    <s v="JAIRO SAMPAIO SADDI"/>
    <x v="488"/>
    <x v="327"/>
    <x v="0"/>
    <s v="DIRETORIA PÓS GRADUAÇÃO LATO SENSU"/>
    <x v="7"/>
    <s v="2348-10"/>
    <s v="0.01.05.03.01"/>
    <s v="INSPER DIREITO"/>
    <s v="AMARELO"/>
    <d v="2011-03-01T00:00:00"/>
    <n v="2011"/>
    <d v="2011-09-02T00:00:00"/>
    <n v="2011"/>
    <s v="Inic.Empregado sem justa causa"/>
    <s v="Demissionário"/>
    <m/>
    <m/>
    <s v="GRADUAÇÃO"/>
    <s v="BACHAREL EM ADMINISTRAÇÃO DE EMPRESAS"/>
    <s v="FUNDAÇÃO GETULIO VARGAS"/>
    <d v="1965-03-04T00:00:00"/>
    <n v="2"/>
    <s v="Branca"/>
    <n v="13274510"/>
    <s v="SSP/SP"/>
    <d v="1981-09-08T00:00:00"/>
    <n v="6666462874"/>
    <s v="SÃO PAULO"/>
    <s v="SP"/>
    <s v="BRASILEIRA"/>
    <n v="54"/>
    <s v="MASCULINO"/>
    <s v="CASADO"/>
    <m/>
    <s v="SADDI@INSPER.EDU.BR"/>
    <n v="1130798704"/>
    <n v="1131653100"/>
    <n v="45042300"/>
    <s v="R. JESUINO ARRUDA, 60"/>
    <s v="AP.151"/>
    <s v="ITAIM BIBI"/>
    <s v="SAO PAULO"/>
    <s v="SP"/>
    <n v="4532080"/>
    <n v="80"/>
    <n v="1650"/>
  </r>
  <r>
    <n v="9893"/>
    <s v="LUIS FERNANDO TEIXEIRA DE CAMARGO"/>
    <x v="488"/>
    <x v="327"/>
    <x v="0"/>
    <s v="DIRETORIA PÓS GRADUAÇÃO LATO SENSU"/>
    <x v="7"/>
    <s v="2348-10"/>
    <s v="0.01.05.03.01"/>
    <s v="INSPER DIREITO"/>
    <s v="AMARELO"/>
    <d v="2013-04-22T00:00:00"/>
    <n v="2013"/>
    <d v="2013-07-21T00:00:00"/>
    <n v="2013"/>
    <s v="Término de contrato de trabalho"/>
    <s v="Término de Contrato Prazo Determinado"/>
    <m/>
    <m/>
    <s v="Educação superior completo"/>
    <m/>
    <m/>
    <d v="1960-05-03T00:00:00"/>
    <n v="2"/>
    <s v="Branca"/>
    <s v="12100073-4"/>
    <s v="SSP/SP"/>
    <d v="1989-09-14T00:00:00"/>
    <n v="94377480804"/>
    <s v="SAO PAULO"/>
    <s v="SP"/>
    <s v="BRASILEIRA"/>
    <n v="59"/>
    <s v="MASCULINO"/>
    <s v="CASADO"/>
    <m/>
    <s v="LUIS@CAMARGO.SRV.BR"/>
    <m/>
    <m/>
    <m/>
    <s v="RUA PERES JUNIOR, 77"/>
    <m/>
    <s v="CENTRO"/>
    <s v="SAO PAULO"/>
    <s v="SP"/>
    <n v="2409004"/>
    <n v="27"/>
    <n v="5544.48"/>
  </r>
  <r>
    <n v="9154"/>
    <s v="ALOISIO BUENO BUORO"/>
    <x v="489"/>
    <x v="327"/>
    <x v="1"/>
    <s v="DIRETORIA DE EDUCAÇÃO PARA EXECUTIVOS E DESENVOLVIMENTO"/>
    <x v="13"/>
    <s v="2348-10"/>
    <s v="0.01.24.02.02"/>
    <s v="MBA EXECUTIVO"/>
    <s v="AMARELO"/>
    <d v="2010-10-04T00:00:00"/>
    <n v="2010"/>
    <m/>
    <m/>
    <m/>
    <m/>
    <m/>
    <m/>
    <s v="Mestrado completo"/>
    <m/>
    <m/>
    <d v="1970-02-12T00:00:00"/>
    <n v="2"/>
    <s v="Branca"/>
    <s v="1860091-3"/>
    <s v="SSP/SP"/>
    <d v="1970-02-12T00:00:00"/>
    <n v="14728941892"/>
    <s v="SÃO PAULO"/>
    <s v="SP"/>
    <s v="BRASILEIRA"/>
    <n v="49"/>
    <s v="MASCULINO"/>
    <s v="CASADO"/>
    <m/>
    <s v="ALOISIOBB@INSPER.EDU.BR"/>
    <n v="1130797217"/>
    <n v="1181586981"/>
    <n v="45042300"/>
    <s v="RUA PEDROSO ALVARENGA, 599"/>
    <s v="APTO 32"/>
    <s v="ITAIM BIBI"/>
    <s v="SAO PAULO"/>
    <s v="SP"/>
    <n v="4531011"/>
    <n v="54"/>
    <n v="17019.560000000001"/>
  </r>
  <r>
    <n v="300"/>
    <s v="AURO KEY HONDA"/>
    <x v="489"/>
    <x v="327"/>
    <x v="1"/>
    <s v="DIRETORIA DE EDUCAÇÃO PARA EXECUTIVOS E DESENVOLVIMENTO"/>
    <x v="13"/>
    <s v="2348-10"/>
    <s v="0.01.24.02.02"/>
    <s v="MBA EXECUTIVO"/>
    <s v="AMARELO"/>
    <d v="2010-02-01T00:00:00"/>
    <n v="2010"/>
    <m/>
    <m/>
    <m/>
    <m/>
    <m/>
    <m/>
    <s v="Mestrado completo"/>
    <m/>
    <m/>
    <d v="1961-10-15T00:00:00"/>
    <n v="6"/>
    <s v="Amarela"/>
    <n v="76346675"/>
    <s v="SSP/SP"/>
    <d v="2006-08-29T00:00:00"/>
    <n v="7455081898"/>
    <s v="SAO PAULO"/>
    <s v="SP"/>
    <s v="BRASILEIRA"/>
    <n v="57"/>
    <s v="MASCULINO"/>
    <s v="CASADO"/>
    <m/>
    <s v="AUROKH@INSPER.EDU.BR"/>
    <n v="1138738873"/>
    <m/>
    <n v="45042300"/>
    <s v="RUA SALDANHA DA GAMA, 425"/>
    <m/>
    <s v="SAO PAULO"/>
    <s v="SAO PAULO"/>
    <s v="SP"/>
    <n v="5081000"/>
    <n v="27"/>
    <n v="8509.7800000000007"/>
  </r>
  <r>
    <n v="4281"/>
    <s v="EDISON AUDI KALAF"/>
    <x v="489"/>
    <x v="327"/>
    <x v="1"/>
    <s v="DIRETORIA DE EDUCAÇÃO PARA EXECUTIVOS E DESENVOLVIMENTO"/>
    <x v="13"/>
    <s v="2348-10"/>
    <s v="0.01.24.02.02"/>
    <s v="MBA EXECUTIVO"/>
    <s v="AMARELO"/>
    <d v="2015-07-20T00:00:00"/>
    <n v="2015"/>
    <m/>
    <m/>
    <m/>
    <m/>
    <m/>
    <m/>
    <s v="Mestrado completo"/>
    <m/>
    <m/>
    <d v="1963-02-01T00:00:00"/>
    <n v="2"/>
    <s v="Branca"/>
    <s v="10.958.301-2"/>
    <s v="SSP/SP"/>
    <d v="2011-09-06T00:00:00"/>
    <n v="2935362870"/>
    <s v="MARÍLIA"/>
    <s v="SP"/>
    <s v="BRASILEIRA"/>
    <n v="56"/>
    <s v="MASCULINO"/>
    <s v="CASADO"/>
    <m/>
    <s v="EDISONAK1@INSPER.EDU.BR"/>
    <n v="1135823285"/>
    <n v="11972634412"/>
    <m/>
    <s v="RUA JORGE AMERICANO, 195"/>
    <s v="APTO 134"/>
    <s v="ALTO DA LAPA"/>
    <s v="São Paulo"/>
    <s v="SP"/>
    <n v="5083130"/>
    <n v="27"/>
    <n v="8509.7800000000007"/>
  </r>
  <r>
    <n v="1842"/>
    <s v="EDUARDO TATSUMI YUKI"/>
    <x v="489"/>
    <x v="327"/>
    <x v="1"/>
    <s v="DIRETORIA DE EDUCAÇÃO PARA EXECUTIVOS E DESENVOLVIMENTO"/>
    <x v="13"/>
    <s v="2348-10"/>
    <s v="0.01.24.02.02"/>
    <s v="MBA EXECUTIVO"/>
    <s v="AMARELO"/>
    <d v="2014-11-08T00:00:00"/>
    <n v="2014"/>
    <m/>
    <m/>
    <m/>
    <m/>
    <m/>
    <m/>
    <s v="Mestrado completo"/>
    <m/>
    <m/>
    <d v="1978-02-25T00:00:00"/>
    <n v="6"/>
    <s v="Amarela"/>
    <s v="23.861.334-3"/>
    <s v="SSP/SP"/>
    <d v="2011-05-23T00:00:00"/>
    <n v="25829906805"/>
    <s v="SOROCABA"/>
    <s v="SP"/>
    <s v="BRASILEIRA"/>
    <n v="41"/>
    <s v="MASCULINO"/>
    <s v="CASADO"/>
    <m/>
    <s v="EDUARDOTY@INSPER.EDU.BR"/>
    <n v="1151012488"/>
    <n v="11997610698"/>
    <m/>
    <s v="RUA ITAPIMIRUM, 35"/>
    <s v="AP 153"/>
    <s v="VILA ANDRADE"/>
    <s v="SÃO PAULO"/>
    <s v="SP"/>
    <n v="5716090"/>
    <n v="13.5"/>
    <n v="4254.91"/>
  </r>
  <r>
    <n v="7326"/>
    <s v="FABIO DE BIAZZI JUNIOR"/>
    <x v="489"/>
    <x v="327"/>
    <x v="1"/>
    <s v="DIRETORIA DE EDUCAÇÃO PARA EXECUTIVOS E DESENVOLVIMENTO"/>
    <x v="13"/>
    <s v="2348-10"/>
    <s v="0.01.24.02.02"/>
    <s v="MBA EXECUTIVO"/>
    <s v="AMARELO"/>
    <d v="2018-04-26T00:00:00"/>
    <n v="2018"/>
    <m/>
    <m/>
    <m/>
    <m/>
    <m/>
    <m/>
    <s v="GRADUAÇÃO"/>
    <s v="BACHAREL EM ENGENHARIA DE PRODUÇÃO"/>
    <s v="USP - UNIVERSIDADE SÃO PAULO"/>
    <d v="1962-07-31T00:00:00"/>
    <n v="2"/>
    <s v="Branca"/>
    <s v="8.530.684-8"/>
    <s v="SSP/SP"/>
    <d v="2002-07-30T00:00:00"/>
    <n v="8847582814"/>
    <s v="SÃO PAULO"/>
    <s v="SP"/>
    <s v="BRASILEIRA"/>
    <n v="57"/>
    <s v="MASCULINO"/>
    <s v="CASADO"/>
    <m/>
    <s v="FABIOBJ@INSPER.EDU.BR"/>
    <m/>
    <m/>
    <m/>
    <s v="RUA PRESIDENTE ANTONIO CANDIDO, 350/172"/>
    <s v="APTO. 112"/>
    <s v="ALTO DA LAPA"/>
    <s v="SAO PAULO"/>
    <s v="SP"/>
    <n v="5083060"/>
    <n v="40.5"/>
    <n v="12764.67"/>
  </r>
  <r>
    <n v="3340"/>
    <s v="FABRICIO KIYOKAWA"/>
    <x v="489"/>
    <x v="327"/>
    <x v="1"/>
    <s v="DIRETORIA DE EDUCAÇÃO PARA EXECUTIVOS E DESENVOLVIMENTO"/>
    <x v="13"/>
    <s v="2348-10"/>
    <s v="0.01.24.02.02"/>
    <s v="MBA EXECUTIVO"/>
    <s v="AMARELO"/>
    <d v="2011-05-14T00:00:00"/>
    <n v="2011"/>
    <m/>
    <m/>
    <m/>
    <m/>
    <s v="*INATIVO* H  "/>
    <s v="*INATIVO* AULA"/>
    <s v="Pós Grad. completo"/>
    <m/>
    <m/>
    <d v="1977-01-12T00:00:00"/>
    <n v="2"/>
    <s v="Branca"/>
    <n v="268029064"/>
    <s v="SSP/SP"/>
    <d v="2004-01-13T00:00:00"/>
    <n v="29560941810"/>
    <s v="SÃO PAULO"/>
    <s v="SP"/>
    <s v="BRASILEIRA"/>
    <n v="42"/>
    <s v="MASCULINO"/>
    <s v="DIVORCIADO"/>
    <m/>
    <s v="FABRICIOK2@INSPER.EDU.BR"/>
    <n v="1137120061"/>
    <m/>
    <n v="45042300"/>
    <s v="RUA ARROIO CAMBARA, 13"/>
    <m/>
    <s v="PARQUE DOS PRINCIPES"/>
    <s v="São Paulo"/>
    <s v="SP"/>
    <n v="5396350"/>
    <n v="13.5"/>
    <n v="4254.91"/>
  </r>
  <r>
    <n v="4593"/>
    <s v="HELIO BAPTISTA NOVAES"/>
    <x v="489"/>
    <x v="327"/>
    <x v="4"/>
    <s v="DIRETORIA DE EDUCAÇÃO PARA EXECUTIVOS E DESENVOLVIMENTO"/>
    <x v="13"/>
    <s v="2348-10"/>
    <s v="0.01.24.02.02"/>
    <s v="MBA EXECUTIVO"/>
    <s v="AMARELO"/>
    <d v="2016-10-05T00:00:00"/>
    <n v="2016"/>
    <m/>
    <m/>
    <m/>
    <m/>
    <m/>
    <m/>
    <s v="Educação superior completo"/>
    <m/>
    <m/>
    <d v="1963-06-14T00:00:00"/>
    <n v="2"/>
    <s v="Branca"/>
    <n v="1495603"/>
    <s v="SSP/MG"/>
    <d v="1978-08-14T00:00:00"/>
    <n v="48153028634"/>
    <s v="BELO HORIZONTE"/>
    <s v="MG"/>
    <s v="BRASILEIRA"/>
    <n v="56"/>
    <s v="MASCULINO"/>
    <s v="CASADO"/>
    <m/>
    <s v="HELIOBN@INSPER.EDU.BR"/>
    <n v="1138322953"/>
    <m/>
    <m/>
    <s v="RUA PASSO DA PATRIA 971, BL 02"/>
    <s v="AP 61"/>
    <s v="BELA ALIANÇA"/>
    <s v="São Paulo"/>
    <s v="SP"/>
    <n v="5085000"/>
    <n v="13.5"/>
    <n v="4254.8900000000003"/>
  </r>
  <r>
    <n v="216"/>
    <s v="IRINEU GUSTAVO NOGUEIRA GIANESI"/>
    <x v="489"/>
    <x v="327"/>
    <x v="4"/>
    <s v="DIRETORIA DE EDUCAÇÃO PARA EXECUTIVOS E DESENVOLVIMENTO"/>
    <x v="13"/>
    <s v="2348-10"/>
    <s v="0.01.24.02.02"/>
    <s v="MBA EXECUTIVO"/>
    <s v="AMARELO"/>
    <d v="2009-02-02T00:00:00"/>
    <n v="2009"/>
    <m/>
    <m/>
    <m/>
    <m/>
    <m/>
    <m/>
    <s v="GRADUAÇÃO"/>
    <s v="BACHAREL EM ENGENHARIA DE PRODUÇÃO"/>
    <s v="USP - UNIVERSIDADE SÃO PAULO"/>
    <d v="1960-12-31T00:00:00"/>
    <n v="2"/>
    <s v="Branca"/>
    <n v="8340375"/>
    <s v="SSP/SP"/>
    <d v="1974-06-27T00:00:00"/>
    <n v="7324722881"/>
    <s v="SÃO PAULO"/>
    <s v="SP"/>
    <s v="BRASILEIRA"/>
    <n v="58"/>
    <s v="MASCULINO"/>
    <s v="CASADO"/>
    <m/>
    <s v="IRINEUG@INSPER.EDU.BR"/>
    <m/>
    <m/>
    <n v="45042300"/>
    <s v="ALAM. CASA BRANCA, 327"/>
    <s v="AP.171"/>
    <s v="JARDIM PAULISTA"/>
    <s v="SAO PAULO"/>
    <s v="SP"/>
    <n v="1408001"/>
    <n v="13.5"/>
    <n v="4254.91"/>
  </r>
  <r>
    <n v="206"/>
    <s v="JOAO LUIZ MASCOLO"/>
    <x v="489"/>
    <x v="327"/>
    <x v="1"/>
    <s v="DIRETORIA DE EDUCAÇÃO PARA EXECUTIVOS E DESENVOLVIMENTO"/>
    <x v="13"/>
    <s v="2348-10"/>
    <s v="0.01.24.02.02"/>
    <s v="MBA EXECUTIVO"/>
    <s v="AMARELO"/>
    <d v="2009-02-03T00:00:00"/>
    <n v="2009"/>
    <m/>
    <m/>
    <m/>
    <m/>
    <m/>
    <m/>
    <s v="Mestrado completo"/>
    <m/>
    <m/>
    <d v="1951-09-22T00:00:00"/>
    <n v="2"/>
    <s v="Branca"/>
    <n v="394858852"/>
    <s v="SSP/SP"/>
    <d v="1989-10-22T00:00:00"/>
    <n v="28918673787"/>
    <s v="SAO PAULO"/>
    <s v="SP"/>
    <s v="BRASILEIRA"/>
    <n v="67"/>
    <s v="MASCULINO"/>
    <s v="CASADO"/>
    <m/>
    <s v="JOAOLM@INSPER.EDU.BR"/>
    <n v="11037422053"/>
    <n v="11091289185"/>
    <n v="45042300"/>
    <s v="DOUTOR AMANDO FRANCO SOARES CAIUBY, 230"/>
    <s v="APTO 141 A"/>
    <s v="PARQUE BAIRRO MORUMBI"/>
    <s v="SAO PAULO"/>
    <s v="SP"/>
    <n v="5640020"/>
    <n v="27"/>
    <n v="8509.7800000000007"/>
  </r>
  <r>
    <n v="3448"/>
    <s v="MARCELO HIROSHI NAKAGAWA"/>
    <x v="489"/>
    <x v="327"/>
    <x v="1"/>
    <s v="DIRETORIA DE EDUCAÇÃO PARA EXECUTIVOS E DESENVOLVIMENTO"/>
    <x v="13"/>
    <s v="2348-10"/>
    <s v="0.01.24.02.02"/>
    <s v="MBA EXECUTIVO"/>
    <s v="AMARELO"/>
    <d v="2012-01-23T00:00:00"/>
    <n v="2012"/>
    <m/>
    <m/>
    <m/>
    <m/>
    <m/>
    <m/>
    <s v="Doutorado completo"/>
    <m/>
    <m/>
    <d v="1971-10-29T00:00:00"/>
    <n v="6"/>
    <s v="Amarela"/>
    <s v="21.643.849-4"/>
    <s v="SSP/SP"/>
    <d v="2009-03-18T00:00:00"/>
    <n v="12090720840"/>
    <s v="PACAEMBU"/>
    <s v="SP"/>
    <s v="BRASILEIRA"/>
    <n v="47"/>
    <s v="MASCULINO"/>
    <s v="CASADO"/>
    <m/>
    <s v="MARCELOHN1@INSPER.EDU.BR"/>
    <n v="11125784134"/>
    <n v="11981700052"/>
    <m/>
    <s v="AV. BOSQUE DA SAUDE, 568"/>
    <s v="APTO 112"/>
    <s v="PRACA DA ARVORE"/>
    <s v="São Paulo"/>
    <s v="SP"/>
    <n v="4142081"/>
    <n v="27"/>
    <n v="8509.7800000000007"/>
  </r>
  <r>
    <n v="1744"/>
    <s v="MARCOS RODRIGUES DE LARA"/>
    <x v="489"/>
    <x v="327"/>
    <x v="1"/>
    <s v="DIRETORIA DE EDUCAÇÃO PARA EXECUTIVOS E DESENVOLVIMENTO"/>
    <x v="13"/>
    <s v="2348-10"/>
    <s v="0.01.24.02.02"/>
    <s v="MBA EXECUTIVO"/>
    <s v="AMARELO"/>
    <d v="2009-02-02T00:00:00"/>
    <n v="2009"/>
    <m/>
    <m/>
    <m/>
    <m/>
    <m/>
    <m/>
    <s v="Doutorado completo"/>
    <m/>
    <m/>
    <d v="1958-07-24T00:00:00"/>
    <n v="2"/>
    <s v="Branca"/>
    <n v="6692599"/>
    <s v="SSP/SP"/>
    <d v="2002-10-30T00:00:00"/>
    <n v="89643550834"/>
    <s v="SAO PAULO"/>
    <s v="SP"/>
    <s v="BRASILEIRA"/>
    <n v="61"/>
    <s v="MASCULINO"/>
    <s v="CASADO"/>
    <m/>
    <s v="MARCOSRL@INSPER.EDU.BR"/>
    <n v="1131293122"/>
    <n v="1199723909"/>
    <n v="45042300"/>
    <s v="RUA DOUTOR ALBUQUERQUE LINS, 993"/>
    <s v="APTO 101 - 10 ANDAR"/>
    <s v="SANTA CECILIA"/>
    <s v="SAO PAULO"/>
    <s v="SP"/>
    <n v="1230001"/>
    <n v="13.5"/>
    <n v="4254.8900000000003"/>
  </r>
  <r>
    <n v="9851"/>
    <s v="MARIA APARECIDA RHEIN SCHIRATO"/>
    <x v="489"/>
    <x v="327"/>
    <x v="1"/>
    <s v="DIRETORIA DE EDUCAÇÃO PARA EXECUTIVOS E DESENVOLVIMENTO"/>
    <x v="13"/>
    <s v="2348-10"/>
    <s v="0.01.24.02.02"/>
    <s v="MBA EXECUTIVO"/>
    <s v="AMARELO"/>
    <d v="2013-01-29T00:00:00"/>
    <n v="2013"/>
    <m/>
    <m/>
    <m/>
    <m/>
    <m/>
    <m/>
    <s v="Doutorado completo"/>
    <m/>
    <m/>
    <d v="1953-09-28T00:00:00"/>
    <n v="2"/>
    <s v="Branca"/>
    <n v="5973952"/>
    <s v="SSP/SP"/>
    <d v="1971-07-08T00:00:00"/>
    <n v="2263713875"/>
    <s v="SÃO PAULO"/>
    <s v="SP"/>
    <s v="BRASILEIRA"/>
    <n v="65"/>
    <s v="FEMININO"/>
    <s v="CASADO"/>
    <m/>
    <s v="MARIAARS@INSPER.EDU.BR"/>
    <n v="1176237810"/>
    <n v="1155795996"/>
    <m/>
    <s v="RUA BARTOLOMEU DE GUSMÃO, 279"/>
    <m/>
    <s v="VILA MARIANA"/>
    <s v="SAO PAULO"/>
    <s v="SP"/>
    <n v="4111020"/>
    <n v="27"/>
    <n v="8509.82"/>
  </r>
  <r>
    <n v="213"/>
    <s v="OTTO NOGAMI"/>
    <x v="489"/>
    <x v="327"/>
    <x v="1"/>
    <s v="DIRETORIA DE EDUCAÇÃO PARA EXECUTIVOS E DESENVOLVIMENTO"/>
    <x v="13"/>
    <s v="2348-10"/>
    <s v="0.01.24.02.02"/>
    <s v="MBA EXECUTIVO"/>
    <s v="AMARELO"/>
    <d v="2009-02-02T00:00:00"/>
    <n v="2009"/>
    <m/>
    <m/>
    <m/>
    <m/>
    <m/>
    <m/>
    <s v="ESPECIALIZAÇÃO"/>
    <s v="MBA EM FINANÇAS"/>
    <s v="INSPER"/>
    <d v="1954-11-25T00:00:00"/>
    <n v="6"/>
    <s v="Amarela"/>
    <s v="6437682-5"/>
    <s v="SSP/SP"/>
    <d v="2004-01-06T00:00:00"/>
    <n v="94031169868"/>
    <s v="SÃO PAULO"/>
    <s v="SP"/>
    <s v="BRASILEIRA"/>
    <n v="64"/>
    <s v="MASCULINO"/>
    <s v="CASADO"/>
    <m/>
    <s v="OTTON@INSPER.EDU.BR"/>
    <n v="1150840503"/>
    <n v="1196481444"/>
    <n v="45042300"/>
    <s v="Rua Souza Ramos, 135"/>
    <s v="apto. 11"/>
    <s v="Vila Mariana"/>
    <s v="São Paulo"/>
    <s v="SP"/>
    <n v="4120080"/>
    <n v="54"/>
    <n v="17019.560000000001"/>
  </r>
  <r>
    <n v="4668"/>
    <s v="PAULO HENRIQUE DE ALMEIDA CARNAUBA"/>
    <x v="489"/>
    <x v="327"/>
    <x v="1"/>
    <s v="DIRETORIA DE EDUCAÇÃO PARA EXECUTIVOS E DESENVOLVIMENTO"/>
    <x v="13"/>
    <s v="2348-10"/>
    <s v="0.01.24.02.02"/>
    <s v="MBA EXECUTIVO"/>
    <s v="AMARELO"/>
    <d v="2017-02-01T00:00:00"/>
    <n v="2017"/>
    <m/>
    <m/>
    <m/>
    <m/>
    <m/>
    <m/>
    <s v="Pós Grad. completo"/>
    <m/>
    <m/>
    <d v="1972-06-24T00:00:00"/>
    <n v="2"/>
    <s v="Branca"/>
    <n v="268403004"/>
    <s v="SSP/SP"/>
    <d v="1990-10-11T00:00:00"/>
    <n v="84320850491"/>
    <s v="MACEIÓ"/>
    <s v="AL"/>
    <s v="BRASILEIRA"/>
    <n v="47"/>
    <s v="MASCULINO"/>
    <s v="CASADO"/>
    <m/>
    <s v="PAULOHAC1@INSPER.EDU.BR"/>
    <n v="1933256285"/>
    <m/>
    <m/>
    <s v="SANTOS DUMONT, 261"/>
    <s v="APTO 31"/>
    <s v="CAMBUI"/>
    <s v="Campinas"/>
    <s v="SP"/>
    <n v="13024020"/>
    <n v="13.5"/>
    <n v="4254.8900000000003"/>
  </r>
  <r>
    <n v="3473"/>
    <s v="ALEXANDRE GONZALES"/>
    <x v="489"/>
    <x v="327"/>
    <x v="0"/>
    <s v="DIRETORIA PÓS GRADUAÇÃO LATO SENSU"/>
    <x v="7"/>
    <s v="2348-10"/>
    <s v="0.01.05.01.01"/>
    <s v="MBA EXECUTIVO"/>
    <s v="AMARELO"/>
    <d v="2012-01-27T00:00:00"/>
    <n v="2012"/>
    <d v="2012-05-14T00:00:00"/>
    <n v="2012"/>
    <s v="Término de contrato de trabalho"/>
    <s v="Término de Contrato Prazo Determinado"/>
    <m/>
    <m/>
    <s v="Mestrado completo"/>
    <m/>
    <m/>
    <d v="1973-02-05T00:00:00"/>
    <n v="2"/>
    <s v="Branca"/>
    <s v="22579698-3"/>
    <s v="SSP/SP"/>
    <d v="1987-08-05T00:00:00"/>
    <n v="15731662860"/>
    <s v="SÃO PAULO"/>
    <s v="SP"/>
    <s v="BRASILEIRA"/>
    <n v="46"/>
    <s v="MASCULINO"/>
    <s v="DIVORCIADO"/>
    <m/>
    <s v="GONZALESPROFESSOR@GMAIL.COM"/>
    <n v="1125940400"/>
    <m/>
    <m/>
    <s v="RUA LINO COUTINHO, 301"/>
    <s v="APTO 91"/>
    <s v="IPIRANGA"/>
    <s v="SAO PAULO"/>
    <s v="SP"/>
    <n v="4207000"/>
    <n v="13.5"/>
    <n v="2761.38"/>
  </r>
  <r>
    <n v="2571"/>
    <s v="CARLOS FERNANDO NOGUEIRA"/>
    <x v="489"/>
    <x v="327"/>
    <x v="0"/>
    <s v="DIRETORIA PÓS GRADUAÇÃO LATO SENSU"/>
    <x v="7"/>
    <s v="2348-10"/>
    <s v="0.01.05.01.01"/>
    <s v="MBA EXECUTIVO"/>
    <s v="AMARELO"/>
    <d v="2009-02-02T00:00:00"/>
    <n v="2009"/>
    <d v="2009-10-30T00:00:00"/>
    <n v="2009"/>
    <s v="Término de contrato de trabalho"/>
    <s v="Término de Contrato Prazo Determinado"/>
    <m/>
    <m/>
    <s v="Doutorado completo"/>
    <m/>
    <m/>
    <d v="1967-08-08T00:00:00"/>
    <n v="2"/>
    <s v="Branca"/>
    <s v="12238224-9"/>
    <s v="SSP/SP"/>
    <d v="2008-06-28T00:00:00"/>
    <n v="53219570704"/>
    <s v="SANTA CATARINA"/>
    <s v="SC"/>
    <s v="BRASILEIRA"/>
    <n v="51"/>
    <s v="MASCULINO"/>
    <s v="OUTROS"/>
    <m/>
    <s v="CARLOSFN1@INSPER.EDU.BR"/>
    <n v="1130211154"/>
    <n v="1196443131"/>
    <n v="45042300"/>
    <s v="RUA CRISTALANDIA, 88"/>
    <m/>
    <s v="ALTO DE PINHEIROS"/>
    <s v="SAO PAULO"/>
    <s v="SP"/>
    <n v="5465000"/>
    <n v="13.5"/>
    <n v="2340"/>
  </r>
  <r>
    <n v="9751"/>
    <s v="DANIEL AUGUSTO MOTTA"/>
    <x v="489"/>
    <x v="327"/>
    <x v="0"/>
    <s v="DIRETORIA PÓS GRADUAÇÃO LATO SENSU"/>
    <x v="7"/>
    <s v="2348-10"/>
    <s v="0.01.05.01.01"/>
    <s v="MBA EXECUTIVO"/>
    <s v="AMARELO"/>
    <d v="2012-05-16T00:00:00"/>
    <n v="2012"/>
    <d v="2012-06-15T00:00:00"/>
    <n v="2012"/>
    <s v="Término de contrato de trabalho"/>
    <s v="Término de Contrato Prazo Determinado"/>
    <m/>
    <m/>
    <s v="Doutorado completo"/>
    <m/>
    <m/>
    <d v="1978-02-09T00:00:00"/>
    <n v="2"/>
    <s v="Branca"/>
    <n v="295560356"/>
    <s v="SSP/SP"/>
    <d v="2006-04-13T00:00:00"/>
    <n v="28672463854"/>
    <m/>
    <s v="SP"/>
    <s v="BRASILEIRA"/>
    <n v="41"/>
    <s v="MASCULINO"/>
    <s v="CASADO"/>
    <m/>
    <s v="DANIELAM2@INSPER.EDU.BR"/>
    <n v="1130219429"/>
    <n v="1199667975"/>
    <m/>
    <s v="RUA DR JOSE RODRIGUES ALVES SOBRINHO, 150"/>
    <s v="APTO 52 RENOIR"/>
    <s v="ALTO DE PINHEIROS"/>
    <s v="SAO PAULO"/>
    <s v="SP"/>
    <n v="5466040"/>
    <n v="81"/>
    <n v="16568.939999999999"/>
  </r>
  <r>
    <n v="9891"/>
    <s v="FLAVIO ROMERO MACAU"/>
    <x v="489"/>
    <x v="327"/>
    <x v="0"/>
    <s v="DIRETORIA PÓS GRADUAÇÃO LATO SENSU"/>
    <x v="7"/>
    <s v="2348-10"/>
    <s v="0.01.05.01.01"/>
    <s v="MBA EXECUTIVO"/>
    <s v="AMARELO"/>
    <d v="2013-04-20T00:00:00"/>
    <n v="2013"/>
    <d v="2013-07-19T00:00:00"/>
    <n v="2013"/>
    <s v="Término de contrato de trabalho"/>
    <s v="Término de Contrato de Estágio"/>
    <m/>
    <m/>
    <s v="Doutorado completo"/>
    <m/>
    <m/>
    <d v="1974-10-23T00:00:00"/>
    <n v="2"/>
    <s v="Branca"/>
    <s v="20767457-7"/>
    <s v="SSP/SP"/>
    <d v="1995-04-07T00:00:00"/>
    <n v="27157284847"/>
    <s v="SÃO PAULO"/>
    <s v="SP"/>
    <s v="BRASILEIRA"/>
    <n v="44"/>
    <s v="MASCULINO"/>
    <s v="CASADO"/>
    <m/>
    <s v="PROFESSOR@FLAVIOMACAU.COM"/>
    <n v="11993988033"/>
    <m/>
    <m/>
    <s v="RUA AFONSO CESAR DE SIQUEIRA, 101"/>
    <s v="AP 82"/>
    <s v="VILA ADIANA"/>
    <s v="São José dos Campos"/>
    <s v="SP"/>
    <n v="12243710"/>
    <n v="13.5"/>
    <n v="2988.57"/>
  </r>
  <r>
    <n v="1363"/>
    <s v="GALO CARLOS LOPES NORIEGA"/>
    <x v="489"/>
    <x v="327"/>
    <x v="0"/>
    <s v="DIRETORIA PÓS GRADUAÇÃO LATO SENSU"/>
    <x v="7"/>
    <s v="2348-10"/>
    <s v="0.01.05.01.01"/>
    <s v="MBA EXECUTIVO"/>
    <s v="AMARELO"/>
    <d v="2010-04-26T00:00:00"/>
    <n v="2010"/>
    <d v="2010-08-10T00:00:00"/>
    <n v="2010"/>
    <s v="Inic.Empregador sem justa causa"/>
    <s v="Demissionário"/>
    <m/>
    <m/>
    <s v="MESTRADO"/>
    <s v="DOUTORADO EM SIMULAÇÃO E CONTROLE DE PROCESSOS"/>
    <s v="USP - UNIVERSIDADE SÃO PAULO"/>
    <d v="1971-01-18T00:00:00"/>
    <n v="2"/>
    <s v="Branca"/>
    <s v="V2519861"/>
    <s v="CIM/SP"/>
    <d v="2000-01-19T00:00:00"/>
    <n v="22196703842"/>
    <s v="PERUANA"/>
    <m/>
    <s v="OUTROS"/>
    <n v="48"/>
    <s v="MASCULINO"/>
    <s v="CASADO"/>
    <m/>
    <s v="GALOCLN@INSPER.EDU.BR"/>
    <n v="1138364810"/>
    <n v="1191981038"/>
    <n v="45042300"/>
    <s v="RUA DOMINGOS NASTARI, 152"/>
    <m/>
    <s v="VILA APPIA ANTINA"/>
    <s v="CARAPICUIBA"/>
    <s v="SP"/>
    <n v="6342225"/>
    <n v="13.5"/>
    <n v="2468.6999999999998"/>
  </r>
  <r>
    <n v="1760"/>
    <s v="LUCA BORRONI"/>
    <x v="489"/>
    <x v="327"/>
    <x v="0"/>
    <s v="DIRETORIA PÓS GRADUAÇÃO LATO SENSU"/>
    <x v="7"/>
    <s v="2348-10"/>
    <s v="0.01.05.01.01"/>
    <s v="MBA EXECUTIVO"/>
    <s v="AMARELO"/>
    <d v="2010-07-19T00:00:00"/>
    <n v="2010"/>
    <d v="2010-10-19T00:00:00"/>
    <n v="2010"/>
    <s v="Término de contrato de trabalho"/>
    <s v="Demissionário"/>
    <m/>
    <m/>
    <s v="MESTRADO"/>
    <s v="DOUTORADO EM ECONOMIA E TEORIAS ECONÔMICAS"/>
    <s v="UNICAMP - UNIVERSIDADE DE CAMPIN"/>
    <d v="1962-07-05T00:00:00"/>
    <n v="2"/>
    <s v="Branca"/>
    <s v="V071187X"/>
    <s v="DP MAF/DPF/DF"/>
    <d v="1979-05-06T00:00:00"/>
    <n v="12864268809"/>
    <s v="SARAR"/>
    <s v="AR"/>
    <s v="ITALIANA"/>
    <n v="57"/>
    <s v="MASCULINO"/>
    <s v="DIVORCIADO"/>
    <m/>
    <s v="LUCA.BORRONI@UOL.COM.BR"/>
    <n v="36664920"/>
    <n v="83831807"/>
    <n v="45042300"/>
    <s v="R. PIAUI, 631"/>
    <s v="APTO 40"/>
    <s v="HIGIENOPOLIS"/>
    <s v="SAO PAULO"/>
    <s v="SP"/>
    <n v="1241001"/>
    <n v="13.5"/>
    <n v="2457"/>
  </r>
  <r>
    <n v="239"/>
    <s v="MAIRA DE CASSIA PETRINI"/>
    <x v="489"/>
    <x v="327"/>
    <x v="0"/>
    <s v="DIRETORIA PÓS GRADUAÇÃO LATO SENSU"/>
    <x v="7"/>
    <s v="2348-10"/>
    <s v="0.01.05.01.01"/>
    <s v="MBA EXECUTIVO"/>
    <s v="AMARELO"/>
    <d v="2009-07-20T00:00:00"/>
    <n v="2009"/>
    <d v="2009-10-20T00:00:00"/>
    <n v="2009"/>
    <s v="Término de contrato de trabalho"/>
    <s v="Término de Contrato Prazo Determinado"/>
    <m/>
    <m/>
    <s v="Doutorado completo"/>
    <m/>
    <m/>
    <d v="1967-02-03T00:00:00"/>
    <n v="2"/>
    <s v="Branca"/>
    <s v="20.292.777.5"/>
    <s v="SSP/SP"/>
    <d v="2008-11-26T00:00:00"/>
    <n v="48874124015"/>
    <s v="FLORIANÓPOLIS"/>
    <s v="SC"/>
    <s v="BRASILEIRA"/>
    <n v="52"/>
    <s v="FEMININO"/>
    <s v="DIVORCIADO"/>
    <m/>
    <s v="MAIRACP@INSPER.EDU.BR"/>
    <m/>
    <m/>
    <n v="45042300"/>
    <s v="RUA CAIUBI, 324"/>
    <s v="APTº 42"/>
    <s v="PERDIZES"/>
    <s v="São Paulo"/>
    <s v="SP"/>
    <n v="5010000"/>
    <n v="13.5"/>
    <n v="2340"/>
  </r>
  <r>
    <n v="308"/>
    <s v="SILVIO ABRAHAO LABAN NETO"/>
    <x v="489"/>
    <x v="327"/>
    <x v="4"/>
    <s v="COORDENAÇÃO EXECUTIVA DE PÓS-GRADUAÇÃO LATO SENSU"/>
    <x v="24"/>
    <s v="2348-10"/>
    <s v="0.01.13.02.01"/>
    <s v="MBA EXECUTIVO"/>
    <s v="AMARELO"/>
    <d v="2010-02-01T00:00:00"/>
    <n v="2010"/>
    <m/>
    <m/>
    <m/>
    <m/>
    <m/>
    <m/>
    <s v="MESTRADO"/>
    <s v="MESTRADO EM ADMINISTRAÇÃO DE EMPRESAS"/>
    <s v="FUNDAÇÃO GETULIO VARGAS"/>
    <d v="1964-01-01T00:00:00"/>
    <n v="2"/>
    <s v="Branca"/>
    <n v="7889774"/>
    <s v="SSP/SP"/>
    <d v="1980-07-18T00:00:00"/>
    <n v="73046086768"/>
    <s v="SÃO PAULO"/>
    <s v="SP"/>
    <s v="BRASILEIRA"/>
    <n v="55"/>
    <s v="MASCULINO"/>
    <s v="CASADO"/>
    <m/>
    <s v="SILVIOALN@INSPER.EDU.BR"/>
    <n v="11055230063"/>
    <n v="11992977788"/>
    <n v="45042300"/>
    <s v="RUA SAO BENEDITO, 825"/>
    <s v="APT 41"/>
    <s v="SANTO AMARO"/>
    <s v="São Paulo"/>
    <s v="SP"/>
    <n v="4735002"/>
    <n v="10.8"/>
    <n v="3404.13"/>
  </r>
  <r>
    <n v="9772"/>
    <s v="MARCUS SOUSA SOARES"/>
    <x v="489"/>
    <x v="327"/>
    <x v="0"/>
    <s v="DIRETORIA PÓS GRADUAÇÃO LATO SENSU"/>
    <x v="7"/>
    <s v="2348-10"/>
    <s v="0.01.05.01.01"/>
    <s v="MBA EXECUTIVO"/>
    <s v="AMARELO"/>
    <d v="2012-07-16T00:00:00"/>
    <n v="2012"/>
    <d v="2013-01-15T00:00:00"/>
    <n v="2013"/>
    <s v="Término de contrato de trabalho"/>
    <s v="Término de Contrato Prazo Determinado"/>
    <m/>
    <m/>
    <s v="Educação superior completo"/>
    <m/>
    <m/>
    <d v="1955-06-24T00:00:00"/>
    <n v="2"/>
    <s v="Branca"/>
    <n v="6951829"/>
    <s v="SSP/SP"/>
    <d v="2006-11-06T00:00:00"/>
    <n v="1468969803"/>
    <s v="SAO PAULO"/>
    <s v="SP"/>
    <s v="BRASILEIRA"/>
    <n v="64"/>
    <s v="MASCULINO"/>
    <s v="OUTROS"/>
    <m/>
    <s v="MSCO@MSCO.COM.BR"/>
    <n v="1150553699"/>
    <m/>
    <m/>
    <s v="AVENIDA ROUXINOL, 762"/>
    <s v="APTO94"/>
    <s v="MOEMA"/>
    <s v="SAO PAULO"/>
    <s v="SP"/>
    <n v="4516001"/>
    <n v="13.5"/>
    <n v="2805.64"/>
  </r>
  <r>
    <n v="9275"/>
    <s v="MARILDA PERES CAMACHO ANDRADE"/>
    <x v="489"/>
    <x v="327"/>
    <x v="0"/>
    <s v="COORDENAÇÃO EXECUTIVA DE PÓS-GRADUAÇÃO LATO SENSU"/>
    <x v="24"/>
    <s v="2348-10"/>
    <s v="0.01.13.02.01"/>
    <s v="MBA EXECUTIVO"/>
    <s v="AMARELO"/>
    <d v="2014-02-24T00:00:00"/>
    <n v="2014"/>
    <d v="2018-07-31T00:00:00"/>
    <n v="2018"/>
    <s v="Inic.Empregador sem justa causa"/>
    <s v="Desligado pela empresa - mudança na organização"/>
    <m/>
    <m/>
    <s v="Pós Grad. completo"/>
    <m/>
    <m/>
    <d v="1963-07-31T00:00:00"/>
    <n v="2"/>
    <s v="Branca"/>
    <n v="15436495"/>
    <s v="SSP/SP"/>
    <m/>
    <n v="12569084875"/>
    <s v="SÃO PAULO"/>
    <s v="SP"/>
    <s v="BRASILEIRA"/>
    <n v="56"/>
    <s v="FEMININO"/>
    <s v="VIÚVO"/>
    <m/>
    <s v="MARILDAPCA1@INSPER.EDU.BR"/>
    <n v="1155819842"/>
    <m/>
    <m/>
    <s v="RUA IBITURUNA, 684"/>
    <m/>
    <s v="PARQUE IMPERIAL"/>
    <s v="São Paulo"/>
    <s v="SP"/>
    <n v="4302052"/>
    <n v="13.5"/>
    <n v="4061.58"/>
  </r>
  <r>
    <n v="400"/>
    <s v="MARTA DE CAMPOS MAIA"/>
    <x v="489"/>
    <x v="327"/>
    <x v="0"/>
    <s v="COORDENAÇÃO EXECUTIVA DE PÓS-GRADUAÇÃO LATO SENSU"/>
    <x v="24"/>
    <s v="2348-10"/>
    <s v="0.01.13.02.01"/>
    <s v="MBA EXECUTIVO"/>
    <s v="AMARELO"/>
    <d v="2011-02-01T00:00:00"/>
    <n v="2011"/>
    <d v="2015-11-03T00:00:00"/>
    <n v="2015"/>
    <s v="Inic.Empregador sem justa causa"/>
    <s v="Desligado pela empresa - mudança na organização"/>
    <m/>
    <m/>
    <s v="Doutorado completo"/>
    <m/>
    <m/>
    <d v="1960-05-01T00:00:00"/>
    <n v="2"/>
    <s v="Branca"/>
    <s v="7978283-8"/>
    <s v="SSP/SP"/>
    <d v="2008-07-29T00:00:00"/>
    <n v="7470801863"/>
    <s v="SÃO PAULO"/>
    <s v="SP"/>
    <s v="BRASILEIRA"/>
    <n v="59"/>
    <s v="FEMININO"/>
    <s v="DIVORCIADO"/>
    <m/>
    <s v="MARTAMAIA04@GMAIL.COM"/>
    <n v="1138545415"/>
    <n v="1192460250"/>
    <n v="45042300"/>
    <s v="RUA FERREIRA DE ARAUJO, 337"/>
    <s v="CASA 01"/>
    <s v="PINHEIROS"/>
    <s v="São Paulo"/>
    <s v="SP"/>
    <n v="5428000"/>
    <n v="13.5"/>
    <n v="3433.24"/>
  </r>
  <r>
    <n v="1753"/>
    <s v="MAURICIO ROCHA ALVES DE CARVALHO"/>
    <x v="489"/>
    <x v="327"/>
    <x v="0"/>
    <s v="COORDENAÇÃO EXECUTIVA DE PÓS-GRADUAÇÃO LATO SENSU"/>
    <x v="24"/>
    <s v="2348-10"/>
    <s v="0.01.13.02.01"/>
    <s v="MBA EXECUTIVO"/>
    <s v="AMARELO"/>
    <d v="2009-02-02T00:00:00"/>
    <n v="2009"/>
    <d v="2018-07-31T00:00:00"/>
    <n v="2018"/>
    <s v="Inic.Empregador sem justa causa"/>
    <s v="Desligado pela empresa - mudança na organização"/>
    <m/>
    <m/>
    <s v="Mestrado completo"/>
    <m/>
    <m/>
    <d v="1961-09-12T00:00:00"/>
    <n v="2"/>
    <s v="Branca"/>
    <n v="42492421"/>
    <s v="IIFP/SP"/>
    <d v="1977-01-18T00:00:00"/>
    <n v="70992550700"/>
    <s v="RIO DE JANEIRO"/>
    <s v="RJ"/>
    <s v="BRASILEIRA"/>
    <n v="57"/>
    <s v="MASCULINO"/>
    <s v="CASADO"/>
    <m/>
    <s v="MAURICIORAC@INSPER.EDU.BR"/>
    <n v="1150519594"/>
    <m/>
    <n v="45042300"/>
    <s v="RUA CANARIO, 515"/>
    <m/>
    <s v="MOEMA"/>
    <s v="SAO PAULO"/>
    <s v="SP"/>
    <n v="4521002"/>
    <n v="9.4499999999999993"/>
    <n v="2843.11"/>
  </r>
  <r>
    <n v="9137"/>
    <s v="MAURIZIO MAURO"/>
    <x v="489"/>
    <x v="327"/>
    <x v="0"/>
    <s v="COORDENAÇÃO EXECUTIVA DE PÓS-GRADUAÇÃO LATO SENSU"/>
    <x v="24"/>
    <s v="2348-10"/>
    <s v="0.01.13.02.01"/>
    <s v="MBA EXECUTIVO"/>
    <s v="AMARELO"/>
    <d v="2009-10-05T00:00:00"/>
    <n v="2009"/>
    <d v="2016-12-16T00:00:00"/>
    <n v="2016"/>
    <s v="Inic.Empregador sem justa causa"/>
    <s v="Desligado pela empresa - mudança na organização"/>
    <m/>
    <m/>
    <s v="Pós Grad. completo"/>
    <m/>
    <m/>
    <d v="1949-05-06T00:00:00"/>
    <n v="2"/>
    <s v="Branca"/>
    <n v="381300006"/>
    <s v="SSP/SP"/>
    <d v="2003-05-12T00:00:00"/>
    <n v="22189858887"/>
    <s v="SÃO PAULO"/>
    <s v="SP"/>
    <s v="BRASILEIRA"/>
    <n v="70"/>
    <s v="MASCULINO"/>
    <s v="CASADO"/>
    <m/>
    <s v="MAURIZIOM@INSPER.EDU.BR"/>
    <n v="1138175876"/>
    <m/>
    <n v="45042300"/>
    <s v="RUA ERNESTO NAZARE, 186"/>
    <m/>
    <s v="ALTO DE PINHEIROS"/>
    <s v="SAO PAULO"/>
    <s v="SP"/>
    <n v="5462000"/>
    <n v="13.5"/>
    <n v="3796.29"/>
  </r>
  <r>
    <n v="246"/>
    <s v="PAULO HENRIQUE MOURA XAVIER"/>
    <x v="489"/>
    <x v="327"/>
    <x v="0"/>
    <s v="DIRETORIA PÓS GRADUAÇÃO LATO SENSU"/>
    <x v="7"/>
    <s v="2348-10"/>
    <s v="0.01.05.01.01"/>
    <s v="MBA EXECUTIVO"/>
    <s v="AMARELO"/>
    <d v="2009-07-20T00:00:00"/>
    <n v="2009"/>
    <d v="2010-02-22T00:00:00"/>
    <n v="2010"/>
    <s v="Término de contrato de trabalho"/>
    <s v="Demissionário"/>
    <m/>
    <m/>
    <s v="Doutorado completo"/>
    <m/>
    <m/>
    <d v="1970-09-25T00:00:00"/>
    <n v="2"/>
    <s v="Branca"/>
    <n v="146361490"/>
    <s v="SSP/SP"/>
    <d v="2007-07-29T00:00:00"/>
    <n v="13190205850"/>
    <s v="SAO PAULO"/>
    <s v="SP"/>
    <s v="BRASILEIRA"/>
    <n v="48"/>
    <s v="MASCULINO"/>
    <s v="CASADO"/>
    <m/>
    <s v="PAULOHMX@INSPER.EDU.BR"/>
    <n v="1184315346"/>
    <m/>
    <n v="45042300"/>
    <s v="AV WASHINGTON LUIS, 1527"/>
    <s v="BLOCO 163 C"/>
    <s v="CENTRO"/>
    <s v="SAO PAULO"/>
    <s v="SP"/>
    <n v="4662002"/>
    <n v="13.5"/>
    <n v="2340"/>
  </r>
  <r>
    <n v="4701"/>
    <s v="RAMON BARBOSA ROSA"/>
    <x v="489"/>
    <x v="327"/>
    <x v="0"/>
    <s v="COORDENAÇÃO EXECUTIVA DE PÓS-GRADUAÇÃO LATO SENSU"/>
    <x v="24"/>
    <s v="2348-10"/>
    <s v="0.01.13.02.01"/>
    <s v="MBA EXECUTIVO"/>
    <s v="AMARELO"/>
    <d v="2017-04-17T00:00:00"/>
    <n v="2017"/>
    <d v="2017-12-16T00:00:00"/>
    <n v="2017"/>
    <s v="Término de contrato de trabalho"/>
    <s v="Término de Contrato Prazo Determinado"/>
    <m/>
    <m/>
    <s v="Mestrado completo"/>
    <m/>
    <m/>
    <d v="1966-12-23T00:00:00"/>
    <n v="8"/>
    <s v="Parda"/>
    <s v="15522086X"/>
    <s v="SSP/SP"/>
    <d v="2014-07-11T00:00:00"/>
    <n v="6070428854"/>
    <s v="BELO HORIZONTE"/>
    <s v="MG"/>
    <s v="BRASILEIRA"/>
    <n v="52"/>
    <s v="MASCULINO"/>
    <s v="CASADO"/>
    <m/>
    <s v="RAMONBR66@GMAIL.COM"/>
    <m/>
    <m/>
    <m/>
    <s v="ITAPIRU, 347"/>
    <s v="APTO 71"/>
    <s v="SAÚDE"/>
    <s v="São Paulo"/>
    <s v="SP"/>
    <n v="4143010"/>
    <n v="2.5"/>
    <n v="736.8"/>
  </r>
  <r>
    <n v="298"/>
    <s v="ROSA MARIA DE MOURA ALBERTIN"/>
    <x v="489"/>
    <x v="327"/>
    <x v="0"/>
    <s v="DIRETORIA PÓS GRADUAÇÃO LATO SENSU"/>
    <x v="7"/>
    <s v="2348-10"/>
    <s v="0.01.05.01.01"/>
    <s v="MBA EXECUTIVO"/>
    <s v="AMARELO"/>
    <d v="2010-02-01T00:00:00"/>
    <n v="2010"/>
    <d v="2010-03-18T00:00:00"/>
    <n v="2010"/>
    <s v="Inic.Empregado sem justa causa"/>
    <s v="Demissionário"/>
    <m/>
    <m/>
    <s v="Doutorado completo"/>
    <m/>
    <m/>
    <d v="1963-10-19T00:00:00"/>
    <n v="2"/>
    <s v="Branca"/>
    <s v="9486741-0"/>
    <s v="SSP/SP"/>
    <d v="2008-12-10T00:00:00"/>
    <n v="7337824858"/>
    <s v="SÃO PAULO"/>
    <s v="SP"/>
    <s v="BRASILEIRA"/>
    <n v="55"/>
    <s v="FEMININO"/>
    <s v="CASADO"/>
    <m/>
    <s v="ROSAMMA@INSPER.EDU.BR"/>
    <n v="1130218329"/>
    <n v="1199887217"/>
    <n v="45042300"/>
    <s v="RUA ANUNZE, 113"/>
    <m/>
    <s v="BOACAVA"/>
    <s v="São Paulo"/>
    <s v="SP"/>
    <n v="5470010"/>
    <n v="13.5"/>
    <n v="2340"/>
  </r>
  <r>
    <n v="9344"/>
    <s v="TIAGO FISCHER FERREIRA"/>
    <x v="489"/>
    <x v="327"/>
    <x v="0"/>
    <s v="DIRETORIA PÓS GRADUAÇÃO LATO SENSU"/>
    <x v="7"/>
    <s v="2348-10"/>
    <s v="0.01.05.01.01"/>
    <s v="MBA EXECUTIVO"/>
    <s v="AMARELO"/>
    <d v="2014-10-09T00:00:00"/>
    <n v="2014"/>
    <d v="2015-02-08T00:00:00"/>
    <n v="2015"/>
    <s v="Término de contrato de trabalho"/>
    <s v="Término de Contrato Prazo Determinado"/>
    <m/>
    <m/>
    <s v="Mestrado completo"/>
    <m/>
    <m/>
    <d v="1979-02-22T00:00:00"/>
    <n v="2"/>
    <s v="Branca"/>
    <s v="24795501-2"/>
    <s v="SSP/SP"/>
    <d v="2000-10-07T00:00:00"/>
    <n v="28794969850"/>
    <s v="SÃO PAULO"/>
    <s v="SP"/>
    <s v="BRASILEIRA"/>
    <n v="40"/>
    <s v="MASCULINO"/>
    <s v="CASADO"/>
    <m/>
    <s v="TIAGOFF@INSPER.EDU.BR"/>
    <n v="1135543316"/>
    <m/>
    <m/>
    <s v="RUA CARLOS WEBER, 956"/>
    <s v="AP 213 BLOCO 3"/>
    <s v="VILA LEOPOLDINA"/>
    <s v="São Paulo"/>
    <s v="SP"/>
    <n v="5303000"/>
    <n v="13.5"/>
    <n v="3178.92"/>
  </r>
  <r>
    <n v="9140"/>
    <s v="VITORIA CRISTINA CARDOSO SADDI"/>
    <x v="489"/>
    <x v="327"/>
    <x v="0"/>
    <s v="DIRETORIA PÓS GRADUAÇÃO LATO SENSU"/>
    <x v="7"/>
    <s v="2348-10"/>
    <s v="0.01.05.01.01"/>
    <s v="MBA EXECUTIVO"/>
    <s v="AMARELO"/>
    <d v="2009-10-05T00:00:00"/>
    <n v="2009"/>
    <d v="2011-08-01T00:00:00"/>
    <n v="2011"/>
    <s v="Inic.Empregador sem justa causa"/>
    <s v="Demissionário"/>
    <m/>
    <m/>
    <s v="Pós Dout.completo"/>
    <m/>
    <m/>
    <d v="1968-04-24T00:00:00"/>
    <n v="2"/>
    <s v="Branca"/>
    <s v="17118971-1"/>
    <s v="SSP/SP"/>
    <d v="2004-07-13T00:00:00"/>
    <n v="12932921843"/>
    <s v="SÃO PAULO"/>
    <s v="SP"/>
    <s v="BRASILEIRA"/>
    <n v="51"/>
    <s v="FEMININO"/>
    <s v="CASADO"/>
    <m/>
    <s v="VITORIAS@INSPER.EDU.BR"/>
    <n v="1123082275"/>
    <m/>
    <n v="45042300"/>
    <s v="ALAMEDA UANANA, 86"/>
    <m/>
    <s v="PLANALTO PAULISTA"/>
    <s v="São Paulo"/>
    <s v="SP"/>
    <n v="4060010"/>
    <n v="13.5"/>
    <n v="2622.5"/>
  </r>
  <r>
    <n v="2861"/>
    <s v="ANDRE LUIZ ODA"/>
    <x v="490"/>
    <x v="327"/>
    <x v="0"/>
    <s v="DIRETORIA PÓS GRADUAÇÃO LATO SENSU"/>
    <x v="7"/>
    <s v="2348-10"/>
    <s v="0.01.05.01.02"/>
    <s v="MBA EXECUTIVO EM FINANÇAS"/>
    <s v="AMARELO"/>
    <d v="2009-02-02T00:00:00"/>
    <n v="2009"/>
    <d v="2009-05-04T00:00:00"/>
    <n v="2009"/>
    <s v="Término de contrato de trabalho"/>
    <s v="Término de Contrato Prazo Determinado"/>
    <m/>
    <m/>
    <s v="Doutorado completo"/>
    <m/>
    <m/>
    <d v="1972-12-27T00:00:00"/>
    <n v="2"/>
    <s v="Branca"/>
    <s v="20811353-4"/>
    <s v="SSP/SP"/>
    <d v="2000-01-31T00:00:00"/>
    <n v="16328594836"/>
    <s v="SAO PAULO"/>
    <s v="SP"/>
    <s v="BRASILEIRA"/>
    <n v="46"/>
    <s v="MASCULINO"/>
    <s v="SOLTEIRO"/>
    <m/>
    <s v="ANDRELO@INSPER.EDU.BR"/>
    <n v="1181933379"/>
    <m/>
    <n v="45042300"/>
    <s v="RUA VIRGILIO VARZEA, 147"/>
    <m/>
    <s v="ITAIM BIBI"/>
    <s v="SAO PAULO"/>
    <s v="SP"/>
    <n v="4534050"/>
    <n v="13.5"/>
    <n v="2340"/>
  </r>
  <r>
    <n v="9792"/>
    <s v="CAMILA PEREIRA BOSCOV"/>
    <x v="490"/>
    <x v="327"/>
    <x v="0"/>
    <s v="DIRETORIA PÓS GRADUAÇÃO LATO SENSU"/>
    <x v="7"/>
    <s v="2348-10"/>
    <s v="0.01.05.01.02"/>
    <s v="MBA EXECUTIVO EM FINANÇAS"/>
    <s v="AMARELO"/>
    <d v="2012-10-01T00:00:00"/>
    <n v="2012"/>
    <d v="2014-02-10T00:00:00"/>
    <n v="2014"/>
    <s v="Inic.Empregador sem justa causa"/>
    <s v="Mudança na Organização"/>
    <m/>
    <m/>
    <s v="Doutorado completo"/>
    <m/>
    <m/>
    <d v="1982-05-25T00:00:00"/>
    <n v="2"/>
    <s v="Branca"/>
    <s v="35189567X"/>
    <s v="SSP/SP"/>
    <d v="2011-08-05T00:00:00"/>
    <n v="30073752827"/>
    <s v="SAO PAULO"/>
    <s v="SP"/>
    <s v="BRASILEIRA"/>
    <n v="37"/>
    <s v="FEMININO"/>
    <s v="DIVORCIADO"/>
    <m/>
    <s v="CAMILAPB2@INSPER.EDU.BR"/>
    <n v="1144268170"/>
    <m/>
    <m/>
    <s v="RUA MORUNGABA, 305"/>
    <m/>
    <s v="JARDIM PARAISO"/>
    <s v="santo andré"/>
    <s v="SP"/>
    <n v="9190080"/>
    <n v="13.5"/>
    <n v="3178.94"/>
  </r>
  <r>
    <n v="200"/>
    <s v="DOMINGOS RODRIGUES PANDELO JUNIOR"/>
    <x v="490"/>
    <x v="327"/>
    <x v="0"/>
    <s v="DIRETORIA PÓS GRADUAÇÃO LATO SENSU"/>
    <x v="7"/>
    <s v="2348-10"/>
    <s v="0.01.05.01.02"/>
    <s v="MBA EXECUTIVO EM FINANÇAS"/>
    <s v="AMARELO"/>
    <d v="2009-02-02T00:00:00"/>
    <n v="2009"/>
    <d v="2009-05-04T00:00:00"/>
    <n v="2009"/>
    <s v="Término de contrato de trabalho"/>
    <s v="Término de Contrato Prazo Determinado"/>
    <m/>
    <m/>
    <s v="Doutorado incompleto"/>
    <m/>
    <m/>
    <d v="1964-10-07T00:00:00"/>
    <n v="2"/>
    <s v="Branca"/>
    <s v="1828650-1"/>
    <s v="SSP/SP"/>
    <d v="1983-01-01T00:00:00"/>
    <n v="5497713874"/>
    <s v="SAO PAULO"/>
    <s v="SP"/>
    <s v="BRASILEIRA"/>
    <n v="54"/>
    <s v="MASCULINO"/>
    <s v="CASADO"/>
    <m/>
    <s v="MD@LITORAL.COM.BR"/>
    <n v="1132194099"/>
    <n v="1181149834"/>
    <n v="45042300"/>
    <s v="RUA RIACHUELO, 66"/>
    <m/>
    <s v="CENTRO"/>
    <s v="Santos"/>
    <s v="SP"/>
    <n v="11010020"/>
    <n v="13.5"/>
    <n v="2340"/>
  </r>
  <r>
    <n v="409"/>
    <s v="GEORGE OHANIAN"/>
    <x v="490"/>
    <x v="327"/>
    <x v="0"/>
    <s v="DIRETORIA PÓS GRADUAÇÃO LATO SENSU"/>
    <x v="7"/>
    <s v="2348-10"/>
    <s v="0.01.05.01.02"/>
    <s v="MBA EXECUTIVO EM FINANÇAS"/>
    <s v="AMARELO"/>
    <d v="2011-07-18T00:00:00"/>
    <n v="2011"/>
    <d v="2011-10-17T00:00:00"/>
    <n v="2011"/>
    <s v="Término de contrato de trabalho"/>
    <s v="Término de Contrato Prazo Determinado"/>
    <m/>
    <m/>
    <s v="Mestrado completo"/>
    <m/>
    <m/>
    <d v="1960-08-15T00:00:00"/>
    <n v="2"/>
    <s v="Branca"/>
    <n v="80130033"/>
    <s v="SSP/SP"/>
    <d v="1998-06-21T00:00:00"/>
    <n v="7357904857"/>
    <s v="SAO PAULO"/>
    <s v="SP"/>
    <s v="BRASILEIRA"/>
    <n v="58"/>
    <s v="MASCULINO"/>
    <s v="CASADO"/>
    <m/>
    <s v="GEORGEO@INSPER.EDU.BR"/>
    <n v="11038326657"/>
    <n v="11030304392"/>
    <m/>
    <s v="RUA LUIZ MARTINS, 5"/>
    <s v="APTO 32"/>
    <s v="ALTO DA LAPA"/>
    <s v="São Paulo"/>
    <s v="SP"/>
    <n v="5060050"/>
    <n v="13.5"/>
    <n v="2622.5"/>
  </r>
  <r>
    <n v="9234"/>
    <s v="GUNTHER RUDZIT"/>
    <x v="490"/>
    <x v="327"/>
    <x v="0"/>
    <s v="DIRETORIA PÓS GRADUAÇÃO LATO SENSU"/>
    <x v="7"/>
    <s v="2348-10"/>
    <s v="0.01.05.01.02"/>
    <s v="MBA EXECUTIVO EM FINANÇAS"/>
    <s v="AMARELO"/>
    <d v="2011-10-06T00:00:00"/>
    <n v="2011"/>
    <d v="2012-01-06T00:00:00"/>
    <n v="2012"/>
    <s v="Término de contrato de trabalho"/>
    <s v="Demissionário"/>
    <m/>
    <m/>
    <s v="Doutorado completo"/>
    <m/>
    <m/>
    <d v="1967-11-09T00:00:00"/>
    <n v="2"/>
    <s v="Branca"/>
    <n v="9895627"/>
    <s v="SSP/SP"/>
    <d v="1984-12-10T00:00:00"/>
    <n v="10116501855"/>
    <s v="SAO PAULO"/>
    <s v="SP"/>
    <s v="BRASILEIRA"/>
    <n v="51"/>
    <s v="MASCULINO"/>
    <s v="CASADO"/>
    <m/>
    <s v="GUNTHERR@INSPER.EDU.BR"/>
    <n v="1136739755"/>
    <n v="1197445955"/>
    <m/>
    <s v="RUA PROFESSOR JOAO ARRUDA, 134"/>
    <s v="APTO 52"/>
    <s v="VILA POMPEIA"/>
    <s v="SAO PAULO"/>
    <s v="SP"/>
    <n v="5012000"/>
    <n v="13.5"/>
    <n v="2622.46"/>
  </r>
  <r>
    <n v="9858"/>
    <s v="ILAN AVRICHIR"/>
    <x v="490"/>
    <x v="327"/>
    <x v="0"/>
    <s v="DIRETORIA PÓS GRADUAÇÃO LATO SENSU"/>
    <x v="7"/>
    <s v="2348-10"/>
    <s v="0.01.05.01.02"/>
    <s v="MBA EXECUTIVO EM FINANÇAS"/>
    <s v="AMARELO"/>
    <d v="2013-02-01T00:00:00"/>
    <n v="2013"/>
    <d v="2013-07-30T00:00:00"/>
    <n v="2013"/>
    <s v="Término de contrato de trabalho"/>
    <s v="Término de Contrato Prazo Determinado"/>
    <m/>
    <m/>
    <s v="Doutorado completo"/>
    <m/>
    <m/>
    <d v="1953-05-09T00:00:00"/>
    <n v="2"/>
    <s v="Branca"/>
    <n v="5502710"/>
    <s v="SSP/SP"/>
    <d v="2004-09-06T00:00:00"/>
    <n v="58304860"/>
    <s v="SAO PAULO"/>
    <s v="SP"/>
    <s v="BRASILEIRA"/>
    <n v="66"/>
    <s v="MASCULINO"/>
    <s v="CASADO"/>
    <m/>
    <s v="IAVRICHIR@YAHOO.COM"/>
    <n v="1136670427"/>
    <n v="1191626713"/>
    <m/>
    <s v="RUA RIO DE JANEIRO, 324"/>
    <m/>
    <s v="HIGIENÓPOLIS"/>
    <s v="SAO PAULO"/>
    <s v="SP"/>
    <n v="1240010"/>
    <n v="13.5"/>
    <n v="2988.57"/>
  </r>
  <r>
    <n v="241"/>
    <s v="JORGE LUIZ DE BIAZZI"/>
    <x v="490"/>
    <x v="327"/>
    <x v="0"/>
    <s v="DIRETORIA PÓS GRADUAÇÃO LATO SENSU"/>
    <x v="7"/>
    <s v="2348-10"/>
    <s v="0.01.05.01.02"/>
    <s v="MBA EXECUTIVO EM FINANÇAS"/>
    <s v="AMARELO"/>
    <d v="2009-07-20T00:00:00"/>
    <n v="2009"/>
    <d v="2010-05-01T00:00:00"/>
    <n v="2010"/>
    <s v="Término de contrato de trabalho"/>
    <s v="Demissionário"/>
    <m/>
    <m/>
    <s v="Doutorado completo"/>
    <m/>
    <m/>
    <d v="1965-05-14T00:00:00"/>
    <n v="2"/>
    <s v="Branca"/>
    <n v="11967187"/>
    <s v="SSP/SP"/>
    <d v="1977-11-11T00:00:00"/>
    <n v="10691868808"/>
    <s v="SAO PAULO"/>
    <s v="SP"/>
    <s v="BRASILEIRA"/>
    <n v="54"/>
    <s v="MASCULINO"/>
    <s v="CASADO"/>
    <m/>
    <s v="JORGELB@INSPER.EDU.BR"/>
    <n v="1183213517"/>
    <m/>
    <n v="45042300"/>
    <s v="RUA FILOMENA BLOIS RIZZO, 325"/>
    <m/>
    <s v="PARQUE DOS PRINCIPES"/>
    <s v="SAO PAULO"/>
    <s v="SP"/>
    <n v="5396050"/>
    <n v="13.5"/>
    <n v="2340"/>
  </r>
  <r>
    <n v="9848"/>
    <s v="LARS MEYER SANCHES"/>
    <x v="490"/>
    <x v="327"/>
    <x v="0"/>
    <s v="DIRETORIA PÓS GRADUAÇÃO LATO SENSU"/>
    <x v="7"/>
    <s v="2348-10"/>
    <s v="0.01.05.01.02"/>
    <s v="MBA EXECUTIVO EM FINANÇAS"/>
    <s v="AMARELO"/>
    <d v="2013-01-28T00:00:00"/>
    <n v="2013"/>
    <d v="2015-04-07T00:00:00"/>
    <n v="2015"/>
    <s v="Inic.Empregador sem justa causa"/>
    <s v="Desligado pela empresa - mudança na organização"/>
    <m/>
    <m/>
    <s v="Mestrado completo"/>
    <m/>
    <m/>
    <d v="1973-02-10T00:00:00"/>
    <n v="2"/>
    <s v="Branca"/>
    <n v="88951157"/>
    <s v="SSP/SP"/>
    <d v="1997-04-23T00:00:00"/>
    <n v="17195566870"/>
    <s v="SÃO PAULO"/>
    <s v="SP"/>
    <s v="BRASILEIRA"/>
    <n v="46"/>
    <s v="MASCULINO"/>
    <s v="CASADO"/>
    <m/>
    <s v="LARSMS@INSPER.EDU.BR"/>
    <n v="1132587592"/>
    <n v="1182514035"/>
    <m/>
    <s v="RUA DA LAGOA, 375"/>
    <s v="BOX 1402"/>
    <s v="LOTEAMENTO CAMINHOS DE SAN CON"/>
    <s v="CAMPINAS"/>
    <s v="SP"/>
    <n v="13104100"/>
    <n v="13.5"/>
    <n v="3414.5"/>
  </r>
  <r>
    <n v="1754"/>
    <s v="WALCRIS ROSITO"/>
    <x v="490"/>
    <x v="327"/>
    <x v="0"/>
    <s v="DIRETORIA PÓS GRADUAÇÃO LATO SENSU"/>
    <x v="7"/>
    <s v="2348-10"/>
    <s v="0.01.05.01.02"/>
    <s v="MBA EXECUTIVO EM FINANÇAS"/>
    <s v="AMARELO"/>
    <d v="2010-07-19T00:00:00"/>
    <n v="2010"/>
    <d v="2010-10-19T00:00:00"/>
    <n v="2010"/>
    <s v="Término de contrato de trabalho"/>
    <s v="Demissionário"/>
    <m/>
    <m/>
    <s v="Mestrado completo"/>
    <m/>
    <m/>
    <d v="1972-07-06T00:00:00"/>
    <n v="2"/>
    <s v="Branca"/>
    <s v="21584025-2"/>
    <s v="SSP/SP"/>
    <d v="1986-09-24T00:00:00"/>
    <n v="12855673828"/>
    <s v="SÃO PAULO"/>
    <s v="SP"/>
    <s v="BRASILEIRA"/>
    <n v="47"/>
    <s v="MASCULINO"/>
    <s v="CASADO"/>
    <m/>
    <s v="WALCRISR@INSPER.EDU.BR"/>
    <m/>
    <m/>
    <n v="45042300"/>
    <s v="RUA CACHOEIRA PAULISTA, 441"/>
    <m/>
    <s v="PQ PAULISTANO"/>
    <s v="São Paulo"/>
    <s v="SP"/>
    <n v="6716260"/>
    <n v="13.5"/>
    <n v="2457"/>
  </r>
  <r>
    <n v="7036"/>
    <s v="ALBERTO HIDEKI KANAMURA"/>
    <x v="491"/>
    <x v="327"/>
    <x v="0"/>
    <s v="COORDENAÇÃO EXECUTIVA DE PÓS-GRADUAÇÃO LATO SENSU"/>
    <x v="24"/>
    <s v="2348-10"/>
    <s v="0.01.13.02.03"/>
    <s v="MBA EXECUTIVO EM GESTÃO DE SAÚDE"/>
    <s v="AMARELO"/>
    <d v="2017-04-26T00:00:00"/>
    <n v="2017"/>
    <d v="2017-06-25T00:00:00"/>
    <n v="2017"/>
    <s v="Término de contrato de trabalho"/>
    <s v="Término de Contrato Prazo Determinado"/>
    <m/>
    <m/>
    <s v="Mestrado completo"/>
    <m/>
    <m/>
    <d v="1950-03-07T00:00:00"/>
    <n v="6"/>
    <s v="Amarela"/>
    <n v="41153406"/>
    <s v="SSP/SP"/>
    <d v="2011-01-05T00:00:00"/>
    <n v="90469321849"/>
    <s v="SAO PAULO"/>
    <s v="SP"/>
    <s v="BRASILEIRA"/>
    <n v="69"/>
    <s v="MASCULINO"/>
    <s v="CASADO"/>
    <m/>
    <s v="ALBERTOHK@INSPER.EDU.BR"/>
    <n v="11030625018"/>
    <m/>
    <m/>
    <s v="DR VIRGILIO DE CARVALHO PINTO, 306"/>
    <s v="APTO 34"/>
    <s v="PINHEIROS"/>
    <s v="São Paulo"/>
    <s v="SP"/>
    <n v="5415020"/>
    <n v="16.2"/>
    <n v="4771.7299999999996"/>
  </r>
  <r>
    <n v="3415"/>
    <s v="BERNARD FRANCOIS COUTTOLENC"/>
    <x v="491"/>
    <x v="327"/>
    <x v="0"/>
    <s v="DIRETORIA PÓS GRADUAÇÃO LATO SENSU"/>
    <x v="7"/>
    <s v="2348-10"/>
    <s v="0.01.05.01.03"/>
    <s v="MBA EXECUTIVO EM GESTÃO DE SAÚDE"/>
    <s v="AMARELO"/>
    <d v="2011-10-19T00:00:00"/>
    <n v="2011"/>
    <d v="2011-11-18T00:00:00"/>
    <n v="2011"/>
    <s v="Término de contrato de trabalho"/>
    <s v="Demissionário"/>
    <m/>
    <m/>
    <s v="Doutorado completo"/>
    <m/>
    <m/>
    <d v="1954-07-29T00:00:00"/>
    <n v="2"/>
    <s v="Branca"/>
    <n v="65417276"/>
    <s v="SSP/SP"/>
    <d v="2001-11-30T00:00:00"/>
    <n v="83666729800"/>
    <s v="CARAGUATATUBA"/>
    <s v="SP"/>
    <s v="BRASILEIRA"/>
    <n v="65"/>
    <s v="MASCULINO"/>
    <s v="SOLTEIRO"/>
    <m/>
    <s v="BERNARD@INTERHEALTH.COM.BR"/>
    <n v="1135712445"/>
    <m/>
    <m/>
    <s v="RUA MAESTRO CALLIA, 233"/>
    <m/>
    <s v="VILA MARIANA"/>
    <s v="São Paulo"/>
    <s v="SP"/>
    <n v="4012100"/>
    <n v="13.5"/>
    <n v="2808.05"/>
  </r>
  <r>
    <n v="9707"/>
    <s v="CARLA SOUZA BEHR PITOLI"/>
    <x v="491"/>
    <x v="327"/>
    <x v="0"/>
    <s v="COORDENAÇÃO EXECUTIVA DE PÓS-GRADUAÇÃO LATO SENSU"/>
    <x v="24"/>
    <s v="2348-10"/>
    <s v="0.01.13.02.03"/>
    <s v="MBA EXECUTIVO EM GESTÃO DE SAÚDE"/>
    <s v="AMARELO"/>
    <d v="2017-01-23T00:00:00"/>
    <n v="2017"/>
    <d v="2017-04-22T00:00:00"/>
    <n v="2017"/>
    <s v="Término de contrato de trabalho"/>
    <s v="Término de Contrato Prazo Determinado"/>
    <m/>
    <m/>
    <s v="Mestrado completo"/>
    <m/>
    <m/>
    <d v="1977-01-27T00:00:00"/>
    <n v="2"/>
    <s v="Branca"/>
    <s v="26.631.771-6"/>
    <s v="SSP/SP"/>
    <d v="1998-07-29T00:00:00"/>
    <n v="25840246832"/>
    <s v="SÃO PAULO"/>
    <s v="SP"/>
    <s v="BRASILEIRA"/>
    <n v="42"/>
    <s v="FEMININO"/>
    <s v="CASADO"/>
    <m/>
    <s v="CARLABEHR@YAHOO.COM"/>
    <n v="11005899300"/>
    <n v="11997306220"/>
    <m/>
    <s v="RUA ITAOCA, 110"/>
    <s v="AP 94"/>
    <s v="CHACARA INGLESA"/>
    <s v="SÃO PAULO"/>
    <s v="SP"/>
    <n v="4140090"/>
    <n v="10.8"/>
    <n v="3181.36"/>
  </r>
  <r>
    <n v="9202"/>
    <s v="CARLOS ALBERTO SUSLIK"/>
    <x v="491"/>
    <x v="327"/>
    <x v="0"/>
    <s v="DIRETORIA PÓS GRADUAÇÃO LATO SENSU"/>
    <x v="7"/>
    <s v="2348-10"/>
    <s v="0.01.05.01.03"/>
    <s v="MBA EXECUTIVO EM GESTÃO DE SAÚDE"/>
    <s v="AMARELO"/>
    <d v="2011-07-01T00:00:00"/>
    <n v="2011"/>
    <d v="2011-07-31T00:00:00"/>
    <n v="2011"/>
    <s v="Término de contrato de trabalho"/>
    <s v="Demissionário"/>
    <m/>
    <m/>
    <s v="ESPECIALIZAÇÃO"/>
    <s v="ESPECIALIZAÇÃO EM ADMINSTRAÇÃO HOSPITALAR E DE SISTEMAS DE SAUDE"/>
    <s v="FUNDAÇÃO GETULIO VARGAS"/>
    <d v="1965-05-05T00:00:00"/>
    <n v="2"/>
    <s v="Branca"/>
    <s v="921132-5"/>
    <s v="SSP/SP"/>
    <d v="1975-03-20T00:00:00"/>
    <n v="10412394839"/>
    <s v="SÃO PAULO"/>
    <s v="SP"/>
    <s v="BRASILEIRA"/>
    <n v="54"/>
    <s v="MASCULINO"/>
    <s v="CASADO"/>
    <m/>
    <s v="CARLOS.SUSLIK@BR.PWC.COM"/>
    <n v="1136666760"/>
    <m/>
    <m/>
    <s v="RUA BRASILIO MACHADO, 421"/>
    <m/>
    <s v="HIGIENÓPOLIS"/>
    <s v="São Paulo"/>
    <s v="SP"/>
    <n v="1230010"/>
    <n v="32.4"/>
    <n v="6293.9"/>
  </r>
  <r>
    <n v="9148"/>
    <s v="CLAUDIA GARCIA DE BARROS"/>
    <x v="491"/>
    <x v="327"/>
    <x v="0"/>
    <s v="DIRETORIA PÓS GRADUAÇÃO LATO SENSU"/>
    <x v="7"/>
    <s v="2348-10"/>
    <s v="0.01.05.01.03"/>
    <s v="MBA EXECUTIVO EM GESTÃO DE SAÚDE"/>
    <s v="AMARELO"/>
    <d v="2010-09-13T00:00:00"/>
    <n v="2010"/>
    <d v="2010-11-12T00:00:00"/>
    <n v="2010"/>
    <s v="Término de contrato de trabalho"/>
    <s v="Demissionário"/>
    <m/>
    <m/>
    <s v="Educação superior completo"/>
    <m/>
    <m/>
    <d v="1965-06-24T00:00:00"/>
    <n v="2"/>
    <s v="Branca"/>
    <s v="15506562-2"/>
    <s v="SSP/SP"/>
    <d v="2007-01-06T00:00:00"/>
    <n v="9619882822"/>
    <s v="BAURU"/>
    <s v="SP"/>
    <s v="BRASILEIRA"/>
    <n v="54"/>
    <s v="FEMININO"/>
    <s v="SOLTEIRO"/>
    <m/>
    <s v="CLAUDIAGB1@INSPER.EDU.BR"/>
    <m/>
    <m/>
    <n v="45042300"/>
    <s v="RUA ITANHATIM, 186"/>
    <s v="AP 62"/>
    <s v="VILA ANDRADE"/>
    <s v="SAO PAULO"/>
    <s v="SP"/>
    <n v="5717260"/>
    <n v="16.2"/>
    <n v="2949.03"/>
  </r>
  <r>
    <n v="9314"/>
    <s v="EDUARDO AUGUSTO RISSI"/>
    <x v="491"/>
    <x v="327"/>
    <x v="0"/>
    <s v="DIRETORIA PÓS GRADUAÇÃO LATO SENSU"/>
    <x v="7"/>
    <s v="2348-10"/>
    <s v="0.01.05.01.03"/>
    <s v="MBA EXECUTIVO EM GESTÃO DE SAÚDE"/>
    <s v="AMARELO"/>
    <d v="2014-07-23T00:00:00"/>
    <n v="2014"/>
    <d v="2014-11-22T00:00:00"/>
    <n v="2014"/>
    <s v="Término de contrato de trabalho"/>
    <s v="Término de Contrato Prazo Determinado"/>
    <m/>
    <m/>
    <s v="GRADUAÇÃO"/>
    <s v="BACHAREL EM FÍSICA"/>
    <s v="USP - UNIVERSIDADE SÃO PAULO"/>
    <d v="1973-05-22T00:00:00"/>
    <n v="2"/>
    <s v="Branca"/>
    <n v="220885606"/>
    <s v="ssp/SP"/>
    <d v="2005-01-19T00:00:00"/>
    <n v="10745021832"/>
    <s v="SAO PAULO"/>
    <s v="SP"/>
    <s v="BRASILEIRA"/>
    <n v="46"/>
    <s v="MASCULINO"/>
    <s v="CASADO"/>
    <m/>
    <s v="EDUARDOAR@INSPER.EDU.BR"/>
    <n v="1146125570"/>
    <n v="1195745013"/>
    <m/>
    <s v="VIA DOS CRAVOS, 380"/>
    <m/>
    <s v="JARDIM COLIBRI"/>
    <s v="SAO PAULO"/>
    <s v="SP"/>
    <n v="6805380"/>
    <n v="16.2"/>
    <n v="3814.58"/>
  </r>
  <r>
    <n v="9608"/>
    <s v="GUSTAVO LOUBET GUIMARAES"/>
    <x v="491"/>
    <x v="327"/>
    <x v="0"/>
    <s v="COORDENAÇÃO EXECUTIVA DE PÓS-GRADUAÇÃO LATO SENSU"/>
    <x v="24"/>
    <s v="2348-10"/>
    <s v="0.01.13.02.03"/>
    <s v="MBA EXECUTIVO EM GESTÃO DE SAÚDE"/>
    <s v="AMARELO"/>
    <d v="2016-07-18T00:00:00"/>
    <n v="2016"/>
    <d v="2016-09-17T00:00:00"/>
    <n v="2016"/>
    <s v="Término de contrato de trabalho"/>
    <s v="Término de Contrato Prazo Determinado"/>
    <m/>
    <m/>
    <s v="Pós Grad. completo"/>
    <m/>
    <m/>
    <d v="1974-09-13T00:00:00"/>
    <n v="2"/>
    <s v="Branca"/>
    <s v="32570045X"/>
    <s v="SSP/SP"/>
    <m/>
    <n v="20540008842"/>
    <s v="BRASÍLIA"/>
    <s v="DF"/>
    <s v="BRASILEIRA"/>
    <n v="44"/>
    <s v="MASCULINO"/>
    <s v="CASADO"/>
    <m/>
    <s v="GUSTAVOLG1@INSPER.EDU.BR"/>
    <n v="1136619469"/>
    <m/>
    <m/>
    <s v="PERNAMBUCO, 109"/>
    <s v="APTO 22"/>
    <s v="HIGIENOPOLIS"/>
    <s v="SÃO PAULO"/>
    <s v="SP"/>
    <s v="01240-020"/>
    <n v="16.2"/>
    <n v="4555.51"/>
  </r>
  <r>
    <n v="7312"/>
    <s v="DENISE SCHOUT"/>
    <x v="491"/>
    <x v="327"/>
    <x v="5"/>
    <s v="COORDENAÇÃO EXECUTIVA DE PÓS-GRADUAÇÃO LATO SENSU"/>
    <x v="24"/>
    <s v="2348-10"/>
    <s v="0.01.13.02.03"/>
    <s v="MBA EXECUTIVO EM GESTÃO DE SAÚDE"/>
    <s v="AMARELO"/>
    <d v="2018-04-23T00:00:00"/>
    <n v="2018"/>
    <d v="2019-06-30T00:00:00"/>
    <n v="2019"/>
    <s v="Inic.Empregador sem justa causa"/>
    <s v="Sem previsão de alocação"/>
    <m/>
    <m/>
    <s v="Doutorado completo"/>
    <m/>
    <m/>
    <d v="1958-09-05T00:00:00"/>
    <n v="2"/>
    <s v="Branca"/>
    <n v="76624985"/>
    <s v="SSP/SP"/>
    <d v="2013-08-01T00:00:00"/>
    <n v="4390805843"/>
    <s v="SÃO PAULO"/>
    <s v="SP"/>
    <s v="BRASILEIRA"/>
    <n v="60"/>
    <s v="FEMININO"/>
    <s v="SOLTEIRO"/>
    <m/>
    <s v="DENISES@INSPER.EDU.BR"/>
    <n v="11050521348"/>
    <m/>
    <m/>
    <s v="ALAMEDA JOAQUIM EUGENIO DE LIMA, 1095"/>
    <s v="APTO 52"/>
    <s v="JARDIM PAULISTA"/>
    <s v="São Paulo"/>
    <s v="SP"/>
    <n v="1403003"/>
    <n v="16.2"/>
    <n v="5105.82"/>
  </r>
  <r>
    <n v="7312"/>
    <s v="DENISE SCHOUT"/>
    <x v="491"/>
    <x v="327"/>
    <x v="5"/>
    <s v="COORDENAÇÃO EXECUTIVA DE PÓS-GRADUAÇÃO LATO SENSU"/>
    <x v="24"/>
    <s v="2348-10"/>
    <s v="0.01.13.02.03"/>
    <s v="MBA EXECUTIVO EM GESTÃO DE SAÚDE"/>
    <s v="AMARELO"/>
    <d v="2018-04-23T00:00:00"/>
    <n v="2018"/>
    <d v="2019-06-30T00:00:00"/>
    <n v="2019"/>
    <s v="Inic.Empregador sem justa causa"/>
    <s v="Sem previsão de alocação"/>
    <m/>
    <m/>
    <s v="Doutorado completo"/>
    <m/>
    <m/>
    <d v="1958-09-05T00:00:00"/>
    <n v="2"/>
    <s v="Branca"/>
    <n v="76624985"/>
    <s v="SSP/SP"/>
    <d v="2013-08-01T00:00:00"/>
    <n v="4390805843"/>
    <s v="SÃO PAULO"/>
    <s v="SP"/>
    <s v="BRASILEIRA"/>
    <n v="60"/>
    <s v="FEMININO"/>
    <s v="SOLTEIRO"/>
    <m/>
    <s v="DENISES@INSPER.EDU.BR"/>
    <n v="11050521348"/>
    <m/>
    <m/>
    <s v="ALAMEDA JOAQUIM EUGENIO DE LIMA, 1095"/>
    <s v="APTO 52"/>
    <s v="JARDIM PAULISTA"/>
    <s v="São Paulo"/>
    <s v="SP"/>
    <n v="1403003"/>
    <n v="16.2"/>
    <n v="5105.82"/>
  </r>
  <r>
    <n v="9541"/>
    <s v="JOSE ANTONIO MALUF DE CARVALHO"/>
    <x v="491"/>
    <x v="327"/>
    <x v="0"/>
    <s v="COORDENAÇÃO EXECUTIVA DE PÓS-GRADUAÇÃO LATO SENSU"/>
    <x v="24"/>
    <s v="2348-10"/>
    <s v="0.01.13.02.03"/>
    <s v="MBA EXECUTIVO EM GESTÃO DE SAÚDE"/>
    <s v="AMARELO"/>
    <d v="2016-02-01T00:00:00"/>
    <n v="2016"/>
    <d v="2016-03-31T00:00:00"/>
    <n v="2016"/>
    <s v="Término de contrato de trabalho"/>
    <s v="Término de Contrato Prazo Determinado"/>
    <m/>
    <m/>
    <s v="Educação superior completo"/>
    <m/>
    <m/>
    <d v="1949-06-03T00:00:00"/>
    <n v="2"/>
    <s v="Branca"/>
    <s v="5.056.150-9"/>
    <s v="SSP/SP"/>
    <d v="2011-05-31T00:00:00"/>
    <n v="56867786804"/>
    <s v="SÃO PAULO"/>
    <s v="SP"/>
    <s v="BRASILEIRA"/>
    <n v="70"/>
    <s v="MASCULINO"/>
    <s v="CASADO"/>
    <m/>
    <s v="JOSE.CARVALHO2@EINSTEIN.BR"/>
    <n v="1130648323"/>
    <m/>
    <m/>
    <s v="RUA ALVES GUIMARAES, 265"/>
    <s v="apto 7"/>
    <s v="JARDIM AMÉRICA"/>
    <s v="SAO PAULO"/>
    <s v="SP"/>
    <n v="5410000"/>
    <n v="8.1"/>
    <n v="2204.16"/>
  </r>
  <r>
    <n v="9849"/>
    <s v="LEOPOLDO BARROS MARROIG"/>
    <x v="491"/>
    <x v="327"/>
    <x v="0"/>
    <s v="DIRETORIA PÓS GRADUAÇÃO LATO SENSU"/>
    <x v="7"/>
    <s v="2348-10"/>
    <s v="0.01.05.01.03"/>
    <s v="MBA EXECUTIVO EM GESTÃO DE SAÚDE"/>
    <s v="AMARELO"/>
    <d v="2013-01-28T00:00:00"/>
    <n v="2013"/>
    <d v="2013-03-27T00:00:00"/>
    <n v="2013"/>
    <s v="Término de contrato de trabalho"/>
    <s v="Término de Contrato Prazo Determinado"/>
    <m/>
    <m/>
    <s v="Educação superior completo"/>
    <m/>
    <m/>
    <d v="1976-11-04T00:00:00"/>
    <n v="2"/>
    <s v="Branca"/>
    <s v="M6883272"/>
    <s v="SSP/MG"/>
    <d v="1994-10-13T00:00:00"/>
    <n v="3015028626"/>
    <s v="BELO HORIZONTE"/>
    <s v="MG"/>
    <s v="BRASILEIRA"/>
    <n v="42"/>
    <s v="MASCULINO"/>
    <s v="DIVORCIADO"/>
    <m/>
    <s v="LEOPOLDOBM1@INSPER.EDU.BR"/>
    <n v="1181641488"/>
    <m/>
    <m/>
    <s v="RUA DOM ARMANDO LOMBARDI, 717"/>
    <s v="APTO 21"/>
    <s v="VILA PROGREDIOR"/>
    <s v="SAO PAULO"/>
    <s v="SP"/>
    <n v="5616011"/>
    <n v="16.2"/>
    <n v="3586.14"/>
  </r>
  <r>
    <n v="343"/>
    <s v="MARCO ANTONIO FERREIRA DOS SANTOS"/>
    <x v="491"/>
    <x v="327"/>
    <x v="0"/>
    <s v="DIRETORIA PÓS GRADUAÇÃO LATO SENSU"/>
    <x v="7"/>
    <s v="2348-10"/>
    <s v="0.01.05.01.03"/>
    <s v="MBA EXECUTIVO EM GESTÃO DE SAÚDE"/>
    <s v="AMARELO"/>
    <d v="2010-05-03T00:00:00"/>
    <n v="2010"/>
    <d v="2010-07-03T00:00:00"/>
    <n v="2010"/>
    <s v="Término de contrato de trabalho"/>
    <s v="Demissionário"/>
    <m/>
    <m/>
    <s v="Doutorado completo"/>
    <m/>
    <m/>
    <d v="1956-05-03T00:00:00"/>
    <n v="2"/>
    <s v="Branca"/>
    <s v="8031987-7"/>
    <s v="SSP/SP"/>
    <d v="1996-04-11T00:00:00"/>
    <n v="1120850835"/>
    <s v="SAO PAULO"/>
    <s v="SP"/>
    <s v="BRASILEIRA"/>
    <n v="63"/>
    <s v="MASCULINO"/>
    <s v="CASADO"/>
    <m/>
    <s v="MARCOAFS@INSPER.EDU.BR"/>
    <m/>
    <m/>
    <n v="45042300"/>
    <s v="RUA ENGENHEIRO CESAR SILVEIRA GRILO, 88"/>
    <m/>
    <s v="JARDIM MARAJOARA"/>
    <s v="SAO PAULO"/>
    <s v="SP"/>
    <n v="4664080"/>
    <n v="16.2"/>
    <n v="2808"/>
  </r>
  <r>
    <n v="4829"/>
    <s v="MARCOS PIELLUSCH"/>
    <x v="491"/>
    <x v="327"/>
    <x v="0"/>
    <s v="COORDENAÇÃO EXECUTIVA DE PÓS-GRADUAÇÃO LATO SENSU"/>
    <x v="24"/>
    <s v="2348-10"/>
    <s v="0.01.13.02.03"/>
    <s v="MBA EXECUTIVO EM GESTÃO DE SAÚDE"/>
    <s v="AMARELO"/>
    <d v="2017-10-04T00:00:00"/>
    <n v="2017"/>
    <d v="2017-12-03T00:00:00"/>
    <n v="2017"/>
    <s v="Término de contrato de trabalho"/>
    <s v="Término de Contrato Prazo Determinado"/>
    <m/>
    <m/>
    <s v="Mestrado completo"/>
    <m/>
    <m/>
    <d v="1974-10-17T00:00:00"/>
    <n v="2"/>
    <s v="Branca"/>
    <s v="25.029.594-5"/>
    <s v="SSP/SP"/>
    <d v="2016-10-26T00:00:00"/>
    <n v="17281566883"/>
    <s v="SÃO PAULO"/>
    <s v="SP"/>
    <s v="BRASILEIRA"/>
    <n v="44"/>
    <s v="MASCULINO"/>
    <s v="CASADO"/>
    <m/>
    <s v="MARCOSP4@INSPER.EDU.BR"/>
    <n v="11038713416"/>
    <m/>
    <m/>
    <s v="RUA AIMBERE, 374"/>
    <s v="APTO 13"/>
    <s v="PERDIZES"/>
    <s v="São Paulo"/>
    <s v="SP"/>
    <n v="5018010"/>
    <n v="16.2"/>
    <n v="4771.72"/>
  </r>
  <r>
    <n v="7325"/>
    <s v="ROGERIO SILICANI RIBEIRO"/>
    <x v="491"/>
    <x v="327"/>
    <x v="0"/>
    <s v="COORDENAÇÃO EXECUTIVA DE PÓS-GRADUAÇÃO LATO SENSU"/>
    <x v="24"/>
    <s v="2348-10"/>
    <s v="0.01.13.02.03"/>
    <s v="MBA EXECUTIVO EM GESTÃO DE SAÚDE"/>
    <s v="AMARELO"/>
    <d v="2018-04-28T00:00:00"/>
    <n v="2018"/>
    <d v="2019-01-31T00:00:00"/>
    <n v="2019"/>
    <s v="Inic.Empregador sem justa causa"/>
    <s v="Sem previsão de alocação"/>
    <m/>
    <m/>
    <s v="Doutorado completo"/>
    <m/>
    <m/>
    <d v="1974-12-02T00:00:00"/>
    <n v="2"/>
    <s v="Branca"/>
    <s v="23.810.955-0"/>
    <s v="SSP/SP"/>
    <d v="1995-09-26T00:00:00"/>
    <n v="27241112814"/>
    <s v="SÃO BERNARDO DO CAMPO"/>
    <s v="SP"/>
    <s v="BRASILEIRA"/>
    <n v="44"/>
    <s v="MASCULINO"/>
    <s v="CASADO"/>
    <m/>
    <s v="DR.ROGERIORIBEIRO@UOL.COM.BR"/>
    <n v="11041212913"/>
    <m/>
    <m/>
    <s v="RUA FRANCISCO PRETO, 46"/>
    <s v="APTO 44 BL 2"/>
    <s v="VILA MORSE "/>
    <s v="São Paulo"/>
    <s v="SP"/>
    <n v="5623010"/>
    <n v="10.8"/>
    <n v="3249.46"/>
  </r>
  <r>
    <n v="7167"/>
    <s v="VANESSA DAMAZIO TEICH FERREIRA"/>
    <x v="491"/>
    <x v="327"/>
    <x v="0"/>
    <s v="COORDENAÇÃO EXECUTIVA DE PÓS-GRADUAÇÃO LATO SENSU"/>
    <x v="24"/>
    <s v="2348-10"/>
    <s v="0.01.13.02.03"/>
    <s v="MBA EXECUTIVO EM GESTÃO DE SAÚDE"/>
    <s v="AMARELO"/>
    <d v="2017-10-04T00:00:00"/>
    <n v="2017"/>
    <d v="2017-12-03T00:00:00"/>
    <n v="2017"/>
    <s v="Término de contrato de trabalho"/>
    <s v="Término de Contrato Prazo Determinado"/>
    <m/>
    <m/>
    <s v="Educação superior completo"/>
    <m/>
    <m/>
    <d v="1982-12-19T00:00:00"/>
    <n v="2"/>
    <s v="Branca"/>
    <s v="13.184.755-0"/>
    <s v="SSP/RJ"/>
    <d v="2010-11-20T00:00:00"/>
    <n v="3431935745"/>
    <s v="SÃO PAULO"/>
    <s v="SP"/>
    <s v="BRASILEIRA"/>
    <n v="36"/>
    <s v="FEMININO"/>
    <s v="CASADO"/>
    <m/>
    <s v="VANESSADTF@INSPER.EDU.BR"/>
    <n v="11968590533"/>
    <m/>
    <m/>
    <s v="RUA PENSILVANIA, 114"/>
    <s v="BLOCO PANORAMA APTO 261"/>
    <s v="CIDADE MONÇÕES"/>
    <s v="São Paulo"/>
    <s v="SP"/>
    <n v="4571090"/>
    <n v="8.1"/>
    <n v="2385.86"/>
  </r>
  <r>
    <n v="9947"/>
    <s v="ALEXANDRE DEMETRIUS PEREIRA"/>
    <x v="492"/>
    <x v="327"/>
    <x v="1"/>
    <s v="DIRETORIA DE EDUCAÇÃO PARA EXECUTIVOS E DESENVOLVIMENTO"/>
    <x v="13"/>
    <s v="2348-10"/>
    <s v="0.01.24.02.03"/>
    <s v="MBA FINANÇAS"/>
    <s v="AMARELO"/>
    <d v="2013-09-30T00:00:00"/>
    <n v="2013"/>
    <m/>
    <m/>
    <m/>
    <m/>
    <m/>
    <m/>
    <s v="MESTRADO"/>
    <s v="MESTRADO EM ECONOMIA"/>
    <s v="INSPER"/>
    <d v="1973-09-29T00:00:00"/>
    <n v="2"/>
    <s v="Branca"/>
    <s v="11.107.741-2"/>
    <s v="SSP/SP"/>
    <d v="1998-02-20T00:00:00"/>
    <n v="17450701847"/>
    <s v="SÃO PAULO"/>
    <s v="SP"/>
    <s v="BRASILEIRA"/>
    <n v="45"/>
    <s v="MASCULINO"/>
    <s v="SOLTEIRO"/>
    <m/>
    <s v="ALEXANDREDP1@INSPER.EDU.BR"/>
    <n v="1130978083"/>
    <m/>
    <m/>
    <s v="RUA DOS INGLESES , 308"/>
    <s v="APTO 3"/>
    <s v="MORRO DOS INGLESES"/>
    <s v="São Paulo"/>
    <s v="SP"/>
    <n v="1329000"/>
    <n v="13.5"/>
    <n v="4254.8900000000003"/>
  </r>
  <r>
    <n v="9994"/>
    <s v="ANDRE ANTUNES SOARES DE CAMARGO"/>
    <x v="492"/>
    <x v="327"/>
    <x v="1"/>
    <s v="DIRETORIA DE EDUCAÇÃO PARA EXECUTIVOS E DESENVOLVIMENTO"/>
    <x v="13"/>
    <s v="2348-10"/>
    <s v="0.01.24.02.03"/>
    <s v="MBA FINANÇAS"/>
    <s v="AMARELO"/>
    <d v="2014-01-28T00:00:00"/>
    <n v="2014"/>
    <m/>
    <m/>
    <m/>
    <m/>
    <m/>
    <m/>
    <s v="MESTRADO"/>
    <s v="BACHAREL EM DIREITO"/>
    <s v="USP - UNIVERSIDADE SÃO PAULO"/>
    <d v="1977-08-06T00:00:00"/>
    <n v="2"/>
    <s v="Branca"/>
    <s v="25.044.643-1"/>
    <s v="SSP/SP"/>
    <d v="2002-06-03T00:00:00"/>
    <n v="29134712852"/>
    <s v="SÃO PAULO"/>
    <s v="SP"/>
    <s v="BRASILEIRA"/>
    <n v="41"/>
    <s v="MASCULINO"/>
    <s v="CASADO"/>
    <m/>
    <s v="ANDREASC@INSPER.EDU.BR"/>
    <n v="1155313799"/>
    <n v="1175344139"/>
    <m/>
    <s v="R. JOSE ANTONIO COELHO, 626"/>
    <s v="APTO. 51"/>
    <s v="VILA MARIANA"/>
    <s v="SAO PAULO"/>
    <s v="SP"/>
    <n v="4011061"/>
    <n v="6.75"/>
    <n v="2127.44"/>
  </r>
  <r>
    <n v="1756"/>
    <s v="EDELCIO KOITIRO NISIYAMA"/>
    <x v="492"/>
    <x v="327"/>
    <x v="1"/>
    <s v="DIRETORIA DE EDUCAÇÃO PARA EXECUTIVOS E DESENVOLVIMENTO"/>
    <x v="13"/>
    <s v="2348-10"/>
    <s v="0.01.24.02.03"/>
    <s v="MBA FINANÇAS"/>
    <s v="AMARELO"/>
    <d v="2010-07-19T00:00:00"/>
    <n v="2010"/>
    <m/>
    <m/>
    <m/>
    <m/>
    <m/>
    <m/>
    <s v="Mestrado completo"/>
    <m/>
    <m/>
    <d v="1954-07-15T00:00:00"/>
    <n v="6"/>
    <s v="Amarela"/>
    <n v="6276482"/>
    <s v="SSP/SP"/>
    <d v="1978-02-10T00:00:00"/>
    <n v="66916216891"/>
    <s v="SAO PAULO"/>
    <s v="SP"/>
    <s v="BRASILEIRA"/>
    <n v="65"/>
    <s v="MASCULINO"/>
    <s v="CASADO"/>
    <m/>
    <s v="EDELCIOKN@INSPER.EDU.BR"/>
    <n v="1137653474"/>
    <m/>
    <n v="45042300"/>
    <s v="ALAMEDA PAINEIRA VERMELHA, 145"/>
    <s v="APTO 41 BLOCO UP"/>
    <s v="ADALGIZA"/>
    <s v="OSASCO"/>
    <s v="SP"/>
    <n v="6030319"/>
    <n v="40.5"/>
    <n v="12764.69"/>
  </r>
  <r>
    <n v="4195"/>
    <s v="EDUARDO MORATO MELLO"/>
    <x v="492"/>
    <x v="327"/>
    <x v="1"/>
    <s v="DIRETORIA DE EDUCAÇÃO PARA EXECUTIVOS E DESENVOLVIMENTO"/>
    <x v="13"/>
    <s v="2348-10"/>
    <s v="0.01.24.02.03"/>
    <s v="MBA FINANÇAS"/>
    <s v="AMARELO"/>
    <d v="2015-02-28T00:00:00"/>
    <n v="2015"/>
    <m/>
    <m/>
    <m/>
    <m/>
    <m/>
    <m/>
    <s v="Educação superior completo"/>
    <m/>
    <m/>
    <d v="1972-02-15T00:00:00"/>
    <n v="2"/>
    <s v="Branca"/>
    <s v="19.633.860-8"/>
    <s v="SSP/SP"/>
    <d v="1998-05-05T00:00:00"/>
    <n v="15184128824"/>
    <s v="SÃO PAULO"/>
    <s v="SP"/>
    <s v="BRASILEIRA"/>
    <n v="47"/>
    <s v="MASCULINO"/>
    <s v="CASADO"/>
    <m/>
    <s v="EDUARDOMM5@INSPER.EDU.BR"/>
    <n v="1138912238"/>
    <n v="11995275969"/>
    <m/>
    <s v="RUA MELO ALVES, 685"/>
    <s v="APTO 71"/>
    <s v="CERQUEIRA CESAR"/>
    <s v="SÃO PAULO"/>
    <s v="SP"/>
    <n v="1417010"/>
    <n v="13.5"/>
    <n v="4254.8900000000003"/>
  </r>
  <r>
    <n v="2349"/>
    <s v="FLAVIO KEZAM MALAGA"/>
    <x v="492"/>
    <x v="327"/>
    <x v="1"/>
    <s v="DIRETORIA DE EDUCAÇÃO PARA EXECUTIVOS E DESENVOLVIMENTO"/>
    <x v="13"/>
    <s v="2348-10"/>
    <s v="0.01.24.02.03"/>
    <s v="MBA FINANÇAS"/>
    <s v="AMARELO"/>
    <d v="2014-01-30T00:00:00"/>
    <n v="2014"/>
    <m/>
    <m/>
    <m/>
    <m/>
    <m/>
    <m/>
    <s v="Educação superior completo"/>
    <m/>
    <m/>
    <d v="1973-05-12T00:00:00"/>
    <n v="2"/>
    <s v="Branca"/>
    <s v="11.102.036-0"/>
    <s v="SSP/SP"/>
    <d v="1994-09-01T00:00:00"/>
    <n v="17576451874"/>
    <s v="SÃO PAULO"/>
    <s v="SP"/>
    <s v="BRASILEIRA"/>
    <n v="46"/>
    <s v="MASCULINO"/>
    <s v="CASADO"/>
    <m/>
    <s v="FLAVIOKM@INSPER.EDU.BR"/>
    <n v="1136443174"/>
    <m/>
    <m/>
    <s v="RUA PRESIDENTE ANTONIO CANDIDO, 330"/>
    <s v="APTO 73"/>
    <s v="ALTO DA LAPA"/>
    <s v="São Paulo"/>
    <s v="SP"/>
    <n v="5083060"/>
    <n v="13.5"/>
    <n v="4254.8900000000003"/>
  </r>
  <r>
    <n v="1670"/>
    <s v="IVANILDO DIAS DE LIMA"/>
    <x v="492"/>
    <x v="327"/>
    <x v="1"/>
    <s v="DIRETORIA DE EDUCAÇÃO PARA EXECUTIVOS E DESENVOLVIMENTO"/>
    <x v="13"/>
    <s v="2348-10"/>
    <s v="0.01.24.02.03"/>
    <s v="MBA FINANÇAS"/>
    <s v="AMARELO"/>
    <d v="2009-02-02T00:00:00"/>
    <n v="2009"/>
    <m/>
    <m/>
    <m/>
    <m/>
    <m/>
    <m/>
    <s v="Mestrado completo"/>
    <m/>
    <m/>
    <d v="1966-01-03T00:00:00"/>
    <n v="2"/>
    <s v="Branca"/>
    <n v="15595831"/>
    <s v="SSP/SP"/>
    <d v="2006-03-21T00:00:00"/>
    <n v="5264959870"/>
    <s v="SAO PAULO"/>
    <s v="SP"/>
    <s v="BRASILEIRA"/>
    <n v="53"/>
    <s v="MASCULINO"/>
    <s v="CASADO"/>
    <m/>
    <s v="IVANILDODL@INSPER.EDU.BR"/>
    <n v="1123514123"/>
    <n v="1192904374"/>
    <n v="45042300"/>
    <s v="RUA MAX BERG, 220"/>
    <m/>
    <s v="VILA  VERMELHA"/>
    <s v="SAO PAULO"/>
    <s v="SP"/>
    <n v="4297020"/>
    <n v="27"/>
    <n v="8509.7800000000007"/>
  </r>
  <r>
    <n v="9928"/>
    <s v="JOSE CARLOS AUGUSTO LUXO"/>
    <x v="492"/>
    <x v="327"/>
    <x v="1"/>
    <s v="DIRETORIA DE EDUCAÇÃO PARA EXECUTIVOS E DESENVOLVIMENTO"/>
    <x v="13"/>
    <s v="2348-10"/>
    <s v="0.01.24.02.03"/>
    <s v="MBA FINANÇAS"/>
    <s v="AMARELO"/>
    <d v="2013-07-20T00:00:00"/>
    <n v="2013"/>
    <m/>
    <m/>
    <m/>
    <m/>
    <m/>
    <m/>
    <s v="Doutorado completo"/>
    <m/>
    <m/>
    <d v="1959-10-27T00:00:00"/>
    <n v="2"/>
    <s v="Branca"/>
    <s v="25473-8"/>
    <s v="SSP/SP"/>
    <d v="1994-12-14T00:00:00"/>
    <n v="963141848"/>
    <s v="SÃO PAULO"/>
    <s v="SP"/>
    <s v="BRASILEIRA"/>
    <n v="59"/>
    <s v="MASCULINO"/>
    <s v="CASADO"/>
    <m/>
    <s v="JOSECAL@INSPER.EDU.BR"/>
    <n v="1146128438"/>
    <m/>
    <m/>
    <s v="RUA MENDONÇA FURTADO, 685"/>
    <s v="COND. SPII"/>
    <s v="GRANJA VIANA"/>
    <s v="São Paulo"/>
    <s v="SP"/>
    <n v="6700000"/>
    <n v="6.75"/>
    <n v="2127.44"/>
  </r>
  <r>
    <n v="398"/>
    <s v="LEONARDO PAGANO"/>
    <x v="492"/>
    <x v="327"/>
    <x v="1"/>
    <s v="DIRETORIA DE EDUCAÇÃO PARA EXECUTIVOS E DESENVOLVIMENTO"/>
    <x v="13"/>
    <s v="2348-10"/>
    <s v="0.01.24.02.03"/>
    <s v="MBA FINANÇAS"/>
    <s v="AMARELO"/>
    <d v="2011-02-01T00:00:00"/>
    <n v="2011"/>
    <m/>
    <m/>
    <m/>
    <m/>
    <m/>
    <m/>
    <s v="Doutorado completo"/>
    <m/>
    <m/>
    <d v="1960-09-06T00:00:00"/>
    <n v="2"/>
    <s v="Branca"/>
    <n v="83618338"/>
    <s v="SSP/SP"/>
    <d v="2006-08-02T00:00:00"/>
    <n v="627987826"/>
    <s v="SÃO PAULO"/>
    <s v="SP"/>
    <s v="BRASILEIRA"/>
    <n v="58"/>
    <s v="MASCULINO"/>
    <s v="SOLTEIRO"/>
    <m/>
    <s v="LEONARDOP@INSPER.EDU.BR"/>
    <n v="1155847060"/>
    <n v="1191473629"/>
    <n v="45042300"/>
    <s v="RUA GAL CHAGAS SANTOS, 160"/>
    <s v="AP 103"/>
    <s v="VILA DA SAUDE"/>
    <s v="SAO PAULO"/>
    <s v="SP"/>
    <n v="4146050"/>
    <n v="40.5"/>
    <n v="12764.67"/>
  </r>
  <r>
    <n v="9136"/>
    <s v="LEONEL MOLERO PEREIRA"/>
    <x v="492"/>
    <x v="327"/>
    <x v="1"/>
    <s v="DIRETORIA DE EDUCAÇÃO PARA EXECUTIVOS E DESENVOLVIMENTO"/>
    <x v="13"/>
    <s v="2348-10"/>
    <s v="0.01.24.02.03"/>
    <s v="MBA FINANÇAS"/>
    <s v="AMARELO"/>
    <d v="2009-10-05T00:00:00"/>
    <n v="2009"/>
    <m/>
    <m/>
    <m/>
    <m/>
    <m/>
    <m/>
    <s v="Doutorado completo"/>
    <m/>
    <m/>
    <d v="1975-05-28T00:00:00"/>
    <n v="2"/>
    <s v="Branca"/>
    <s v="25296769-0"/>
    <s v="SSP/SP"/>
    <d v="2003-03-25T00:00:00"/>
    <n v="17732556810"/>
    <s v="SAO PAULO"/>
    <s v="SP"/>
    <s v="BRASILEIRA"/>
    <n v="44"/>
    <s v="MASCULINO"/>
    <s v="CASADO"/>
    <m/>
    <s v="LEONELMP@INSPER.EDU.BR"/>
    <n v="1130611468"/>
    <n v="1181933371"/>
    <n v="45042300"/>
    <s v="RUA CRISTIANO VIANA, 450"/>
    <s v="APTO 122"/>
    <s v="CERQUEIRA CESAR"/>
    <s v="SAO PAULO"/>
    <s v="SP"/>
    <n v="5411000"/>
    <n v="27"/>
    <n v="8509.7999999999993"/>
  </r>
  <r>
    <n v="4721"/>
    <s v="RAFAEL DE ASSUNCAO SAMPAIO"/>
    <x v="492"/>
    <x v="327"/>
    <x v="1"/>
    <s v="DIRETORIA DE EDUCAÇÃO PARA EXECUTIVOS E DESENVOLVIMENTO"/>
    <x v="13"/>
    <s v="2348-10"/>
    <s v="0.01.24.02.03"/>
    <s v="MBA FINANÇAS"/>
    <s v="AMARELO"/>
    <d v="2017-05-06T00:00:00"/>
    <n v="2017"/>
    <m/>
    <m/>
    <m/>
    <m/>
    <m/>
    <m/>
    <s v="Mestrado completo"/>
    <m/>
    <m/>
    <d v="1985-04-01T00:00:00"/>
    <n v="2"/>
    <s v="Branca"/>
    <n v="340413591"/>
    <s v="SSP/SP"/>
    <d v="2003-11-17T00:00:00"/>
    <n v="33088696831"/>
    <s v="SÃO PAULO"/>
    <s v="SP"/>
    <s v="BRASILEIRA"/>
    <n v="34"/>
    <s v="MASCULINO"/>
    <s v="SOLTEIRO"/>
    <m/>
    <s v="RAFAELAS12@INSPER.EDU.BR"/>
    <m/>
    <m/>
    <m/>
    <s v="SEBASTIAO BARBOSA, 104"/>
    <s v="APTO 24"/>
    <s v="REGENTE FEIJO"/>
    <s v="São Paulo"/>
    <s v="SP"/>
    <n v="3334050"/>
    <n v="10.8"/>
    <n v="3404.12"/>
  </r>
  <r>
    <n v="203"/>
    <s v="RICARDO HUMBERTO ROCHA DA SILVA"/>
    <x v="492"/>
    <x v="327"/>
    <x v="1"/>
    <s v="DIRETORIA DE EDUCAÇÃO PARA EXECUTIVOS E DESENVOLVIMENTO"/>
    <x v="13"/>
    <s v="2348-10"/>
    <s v="0.01.24.02.03"/>
    <s v="MBA FINANÇAS"/>
    <s v="AMARELO"/>
    <d v="2009-02-02T00:00:00"/>
    <n v="2009"/>
    <m/>
    <m/>
    <m/>
    <m/>
    <m/>
    <m/>
    <s v="Doutorado completo"/>
    <m/>
    <m/>
    <d v="1962-05-03T00:00:00"/>
    <n v="2"/>
    <s v="Branca"/>
    <n v="12440081"/>
    <s v="SSP/SP"/>
    <m/>
    <n v="4577553856"/>
    <s v="SÃO PAULO"/>
    <s v="SP"/>
    <s v="BRASILEIRA"/>
    <n v="57"/>
    <s v="MASCULINO"/>
    <s v="CASADO"/>
    <m/>
    <s v="RICARDOHR@INSPER.EDU.BR"/>
    <n v="11062817055"/>
    <n v="11069506936"/>
    <n v="45042300"/>
    <s v="R. SALETE, 320"/>
    <s v="apto 271"/>
    <s v="SANTANA"/>
    <s v="SAO PAULO"/>
    <s v="SP"/>
    <n v="2016001"/>
    <n v="27"/>
    <n v="8509.7800000000007"/>
  </r>
  <r>
    <n v="9442"/>
    <s v="RODRIGO TAKASHI OKIMURA"/>
    <x v="492"/>
    <x v="327"/>
    <x v="1"/>
    <s v="DIRETORIA DE EDUCAÇÃO PARA EXECUTIVOS E DESENVOLVIMENTO"/>
    <x v="13"/>
    <s v="2348-10"/>
    <s v="0.01.24.02.03"/>
    <s v="MBA FINANÇAS"/>
    <s v="AMARELO"/>
    <d v="2015-07-20T00:00:00"/>
    <n v="2015"/>
    <m/>
    <m/>
    <m/>
    <m/>
    <m/>
    <m/>
    <s v="Doutorado completo"/>
    <m/>
    <m/>
    <d v="1977-11-30T00:00:00"/>
    <n v="6"/>
    <s v="Amarela"/>
    <s v="26.138.679-7"/>
    <s v="SSP/SP"/>
    <d v="1994-07-27T00:00:00"/>
    <n v="26516733821"/>
    <s v="MARÍLIA"/>
    <s v="SP"/>
    <s v="BRASILEIRA"/>
    <n v="41"/>
    <s v="MASCULINO"/>
    <s v="SOLTEIRO"/>
    <m/>
    <s v="RODRIGOTO@INSPER.EDU.BR"/>
    <m/>
    <m/>
    <m/>
    <s v="RUA JOAQUIM TAVORA, 1210"/>
    <s v="AP 92"/>
    <s v="VILA MARIANA"/>
    <s v="São Paulo"/>
    <s v="SP"/>
    <n v="4015013"/>
    <n v="27"/>
    <n v="8509.7800000000007"/>
  </r>
  <r>
    <n v="9789"/>
    <s v="ROBERTO ANIS CALFAT"/>
    <x v="492"/>
    <x v="327"/>
    <x v="0"/>
    <s v="COORDENAÇÃO EXECUTIVA DE PÓS-GRADUAÇÃO LATO SENSU"/>
    <x v="24"/>
    <s v="2348-10"/>
    <s v="0.01.13.02.02"/>
    <s v="MBA FINANÇAS"/>
    <s v="AMARELO"/>
    <d v="2012-10-01T00:00:00"/>
    <n v="2012"/>
    <d v="2017-03-02T00:00:00"/>
    <n v="2017"/>
    <s v="Inic.Empregador sem justa causa"/>
    <s v="Desligado pela empresa - comportamento"/>
    <m/>
    <m/>
    <s v="Mestrado completo"/>
    <m/>
    <m/>
    <d v="1958-07-21T00:00:00"/>
    <n v="2"/>
    <s v="Branca"/>
    <s v="1073132-9"/>
    <s v="SSP/SP"/>
    <d v="2000-06-06T00:00:00"/>
    <n v="4161531869"/>
    <s v="SÃO PAULO"/>
    <s v="SP"/>
    <s v="BRASILEIRA"/>
    <n v="61"/>
    <s v="MASCULINO"/>
    <s v="CASADO"/>
    <m/>
    <s v="RCALFAT@UOL.COM.BR"/>
    <n v="11032899459"/>
    <n v="11993678346"/>
    <m/>
    <s v="AV. PAULISTA, 639"/>
    <n v="102"/>
    <s v="BELA VISTA"/>
    <s v="São Paulo"/>
    <s v="SP"/>
    <n v="1311100"/>
    <n v="13.5"/>
    <n v="3976.48"/>
  </r>
  <r>
    <n v="9419"/>
    <s v="ANTONIO BRUNO DE CARVALHO MORALES"/>
    <x v="493"/>
    <x v="327"/>
    <x v="0"/>
    <s v="COORD EXECUTIVA DE PÓS-GRADUAÇÃO STRICTO SENSU E PESQUISA"/>
    <x v="5"/>
    <s v="2348-10"/>
    <s v="0.01.12.03.01"/>
    <s v="MESTRADO"/>
    <s v="AMARELO"/>
    <d v="2015-04-22T00:00:00"/>
    <n v="2015"/>
    <d v="2016-04-20T00:00:00"/>
    <n v="2016"/>
    <s v="Inic.Empregador sem justa causa"/>
    <s v="Desligado pela empresa - mudança na organização"/>
    <m/>
    <m/>
    <s v="Educação superior completo"/>
    <m/>
    <m/>
    <d v="1987-04-09T00:00:00"/>
    <n v="2"/>
    <s v="Branca"/>
    <s v="33.110.025-3"/>
    <s v="SSP/SP"/>
    <d v="2003-05-27T00:00:00"/>
    <n v="37079161894"/>
    <s v="SÃO PAULO"/>
    <s v="SP"/>
    <s v="BRASILEIRA"/>
    <n v="32"/>
    <s v="MASCULINO"/>
    <s v="SOLTEIRO"/>
    <m/>
    <s v="ANTONIOBCM2@INSPER.EDU.BR"/>
    <m/>
    <m/>
    <m/>
    <s v=" SAMPAIO VIANA, 361"/>
    <s v="AP 61"/>
    <s v="PARAISO"/>
    <s v="São Paulo"/>
    <s v="SP"/>
    <n v="4004001"/>
    <n v="13.5"/>
    <n v="6179.27"/>
  </r>
  <r>
    <n v="9418"/>
    <s v="DANIEL FERREIRA LIMA"/>
    <x v="493"/>
    <x v="327"/>
    <x v="0"/>
    <s v="DIRETORIA PÓS GRADUAÇÃO STRICTO SENSU E PESQUISA"/>
    <x v="23"/>
    <s v="2348-10"/>
    <s v="0.01.04.01.01"/>
    <s v="MESTRADO"/>
    <s v="AMARELO"/>
    <d v="2015-04-22T00:00:00"/>
    <n v="2015"/>
    <d v="2015-07-21T00:00:00"/>
    <n v="2015"/>
    <s v="Término de contrato de trabalho"/>
    <s v="Término de Contrato Prazo Determinado"/>
    <m/>
    <m/>
    <s v="Mestrado completo"/>
    <m/>
    <m/>
    <d v="1979-04-29T00:00:00"/>
    <n v="2"/>
    <s v="Branca"/>
    <s v="24.153.284-X"/>
    <s v="SSP/SP"/>
    <d v="2008-07-01T00:00:00"/>
    <n v="27963449830"/>
    <s v="RIBEIRÃO PRETO"/>
    <s v="SP"/>
    <s v="BRASILEIRA"/>
    <n v="40"/>
    <s v="MASCULINO"/>
    <s v="SOLTEIRO"/>
    <m/>
    <s v="DANIELFL1@INSPER.EDU.BR"/>
    <n v="11999592697"/>
    <m/>
    <m/>
    <s v="RUA BRETANO, 292"/>
    <s v="AP 32"/>
    <s v="VILA HAMBURGUESA"/>
    <s v="SÃO PAULO"/>
    <s v="SP"/>
    <s v="05302-040"/>
    <n v="13.5"/>
    <n v="5775.21"/>
  </r>
  <r>
    <n v="404"/>
    <s v="EDUARDO CORREIA DE SOUZA"/>
    <x v="493"/>
    <x v="327"/>
    <x v="0"/>
    <s v="DIRETORIA PÓS GRADUAÇÃO STRICTO SENSU E PESQUISA"/>
    <x v="23"/>
    <s v="2348-10"/>
    <s v="0.01.04.01.01"/>
    <s v="MESTRADO"/>
    <s v="AMARELO"/>
    <d v="2011-04-13T00:00:00"/>
    <n v="2011"/>
    <d v="2011-07-19T00:00:00"/>
    <n v="2011"/>
    <s v="Término de contrato de trabalho"/>
    <s v="Demissionário"/>
    <m/>
    <m/>
    <s v="Doutorado completo"/>
    <m/>
    <m/>
    <d v="1972-05-18T00:00:00"/>
    <n v="2"/>
    <s v="Branca"/>
    <n v="21309877"/>
    <s v="SSP/SP"/>
    <d v="1986-08-29T00:00:00"/>
    <n v="17653160816"/>
    <s v="SÃO PAULO"/>
    <s v="SP"/>
    <s v="BRASILEIRA"/>
    <n v="47"/>
    <s v="MASCULINO"/>
    <s v="SOLTEIRO"/>
    <m/>
    <s v="EDUARDOCS@INSPER.EDU.BR"/>
    <n v="11036721450"/>
    <m/>
    <n v="45042300"/>
    <s v="R. CARAIBAS, 544"/>
    <s v="APTO. 74-B"/>
    <s v="VILA POMPEIA"/>
    <s v="SAO PAULO"/>
    <s v="SP"/>
    <n v="5020000"/>
    <n v="13.5"/>
    <n v="4411.18"/>
  </r>
  <r>
    <n v="9290"/>
    <s v="GUILHERME FOWLER DE AVILA MONTEIRO"/>
    <x v="493"/>
    <x v="327"/>
    <x v="0"/>
    <s v="DIRETORIA PÓS GRADUAÇÃO STRICTO SENSU E PESQUISA"/>
    <x v="23"/>
    <s v="2348-10"/>
    <s v="0.01.04.01.01"/>
    <s v="MESTRADO"/>
    <s v="AMARELO"/>
    <d v="2014-04-14T00:00:00"/>
    <n v="2014"/>
    <d v="2014-07-18T00:00:00"/>
    <n v="2014"/>
    <s v="Término de contrato de trabalho"/>
    <s v="Término de Contrato Prazo Determinado"/>
    <m/>
    <m/>
    <s v="Educação superior completo"/>
    <m/>
    <m/>
    <d v="1982-11-08T00:00:00"/>
    <n v="2"/>
    <s v="Branca"/>
    <s v="30482250-4"/>
    <s v="SSP/SP"/>
    <d v="2001-07-26T00:00:00"/>
    <n v="31293736830"/>
    <s v="SÃO PAULO"/>
    <s v="SP"/>
    <s v="BRASILEIRA"/>
    <n v="36"/>
    <s v="MASCULINO"/>
    <s v="SOLTEIRO"/>
    <m/>
    <s v="GUILHERMEFAM@INSPER.EDU.BR"/>
    <n v="1155611226"/>
    <n v="1191818872"/>
    <m/>
    <s v="AVENIDA PORTUGAL , 1505"/>
    <m/>
    <s v="BROOKLIN PAULISTA "/>
    <s v="SAO PAULO"/>
    <s v="SP"/>
    <s v="04559-003"/>
    <n v="13.5"/>
    <n v="5347.38"/>
  </r>
  <r>
    <n v="7461"/>
    <s v="GUSTAVO BARBOSA SOARES"/>
    <x v="493"/>
    <x v="327"/>
    <x v="0"/>
    <s v="COORD EXECUTIVA DE PÓS-GRADUAÇÃO STRICTO SENSU E PESQUISA"/>
    <x v="5"/>
    <s v="2348-10"/>
    <s v="0.01.12.03.01"/>
    <s v="MESTRADO"/>
    <s v="AMARELO"/>
    <d v="2019-03-01T00:00:00"/>
    <n v="2019"/>
    <d v="2019-07-17T00:00:00"/>
    <n v="2019"/>
    <s v="Término de contrato de trabalho"/>
    <s v="Término de Contrato Prazo Determinado"/>
    <m/>
    <m/>
    <s v="Educação superior completo"/>
    <m/>
    <m/>
    <d v="1976-11-20T00:00:00"/>
    <n v="2"/>
    <s v="Branca"/>
    <n v="207522390"/>
    <s v="SSP/DF"/>
    <d v="1990-11-16T00:00:00"/>
    <n v="61581798334"/>
    <s v="BRASÍLIA"/>
    <s v="DF"/>
    <s v="BRASILEIRA"/>
    <n v="42"/>
    <s v="MASCULINO"/>
    <s v="CASADO"/>
    <m/>
    <s v="GUSTAVOBS3@INSPER.EDU.BR"/>
    <m/>
    <m/>
    <m/>
    <s v="RUA ITAVURU, 146"/>
    <m/>
    <s v="BAIRRO PLANALTO PAULISTA"/>
    <s v="São Paulo"/>
    <s v="SP"/>
    <n v="4069020"/>
    <n v="13.5"/>
    <n v="7157.42"/>
  </r>
  <r>
    <n v="9665"/>
    <s v="JOAO MAURICIO LEMOS ROSAL"/>
    <x v="493"/>
    <x v="327"/>
    <x v="0"/>
    <s v="COORD EXECUTIVA DE PÓS-GRADUAÇÃO STRICTO SENSU E PESQUISA"/>
    <x v="5"/>
    <s v="2348-10"/>
    <s v="0.01.12.03.01"/>
    <s v="MESTRADO"/>
    <s v="AMARELO"/>
    <d v="2016-10-03T00:00:00"/>
    <n v="2016"/>
    <d v="2017-01-02T00:00:00"/>
    <n v="2017"/>
    <s v="Término de contrato de trabalho"/>
    <s v="Término de Contrato Prazo Determinado"/>
    <m/>
    <m/>
    <s v="Doutorado completo"/>
    <m/>
    <m/>
    <d v="1970-09-02T00:00:00"/>
    <n v="2"/>
    <s v="Branca"/>
    <n v="789854"/>
    <s v="SSP/DF"/>
    <d v="1995-09-15T00:00:00"/>
    <n v="55258557120"/>
    <s v="CURITIBA"/>
    <s v="PR"/>
    <s v="BRASILEIRA"/>
    <n v="48"/>
    <s v="MASCULINO"/>
    <s v="SOLTEIRO"/>
    <m/>
    <s v="JOAOMLR@INSPER.EDU.BR"/>
    <m/>
    <m/>
    <m/>
    <s v="VALDIR NIEMYER, 70"/>
    <m/>
    <s v="SUMARÉ"/>
    <s v="SAO PAULO"/>
    <s v="SP"/>
    <n v="1257080"/>
    <n v="13.5"/>
    <n v="6385.68"/>
  </r>
  <r>
    <n v="7462"/>
    <s v="GUSTAVO MONTEIRO DE ATHAYDE"/>
    <x v="493"/>
    <x v="327"/>
    <x v="1"/>
    <s v="COORD EXECUTIVA DE PÓS-GRADUAÇÃO STRICTO SENSU E PESQUISA"/>
    <x v="5"/>
    <s v="2348-10"/>
    <s v="0.01.12.03.01"/>
    <s v="MESTRADO"/>
    <s v="AMARELO"/>
    <d v="2019-01-28T00:00:00"/>
    <n v="2019"/>
    <m/>
    <m/>
    <m/>
    <m/>
    <m/>
    <m/>
    <s v="Doutorado completo"/>
    <m/>
    <m/>
    <d v="1972-02-24T00:00:00"/>
    <n v="2"/>
    <s v="Branca"/>
    <n v="90272998"/>
    <s v="SECC/RJ"/>
    <d v="2016-01-12T00:00:00"/>
    <n v="1678570702"/>
    <s v="SÃO PAULO"/>
    <s v="SP"/>
    <s v="BRASILEIRA"/>
    <n v="47"/>
    <s v="MASCULINO"/>
    <s v="CASADO"/>
    <m/>
    <s v="GUSTAVOMA1@INSPER.EDU.BR"/>
    <n v="11038039169"/>
    <m/>
    <m/>
    <s v="RUA CORIOLANO, 1313"/>
    <s v="AP 81 TOR A"/>
    <s v="ROMANA"/>
    <s v="São Paulo"/>
    <s v="SP"/>
    <n v="5047001"/>
    <n v="13.5"/>
    <n v="7157.42"/>
  </r>
  <r>
    <n v="9876"/>
    <s v="LEONIDAS SANDOVAL JUNIOR"/>
    <x v="493"/>
    <x v="327"/>
    <x v="0"/>
    <s v="DIRETORIA PÓS GRADUAÇÃO STRICTO SENSU E PESQUISA"/>
    <x v="23"/>
    <s v="2348-10"/>
    <s v="0.01.04.01.01"/>
    <s v="MESTRADO"/>
    <s v="AMARELO"/>
    <d v="2013-02-01T00:00:00"/>
    <n v="2013"/>
    <d v="2013-04-30T00:00:00"/>
    <n v="2013"/>
    <s v="Término de contrato de trabalho"/>
    <s v="Término de Contrato Prazo Determinado"/>
    <m/>
    <m/>
    <s v="Doutorado completo"/>
    <m/>
    <m/>
    <d v="1966-06-06T00:00:00"/>
    <n v="2"/>
    <s v="Branca"/>
    <n v="166323111"/>
    <s v="SSP/SP"/>
    <d v="2002-01-12T00:00:00"/>
    <n v="9942937803"/>
    <s v="SÃO PAULO"/>
    <s v="SP"/>
    <s v="BRASILEIRA"/>
    <n v="53"/>
    <s v="MASCULINO"/>
    <s v="CASADO"/>
    <m/>
    <s v="LEONIDASSJ@INSPER.EDU.BR"/>
    <n v="1146362034"/>
    <m/>
    <m/>
    <s v="R. JOAO ROMERO, 114"/>
    <m/>
    <s v="JARDIM MEDINA"/>
    <s v="POA"/>
    <s v="SP"/>
    <n v="8556450"/>
    <n v="13.5"/>
    <n v="5027.1400000000003"/>
  </r>
  <r>
    <n v="9239"/>
    <s v="LUIZ FRANCISCO MODENESE VIEIRA"/>
    <x v="493"/>
    <x v="327"/>
    <x v="0"/>
    <s v="DIRETORIA PÓS GRADUAÇÃO STRICTO SENSU E PESQUISA"/>
    <x v="23"/>
    <s v="2348-10"/>
    <s v="0.01.04.01.01"/>
    <s v="MESTRADO"/>
    <s v="AMARELO"/>
    <d v="2011-10-10T00:00:00"/>
    <n v="2011"/>
    <d v="2012-01-10T00:00:00"/>
    <n v="2012"/>
    <s v="Término de contrato de trabalho"/>
    <s v="Demissionário"/>
    <m/>
    <m/>
    <s v="Mestrado completo"/>
    <m/>
    <m/>
    <d v="1961-11-15T00:00:00"/>
    <n v="2"/>
    <s v="Branca"/>
    <n v="414838"/>
    <s v="SSP/SP"/>
    <d v="1975-08-11T00:00:00"/>
    <n v="24448427153"/>
    <s v="SAO PAULO"/>
    <s v="SP"/>
    <s v="BRASILEIRA"/>
    <n v="57"/>
    <s v="MASCULINO"/>
    <s v="CASADO"/>
    <m/>
    <s v="LUIZFMV@INSPER.EDU.BR"/>
    <n v="1155479303"/>
    <m/>
    <m/>
    <s v="RUA NOVE DE JULHO, 743"/>
    <m/>
    <s v="ALTO BOA VISTA"/>
    <s v="SAO PAULO"/>
    <s v="SP"/>
    <n v="4739010"/>
    <n v="13.5"/>
    <n v="4411.32"/>
  </r>
  <r>
    <n v="4603"/>
    <s v="MARCELO KFOURY MUINHOS"/>
    <x v="493"/>
    <x v="327"/>
    <x v="0"/>
    <s v="COORD EXECUTIVA DE PÓS-GRADUAÇÃO STRICTO SENSU E PESQUISA"/>
    <x v="5"/>
    <s v="2348-10"/>
    <s v="0.01.12.03.01"/>
    <s v="MESTRADO"/>
    <s v="AMARELO"/>
    <d v="2016-10-03T00:00:00"/>
    <n v="2016"/>
    <d v="2017-01-02T00:00:00"/>
    <n v="2017"/>
    <s v="Término de contrato de trabalho"/>
    <s v="Término de Contrato Prazo Determinado"/>
    <m/>
    <m/>
    <s v="Doutorado completo"/>
    <m/>
    <m/>
    <d v="1964-03-16T00:00:00"/>
    <n v="2"/>
    <s v="Branca"/>
    <n v="2340139"/>
    <s v="SSP/MG"/>
    <d v="1991-05-17T00:00:00"/>
    <n v="56042973649"/>
    <s v="BELO HORIZONTE"/>
    <s v="MG"/>
    <s v="BRASILEIRA"/>
    <n v="55"/>
    <s v="MASCULINO"/>
    <s v="CASADO"/>
    <m/>
    <s v="MARCELOKM1@INSPER.EDU.BR"/>
    <m/>
    <m/>
    <m/>
    <s v="AL DOS ANAPURUS, 620"/>
    <s v="APTO 212"/>
    <s v="INDIANOPOLIS"/>
    <s v="São Paulo"/>
    <s v="SP"/>
    <n v="4087001"/>
    <n v="13.5"/>
    <n v="6385.68"/>
  </r>
  <r>
    <n v="9381"/>
    <s v="NILTON DEODORO MOREIRA CARDOSO JUNIOR"/>
    <x v="493"/>
    <x v="327"/>
    <x v="0"/>
    <s v="DIRETORIA PÓS GRADUAÇÃO STRICTO SENSU E PESQUISA"/>
    <x v="23"/>
    <s v="2348-10"/>
    <s v="0.01.04.01.01"/>
    <s v="MESTRADO"/>
    <s v="AMARELO"/>
    <d v="2015-01-26T00:00:00"/>
    <n v="2015"/>
    <d v="2015-04-25T00:00:00"/>
    <n v="2015"/>
    <s v="Término de contrato de trabalho"/>
    <s v="Término de Contrato Prazo Determinado"/>
    <m/>
    <m/>
    <s v="Doutorado completo"/>
    <m/>
    <m/>
    <d v="1966-11-30T00:00:00"/>
    <n v="2"/>
    <s v="Branca"/>
    <s v="38427224-1"/>
    <s v="SSP/SP"/>
    <d v="2003-07-10T00:00:00"/>
    <n v="89231090704"/>
    <s v="RIO DE JANEIRO"/>
    <s v="RJ"/>
    <s v="BRASILEIRA"/>
    <n v="52"/>
    <s v="MASCULINO"/>
    <s v="CASADO"/>
    <m/>
    <s v="NILTON_CARDOSO@HOTMAIL.COM"/>
    <n v="1133750685"/>
    <m/>
    <m/>
    <s v="RUA MAPUA, 35"/>
    <s v="CASA 02"/>
    <s v="CHACARA MONTE ALEGRE"/>
    <s v="São Paulo"/>
    <s v="SP"/>
    <n v="4647030"/>
    <n v="13.5"/>
    <n v="5347.38"/>
  </r>
  <r>
    <n v="9375"/>
    <s v="PRISCILA FERNANDES RIBEIRO"/>
    <x v="493"/>
    <x v="327"/>
    <x v="0"/>
    <s v="DIRETORIA PÓS GRADUAÇÃO STRICTO SENSU E PESQUISA"/>
    <x v="23"/>
    <s v="2348-10"/>
    <s v="0.01.04.01.01"/>
    <s v="MESTRADO"/>
    <s v="AMARELO"/>
    <d v="2015-01-26T00:00:00"/>
    <n v="2015"/>
    <d v="2015-04-25T00:00:00"/>
    <n v="2015"/>
    <s v="Término de contrato de trabalho"/>
    <s v="Término de Contrato Prazo Determinado"/>
    <m/>
    <m/>
    <s v="Doutorado incompleto"/>
    <m/>
    <m/>
    <d v="1983-02-03T00:00:00"/>
    <n v="2"/>
    <s v="Branca"/>
    <n v="442300724"/>
    <s v="SSP/SP"/>
    <d v="1998-03-04T00:00:00"/>
    <n v="30712135812"/>
    <s v="SÃO PAULO"/>
    <s v="SP"/>
    <s v="BRASILEIRA"/>
    <n v="36"/>
    <s v="FEMININO"/>
    <s v="SOLTEIRO"/>
    <m/>
    <s v="PRISCILAFR1@INSPER.EDU.BR"/>
    <m/>
    <m/>
    <m/>
    <s v="RUA ABRAAO MIGUEL DO CARMO, 113"/>
    <s v="APTO. 44"/>
    <s v="MONTE ALEGRE"/>
    <s v="São Paulo"/>
    <s v="SP"/>
    <n v="4306090"/>
    <n v="13.5"/>
    <n v="5347.38"/>
  </r>
  <r>
    <n v="5341"/>
    <s v="CRISTINA KIOMI MORI"/>
    <x v="494"/>
    <x v="327"/>
    <x v="1"/>
    <s v="DIRETORIA DE EDUCAÇÃO PARA EXECUTIVOS E DESENVOLVIMENTO"/>
    <x v="13"/>
    <s v="2348-10"/>
    <s v="0.01.24.07.02"/>
    <s v="PAGP"/>
    <s v="AMARELO"/>
    <d v="2019-07-19T00:00:00"/>
    <n v="2019"/>
    <m/>
    <m/>
    <m/>
    <m/>
    <m/>
    <m/>
    <s v="Doutorado completo"/>
    <m/>
    <m/>
    <d v="1976-05-28T00:00:00"/>
    <n v="2"/>
    <s v="Branca"/>
    <n v="222896279"/>
    <s v="SSP/SP"/>
    <d v="1989-08-01T00:00:00"/>
    <n v="28171036880"/>
    <s v="SÃO PAULO"/>
    <s v="SP"/>
    <s v="BRASILEIRA"/>
    <n v="43"/>
    <s v="FEMININO"/>
    <s v="SOLTEIRO"/>
    <m/>
    <s v="KIKIMORI@GMAIL.COM"/>
    <n v="1137965970"/>
    <m/>
    <m/>
    <s v="RUA JOAO MOURA, 2347"/>
    <s v="AP 32"/>
    <s v="BAIRRO PINHEIROS"/>
    <s v="São Paulo"/>
    <s v="SP"/>
    <n v="5412004"/>
    <n v="13.5"/>
    <n v="3940.43"/>
  </r>
  <r>
    <n v="7516"/>
    <s v="DANILO LEITE DALMON"/>
    <x v="494"/>
    <x v="327"/>
    <x v="4"/>
    <s v="DIRETORIA DE EDUCAÇÃO PARA EXECUTIVOS E DESENVOLVIMENTO"/>
    <x v="13"/>
    <s v="2348-10"/>
    <s v="0.01.24.07.02"/>
    <s v="PAGP"/>
    <s v="AMARELO"/>
    <d v="2019-02-02T00:00:00"/>
    <n v="2019"/>
    <m/>
    <m/>
    <m/>
    <m/>
    <m/>
    <m/>
    <s v="Educação superior completo"/>
    <m/>
    <m/>
    <d v="1986-02-12T00:00:00"/>
    <n v="2"/>
    <s v="Branca"/>
    <n v="429437766"/>
    <s v="SSP/SP"/>
    <d v="2013-03-05T00:00:00"/>
    <n v="34413964802"/>
    <s v="SÃO PAULO"/>
    <s v="SP"/>
    <s v="BRASILEIRA"/>
    <n v="33"/>
    <s v="MASCULINO"/>
    <s v="SOLTEIRO"/>
    <m/>
    <s v="DANILOLD1@INSPER.EDU.BR"/>
    <n v="11997987292"/>
    <m/>
    <m/>
    <s v="SIG QUADRA 08 , 8"/>
    <s v=" LOTE 2396 APTO 312"/>
    <s v="LOTEAMENTO SIG "/>
    <s v="Brasília"/>
    <s v="DF"/>
    <n v="70610410"/>
    <n v="6.75"/>
    <n v="1970.21"/>
  </r>
  <r>
    <n v="5342"/>
    <s v="IZABELA MOREIRA CORREA"/>
    <x v="494"/>
    <x v="327"/>
    <x v="1"/>
    <s v="DIRETORIA DE EDUCAÇÃO PARA EXECUTIVOS E DESENVOLVIMENTO"/>
    <x v="13"/>
    <s v="2348-10"/>
    <s v="0.01.24.07.02"/>
    <s v="PAGP"/>
    <s v="AMARELO"/>
    <d v="2019-07-20T00:00:00"/>
    <n v="2019"/>
    <m/>
    <m/>
    <m/>
    <m/>
    <m/>
    <m/>
    <s v="Pós Dout.completo"/>
    <m/>
    <m/>
    <d v="1981-07-03T00:00:00"/>
    <n v="8"/>
    <s v="Parda"/>
    <s v="MG10832017"/>
    <s v="SSP/MG"/>
    <d v="1996-07-11T00:00:00"/>
    <n v="5176569655"/>
    <s v="BELO HORIZONTE"/>
    <s v="MG"/>
    <s v="BRASILEIRA"/>
    <n v="38"/>
    <s v="FEMININO"/>
    <s v="CASADO"/>
    <m/>
    <s v="IZABELAMC@INSPER.EDU.BR"/>
    <m/>
    <m/>
    <m/>
    <s v="RUA ARTUR DE AZEVEDO, 1445"/>
    <s v="AP 151"/>
    <s v="BAIRRO PINHEIROS"/>
    <s v="São Paulo"/>
    <s v="SP"/>
    <n v="5404013"/>
    <n v="13.5"/>
    <n v="3940.43"/>
  </r>
  <r>
    <n v="7272"/>
    <s v="JOAO PAULO BACHUR"/>
    <x v="494"/>
    <x v="327"/>
    <x v="1"/>
    <s v="DIRETORIA DE EDUCAÇÃO PARA EXECUTIVOS E DESENVOLVIMENTO"/>
    <x v="13"/>
    <s v="2348-10"/>
    <s v="0.01.24.07.02"/>
    <s v="PAGP"/>
    <s v="AMARELO"/>
    <d v="2018-02-07T00:00:00"/>
    <n v="2018"/>
    <m/>
    <m/>
    <m/>
    <m/>
    <m/>
    <m/>
    <s v="Doutorado completo"/>
    <m/>
    <m/>
    <d v="1979-05-02T00:00:00"/>
    <n v="2"/>
    <s v="Branca"/>
    <s v="30.501.112-1"/>
    <s v="SSP/SP"/>
    <d v="1993-09-16T00:00:00"/>
    <n v="28443116870"/>
    <s v="FRANCA"/>
    <s v="SP"/>
    <s v="BRASILEIRA"/>
    <n v="40"/>
    <s v="MASCULINO"/>
    <s v="CASADO"/>
    <m/>
    <s v="JOAOPB2@INSPER.EDU.BR"/>
    <n v="61035432360"/>
    <m/>
    <m/>
    <s v="SQN , 315"/>
    <s v="BLOCO E APTO 108"/>
    <s v="ASA NORTE"/>
    <s v="Brasília"/>
    <s v="DF"/>
    <n v="70774050"/>
    <n v="13.5"/>
    <n v="3940.43"/>
  </r>
  <r>
    <n v="7308"/>
    <s v="LUCIA BARBOSA DEL PICCHIA"/>
    <x v="494"/>
    <x v="327"/>
    <x v="1"/>
    <s v="DIRETORIA DE EDUCAÇÃO PARA EXECUTIVOS E DESENVOLVIMENTO"/>
    <x v="13"/>
    <s v="2348-10"/>
    <s v="0.01.24.07.02"/>
    <s v="PAGP"/>
    <s v="AMARELO"/>
    <d v="2018-04-23T00:00:00"/>
    <n v="2018"/>
    <m/>
    <m/>
    <m/>
    <m/>
    <m/>
    <m/>
    <s v="Doutorado completo"/>
    <m/>
    <m/>
    <d v="1981-08-06T00:00:00"/>
    <n v="2"/>
    <s v="Branca"/>
    <n v="281747350"/>
    <s v="SSP/SP"/>
    <d v="2006-02-22T00:00:00"/>
    <n v="29660373856"/>
    <s v="SÃO PAULO"/>
    <s v="SP"/>
    <s v="BRASILEIRA"/>
    <n v="37"/>
    <s v="FEMININO"/>
    <s v="CASADO"/>
    <m/>
    <s v="LUCIABDP@INSPER.EDU.BR"/>
    <n v="11033843971"/>
    <m/>
    <m/>
    <s v="RUA SAGARANA, 133"/>
    <m/>
    <s v="VILA MADALENA"/>
    <s v="São Paulo"/>
    <s v="SP"/>
    <n v="5444040"/>
    <n v="13.5"/>
    <n v="3940.43"/>
  </r>
  <r>
    <n v="7347"/>
    <s v="MANUEL RUAS PEREIRA COELHO BONDUKI"/>
    <x v="494"/>
    <x v="327"/>
    <x v="1"/>
    <s v="DIRETORIA DE EDUCAÇÃO PARA EXECUTIVOS E DESENVOLVIMENTO"/>
    <x v="13"/>
    <s v="2348-10"/>
    <s v="0.01.24.07.02"/>
    <s v="PAGP"/>
    <s v="AMARELO"/>
    <d v="2018-07-20T00:00:00"/>
    <n v="2018"/>
    <m/>
    <m/>
    <m/>
    <m/>
    <m/>
    <m/>
    <s v="Mestrado completo"/>
    <m/>
    <m/>
    <d v="1981-10-16T00:00:00"/>
    <n v="2"/>
    <s v="Branca"/>
    <s v="34625493-0"/>
    <s v="SSP/SP"/>
    <d v="1999-11-24T00:00:00"/>
    <n v="22400529884"/>
    <s v="SÃO PAULO"/>
    <s v="SP"/>
    <s v="BRASILEIRA"/>
    <n v="37"/>
    <s v="MASCULINO"/>
    <s v="SOLTEIRO"/>
    <m/>
    <s v="MANUELRPCB@INSPER.EDU.BR"/>
    <m/>
    <m/>
    <m/>
    <s v="SQN 405 BLOCO C, 303"/>
    <m/>
    <s v="ASA NORTE"/>
    <s v="Brasília"/>
    <s v="DF"/>
    <n v="70846030"/>
    <n v="13.5"/>
    <n v="3940.43"/>
  </r>
  <r>
    <n v="4845"/>
    <s v="MARIANA NEUBERN DE SOUZA ALMEIDA"/>
    <x v="494"/>
    <x v="327"/>
    <x v="1"/>
    <s v="DIRETORIA DE EDUCAÇÃO PARA EXECUTIVOS E DESENVOLVIMENTO"/>
    <x v="13"/>
    <s v="2348-10"/>
    <s v="0.01.24.07.02"/>
    <s v="PAGP"/>
    <s v="AMARELO"/>
    <d v="2018-03-05T00:00:00"/>
    <n v="2018"/>
    <m/>
    <m/>
    <m/>
    <m/>
    <m/>
    <m/>
    <s v="Doutorado completo"/>
    <m/>
    <m/>
    <d v="1982-05-06T00:00:00"/>
    <n v="2"/>
    <s v="Branca"/>
    <n v="308271610"/>
    <s v="SSP/SP"/>
    <d v="2005-02-04T00:00:00"/>
    <n v="22417458802"/>
    <s v="SÃO PAULO"/>
    <s v="SP"/>
    <s v="BRASILEIRA"/>
    <n v="37"/>
    <s v="FEMININO"/>
    <s v="CASADO"/>
    <m/>
    <s v="MARIANANSA@INSPER.EDU.BR"/>
    <n v="11030970783"/>
    <m/>
    <m/>
    <s v="RUA SIMPATIA, 288"/>
    <s v="APTO 24"/>
    <s v="JARDIM DAS BANDEIRAS"/>
    <s v="São Paulo"/>
    <s v="SP"/>
    <n v="5436020"/>
    <n v="13.5"/>
    <n v="3940.43"/>
  </r>
  <r>
    <n v="7519"/>
    <s v="MARINA DE CUFFA"/>
    <x v="494"/>
    <x v="327"/>
    <x v="4"/>
    <s v="DIRETORIA DE EDUCAÇÃO PARA EXECUTIVOS E DESENVOLVIMENTO"/>
    <x v="13"/>
    <s v="2348-10"/>
    <s v="0.01.24.07.02"/>
    <s v="PAGP"/>
    <s v="AMARELO"/>
    <d v="2019-02-02T00:00:00"/>
    <n v="2019"/>
    <m/>
    <m/>
    <m/>
    <m/>
    <m/>
    <m/>
    <s v="DOUTORADO"/>
    <s v="DOUTORADO EM PSICOLOGIA"/>
    <s v="UNIVERSIDADE FEDERAL DO PARANÁ"/>
    <d v="1987-12-29T00:00:00"/>
    <n v="2"/>
    <s v="Branca"/>
    <s v="7.767.642-2"/>
    <s v="SSP/PR"/>
    <d v="2010-10-01T00:00:00"/>
    <n v="4173477902"/>
    <s v="CURITIBA"/>
    <s v="PR"/>
    <s v="BRASILEIRA"/>
    <n v="31"/>
    <s v="FEMININO"/>
    <s v="SOLTEIRO"/>
    <m/>
    <s v="MARINAC4@INSPER.EDU.BR"/>
    <n v="11950560872"/>
    <m/>
    <m/>
    <s v="RUA DOUTOR SENG, 152"/>
    <s v="BLOCO A, AP 1106"/>
    <s v="BAIRRO BELA VISTA"/>
    <s v="São Paulo"/>
    <s v="SP"/>
    <n v="1331020"/>
    <n v="6.75"/>
    <n v="1970.21"/>
  </r>
  <r>
    <n v="393"/>
    <s v="AZIZEH OTILIA EMLEH POLO"/>
    <x v="495"/>
    <x v="327"/>
    <x v="1"/>
    <s v="DIRETORIA DE EDUCAÇÃO PARA EXECUTIVOS E DESENVOLVIMENTO"/>
    <x v="13"/>
    <s v="2348-10"/>
    <s v="0.01.24.04.01"/>
    <s v="PROGRAMAS CUSTOMIZADOS DE EDUCACAO EXECUTIVA"/>
    <s v="AMARELO"/>
    <d v="2011-02-01T00:00:00"/>
    <n v="2011"/>
    <m/>
    <m/>
    <m/>
    <m/>
    <m/>
    <m/>
    <s v="Mestrado completo"/>
    <m/>
    <m/>
    <d v="1970-12-06T00:00:00"/>
    <n v="2"/>
    <s v="Branca"/>
    <n v="129829316"/>
    <s v="SSP/SP"/>
    <d v="1992-09-15T00:00:00"/>
    <n v="25024669894"/>
    <s v="LIMA"/>
    <s v="PU"/>
    <s v="PERU"/>
    <n v="48"/>
    <s v="FEMININO"/>
    <s v="DIVORCIADO"/>
    <m/>
    <s v="AZIZEHOEP@INSPER.EDU.BR"/>
    <n v="19038461049"/>
    <n v="11982630548"/>
    <n v="45042300"/>
    <s v="AV MOEMA, 509"/>
    <s v="APTO 23"/>
    <s v="MOEMA"/>
    <s v="SAO PAULO"/>
    <s v="SP"/>
    <n v="4077022"/>
    <n v="1"/>
    <n v="478.67"/>
  </r>
  <r>
    <n v="9168"/>
    <s v="MARIO SERGIO KOJIMA"/>
    <x v="495"/>
    <x v="327"/>
    <x v="1"/>
    <s v="DIRETORIA DE EDUCAÇÃO PARA EXECUTIVOS E DESENVOLVIMENTO"/>
    <x v="13"/>
    <s v="2348-10"/>
    <s v="0.01.24.04.01"/>
    <s v="PROGRAMAS CUSTOMIZADOS DE EDUCACAO EXECUTIVA"/>
    <s v="AMARELO"/>
    <d v="2011-02-01T00:00:00"/>
    <n v="2011"/>
    <m/>
    <m/>
    <m/>
    <m/>
    <m/>
    <m/>
    <s v="Mestrado completo"/>
    <m/>
    <m/>
    <d v="1969-06-30T00:00:00"/>
    <n v="6"/>
    <s v="Amarela"/>
    <s v="12247594-X"/>
    <s v="SSP/SP"/>
    <d v="1999-07-06T00:00:00"/>
    <n v="14475595843"/>
    <s v="SÃO PAULO"/>
    <s v="SP"/>
    <s v="BRASILEIRA"/>
    <n v="50"/>
    <s v="MASCULINO"/>
    <s v="CASADO"/>
    <m/>
    <s v="MARIOSK@INSPER.EDU.BR"/>
    <n v="1155795061"/>
    <n v="1125480015"/>
    <n v="45042300"/>
    <s v="RUA COLONIA DA GLORIA, 88"/>
    <m/>
    <s v="VILA MARIANA"/>
    <s v="SAO PAULO"/>
    <s v="SP"/>
    <n v="4113000"/>
    <n v="1"/>
    <n v="478.67"/>
  </r>
  <r>
    <n v="3385"/>
    <s v="DENISE APARECIDA MANFREDI"/>
    <x v="495"/>
    <x v="327"/>
    <x v="0"/>
    <s v="DIRETORIA VICE-PRESIDENCIA DE ED EXEC E POS-GRAD LATO SENSU"/>
    <x v="12"/>
    <s v="2348-10"/>
    <s v="0.01.23.02.01"/>
    <s v="PROGRAMAS CUSTOMIZADOS DE EDUCACAO EXECUTIVA"/>
    <s v="AMARELO"/>
    <d v="2013-08-13T00:00:00"/>
    <n v="2013"/>
    <d v="2018-10-15T00:00:00"/>
    <n v="2018"/>
    <s v="Inic.Empregador sem justa causa"/>
    <s v="Desligado pela empresa - mudança na organização"/>
    <m/>
    <m/>
    <s v="Educação superior completo"/>
    <m/>
    <m/>
    <d v="1952-11-28T00:00:00"/>
    <n v="2"/>
    <s v="Branca"/>
    <s v="4.841.494-3"/>
    <s v="SSP/SP"/>
    <d v="1996-08-08T00:00:00"/>
    <n v="82738254772"/>
    <s v="SANTO ANDRE"/>
    <s v="SP"/>
    <s v="BRASILEIRA"/>
    <n v="66"/>
    <s v="FEMININO"/>
    <s v="CASADO"/>
    <m/>
    <s v="DENISEAM@INSPER.EDU.BR"/>
    <n v="1155942405"/>
    <m/>
    <m/>
    <s v="RUA CAMPBELL, 42"/>
    <m/>
    <s v="VILA DO CRUZEIRO"/>
    <s v="São Paulo"/>
    <s v="SP"/>
    <n v="4727050"/>
    <n v="1"/>
    <n v="456.88"/>
  </r>
  <r>
    <n v="3015"/>
    <s v="PAULO VIEIRA DE CAMPOS"/>
    <x v="495"/>
    <x v="327"/>
    <x v="0"/>
    <s v="DIRETORIA VICE-PRESIDENCIA DE ED EXEC E POS-GRAD LATO SENSU"/>
    <x v="12"/>
    <s v="2348-10"/>
    <s v="0.01.23.02.01"/>
    <s v="PROGRAMAS CUSTOMIZADOS DE EDUCACAO EXECUTIVA"/>
    <s v="AMARELO"/>
    <d v="2013-08-14T00:00:00"/>
    <n v="2013"/>
    <d v="2018-04-30T00:00:00"/>
    <n v="2018"/>
    <s v="Inic.Empregador sem justa causa"/>
    <s v="Desligado pela empresa - mudança na organização"/>
    <m/>
    <m/>
    <s v="Mestrado completo"/>
    <m/>
    <m/>
    <d v="1967-05-06T00:00:00"/>
    <n v="2"/>
    <s v="Branca"/>
    <n v="15857723"/>
    <s v="SSP/SP"/>
    <d v="1981-10-16T00:00:00"/>
    <n v="11119963850"/>
    <s v="SÃO PAULO"/>
    <s v="SP"/>
    <s v="BRASILEIRA"/>
    <n v="52"/>
    <s v="MASCULINO"/>
    <s v="CASADO"/>
    <m/>
    <s v="PVCAMPOS@TERRA.COM.BR"/>
    <n v="4133437146"/>
    <m/>
    <m/>
    <s v="TRAVESSA PERCY WITHERS, 80"/>
    <s v="apto 52"/>
    <s v="AGUA VERDE"/>
    <s v="Curitiba"/>
    <s v="PR"/>
    <n v="80240190"/>
    <n v="44"/>
    <n v="447.35"/>
  </r>
  <r>
    <n v="4054"/>
    <s v="FABIO ROBERTO DE MIRANDA"/>
    <x v="496"/>
    <x v="328"/>
    <x v="1"/>
    <s v="DIRETORIA DE ASSUNTOS ACADÊMICOS"/>
    <x v="8"/>
    <s v="2348-10"/>
    <s v="0.01.16.08.02"/>
    <s v="DEDICAÇÃO EXCLUSIVA GRADUACAO ENGENHARIA"/>
    <m/>
    <d v="2014-08-04T00:00:00"/>
    <n v="2014"/>
    <m/>
    <m/>
    <m/>
    <m/>
    <m/>
    <m/>
    <s v="Mestrado completo"/>
    <m/>
    <m/>
    <d v="1977-09-20T00:00:00"/>
    <n v="2"/>
    <s v="Branca"/>
    <s v="27.641.179-1"/>
    <s v="SSP/SP"/>
    <d v="2014-01-10T00:00:00"/>
    <n v="26009944830"/>
    <s v="TATUI"/>
    <s v="SP"/>
    <s v="BRASILEIRA"/>
    <n v="41"/>
    <s v="MASCULINO"/>
    <s v="CASADO"/>
    <m/>
    <s v="FABIORM2@INSPER.EDU.BR"/>
    <n v="1142720194"/>
    <n v="11994368055"/>
    <m/>
    <s v="ALAMEDA JULIETA, 792"/>
    <s v="QUADRA D LOTE 4"/>
    <s v="TAMBORE"/>
    <s v="SANTANA DE PARNAIBA"/>
    <s v="SP"/>
    <n v="6544620"/>
    <n v="200"/>
    <n v="29141.96"/>
  </r>
  <r>
    <n v="4025"/>
    <s v="FREDERICO AUGUSTO ALEM BARBIERI"/>
    <x v="496"/>
    <x v="328"/>
    <x v="1"/>
    <s v="DIRETORIA DE ASSUNTOS ACADÊMICOS"/>
    <x v="8"/>
    <s v="2348-10"/>
    <s v="0.01.16.08.02"/>
    <s v="DEDICAÇÃO EXCLUSIVA GRADUACAO ENGENHARIA"/>
    <m/>
    <d v="2014-05-05T00:00:00"/>
    <n v="2014"/>
    <m/>
    <m/>
    <m/>
    <m/>
    <m/>
    <m/>
    <s v="Doutorado completo"/>
    <m/>
    <m/>
    <d v="1969-08-06T00:00:00"/>
    <n v="2"/>
    <s v="Branca"/>
    <s v="17.788.263.3"/>
    <s v="SSP/SP"/>
    <d v="2006-11-14T00:00:00"/>
    <n v="7170656850"/>
    <s v="RIBEIRÃO PRETO"/>
    <s v="SP"/>
    <s v="BRASILEIRA"/>
    <n v="49"/>
    <s v="MASCULINO"/>
    <s v="CASADO"/>
    <m/>
    <s v="FREDERICOAAB@INSPER.EDU.BR"/>
    <n v="1155240618"/>
    <n v="11999682136"/>
    <m/>
    <s v="RUA SOCRATES, 335"/>
    <s v="APTO 201"/>
    <s v="VILA SOFIA"/>
    <s v="SÃO PAULO"/>
    <s v="SP"/>
    <n v="4671070"/>
    <n v="200"/>
    <n v="27265.94"/>
  </r>
  <r>
    <n v="4369"/>
    <s v="ISRAEL FERREIRA ALVES"/>
    <x v="496"/>
    <x v="328"/>
    <x v="1"/>
    <s v="DIRETORIA DE ASSUNTOS ACADÊMICOS"/>
    <x v="8"/>
    <s v="2348-10"/>
    <s v="0.01.16.08.02"/>
    <s v="DEDICAÇÃO EXCLUSIVA GRADUACAO ENGENHARIA"/>
    <m/>
    <d v="2015-10-13T00:00:00"/>
    <n v="2015"/>
    <m/>
    <m/>
    <m/>
    <m/>
    <m/>
    <m/>
    <s v="Pós Grad. completo"/>
    <m/>
    <m/>
    <d v="1975-02-25T00:00:00"/>
    <n v="2"/>
    <s v="Branca"/>
    <s v="24.871.118-0"/>
    <s v="SSP/SP"/>
    <d v="2001-12-14T00:00:00"/>
    <n v="26613334871"/>
    <s v="SÃO PAULO"/>
    <s v="SP"/>
    <s v="BRASILEIRA"/>
    <n v="44"/>
    <s v="MASCULINO"/>
    <s v="CASADO"/>
    <m/>
    <s v="ISRAELFA@INSPER.EDU.BR"/>
    <n v="1125450851"/>
    <m/>
    <m/>
    <s v="RUA DR RENATO DA COSTA BONFIM, 212"/>
    <m/>
    <s v="PARQUE BOTURUS"/>
    <s v="São Paulo"/>
    <s v="SP"/>
    <n v="3805100"/>
    <n v="200"/>
    <n v="24787.21"/>
  </r>
  <r>
    <n v="4753"/>
    <s v="LEONARDO DE SOUZA E SILVA TAVARES"/>
    <x v="496"/>
    <x v="328"/>
    <x v="1"/>
    <s v="DIRETORIA DE ASSUNTOS ACADÊMICOS"/>
    <x v="8"/>
    <s v="2348-10"/>
    <s v="0.01.16.08.02"/>
    <s v="DEDICAÇÃO EXCLUSIVA GRADUACAO ENGENHARIA"/>
    <m/>
    <d v="2017-08-01T00:00:00"/>
    <n v="2017"/>
    <m/>
    <m/>
    <m/>
    <m/>
    <m/>
    <m/>
    <s v="Mestrado completo"/>
    <m/>
    <m/>
    <d v="1976-04-26T00:00:00"/>
    <n v="2"/>
    <s v="Branca"/>
    <s v="90.632.747-58"/>
    <s v="SSP/RS"/>
    <d v="2015-07-15T00:00:00"/>
    <n v="89815416049"/>
    <s v="PORTO ALEGRE"/>
    <s v="RS"/>
    <s v="BRASILEIRA"/>
    <n v="43"/>
    <s v="MASCULINO"/>
    <s v="CASADO"/>
    <m/>
    <s v="LEONARDOSST@INSPER.EDU.BR"/>
    <m/>
    <m/>
    <m/>
    <s v="ISIDORO TRESSI, 502"/>
    <s v="APTO 1001 BOX 05,06"/>
    <s v="BOTANICO"/>
    <s v="Porto Alegre"/>
    <s v="RS"/>
    <n v="90690070"/>
    <n v="200"/>
    <n v="24787.21"/>
  </r>
  <r>
    <n v="4015"/>
    <s v="PAULINA ALEJANDRA ACHURRA BURGOS"/>
    <x v="496"/>
    <x v="328"/>
    <x v="1"/>
    <s v="DIRETORIA DE ASSUNTOS ACADÊMICOS"/>
    <x v="8"/>
    <s v="2348-10"/>
    <s v="0.01.16.08.02"/>
    <s v="DEDICAÇÃO EXCLUSIVA GRADUACAO ENGENHARIA"/>
    <m/>
    <d v="2014-04-14T00:00:00"/>
    <n v="2014"/>
    <m/>
    <m/>
    <m/>
    <m/>
    <m/>
    <m/>
    <s v="Doutorado completo"/>
    <m/>
    <m/>
    <d v="1976-05-31T00:00:00"/>
    <n v="2"/>
    <s v="Branca"/>
    <s v="V532554-G"/>
    <s v="RFB/SP"/>
    <d v="2008-08-04T00:00:00"/>
    <n v="6024941765"/>
    <s v="CHILE"/>
    <s v="CL"/>
    <s v="CHILENA"/>
    <n v="43"/>
    <s v="FEMININO"/>
    <s v="CASADO"/>
    <m/>
    <s v="PAULINAAAB@INSPER.EDU.BR"/>
    <n v="1135428993"/>
    <m/>
    <m/>
    <s v="RUA UMBURANAS, 720"/>
    <m/>
    <s v="ALTO DE PINHEIROS"/>
    <s v="São Paulo"/>
    <s v="SP"/>
    <n v="5464000"/>
    <n v="200"/>
    <n v="25431.66"/>
  </r>
  <r>
    <n v="4558"/>
    <s v="RAFAEL CORSI FERRAO"/>
    <x v="496"/>
    <x v="328"/>
    <x v="1"/>
    <s v="DIRETORIA DE ASSUNTOS ACADÊMICOS"/>
    <x v="8"/>
    <s v="2348-10"/>
    <s v="0.01.16.08.02"/>
    <s v="DEDICAÇÃO EXCLUSIVA GRADUACAO ENGENHARIA"/>
    <m/>
    <d v="2016-08-01T00:00:00"/>
    <n v="2016"/>
    <m/>
    <m/>
    <m/>
    <m/>
    <m/>
    <m/>
    <s v="Mestrado completo"/>
    <m/>
    <m/>
    <d v="1986-10-26T00:00:00"/>
    <n v="2"/>
    <s v="Branca"/>
    <s v="43.724.151-8"/>
    <s v="SSP/SP"/>
    <d v="2014-12-17T00:00:00"/>
    <n v="36186802876"/>
    <s v="SÃO PAULO"/>
    <s v="SP"/>
    <s v="BRASILEIRA"/>
    <n v="32"/>
    <s v="MASCULINO"/>
    <s v="SOLTEIRO"/>
    <m/>
    <s v="RAFAELCF4@INSPER.EDU.BR"/>
    <n v="11998104423"/>
    <m/>
    <m/>
    <s v="SÃO CAMILO, "/>
    <m/>
    <s v="VILAREJO"/>
    <s v="Carapicuíba"/>
    <s v="SP"/>
    <n v="6345290"/>
    <n v="200"/>
    <n v="24787.21"/>
  </r>
  <r>
    <n v="4751"/>
    <s v="RAPHAEL GALDINO DOS SANTOS"/>
    <x v="496"/>
    <x v="328"/>
    <x v="1"/>
    <s v="DIRETORIA DE ASSUNTOS ACADÊMICOS"/>
    <x v="8"/>
    <s v="2348-10"/>
    <s v="0.01.16.08.02"/>
    <s v="DEDICAÇÃO EXCLUSIVA GRADUACAO ENGENHARIA"/>
    <m/>
    <d v="2017-08-01T00:00:00"/>
    <n v="2017"/>
    <m/>
    <m/>
    <m/>
    <m/>
    <m/>
    <m/>
    <s v="Doutorado completo"/>
    <m/>
    <m/>
    <d v="1983-02-23T00:00:00"/>
    <n v="2"/>
    <s v="Branca"/>
    <n v="334362507"/>
    <s v="SSP/SP"/>
    <d v="2011-02-16T00:00:00"/>
    <n v="22488295825"/>
    <s v="AMERICANA"/>
    <s v="SP"/>
    <s v="BRASILEIRA"/>
    <n v="36"/>
    <s v="MASCULINO"/>
    <s v="CASADO"/>
    <m/>
    <s v="RAPHAELGS@INSPER.EDU.BR"/>
    <n v="19036048032"/>
    <m/>
    <m/>
    <s v="CAETES, 800"/>
    <s v="CASA 22"/>
    <s v="NOVA AMERICANA"/>
    <s v="Americana"/>
    <s v="SP"/>
    <n v="13466150"/>
    <n v="200"/>
    <n v="24787.21"/>
  </r>
  <r>
    <n v="9778"/>
    <s v="RAUL IKEDA GOMES DA SILVA"/>
    <x v="496"/>
    <x v="328"/>
    <x v="1"/>
    <s v="DIRETORIA DE ASSUNTOS ACADÊMICOS"/>
    <x v="8"/>
    <s v="2348-10"/>
    <s v="0.01.16.08.02"/>
    <s v="DEDICAÇÃO EXCLUSIVA GRADUACAO ENGENHARIA"/>
    <m/>
    <d v="2012-08-08T00:00:00"/>
    <n v="2012"/>
    <m/>
    <m/>
    <m/>
    <m/>
    <m/>
    <m/>
    <s v="Mestrado completo"/>
    <m/>
    <m/>
    <d v="1980-10-07T00:00:00"/>
    <n v="2"/>
    <s v="Branca"/>
    <s v="30.032.259-8"/>
    <s v="SSP/SP"/>
    <d v="1993-06-05T00:00:00"/>
    <n v="21734084880"/>
    <s v="REGISTRO"/>
    <s v="SP"/>
    <s v="BRASILEIRA"/>
    <n v="38"/>
    <s v="MASCULINO"/>
    <s v="CASADO"/>
    <m/>
    <s v="RAULIGS@INSPER.EDU.BR"/>
    <n v="12039114905"/>
    <m/>
    <m/>
    <s v="RUA BENEDITO OSVALDO LECQUES, 180"/>
    <s v="AP 183"/>
    <s v="PQ RES AQUARIUS"/>
    <s v="São José dos Campos"/>
    <s v="SP"/>
    <n v="12246021"/>
    <n v="200"/>
    <n v="24787.21"/>
  </r>
  <r>
    <n v="4365"/>
    <s v="RODRIGO PATRICIO DE ARRUDA"/>
    <x v="496"/>
    <x v="328"/>
    <x v="5"/>
    <s v="DIRETORIA DE ASSUNTOS ACADÊMICOS"/>
    <x v="8"/>
    <s v="2348-10"/>
    <s v="0.01.16.08.02"/>
    <s v="DEDICAÇÃO EXCLUSIVA GRADUACAO ENGENHARIA"/>
    <m/>
    <d v="2015-10-13T00:00:00"/>
    <n v="2015"/>
    <d v="2019-06-30T00:00:00"/>
    <n v="2019"/>
    <s v="Inic.Empregador sem justa causa"/>
    <s v="Desligado pela empresa - desempenho"/>
    <m/>
    <m/>
    <s v="Doutorado completo"/>
    <m/>
    <m/>
    <d v="1979-01-19T00:00:00"/>
    <n v="2"/>
    <s v="Branca"/>
    <n v="6075797891"/>
    <s v="SJTC/RS"/>
    <d v="1995-09-12T00:00:00"/>
    <n v="96470402020"/>
    <s v="RIO DE JANEIRO"/>
    <s v="RJ"/>
    <s v="BRASILEIRA"/>
    <n v="40"/>
    <s v="MASCULINO"/>
    <s v="CASADO"/>
    <m/>
    <s v="RODRIGOPA3@INSPER.EDU.BR"/>
    <n v="11982052036"/>
    <m/>
    <m/>
    <s v="EÇA DE QUEIROZ, 55"/>
    <s v="APTO 401"/>
    <s v="PETROPOLIS"/>
    <s v="Porto Alegre"/>
    <s v="RS"/>
    <n v="90670020"/>
    <n v="200"/>
    <n v="27265.94"/>
  </r>
  <r>
    <n v="4365"/>
    <s v="RODRIGO PATRICIO DE ARRUDA"/>
    <x v="496"/>
    <x v="328"/>
    <x v="5"/>
    <s v="DIRETORIA DE ASSUNTOS ACADÊMICOS"/>
    <x v="8"/>
    <s v="2348-10"/>
    <s v="0.01.16.08.02"/>
    <s v="DEDICAÇÃO EXCLUSIVA GRADUACAO ENGENHARIA"/>
    <m/>
    <d v="2015-10-13T00:00:00"/>
    <n v="2015"/>
    <d v="2019-06-30T00:00:00"/>
    <n v="2019"/>
    <s v="Inic.Empregador sem justa causa"/>
    <s v="Desligado pela empresa - desempenho"/>
    <m/>
    <m/>
    <s v="Doutorado completo"/>
    <m/>
    <m/>
    <d v="1979-01-19T00:00:00"/>
    <n v="2"/>
    <s v="Branca"/>
    <n v="6075797891"/>
    <s v="SJTC/RS"/>
    <d v="1995-09-12T00:00:00"/>
    <n v="96470402020"/>
    <s v="RIO DE JANEIRO"/>
    <s v="RJ"/>
    <s v="BRASILEIRA"/>
    <n v="40"/>
    <s v="MASCULINO"/>
    <s v="CASADO"/>
    <m/>
    <s v="RODRIGOPA3@INSPER.EDU.BR"/>
    <n v="11982052036"/>
    <m/>
    <m/>
    <s v="EÇA DE QUEIROZ, 55"/>
    <s v="APTO 401"/>
    <s v="PETROPOLIS"/>
    <s v="Porto Alegre"/>
    <s v="RS"/>
    <n v="90670020"/>
    <n v="200"/>
    <n v="27265.94"/>
  </r>
  <r>
    <n v="4615"/>
    <s v="SILVIO SZAFIR"/>
    <x v="496"/>
    <x v="328"/>
    <x v="1"/>
    <s v="DIRETORIA DE ASSUNTOS ACADÊMICOS"/>
    <x v="8"/>
    <s v="2348-10"/>
    <s v="0.01.16.08.02"/>
    <s v="DEDICAÇÃO EXCLUSIVA GRADUACAO ENGENHARIA"/>
    <m/>
    <d v="2016-10-03T00:00:00"/>
    <n v="2016"/>
    <m/>
    <m/>
    <m/>
    <m/>
    <m/>
    <m/>
    <s v="Mestrado completo"/>
    <m/>
    <m/>
    <d v="1968-10-20T00:00:00"/>
    <n v="2"/>
    <s v="Branca"/>
    <n v="16696540"/>
    <s v="SSP/SP"/>
    <d v="2013-07-05T00:00:00"/>
    <n v="14804496874"/>
    <s v="SANTOS"/>
    <s v="SP"/>
    <s v="BRASILEIRA"/>
    <n v="50"/>
    <s v="MASCULINO"/>
    <s v="CASADO"/>
    <m/>
    <s v="SILVIOS2@INSPER.EDU.BR"/>
    <m/>
    <m/>
    <m/>
    <s v="RUA DR HOMEM DE MELO, 239"/>
    <s v="APTO 71"/>
    <s v="PERDIZES"/>
    <s v="São Paulo"/>
    <s v="SP"/>
    <n v="5007000"/>
    <n v="200"/>
    <n v="27265.94"/>
  </r>
  <r>
    <n v="9625"/>
    <s v="VINICIUS LICKS"/>
    <x v="496"/>
    <x v="328"/>
    <x v="1"/>
    <s v="DIRETORIA DE ASSUNTOS ACADÊMICOS"/>
    <x v="8"/>
    <s v="2348-10"/>
    <s v="0.01.16.08.02"/>
    <s v="DEDICAÇÃO EXCLUSIVA GRADUACAO ENGENHARIA"/>
    <m/>
    <d v="2016-08-01T00:00:00"/>
    <n v="2016"/>
    <m/>
    <m/>
    <m/>
    <m/>
    <m/>
    <m/>
    <s v="Pós Dout.completo"/>
    <m/>
    <m/>
    <d v="1976-11-17T00:00:00"/>
    <n v="2"/>
    <s v="Branca"/>
    <n v="7044632921"/>
    <s v="SSP/RS"/>
    <d v="2008-06-04T00:00:00"/>
    <n v="90317130072"/>
    <s v="NOVO HAMBURGO"/>
    <s v="RS"/>
    <s v="BRASILEIRA"/>
    <n v="42"/>
    <s v="MASCULINO"/>
    <s v="SOLTEIRO"/>
    <m/>
    <s v="VINICIUSL1@INSPER.EDU.BR"/>
    <m/>
    <m/>
    <m/>
    <s v="DIVINO SALVADOR, 398"/>
    <s v="APTO 141"/>
    <s v="PLANALTO PAULISTA"/>
    <s v="São Paulo"/>
    <s v="SP"/>
    <n v="4078011"/>
    <n v="200"/>
    <n v="29141.96"/>
  </r>
  <r>
    <n v="421"/>
    <s v="CAMILA PEREIRA BOSCOV"/>
    <x v="497"/>
    <x v="328"/>
    <x v="1"/>
    <s v="DIRETORIA DE ASSUNTOS ACADÊMICOS"/>
    <x v="8"/>
    <s v="2348-10"/>
    <s v="0.01.16.08.01"/>
    <s v="DOCENCIA DE DEDICACAO EXCLUSIVA"/>
    <m/>
    <d v="2012-02-07T00:00:00"/>
    <n v="2012"/>
    <m/>
    <m/>
    <m/>
    <m/>
    <m/>
    <m/>
    <s v="Doutorado completo"/>
    <m/>
    <m/>
    <d v="1982-05-25T00:00:00"/>
    <n v="2"/>
    <s v="Branca"/>
    <s v="35189567X"/>
    <s v="SSP/SP"/>
    <d v="2011-08-05T00:00:00"/>
    <n v="30073752827"/>
    <s v="SAO PAULO"/>
    <s v="SP"/>
    <s v="BRASILEIRA"/>
    <n v="37"/>
    <s v="FEMININO"/>
    <s v="DIVORCIADO"/>
    <m/>
    <s v="CAMILAPB2@INSPER.EDU.BR"/>
    <n v="1144268170"/>
    <m/>
    <m/>
    <s v="RUA MORUNGABA, 305"/>
    <m/>
    <s v="JARDIM PARAISO"/>
    <s v="santo andré"/>
    <s v="SP"/>
    <n v="9190080"/>
    <n v="200"/>
    <n v="26382.5"/>
  </r>
  <r>
    <n v="4140"/>
    <s v="FERNANDO LUIS SCHULER"/>
    <x v="497"/>
    <x v="328"/>
    <x v="1"/>
    <s v="DIRETORIA DE ASSUNTOS ACADÊMICOS"/>
    <x v="8"/>
    <s v="2348-10"/>
    <s v="0.01.16.08.01"/>
    <s v="DOCENCIA DE DEDICACAO EXCLUSIVA"/>
    <m/>
    <d v="2015-01-05T00:00:00"/>
    <n v="2015"/>
    <m/>
    <m/>
    <m/>
    <m/>
    <m/>
    <m/>
    <s v="Educação superior completo"/>
    <m/>
    <m/>
    <d v="1965-01-15T00:00:00"/>
    <n v="2"/>
    <s v="Branca"/>
    <n v="1025403682"/>
    <s v="SSP/RS"/>
    <d v="2009-11-16T00:00:00"/>
    <n v="47657880082"/>
    <s v="PORTO ALEGRE"/>
    <s v="RS"/>
    <s v="BRASILEIRA"/>
    <n v="54"/>
    <s v="MASCULINO"/>
    <s v="CASADO"/>
    <m/>
    <s v="FERNANDOLS1@INSPER.EDU.BR"/>
    <n v="5199819977"/>
    <m/>
    <m/>
    <s v="RUA ÁLVARES CABRAL, 189"/>
    <s v="BL K  AP 1103"/>
    <s v="CRISTO REDENTOR"/>
    <s v="PORTO ALEGRE"/>
    <s v="RS"/>
    <n v="91350300"/>
    <n v="200"/>
    <n v="14611.81"/>
  </r>
  <r>
    <n v="4063"/>
    <s v="GINO ABRAHAM OLIVARES LEANDRO"/>
    <x v="497"/>
    <x v="328"/>
    <x v="1"/>
    <s v="DIRETORIA DE ASSUNTOS ACADÊMICOS"/>
    <x v="8"/>
    <s v="2348-10"/>
    <s v="0.01.16.08.01"/>
    <s v="DOCENCIA DE DEDICACAO EXCLUSIVA"/>
    <m/>
    <d v="2014-08-01T00:00:00"/>
    <n v="2014"/>
    <m/>
    <m/>
    <m/>
    <m/>
    <m/>
    <m/>
    <s v="Doutorado completo"/>
    <m/>
    <m/>
    <d v="1968-05-25T00:00:00"/>
    <n v="2"/>
    <s v="Branca"/>
    <s v="V162542X"/>
    <s v="CGPI/DIREX/DPF/SP"/>
    <m/>
    <n v="5215938750"/>
    <s v="PERU"/>
    <s v="PU"/>
    <s v="PERU"/>
    <n v="51"/>
    <s v="MASCULINO"/>
    <s v="CASADO"/>
    <m/>
    <s v="GINOAOL@INSPER.EDU.BR"/>
    <n v="11023660597"/>
    <n v="11994130505"/>
    <m/>
    <s v="RUA VISCONDE DE CACHOEIRA, 65"/>
    <s v="AP 33"/>
    <s v="VILA NOVA CONCEIÇÃO"/>
    <s v="São Paulo"/>
    <s v="SP"/>
    <n v="4512030"/>
    <n v="108.83"/>
    <n v="22085.4"/>
  </r>
  <r>
    <n v="3136"/>
    <s v="LENI HIDALGO NUNES"/>
    <x v="497"/>
    <x v="328"/>
    <x v="3"/>
    <s v="DIRETORIA DE ASSUNTOS ACADÊMICOS"/>
    <x v="8"/>
    <s v="2348-10"/>
    <s v="0.01.16.08.01"/>
    <s v="DOCENCIA DE DEDICACAO EXCLUSIVA"/>
    <m/>
    <d v="2013-02-04T00:00:00"/>
    <n v="2013"/>
    <m/>
    <m/>
    <m/>
    <m/>
    <m/>
    <m/>
    <s v="Doutorado completo"/>
    <m/>
    <m/>
    <d v="1957-01-29T00:00:00"/>
    <n v="2"/>
    <s v="Branca"/>
    <s v="8.659.116-2"/>
    <s v="SSP/SP"/>
    <d v="2004-04-12T00:00:00"/>
    <n v="1218845899"/>
    <s v="MARILIA"/>
    <s v="SP"/>
    <s v="BRASILEIRA"/>
    <n v="62"/>
    <s v="FEMININO"/>
    <s v="DIVORCIADO"/>
    <m/>
    <s v="LENIHN@INSPER.EDU.BR"/>
    <n v="1134595673"/>
    <m/>
    <m/>
    <s v="RUA CAPITÃO MACEDO, 60"/>
    <s v="AO 61"/>
    <s v="VILA CLEMENTINO"/>
    <s v="São Paulo"/>
    <s v="SP"/>
    <n v="4021020"/>
    <n v="200"/>
    <n v="26770.18"/>
  </r>
  <r>
    <n v="1832"/>
    <s v="MARCO ANTONIO LEONEL CAETANO"/>
    <x v="497"/>
    <x v="328"/>
    <x v="1"/>
    <s v="DIRETORIA DE ASSUNTOS ACADÊMICOS"/>
    <x v="8"/>
    <s v="2348-10"/>
    <s v="0.01.16.08.01"/>
    <s v="DOCENCIA DE DEDICACAO EXCLUSIVA"/>
    <m/>
    <d v="2004-02-02T00:00:00"/>
    <n v="2004"/>
    <m/>
    <m/>
    <m/>
    <m/>
    <m/>
    <m/>
    <s v="Doutorado completo"/>
    <m/>
    <m/>
    <d v="1965-01-09T00:00:00"/>
    <n v="2"/>
    <s v="Branca"/>
    <n v="15627951"/>
    <s v="SSP/SP"/>
    <d v="1981-07-13T00:00:00"/>
    <n v="8081373870"/>
    <s v="OURINHOS"/>
    <s v="SP"/>
    <s v="BRASILEIRA"/>
    <n v="54"/>
    <s v="MASCULINO"/>
    <s v="CASADO"/>
    <m/>
    <s v="MARCOALC1@INSPER.EDU.BR"/>
    <n v="11039218508"/>
    <n v="11091221042"/>
    <n v="45042300"/>
    <s v="R. JOAO BICUDO, 345"/>
    <m/>
    <s v="JARDIM ESPLANADA II"/>
    <s v="SAO JOSE DOS CAMPOS"/>
    <s v="SP"/>
    <n v="12242530"/>
    <n v="120"/>
    <n v="26635.39"/>
  </r>
  <r>
    <n v="3362"/>
    <s v="MICHAEL VIRIATO ARAUJO"/>
    <x v="497"/>
    <x v="328"/>
    <x v="1"/>
    <s v="DIRETORIA DE ASSUNTOS ACADÊMICOS"/>
    <x v="8"/>
    <s v="2348-10"/>
    <s v="0.01.16.08.01"/>
    <s v="DOCENCIA DE DEDICACAO EXCLUSIVA"/>
    <m/>
    <d v="2011-07-25T00:00:00"/>
    <n v="2011"/>
    <m/>
    <m/>
    <m/>
    <m/>
    <m/>
    <m/>
    <s v="Doutorado completo"/>
    <m/>
    <m/>
    <d v="1974-09-05T00:00:00"/>
    <n v="2"/>
    <s v="Branca"/>
    <n v="156272088"/>
    <s v="SSP/CE"/>
    <d v="1988-07-18T00:00:00"/>
    <n v="45632251349"/>
    <s v="FORTALEZA"/>
    <s v="CE"/>
    <s v="BRASILEIRA"/>
    <n v="44"/>
    <s v="MASCULINO"/>
    <s v="CASADO"/>
    <m/>
    <s v="MICHAELVA1@INSPER.EDU.BR"/>
    <n v="1126389433"/>
    <m/>
    <m/>
    <s v="RUA PEIXOTO GOMIDE, 596"/>
    <s v="APTO. 183A"/>
    <s v="JARDIM PAULISTA"/>
    <s v="São Paulo"/>
    <s v="SP"/>
    <n v="1409000"/>
    <n v="200"/>
    <n v="24352.74"/>
  </r>
  <r>
    <n v="1368"/>
    <s v="SERGIO RICARDO MARTINS"/>
    <x v="497"/>
    <x v="328"/>
    <x v="1"/>
    <s v="DIRETORIA DE ASSUNTOS ACADÊMICOS"/>
    <x v="8"/>
    <s v="2348-10"/>
    <s v="0.01.16.08.01"/>
    <s v="DOCENCIA DE DEDICACAO EXCLUSIVA"/>
    <m/>
    <d v="2002-02-01T00:00:00"/>
    <n v="2002"/>
    <m/>
    <m/>
    <m/>
    <m/>
    <s v="TI6"/>
    <m/>
    <s v="MESTRADO"/>
    <s v="DOUTORADO EM ESTATÍSTICA"/>
    <s v="USP - UNIVERSIDADE SÃO PAULO"/>
    <d v="1973-12-09T00:00:00"/>
    <n v="2"/>
    <s v="Branca"/>
    <n v="233179732"/>
    <s v="SSP/SP"/>
    <d v="1998-07-20T00:00:00"/>
    <n v="25187195808"/>
    <s v="SÃO PAULO"/>
    <s v="SP"/>
    <s v="BRASILEIRA"/>
    <n v="45"/>
    <s v="MASCULINO"/>
    <s v="SOLTEIRO"/>
    <m/>
    <s v="SERGIORM@INSPER.EDU.BR"/>
    <n v="11039316727"/>
    <m/>
    <n v="45042300"/>
    <s v="AVENIDA CLAVASIO ALVES DA SILVA, 448"/>
    <m/>
    <s v="VILA SIQUEIRA"/>
    <s v="SAO PAULO"/>
    <s v="SP"/>
    <n v="2722030"/>
    <n v="200"/>
    <n v="25416.7"/>
  </r>
  <r>
    <n v="4026"/>
    <s v="HELOISA MARIA DOMINGUES NEVES"/>
    <x v="498"/>
    <x v="328"/>
    <x v="0"/>
    <s v="DIRETORIA VICE-PRESIDENCIA DA GRADUACAO"/>
    <x v="6"/>
    <s v="2348-10"/>
    <s v="0.01.22.06.01"/>
    <s v="GRADUACAO ENGENHARIA"/>
    <m/>
    <d v="2014-04-22T00:00:00"/>
    <n v="2014"/>
    <d v="2018-10-11T00:00:00"/>
    <n v="2018"/>
    <s v="Inic.Empregador sem justa causa"/>
    <s v="Desligado pela empresa - mudança na organização"/>
    <m/>
    <m/>
    <s v="Educação superior completo"/>
    <m/>
    <m/>
    <d v="1979-12-06T00:00:00"/>
    <n v="2"/>
    <s v="Branca"/>
    <n v="10612196"/>
    <s v="SSP/MG"/>
    <d v="1996-02-14T00:00:00"/>
    <n v="3571231660"/>
    <s v="MACHADO"/>
    <s v="MG"/>
    <s v="BRASILEIRA"/>
    <n v="39"/>
    <s v="FEMININO"/>
    <s v="OUTROS"/>
    <m/>
    <s v="HELOISA.MARIA@GMAIL.COM"/>
    <n v="11031051036"/>
    <m/>
    <m/>
    <s v="GENERAL CRAVEIRO LOPES, 19"/>
    <s v="APTO 2408"/>
    <s v="BELA VISTA"/>
    <s v="SÃO PAULO"/>
    <s v="SP"/>
    <n v="1319070"/>
    <n v="200"/>
    <n v="14906.39"/>
  </r>
  <r>
    <n v="4208"/>
    <s v="FERNANDO MOYA ORSATTI"/>
    <x v="499"/>
    <x v="328"/>
    <x v="0"/>
    <s v="DIRETORIA GRADUAÇÃO"/>
    <x v="0"/>
    <s v="2348-10"/>
    <s v="0.01.03.13.01"/>
    <s v="GRADUAÇÃO ENGENHARIA"/>
    <m/>
    <d v="2015-02-23T00:00:00"/>
    <n v="2015"/>
    <d v="2016-06-30T00:00:00"/>
    <n v="2016"/>
    <s v="Inic.Empregador sem justa causa"/>
    <s v="Desligado pela empresa - mudança na organização"/>
    <m/>
    <m/>
    <s v="Doutorado completo"/>
    <m/>
    <m/>
    <d v="1979-04-13T00:00:00"/>
    <n v="2"/>
    <s v="Branca"/>
    <s v="24.796.633-X"/>
    <s v="SSP/SP"/>
    <d v="1996-08-14T00:00:00"/>
    <n v="24610948885"/>
    <s v="SÃO PAULO"/>
    <s v="SP"/>
    <s v="BRASILEIRA"/>
    <n v="40"/>
    <s v="MASCULINO"/>
    <s v="CASADO"/>
    <m/>
    <s v="FERNANDO ORSATTI &lt;FERNANDO.ORSATTI@GMAIL.COM&gt;"/>
    <n v="1129369227"/>
    <n v="11981069227"/>
    <m/>
    <s v="RUA REALENGO, 123"/>
    <m/>
    <s v="VILA MADALENA"/>
    <s v="São Paulo"/>
    <s v="SP"/>
    <n v="5451030"/>
    <n v="80"/>
    <n v="12133.8"/>
  </r>
  <r>
    <n v="3847"/>
    <s v="MAURICIO SILVA FERREIRA"/>
    <x v="499"/>
    <x v="328"/>
    <x v="0"/>
    <s v="DIRETORIA GRADUAÇÃO"/>
    <x v="0"/>
    <s v="2348-10"/>
    <s v="0.01.03.13.01"/>
    <s v="GRADUAÇÃO ENGENHARIA"/>
    <m/>
    <d v="2013-08-13T00:00:00"/>
    <n v="2013"/>
    <d v="2017-07-03T00:00:00"/>
    <n v="2017"/>
    <s v="Inic.Empregado sem justa causa"/>
    <s v="Pedido de demissão - nova oportunidade"/>
    <m/>
    <m/>
    <s v="Educação superior completo"/>
    <m/>
    <m/>
    <d v="1971-12-23T00:00:00"/>
    <n v="2"/>
    <s v="Branca"/>
    <s v="23.582.972-9"/>
    <s v="SSP/SP"/>
    <d v="1988-04-27T00:00:00"/>
    <n v="25480946854"/>
    <s v="SÃO PAULO"/>
    <s v="SP"/>
    <s v="BRASILEIRA"/>
    <n v="47"/>
    <s v="MASCULINO"/>
    <s v="CASADO"/>
    <m/>
    <s v="MAURICIOSF1@INSPER.EDU.BR"/>
    <n v="11043062007"/>
    <m/>
    <m/>
    <s v="RUA MARITUBA, 67"/>
    <m/>
    <s v="CHACARA MONTE ALEGRE"/>
    <s v="São Paulo"/>
    <s v="SP"/>
    <n v="4645020"/>
    <n v="200"/>
    <n v="28282.5"/>
  </r>
  <r>
    <n v="5241"/>
    <s v="FERNANDA TOTTERO"/>
    <x v="500"/>
    <x v="329"/>
    <x v="1"/>
    <s v="DIRETORIA VICE-PRESIDENCIA DA GRADUACAO"/>
    <x v="6"/>
    <s v="2348-10"/>
    <s v="0.01.22.02.01"/>
    <s v="GRADUACAO"/>
    <m/>
    <d v="2019-02-13T00:00:00"/>
    <n v="2019"/>
    <m/>
    <m/>
    <m/>
    <m/>
    <m/>
    <m/>
    <s v="Educação superior completo"/>
    <m/>
    <m/>
    <d v="1993-12-18T00:00:00"/>
    <n v="2"/>
    <s v="Branca"/>
    <s v="42.794.338-3"/>
    <s v="SSP/SP"/>
    <d v="2012-02-09T00:00:00"/>
    <n v="41076872875"/>
    <s v="SÃO PAULO"/>
    <s v="SP"/>
    <s v="BRASILEIRA"/>
    <n v="25"/>
    <s v="FEMININO"/>
    <s v="SOLTEIRO"/>
    <m/>
    <s v="FERNANDAT4@INSPER.EDU.BR"/>
    <n v="11962620168"/>
    <m/>
    <m/>
    <s v="RUA XIRIRICA, 1093"/>
    <m/>
    <s v="VILA CARRAO"/>
    <s v="São Paulo"/>
    <s v="SP"/>
    <n v="3428000"/>
    <n v="81"/>
    <n v="4448.6400000000003"/>
  </r>
  <r>
    <n v="4899"/>
    <s v="ADELE HELENA RIBEIRO"/>
    <x v="501"/>
    <x v="329"/>
    <x v="0"/>
    <s v="DIRETORIA VICE-PRESIDENCIA DA GRADUACAO"/>
    <x v="6"/>
    <s v="2348-10"/>
    <s v="0.01.22.06.01"/>
    <s v="GRADUACAO ENGENHARIA"/>
    <m/>
    <d v="2018-02-01T00:00:00"/>
    <n v="2018"/>
    <d v="2018-08-13T00:00:00"/>
    <n v="2018"/>
    <s v="Inic.Empregado sem justa causa"/>
    <s v="Pedido de demissão - nova oportunidade"/>
    <m/>
    <m/>
    <s v="Mestrado completo"/>
    <m/>
    <m/>
    <d v="1985-06-04T00:00:00"/>
    <n v="2"/>
    <s v="Branca"/>
    <n v="440471060"/>
    <s v="SSP/SP"/>
    <d v="2016-09-27T00:00:00"/>
    <n v="33939955884"/>
    <s v="SÃO PAULO"/>
    <s v="SP"/>
    <s v="BRASILEIRA"/>
    <n v="34"/>
    <s v="FEMININO"/>
    <s v="SOLTEIRO"/>
    <m/>
    <s v="ADELE.HELENA@GMAIL.COM"/>
    <n v="11020724856"/>
    <m/>
    <m/>
    <s v="RUA VICTORIO SANTIM, 1045"/>
    <m/>
    <s v="VILA CARMOSINA"/>
    <s v="São Paulo"/>
    <s v="SP"/>
    <n v="8290000"/>
    <n v="27"/>
    <n v="1415.5"/>
  </r>
  <r>
    <n v="5052"/>
    <s v="ANA PAULA DA SILVA LEMOS"/>
    <x v="501"/>
    <x v="329"/>
    <x v="0"/>
    <s v="DIRETORIA VICE-PRESIDENCIA DA GRADUACAO"/>
    <x v="6"/>
    <s v="2348-10"/>
    <s v="0.01.22.06.01"/>
    <s v="GRADUACAO ENGENHARIA"/>
    <m/>
    <d v="2018-08-13T00:00:00"/>
    <n v="2018"/>
    <d v="2018-12-20T00:00:00"/>
    <n v="2018"/>
    <s v="Inic.Empregador sem justa causa"/>
    <s v="Desligado pela empresa - desempenho"/>
    <m/>
    <m/>
    <s v="Educação superior completo"/>
    <m/>
    <m/>
    <d v="1991-10-31T00:00:00"/>
    <n v="2"/>
    <s v="Branca"/>
    <n v="485626858"/>
    <s v="SSP/SP"/>
    <d v="2012-12-17T00:00:00"/>
    <n v="41808672810"/>
    <s v="CUBATÃO"/>
    <s v="SP"/>
    <s v="BRASILEIRA"/>
    <n v="27"/>
    <s v="FEMININO"/>
    <s v="SOLTEIRO"/>
    <m/>
    <s v="ANA.SLEMMOS@GMAIL.COM"/>
    <m/>
    <m/>
    <m/>
    <s v="RUA HENRIQUE SERTORIO, 564"/>
    <m/>
    <s v="TATUAPE"/>
    <s v="SAO PAULO"/>
    <s v="SP"/>
    <n v="3066065"/>
    <n v="27"/>
    <n v="1415.5"/>
  </r>
  <r>
    <n v="5279"/>
    <s v="ANDRE LUIZ MACIEL SANTANA"/>
    <x v="501"/>
    <x v="329"/>
    <x v="0"/>
    <s v="DIRETORIA VICE-PRESIDENCIA DA GRADUACAO"/>
    <x v="6"/>
    <s v="2348-10"/>
    <s v="0.01.22.06.01"/>
    <s v="GRADUACAO ENGENHARIA"/>
    <m/>
    <d v="2019-04-02T00:00:00"/>
    <n v="2019"/>
    <d v="2019-07-01T00:00:00"/>
    <n v="2019"/>
    <s v="Término de contrato de trabalho"/>
    <s v="Término de contrato por prazo determinado"/>
    <m/>
    <m/>
    <s v="Mestrado completo"/>
    <m/>
    <m/>
    <d v="1991-05-14T00:00:00"/>
    <n v="2"/>
    <s v="Branca"/>
    <n v="4938670"/>
    <s v="SSP/SC"/>
    <d v="2006-10-20T00:00:00"/>
    <n v="8488534906"/>
    <s v="ITAJAÍ"/>
    <s v="SC"/>
    <s v="BRASILEIRA"/>
    <n v="28"/>
    <s v="MASCULINO"/>
    <s v="CASADO"/>
    <m/>
    <s v="ANDRELMS91@GMAIL.COM"/>
    <m/>
    <m/>
    <m/>
    <s v="RUA TEODORO SAMPAIO , 363"/>
    <s v="AP1216"/>
    <s v="BAIRRO PINHEIROS"/>
    <s v="São Paulo"/>
    <s v="SP"/>
    <n v="5405000"/>
    <n v="27"/>
    <n v="1482.88"/>
  </r>
  <r>
    <n v="5093"/>
    <s v="BRUNA DA SILVA AMANCIO"/>
    <x v="501"/>
    <x v="329"/>
    <x v="0"/>
    <s v="DIRETORIA VICE-PRESIDENCIA DA GRADUACAO"/>
    <x v="6"/>
    <s v="2348-10"/>
    <s v="0.01.22.06.01"/>
    <s v="GRADUACAO ENGENHARIA"/>
    <m/>
    <d v="2018-09-19T00:00:00"/>
    <n v="2018"/>
    <d v="2018-12-17T00:00:00"/>
    <n v="2018"/>
    <s v="Término de contrato de trabalho"/>
    <s v="Término de Contrato Prazo Determinado"/>
    <m/>
    <m/>
    <s v="Educação superior completo"/>
    <m/>
    <m/>
    <d v="1988-09-26T00:00:00"/>
    <n v="2"/>
    <s v="Branca"/>
    <n v="304903607"/>
    <s v="SSP/SP"/>
    <d v="2013-12-03T00:00:00"/>
    <n v="35856684885"/>
    <s v="SANTOS"/>
    <s v="SP"/>
    <s v="BRASILEIRA"/>
    <n v="30"/>
    <s v="FEMININO"/>
    <s v="SOLTEIRO"/>
    <m/>
    <s v="BRUNASAMANCIO@GMAIL.COM"/>
    <n v="11947888135"/>
    <m/>
    <m/>
    <s v="RUA CAIUBI, 975"/>
    <s v="APTO 141"/>
    <s v="PERDIZES"/>
    <s v="SAO PAULO"/>
    <s v="SP"/>
    <n v="5010000"/>
    <n v="27"/>
    <n v="1415.5"/>
  </r>
  <r>
    <n v="4898"/>
    <s v="FERNANDA CABRERA FLORES VALIM"/>
    <x v="501"/>
    <x v="329"/>
    <x v="0"/>
    <s v="DIRETORIA VICE-PRESIDENCIA DA GRADUACAO"/>
    <x v="6"/>
    <s v="2348-10"/>
    <s v="0.01.22.06.01"/>
    <s v="GRADUACAO ENGENHARIA"/>
    <m/>
    <d v="2018-02-01T00:00:00"/>
    <n v="2018"/>
    <d v="2018-07-16T00:00:00"/>
    <n v="2018"/>
    <s v="Inic.Empregado sem justa causa"/>
    <s v="Pedido de demissão - nova oportunidade"/>
    <m/>
    <m/>
    <s v="Mestrado completo"/>
    <m/>
    <m/>
    <d v="1988-04-30T00:00:00"/>
    <n v="2"/>
    <s v="Branca"/>
    <n v="288861838"/>
    <s v="SSP/SP"/>
    <d v="2016-11-08T00:00:00"/>
    <n v="36836093890"/>
    <s v="MONTE APRAZÍVEL"/>
    <s v="SP"/>
    <s v="BRASILEIRA"/>
    <n v="31"/>
    <s v="FEMININO"/>
    <s v="SOLTEIRO"/>
    <m/>
    <s v="FERNANDACFV@INSPER.EDU.BR"/>
    <m/>
    <m/>
    <m/>
    <s v="RUA DOUTOR NILO PECANHA, 68"/>
    <s v="APTO 41B"/>
    <s v="CENTRO"/>
    <s v="Guarulhos"/>
    <s v="SP"/>
    <n v="7011040"/>
    <n v="27"/>
    <n v="1415.5"/>
  </r>
  <r>
    <n v="4678"/>
    <s v="JAN MARCEL PAIVA IENTILE"/>
    <x v="501"/>
    <x v="329"/>
    <x v="0"/>
    <s v="DIRETORIA VICE-PRESIDENCIA DA GRADUACAO"/>
    <x v="6"/>
    <s v="2348-10"/>
    <s v="0.01.22.06.01"/>
    <s v="GRADUACAO ENGENHARIA"/>
    <m/>
    <d v="2017-02-24T00:00:00"/>
    <n v="2017"/>
    <d v="2018-12-20T00:00:00"/>
    <n v="2018"/>
    <s v="Inic.Empregado sem justa causa"/>
    <s v="Pedido de demissão - nova oportunidade"/>
    <m/>
    <m/>
    <s v="Mestrado completo"/>
    <m/>
    <m/>
    <d v="1986-09-14T00:00:00"/>
    <n v="2"/>
    <s v="Branca"/>
    <n v="278937974"/>
    <s v="SSP/SP"/>
    <d v="2014-01-22T00:00:00"/>
    <n v="35270334836"/>
    <s v="SÃO PAULO"/>
    <s v="SP"/>
    <s v="BRASILEIRA"/>
    <n v="32"/>
    <s v="MASCULINO"/>
    <s v="SOLTEIRO"/>
    <m/>
    <s v="JANMPI@INSPER.EDU.BR"/>
    <n v="1155437281"/>
    <m/>
    <m/>
    <s v="DOUTOR CARDOSO DE MELO , 585"/>
    <s v="APTO 202A"/>
    <s v="VILA OLIMPIA"/>
    <s v="São Paulo"/>
    <s v="SP"/>
    <n v="4548003"/>
    <n v="54"/>
    <n v="2831"/>
  </r>
  <r>
    <n v="5039"/>
    <s v="LUCAS FALCAO ARTACHO"/>
    <x v="501"/>
    <x v="329"/>
    <x v="0"/>
    <s v="DIRETORIA VICE-PRESIDENCIA DA GRADUACAO"/>
    <x v="6"/>
    <s v="2348-10"/>
    <s v="0.01.22.06.01"/>
    <s v="GRADUACAO ENGENHARIA"/>
    <m/>
    <d v="2018-08-01T00:00:00"/>
    <n v="2018"/>
    <d v="2019-01-17T00:00:00"/>
    <n v="2019"/>
    <s v="Inic.Empregado sem justa causa"/>
    <s v="Pedido de demissão - nova oportunidade"/>
    <m/>
    <m/>
    <s v="Educação superior completo"/>
    <m/>
    <m/>
    <d v="1991-12-14T00:00:00"/>
    <n v="2"/>
    <s v="Branca"/>
    <n v="371496524"/>
    <s v="SSP/SP"/>
    <d v="2013-12-06T00:00:00"/>
    <n v="33804879888"/>
    <s v="SÃO PAULO"/>
    <s v="SP"/>
    <s v="BRASILEIRA"/>
    <n v="27"/>
    <s v="MASCULINO"/>
    <s v="SOLTEIRO"/>
    <m/>
    <s v="FALCAO.ARTACHO@GMAIL.COM"/>
    <m/>
    <m/>
    <m/>
    <s v="RUA VIEIRA DE MORAIS, 601"/>
    <s v="APTO 46 BLOCO 4"/>
    <s v="CAMPO BELO"/>
    <s v="SAO PAULO"/>
    <s v="SP"/>
    <n v="4617011"/>
    <n v="27"/>
    <n v="1415.5"/>
  </r>
  <r>
    <n v="4771"/>
    <s v="ANTONIO FERNANDO MAIORQUIM"/>
    <x v="501"/>
    <x v="329"/>
    <x v="1"/>
    <s v="DIRETORIA VICE-PRESIDENCIA DA GRADUACAO"/>
    <x v="6"/>
    <s v="2348-10"/>
    <s v="0.01.22.06.01"/>
    <s v="GRADUACAO ENGENHARIA"/>
    <m/>
    <d v="2017-08-01T00:00:00"/>
    <n v="2017"/>
    <m/>
    <m/>
    <m/>
    <m/>
    <m/>
    <m/>
    <s v="Educação superior completo"/>
    <m/>
    <m/>
    <d v="1976-03-05T00:00:00"/>
    <n v="2"/>
    <s v="Branca"/>
    <s v="25.981.843-4"/>
    <s v="SSP/SP"/>
    <d v="2003-01-20T00:00:00"/>
    <n v="17417327869"/>
    <s v="SÃO PAULO"/>
    <s v="SP"/>
    <s v="BRASILEIRA"/>
    <n v="43"/>
    <s v="MASCULINO"/>
    <s v="SOLTEIRO"/>
    <m/>
    <s v="ANTONIOFM@INSPER.EDU.BR"/>
    <m/>
    <m/>
    <m/>
    <s v="PROFESSOR GONZAGA, 40"/>
    <m/>
    <s v="LAPA"/>
    <s v="São Paulo"/>
    <s v="SP"/>
    <n v="5103070"/>
    <n v="54"/>
    <n v="2965.76"/>
  </r>
  <r>
    <n v="5010"/>
    <s v="ANTONIO HENRIQUE PINTO SELVATICI "/>
    <x v="501"/>
    <x v="329"/>
    <x v="1"/>
    <s v="DIRETORIA VICE-PRESIDENCIA DA GRADUACAO"/>
    <x v="6"/>
    <s v="2348-10"/>
    <s v="0.01.22.06.01"/>
    <s v="GRADUACAO ENGENHARIA"/>
    <m/>
    <d v="2018-08-01T00:00:00"/>
    <n v="2018"/>
    <m/>
    <m/>
    <m/>
    <m/>
    <m/>
    <m/>
    <s v="Doutorado completo"/>
    <m/>
    <m/>
    <d v="1980-07-06T00:00:00"/>
    <n v="2"/>
    <s v="Branca"/>
    <n v="67913302"/>
    <s v="SESP/PR"/>
    <d v="1993-04-12T00:00:00"/>
    <n v="573984964"/>
    <s v="LONDRINA"/>
    <s v="PR"/>
    <s v="BRASILEIRA"/>
    <n v="39"/>
    <s v="MASCULINO"/>
    <s v="CASADO"/>
    <m/>
    <s v="ANTONIOHPS@GMAIL.COM"/>
    <m/>
    <m/>
    <m/>
    <s v="RUA ORISSANGA, 290"/>
    <s v="AP 42"/>
    <s v="MIRANDOPOLIS "/>
    <s v="SAO PAULO"/>
    <s v="SP"/>
    <n v="4052030"/>
    <n v="40.5"/>
    <n v="2224.3200000000002"/>
  </r>
  <r>
    <n v="5020"/>
    <s v="BARBARA TIEKO AGENA"/>
    <x v="501"/>
    <x v="329"/>
    <x v="1"/>
    <s v="DIRETORIA VICE-PRESIDENCIA DA GRADUACAO"/>
    <x v="6"/>
    <s v="2348-10"/>
    <s v="0.01.22.06.01"/>
    <s v="GRADUACAO ENGENHARIA"/>
    <m/>
    <d v="2018-08-01T00:00:00"/>
    <n v="2018"/>
    <m/>
    <m/>
    <m/>
    <m/>
    <m/>
    <m/>
    <s v="Mestrado completo"/>
    <m/>
    <m/>
    <d v="1991-12-20T00:00:00"/>
    <n v="6"/>
    <s v="Amarela"/>
    <n v="478608949"/>
    <s v="SSP/SP"/>
    <d v="2009-12-17T00:00:00"/>
    <n v="40947836870"/>
    <s v="JAPÃO"/>
    <s v="JA"/>
    <s v="BRASILEIRA"/>
    <n v="27"/>
    <s v="FEMININO"/>
    <s v="SOLTEIRO"/>
    <m/>
    <s v="BARBARATA@INSPER.EDU.BR"/>
    <m/>
    <m/>
    <m/>
    <s v="RUA PERSIO PACHECO E SILVA, 7"/>
    <m/>
    <s v="INTERLAGOS"/>
    <s v="SAO PAULO"/>
    <s v="SP"/>
    <n v="4802160"/>
    <n v="81"/>
    <n v="4448.63"/>
  </r>
  <r>
    <n v="4905"/>
    <s v="CARLOS NEHEMY MARMO"/>
    <x v="501"/>
    <x v="329"/>
    <x v="1"/>
    <s v="DIRETORIA VICE-PRESIDENCIA DA GRADUACAO"/>
    <x v="6"/>
    <s v="2348-10"/>
    <s v="0.01.22.06.01"/>
    <s v="GRADUACAO ENGENHARIA"/>
    <m/>
    <d v="2018-02-01T00:00:00"/>
    <n v="2018"/>
    <m/>
    <m/>
    <m/>
    <m/>
    <m/>
    <m/>
    <s v="Educação superior completo"/>
    <m/>
    <m/>
    <d v="1974-02-22T00:00:00"/>
    <n v="2"/>
    <s v="Branca"/>
    <n v="105562348"/>
    <s v="SSP/SP"/>
    <d v="1991-10-16T00:00:00"/>
    <n v="27397609813"/>
    <s v="SÃO PAULO"/>
    <s v="SP"/>
    <s v="BRASILEIRA"/>
    <n v="45"/>
    <s v="MASCULINO"/>
    <s v="CASADO"/>
    <m/>
    <s v="CARLOSNM@INSPER.EDU.BR"/>
    <n v="11041533430"/>
    <m/>
    <m/>
    <s v="ALAMEDA VALINHOS , 97"/>
    <s v="RESIDENCIAL 4"/>
    <s v="ALPHAVILLE"/>
    <s v="Santana de Parnaíba"/>
    <s v="SP"/>
    <n v="6542090"/>
    <n v="40.5"/>
    <n v="2224.3200000000002"/>
  </r>
  <r>
    <n v="4559"/>
    <s v="CAUE GARCIA MENEGALDO"/>
    <x v="501"/>
    <x v="329"/>
    <x v="1"/>
    <s v="DIRETORIA VICE-PRESIDENCIA DA GRADUACAO"/>
    <x v="6"/>
    <s v="2348-10"/>
    <s v="0.01.22.06.01"/>
    <s v="GRADUACAO ENGENHARIA"/>
    <m/>
    <d v="2016-08-01T00:00:00"/>
    <n v="2016"/>
    <m/>
    <m/>
    <m/>
    <m/>
    <m/>
    <m/>
    <s v="Educação superior completo"/>
    <m/>
    <m/>
    <d v="1989-02-27T00:00:00"/>
    <n v="2"/>
    <s v="Branca"/>
    <s v="36.140.343-4"/>
    <s v="SSP/SP"/>
    <d v="2006-08-08T00:00:00"/>
    <n v="35314927802"/>
    <s v="SÃO PAULO"/>
    <s v="SP"/>
    <s v="BRASILEIRA"/>
    <n v="30"/>
    <s v="MASCULINO"/>
    <s v="CASADO"/>
    <m/>
    <s v="CAUEGM@INSPER.EDU.BR"/>
    <n v="11974857191"/>
    <m/>
    <m/>
    <s v="LINO COUTINHO , 1093"/>
    <m/>
    <s v="IPIRANGA"/>
    <s v="São Paulo"/>
    <s v="SP"/>
    <n v="4207001"/>
    <n v="108"/>
    <n v="5931.51"/>
  </r>
  <r>
    <n v="4752"/>
    <s v="EDUARDO MAROSSI"/>
    <x v="501"/>
    <x v="329"/>
    <x v="1"/>
    <s v="DIRETORIA VICE-PRESIDENCIA DA GRADUACAO"/>
    <x v="6"/>
    <s v="2348-10"/>
    <s v="0.01.22.06.01"/>
    <s v="GRADUACAO ENGENHARIA"/>
    <m/>
    <d v="2017-08-01T00:00:00"/>
    <n v="2017"/>
    <m/>
    <m/>
    <m/>
    <m/>
    <m/>
    <m/>
    <s v="Educação superior completo"/>
    <m/>
    <m/>
    <d v="1992-01-13T00:00:00"/>
    <n v="2"/>
    <s v="Branca"/>
    <n v="430611675"/>
    <s v="SSP/SP"/>
    <d v="2009-10-27T00:00:00"/>
    <n v="40990446883"/>
    <s v="SÃO BERNARDO DO CAMPO"/>
    <s v="SP"/>
    <s v="BRASILEIRA"/>
    <n v="27"/>
    <s v="MASCULINO"/>
    <s v="CASADO"/>
    <m/>
    <s v="EDUARDOM12@INSPER.EDU.BR"/>
    <m/>
    <m/>
    <m/>
    <s v="SÃO JORGE, 675"/>
    <s v="APTO 141 TORRE 1"/>
    <s v="SANTO ANTONIO"/>
    <s v="São Caetano do Sul"/>
    <s v="SP"/>
    <n v="9530250"/>
    <n v="67.5"/>
    <n v="3707.19"/>
  </r>
  <r>
    <n v="4902"/>
    <s v="FRANCO HENRIQUE MORO"/>
    <x v="501"/>
    <x v="329"/>
    <x v="1"/>
    <s v="DIRETORIA VICE-PRESIDENCIA DA GRADUACAO"/>
    <x v="6"/>
    <s v="2348-10"/>
    <s v="0.01.22.06.01"/>
    <s v="GRADUACAO ENGENHARIA"/>
    <m/>
    <d v="2018-02-01T00:00:00"/>
    <n v="2018"/>
    <m/>
    <m/>
    <m/>
    <m/>
    <m/>
    <m/>
    <s v="Mestrado completo"/>
    <m/>
    <m/>
    <d v="1989-07-02T00:00:00"/>
    <n v="2"/>
    <s v="Branca"/>
    <n v="457726246"/>
    <s v="SSP/SP"/>
    <d v="2014-02-20T00:00:00"/>
    <n v="38382631894"/>
    <s v="SERTÃOZINHO"/>
    <s v="SP"/>
    <s v="BRASILEIRA"/>
    <n v="30"/>
    <s v="MASCULINO"/>
    <s v="SOLTEIRO"/>
    <m/>
    <s v="FRANCOHM@INSPER.EDU.BR"/>
    <n v="16039456088"/>
    <m/>
    <m/>
    <s v="RUA BARAO DO RIO BRANCO, 564"/>
    <m/>
    <s v="CENTRO"/>
    <s v="Sertãozinho"/>
    <s v="SP"/>
    <n v="14160040"/>
    <n v="135"/>
    <n v="7414.39"/>
  </r>
  <r>
    <n v="5228"/>
    <s v="GUSTAVO MOREIRA CALIXTO"/>
    <x v="501"/>
    <x v="329"/>
    <x v="1"/>
    <s v="DIRETORIA VICE-PRESIDENCIA DA GRADUACAO"/>
    <x v="6"/>
    <s v="2348-10"/>
    <s v="0.01.22.06.01"/>
    <s v="GRADUACAO ENGENHARIA"/>
    <m/>
    <d v="2019-02-01T00:00:00"/>
    <n v="2019"/>
    <m/>
    <m/>
    <m/>
    <m/>
    <m/>
    <m/>
    <s v="Doutorado completo"/>
    <m/>
    <m/>
    <d v="1982-12-03T00:00:00"/>
    <n v="2"/>
    <s v="Branca"/>
    <n v="337796774"/>
    <s v="SSP/SP"/>
    <d v="2006-05-13T00:00:00"/>
    <n v="29426982841"/>
    <s v="SUZANO"/>
    <s v="SP"/>
    <s v="BRASILEIRA"/>
    <n v="36"/>
    <s v="MASCULINO"/>
    <s v="CASADO"/>
    <m/>
    <s v="GUSTAVOMC5@INSPER.EDU.BR"/>
    <m/>
    <m/>
    <m/>
    <s v="RUA VISCONDE DO URUGUAI, 311"/>
    <s v="CASA 1"/>
    <s v="VILA EUTHALIA"/>
    <s v="SAO PAULO"/>
    <s v="SP"/>
    <n v="3518010"/>
    <n v="27"/>
    <n v="1482.88"/>
  </r>
  <r>
    <n v="4895"/>
    <s v="HUGO HASHIMOTO"/>
    <x v="501"/>
    <x v="329"/>
    <x v="1"/>
    <s v="DIRETORIA VICE-PRESIDENCIA DA GRADUACAO"/>
    <x v="6"/>
    <s v="2348-10"/>
    <s v="0.01.22.06.01"/>
    <s v="GRADUACAO ENGENHARIA"/>
    <m/>
    <d v="2018-02-01T00:00:00"/>
    <n v="2018"/>
    <m/>
    <m/>
    <m/>
    <m/>
    <m/>
    <m/>
    <s v="Mestrado completo"/>
    <m/>
    <m/>
    <d v="1978-05-02T00:00:00"/>
    <n v="6"/>
    <s v="Amarela"/>
    <n v="237928036"/>
    <s v="SSP/SP"/>
    <d v="1998-09-24T00:00:00"/>
    <n v="26445682855"/>
    <s v="SÃO PAULO"/>
    <s v="SP"/>
    <s v="BRASILEIRA"/>
    <n v="41"/>
    <s v="MASCULINO"/>
    <s v="SOLTEIRO"/>
    <m/>
    <s v="HUGOH@INSPER.EDU.BR"/>
    <n v="11022366030"/>
    <m/>
    <m/>
    <s v="RUA DANIEL VIEIRA , 128"/>
    <m/>
    <s v="MANDAQUI"/>
    <s v="São Paulo"/>
    <s v="SP"/>
    <n v="2434000"/>
    <n v="40.5"/>
    <n v="2224.3200000000002"/>
  </r>
  <r>
    <n v="5022"/>
    <s v="HUMBERTO RODRIGO SANDMANN"/>
    <x v="501"/>
    <x v="329"/>
    <x v="1"/>
    <s v="DIRETORIA VICE-PRESIDENCIA DA GRADUACAO"/>
    <x v="6"/>
    <s v="2348-10"/>
    <s v="0.01.22.06.01"/>
    <s v="GRADUACAO ENGENHARIA"/>
    <m/>
    <d v="2018-08-01T00:00:00"/>
    <n v="2018"/>
    <m/>
    <m/>
    <m/>
    <m/>
    <m/>
    <m/>
    <s v="Doutorado completo"/>
    <m/>
    <m/>
    <d v="1981-06-01T00:00:00"/>
    <n v="2"/>
    <s v="Branca"/>
    <n v="270076670"/>
    <s v="SSP/SP"/>
    <d v="2018-01-27T00:00:00"/>
    <n v="28539475804"/>
    <s v="SÃO BERNARDO DO CAMPO"/>
    <s v="SP"/>
    <s v="BRASILEIRA"/>
    <n v="38"/>
    <s v="MASCULINO"/>
    <s v="CASADO"/>
    <m/>
    <s v="HUMBERTORS@INSPER.EDU.BR"/>
    <m/>
    <m/>
    <m/>
    <s v="RUA ITAMBE, 485"/>
    <s v="BL 01 AP 61"/>
    <s v="HIGIENOPOLIS"/>
    <s v="SAO PAULO"/>
    <s v="SP"/>
    <n v="1239001"/>
    <n v="40.5"/>
    <n v="2224.3200000000002"/>
  </r>
  <r>
    <n v="4770"/>
    <s v="JEFERSON JOSE DE CARVALHO"/>
    <x v="501"/>
    <x v="329"/>
    <x v="1"/>
    <s v="DIRETORIA VICE-PRESIDENCIA DA GRADUACAO"/>
    <x v="6"/>
    <s v="2348-10"/>
    <s v="0.01.22.06.01"/>
    <s v="GRADUACAO ENGENHARIA"/>
    <m/>
    <d v="2017-08-01T00:00:00"/>
    <n v="2017"/>
    <m/>
    <m/>
    <m/>
    <m/>
    <m/>
    <m/>
    <s v="Educação superior completo"/>
    <m/>
    <m/>
    <d v="1987-10-30T00:00:00"/>
    <n v="2"/>
    <s v="Branca"/>
    <s v="43.120.164-X"/>
    <s v="SSP/SP"/>
    <d v="2014-06-20T00:00:00"/>
    <n v="37179301841"/>
    <s v="SÃO PAULO"/>
    <s v="SP"/>
    <s v="BRASILEIRA"/>
    <n v="31"/>
    <s v="MASCULINO"/>
    <s v="CASADO"/>
    <m/>
    <s v="JEFERSONJC@INSPER.EDU.BR"/>
    <n v="11027488361"/>
    <m/>
    <m/>
    <s v="SEBASTIAO IVO, 623"/>
    <m/>
    <s v="CIDADE LIDER"/>
    <s v="São Paulo"/>
    <s v="SP"/>
    <n v="8285070"/>
    <n v="62"/>
    <n v="3405.13"/>
  </r>
  <r>
    <n v="5023"/>
    <s v="MACIEL CALEBE VIDAL "/>
    <x v="501"/>
    <x v="329"/>
    <x v="1"/>
    <s v="DIRETORIA VICE-PRESIDENCIA DA GRADUACAO"/>
    <x v="6"/>
    <s v="2348-10"/>
    <s v="0.01.22.06.01"/>
    <s v="GRADUACAO ENGENHARIA"/>
    <m/>
    <d v="2018-08-01T00:00:00"/>
    <n v="2018"/>
    <m/>
    <m/>
    <m/>
    <m/>
    <m/>
    <m/>
    <s v="Mestrado completo"/>
    <m/>
    <m/>
    <d v="1988-10-12T00:00:00"/>
    <n v="2"/>
    <s v="Branca"/>
    <n v="20046324"/>
    <s v="SSP/MT"/>
    <d v="2005-08-16T00:00:00"/>
    <n v="1770943110"/>
    <s v="SÃO MIGUEL DO OESTE"/>
    <s v="SC"/>
    <s v="BRASILEIRA"/>
    <n v="30"/>
    <s v="MASCULINO"/>
    <s v="UNIÃO ESTÁVEL"/>
    <m/>
    <s v="MACIELCV@INSPER.EDU.BR"/>
    <m/>
    <m/>
    <m/>
    <s v="VIA TRANSVERSAL SUL, 200"/>
    <s v="TOR 6 AP 116"/>
    <s v="NOVO OSASCO"/>
    <s v="OSASCO"/>
    <s v="SP"/>
    <n v="6045420"/>
    <n v="27"/>
    <n v="1482.88"/>
  </r>
  <r>
    <n v="5230"/>
    <s v="ROBSON RAPHAEL GUIMARAES"/>
    <x v="501"/>
    <x v="329"/>
    <x v="1"/>
    <s v="DIRETORIA VICE-PRESIDENCIA DA GRADUACAO"/>
    <x v="6"/>
    <s v="2348-10"/>
    <s v="0.01.22.06.01"/>
    <s v="GRADUACAO ENGENHARIA"/>
    <m/>
    <d v="2019-02-01T00:00:00"/>
    <n v="2019"/>
    <m/>
    <m/>
    <m/>
    <m/>
    <m/>
    <m/>
    <s v="Doutorado completo"/>
    <m/>
    <m/>
    <d v="1985-02-01T00:00:00"/>
    <n v="2"/>
    <s v="Branca"/>
    <n v="443759315"/>
    <s v="SSP/SP"/>
    <d v="2013-12-10T00:00:00"/>
    <n v="32840612828"/>
    <s v="SÃO PAULO"/>
    <s v="SP"/>
    <s v="BRASILEIRA"/>
    <n v="34"/>
    <s v="MASCULINO"/>
    <s v="SOLTEIRO"/>
    <m/>
    <s v="ROBSONRG1@INSPER.EDU.BR"/>
    <n v="11981851044"/>
    <m/>
    <m/>
    <s v="RUA PEIXOTO GOMIDE, 281"/>
    <s v="AP 31"/>
    <s v="BAIRRO JARDIM PAULISTA"/>
    <s v="SAO PAULO"/>
    <s v="SP"/>
    <n v="1409001"/>
    <n v="40.5"/>
    <n v="2224.3200000000002"/>
  </r>
  <r>
    <n v="5233"/>
    <s v="VICTOR ANTONIO SEIXAS DE MENEZES PAIVA"/>
    <x v="501"/>
    <x v="329"/>
    <x v="1"/>
    <s v="DIRETORIA VICE-PRESIDENCIA DA GRADUACAO"/>
    <x v="6"/>
    <s v="2348-10"/>
    <s v="0.01.22.06.01"/>
    <s v="GRADUACAO ENGENHARIA"/>
    <m/>
    <d v="2019-02-01T00:00:00"/>
    <n v="2019"/>
    <m/>
    <m/>
    <m/>
    <m/>
    <m/>
    <m/>
    <s v="Educação superior completo"/>
    <m/>
    <m/>
    <d v="1994-05-09T00:00:00"/>
    <n v="2"/>
    <s v="Branca"/>
    <n v="503090311"/>
    <s v="SSP/SP"/>
    <d v="2012-07-16T00:00:00"/>
    <n v="41866275844"/>
    <s v="SÃO PAULO"/>
    <s v="SP"/>
    <s v="BRASILEIRA"/>
    <n v="25"/>
    <s v="MASCULINO"/>
    <s v="SOLTEIRO"/>
    <m/>
    <s v="VICTORASMP@INSPER.EDU.BR"/>
    <n v="11979717820"/>
    <m/>
    <m/>
    <s v="RUA JOSE PIRES DE OLIVEIRA DIAS, 126"/>
    <m/>
    <s v="JD GUAPIRA"/>
    <s v="SAO PAULO"/>
    <s v="SP"/>
    <n v="2316230"/>
    <n v="200"/>
    <n v="1482.88"/>
  </r>
  <r>
    <n v="5040"/>
    <s v="PAMELA SIERRA GARCIA"/>
    <x v="501"/>
    <x v="329"/>
    <x v="0"/>
    <s v="DIRETORIA VICE-PRESIDENCIA DA GRADUACAO"/>
    <x v="6"/>
    <s v="2348-10"/>
    <s v="0.01.22.06.01"/>
    <s v="GRADUACAO ENGENHARIA"/>
    <m/>
    <d v="2018-08-01T00:00:00"/>
    <n v="2018"/>
    <d v="2018-12-20T00:00:00"/>
    <n v="2018"/>
    <s v="Inic.Empregador sem justa causa"/>
    <s v="Desligado pela empresa - desempenho"/>
    <m/>
    <m/>
    <s v="Doutorado completo"/>
    <m/>
    <m/>
    <d v="1982-09-20T00:00:00"/>
    <n v="2"/>
    <s v="Branca"/>
    <s v="33618024X"/>
    <s v="SSP/SP"/>
    <d v="2002-10-19T00:00:00"/>
    <n v="31309253846"/>
    <s v="SANTO ANDRÉ"/>
    <s v="SP"/>
    <s v="BRASILEIRA"/>
    <n v="36"/>
    <s v="FEMININO"/>
    <s v="SOLTEIRO"/>
    <m/>
    <s v="ANA.SLEMMOS@GMAIL.COM"/>
    <m/>
    <m/>
    <m/>
    <s v="RUA MARCEL PREOTESCO, 134"/>
    <s v="AP 163 TORRE CONQUISTA"/>
    <s v="CENTRO"/>
    <s v="SAO BERNARDO DO CAMPO"/>
    <s v="SP"/>
    <n v="9750225"/>
    <n v="27"/>
    <n v="1415.5"/>
  </r>
  <r>
    <n v="5021"/>
    <s v="RODRIGO FRANCO ESTEVES"/>
    <x v="501"/>
    <x v="329"/>
    <x v="0"/>
    <s v="DIRETORIA VICE-PRESIDENCIA DA GRADUACAO"/>
    <x v="6"/>
    <s v="2348-10"/>
    <s v="0.01.22.06.01"/>
    <s v="GRADUACAO ENGENHARIA"/>
    <m/>
    <d v="2018-08-01T00:00:00"/>
    <n v="2018"/>
    <d v="2018-12-20T00:00:00"/>
    <n v="2018"/>
    <s v="Inic.Empregador sem justa causa"/>
    <s v="Desligado pela empresa - mudança na organização"/>
    <m/>
    <m/>
    <s v="Pós Grad. completo"/>
    <m/>
    <m/>
    <d v="1980-07-10T00:00:00"/>
    <n v="2"/>
    <s v="Branca"/>
    <n v="326258127"/>
    <s v="SSP/SP"/>
    <d v="2014-05-01T00:00:00"/>
    <n v="28687446802"/>
    <s v="SÃO PAULO"/>
    <s v="SP"/>
    <s v="BRASILEIRA"/>
    <n v="39"/>
    <s v="MASCULINO"/>
    <s v="UNIÃO ESTÁVEL"/>
    <m/>
    <s v="RODRIGOFESTEVES@GMAIL.COM"/>
    <m/>
    <m/>
    <m/>
    <s v="RUA JOSE DEBIEUX, 282"/>
    <s v="AP 82"/>
    <s v="SANTANA"/>
    <s v="SAO PAULO"/>
    <s v="SP"/>
    <n v="2038030"/>
    <n v="27"/>
    <n v="1415.5"/>
  </r>
  <r>
    <n v="4683"/>
    <s v="HILTON GARCIA FERNANDES"/>
    <x v="502"/>
    <x v="329"/>
    <x v="0"/>
    <s v="DIRETORIA GRADUAÇÃO"/>
    <x v="0"/>
    <s v="2348-10"/>
    <s v="0.01.03.13.01"/>
    <s v="GRADUAÇÃO ENGENHARIA"/>
    <m/>
    <d v="2017-03-06T00:00:00"/>
    <n v="2017"/>
    <d v="2017-06-30T00:00:00"/>
    <n v="2017"/>
    <s v="Inic.Empregador sem justa causa"/>
    <s v="Desligado pela empresa - desempenho"/>
    <m/>
    <m/>
    <s v="Mestrado completo"/>
    <m/>
    <m/>
    <d v="1960-02-04T00:00:00"/>
    <n v="2"/>
    <s v="Branca"/>
    <n v="113667656"/>
    <s v="SSP/SP"/>
    <d v="2010-12-07T00:00:00"/>
    <n v="8360614890"/>
    <s v="GUARARAPES"/>
    <s v="SP"/>
    <s v="BRASILEIRA"/>
    <n v="59"/>
    <s v="MASCULINO"/>
    <s v="DIVORCIADO"/>
    <m/>
    <s v="HGFERNAN@GMAIL.COM"/>
    <m/>
    <m/>
    <m/>
    <s v="RUA ELIZIO DE CARVALHO, 51"/>
    <s v="CASA 6"/>
    <s v="VILA SÃO LUIZ"/>
    <s v="São Paulo"/>
    <s v="SP"/>
    <n v="5362070"/>
    <n v="27"/>
    <n v="1385.84"/>
  </r>
  <r>
    <n v="5179"/>
    <s v="THIAGO JOSE CYSNEIROS CAVALCANTI SOARES"/>
    <x v="503"/>
    <x v="330"/>
    <x v="1"/>
    <s v="DIRETORIA DE ASSUNTOS ACADÊMICOS"/>
    <x v="8"/>
    <s v="2348-10"/>
    <s v="0.01.16.08.01"/>
    <s v="DOCENCIA DE DEDICACAO EXCLUSIVA"/>
    <m/>
    <d v="2019-01-03T00:00:00"/>
    <n v="2019"/>
    <m/>
    <m/>
    <m/>
    <m/>
    <s v="PROFESSOR ASSISTENTE I"/>
    <s v="*INATIVO* 1ª FAIXA"/>
    <s v="Mestrado completo"/>
    <m/>
    <m/>
    <d v="1984-08-15T00:00:00"/>
    <n v="2"/>
    <s v="Branca"/>
    <n v="6366116"/>
    <s v="SSP/PE"/>
    <d v="2000-06-21T00:00:00"/>
    <n v="4815366470"/>
    <s v="RECIFE"/>
    <s v="PE"/>
    <s v="BRASILEIRA"/>
    <n v="34"/>
    <s v="MASCULINO"/>
    <s v="CASADO"/>
    <m/>
    <s v="THIAGOJCCS@INSPER.EDU.BR"/>
    <m/>
    <m/>
    <m/>
    <s v="RUA JOAQUIM NABUCO, 344"/>
    <s v="BL B AP 11"/>
    <s v="BAIRRO PONTE DE SÃO JOÃO"/>
    <s v="Jundiaí"/>
    <s v="SP"/>
    <n v="13218050"/>
    <n v="200"/>
    <n v="18190.32"/>
  </r>
  <r>
    <n v="4370"/>
    <s v="ALEX CAMILLI BOTTENE"/>
    <x v="504"/>
    <x v="331"/>
    <x v="1"/>
    <s v="DIRETORIA DE ASSUNTOS ACADÊMICOS"/>
    <x v="8"/>
    <s v="2348-10"/>
    <s v="0.01.16.08.02"/>
    <s v="DEDICAÇÃO EXCLUSIVA GRADUACAO ENGENHARIA"/>
    <m/>
    <d v="2015-10-13T00:00:00"/>
    <n v="2015"/>
    <m/>
    <m/>
    <m/>
    <m/>
    <s v="PROFESSOR ASSISTENTE II"/>
    <s v="BANDA SALARIAL - 1ª FAIXA"/>
    <s v="Mestrado completo"/>
    <m/>
    <m/>
    <d v="1986-03-25T00:00:00"/>
    <n v="2"/>
    <s v="Branca"/>
    <s v="35.059.373-5"/>
    <s v="SSP/SP"/>
    <d v="2013-03-26T00:00:00"/>
    <n v="21642080802"/>
    <s v="PIRACICABA"/>
    <s v="SP"/>
    <s v="BRASILEIRA"/>
    <n v="33"/>
    <s v="MASCULINO"/>
    <s v="CASADO"/>
    <m/>
    <s v="ALEXCB@INSPER.EDU.BR"/>
    <n v="19981779033"/>
    <m/>
    <m/>
    <s v="ALFERES JOSE CAETANO, 912"/>
    <s v="APTO 71"/>
    <s v="CENTRO"/>
    <s v="Piracicaba"/>
    <s v="SP"/>
    <n v="13400120"/>
    <n v="200"/>
    <n v="21282.67"/>
  </r>
  <r>
    <n v="4617"/>
    <s v="CAIO FERNANDO RODRIGUES DOS SANTOS"/>
    <x v="504"/>
    <x v="331"/>
    <x v="1"/>
    <s v="DIRETORIA DE ASSUNTOS ACADÊMICOS"/>
    <x v="8"/>
    <s v="2348-10"/>
    <s v="0.01.16.08.02"/>
    <s v="DEDICAÇÃO EXCLUSIVA GRADUACAO ENGENHARIA"/>
    <m/>
    <d v="2016-10-03T00:00:00"/>
    <n v="2016"/>
    <m/>
    <m/>
    <m/>
    <m/>
    <s v="PROFESSOR ASSISTENTE II"/>
    <s v="*INATIVO* 1ª FAIXA"/>
    <s v="Doutorado completo"/>
    <m/>
    <m/>
    <d v="1986-12-24T00:00:00"/>
    <n v="2"/>
    <s v="Branca"/>
    <s v="43.014.173-7"/>
    <s v="SSP/SP"/>
    <d v="2002-09-11T00:00:00"/>
    <n v="36159850873"/>
    <s v="UBERABA"/>
    <s v="MG"/>
    <s v="BRASILEIRA"/>
    <n v="32"/>
    <s v="MASCULINO"/>
    <s v="SOLTEIRO"/>
    <m/>
    <s v="CAIOFRS@INSPER.EDU.BR"/>
    <m/>
    <m/>
    <m/>
    <s v="RUA PEDRO VIEIRA DA SILVA, 415"/>
    <s v="G 34"/>
    <s v="JD SANTA GENEBRA"/>
    <s v="Campinas"/>
    <s v="SP"/>
    <n v="13080570"/>
    <n v="200"/>
    <n v="21282.67"/>
  </r>
  <r>
    <n v="4407"/>
    <s v="CARLOS MAGNO DE OLIVEIRA VALENTE"/>
    <x v="504"/>
    <x v="331"/>
    <x v="1"/>
    <s v="DIRETORIA DE ASSUNTOS ACADÊMICOS"/>
    <x v="8"/>
    <s v="2348-10"/>
    <s v="0.01.16.08.02"/>
    <s v="DEDICAÇÃO EXCLUSIVA GRADUACAO ENGENHARIA"/>
    <m/>
    <d v="2016-01-11T00:00:00"/>
    <n v="2016"/>
    <m/>
    <m/>
    <m/>
    <m/>
    <s v="PROFESSOR ASSISTENTE II"/>
    <s v="BANDA SALARIAL - 1ª FAIXA"/>
    <s v="Doutorado completo"/>
    <m/>
    <m/>
    <d v="1973-09-04T00:00:00"/>
    <n v="2"/>
    <s v="Branca"/>
    <s v="M-5.742.949"/>
    <s v="SSP/MG"/>
    <d v="1988-10-04T00:00:00"/>
    <n v="263234606"/>
    <s v="VIÇOSA"/>
    <s v="MG"/>
    <s v="BRASILEIRA"/>
    <n v="45"/>
    <s v="MASCULINO"/>
    <s v="CASADO"/>
    <m/>
    <s v="CARLOSMOV@INSPER.EDU.BR"/>
    <n v="16992281189"/>
    <m/>
    <m/>
    <s v="MIGUEL DAMHA, 1400"/>
    <s v="CASA 117"/>
    <s v="TECNOLOGICA DAMHA S. CARLOS"/>
    <s v="São Carlos"/>
    <s v="SP"/>
    <n v="13565251"/>
    <n v="200"/>
    <n v="21282.67"/>
  </r>
  <r>
    <n v="4896"/>
    <s v="FABIANO DAHER ADEGAS"/>
    <x v="504"/>
    <x v="331"/>
    <x v="1"/>
    <s v="DIRETORIA DE ASSUNTOS ACADÊMICOS"/>
    <x v="8"/>
    <s v="2348-10"/>
    <s v="0.01.16.08.02"/>
    <s v="DEDICAÇÃO EXCLUSIVA GRADUACAO ENGENHARIA"/>
    <m/>
    <d v="2018-02-01T00:00:00"/>
    <n v="2018"/>
    <m/>
    <m/>
    <m/>
    <m/>
    <s v="PROFESSOR ASSISTENTE II"/>
    <s v="BANDA SALARIAL - 7ª FAIXA"/>
    <s v="Mestrado completo"/>
    <m/>
    <m/>
    <d v="1980-03-06T00:00:00"/>
    <n v="2"/>
    <s v="Branca"/>
    <n v="2073183531"/>
    <s v="SSP/RS"/>
    <d v="2011-03-17T00:00:00"/>
    <n v="81622945034"/>
    <s v="PORTO ALEGRE"/>
    <s v="RS"/>
    <s v="BRASILEIRA"/>
    <n v="39"/>
    <s v="MASCULINO"/>
    <s v="CASADO"/>
    <m/>
    <s v="FABIANODA@INSPER.EDU.BR"/>
    <m/>
    <m/>
    <m/>
    <s v="RUA ALMEIDA GODINHO, 12"/>
    <n v="301"/>
    <s v="LAGOA"/>
    <s v="Rio de Janeiro"/>
    <s v="RJ"/>
    <n v="22471140"/>
    <n v="200"/>
    <n v="22861.74"/>
  </r>
  <r>
    <n v="4404"/>
    <s v="FABIO FERRAZ JUNIOR"/>
    <x v="504"/>
    <x v="331"/>
    <x v="1"/>
    <s v="DIRETORIA DE ASSUNTOS ACADÊMICOS"/>
    <x v="8"/>
    <s v="2348-10"/>
    <s v="0.01.16.08.02"/>
    <s v="DEDICAÇÃO EXCLUSIVA GRADUACAO ENGENHARIA"/>
    <m/>
    <d v="2016-01-11T00:00:00"/>
    <n v="2016"/>
    <m/>
    <m/>
    <m/>
    <m/>
    <s v="PROFESSOR ASSISTENTE II"/>
    <s v="BANDA SALARIAL - 1ª FAIXA"/>
    <s v="Doutorado completo"/>
    <m/>
    <m/>
    <d v="1976-01-14T00:00:00"/>
    <n v="2"/>
    <s v="Branca"/>
    <s v="25.409.483-1"/>
    <s v="SSP/SP"/>
    <d v="2014-02-21T00:00:00"/>
    <n v="28141897861"/>
    <s v="TERRA RICA"/>
    <s v="PR"/>
    <s v="BRASILEIRA"/>
    <n v="43"/>
    <s v="MASCULINO"/>
    <s v="CASADO"/>
    <m/>
    <s v="FABIOFJ@INSPER.EDU.BR"/>
    <n v="16992281190"/>
    <m/>
    <m/>
    <s v="RUA VINTE E OITO DE SETEMBRO , 2350"/>
    <s v="BL TABATIN AP 21"/>
    <s v="CENTRO"/>
    <s v="São Carlos"/>
    <s v="SP"/>
    <n v="13560270"/>
    <n v="200"/>
    <n v="21282.67"/>
  </r>
  <r>
    <n v="4390"/>
    <s v="FABIO SISMOTTO EL HAGE"/>
    <x v="504"/>
    <x v="331"/>
    <x v="1"/>
    <s v="DIRETORIA DE ASSUNTOS ACADÊMICOS"/>
    <x v="8"/>
    <s v="2348-10"/>
    <s v="0.01.16.08.02"/>
    <s v="DEDICAÇÃO EXCLUSIVA GRADUACAO ENGENHARIA"/>
    <m/>
    <d v="2015-12-09T00:00:00"/>
    <n v="2015"/>
    <m/>
    <m/>
    <m/>
    <m/>
    <s v="PROFESSOR ASSISTENTE II"/>
    <s v="BANDA SALARIAL - 1ª FAIXA"/>
    <s v="Doutorado completo"/>
    <m/>
    <m/>
    <d v="1975-01-24T00:00:00"/>
    <n v="2"/>
    <s v="Branca"/>
    <s v="20.618.366-5"/>
    <s v="SSP/SP"/>
    <d v="2013-02-22T00:00:00"/>
    <n v="15720622829"/>
    <s v="SÃO PAULO"/>
    <s v="SP"/>
    <s v="BRASILEIRA"/>
    <n v="44"/>
    <s v="MASCULINO"/>
    <s v="CASADO"/>
    <m/>
    <s v="FABIOSEH@INSPER.EDU.BR"/>
    <n v="1125037470"/>
    <n v="11981212501"/>
    <m/>
    <s v="ALAMEDA DAS BONINAS, 299"/>
    <s v="APTO 171"/>
    <s v="MIRANDÓPOLIS"/>
    <s v="São Paulo"/>
    <s v="SP"/>
    <n v="4049060"/>
    <n v="200"/>
    <n v="21282.67"/>
  </r>
  <r>
    <n v="4679"/>
    <s v="IGOR DOS SANTOS MONTAGNER"/>
    <x v="504"/>
    <x v="331"/>
    <x v="1"/>
    <s v="DIRETORIA DE ASSUNTOS ACADÊMICOS"/>
    <x v="8"/>
    <s v="2348-10"/>
    <s v="0.01.16.08.02"/>
    <s v="DEDICAÇÃO EXCLUSIVA GRADUACAO ENGENHARIA"/>
    <m/>
    <d v="2017-02-24T00:00:00"/>
    <n v="2017"/>
    <m/>
    <m/>
    <m/>
    <m/>
    <s v="PROFESSOR ASSISTENTE II"/>
    <s v="*INATIVO* 1ª FAIXA"/>
    <s v="Doutorado incompleto"/>
    <m/>
    <m/>
    <d v="1989-07-17T00:00:00"/>
    <n v="2"/>
    <s v="Branca"/>
    <n v="449244192"/>
    <s v="SSP/SP"/>
    <d v="2006-11-20T00:00:00"/>
    <n v="35060411850"/>
    <s v="SÃO PAULO"/>
    <s v="SP"/>
    <s v="BRASILEIRA"/>
    <n v="30"/>
    <s v="MASCULINO"/>
    <s v="CASADO"/>
    <m/>
    <s v="IGORSM1@INSPER.EDU.BR"/>
    <m/>
    <m/>
    <m/>
    <s v="ENGENHEIRO HEITOR ANTONIO EIRAS GARCIA, 240"/>
    <s v="APTO 23 BL. 3"/>
    <s v="BUTANTA"/>
    <s v="São Paulo"/>
    <s v="SP"/>
    <n v="5588000"/>
    <n v="200"/>
    <n v="21282.67"/>
  </r>
  <r>
    <n v="4372"/>
    <s v="RODRIGO CARARETO"/>
    <x v="504"/>
    <x v="331"/>
    <x v="1"/>
    <s v="DIRETORIA DE ASSUNTOS ACADÊMICOS"/>
    <x v="8"/>
    <s v="2348-10"/>
    <s v="0.01.16.08.02"/>
    <s v="DEDICAÇÃO EXCLUSIVA GRADUACAO ENGENHARIA"/>
    <m/>
    <d v="2015-10-13T00:00:00"/>
    <n v="2015"/>
    <m/>
    <m/>
    <m/>
    <m/>
    <s v="PROFESSOR ASSISTENTE II"/>
    <s v="*INATIVO* 1ª FAIXA"/>
    <s v="Doutorado completo"/>
    <m/>
    <m/>
    <d v="1978-10-23T00:00:00"/>
    <n v="2"/>
    <s v="Branca"/>
    <s v="30.649.702-5"/>
    <s v="SSP/SP"/>
    <d v="1993-12-02T00:00:00"/>
    <n v="27395304802"/>
    <s v="AVARÉ"/>
    <s v="SP"/>
    <s v="BRASILEIRA"/>
    <n v="40"/>
    <s v="MASCULINO"/>
    <s v="SOLTEIRO"/>
    <m/>
    <s v="RODRIGOC5@INSPER.EDU.BR"/>
    <n v="11968869227"/>
    <m/>
    <m/>
    <s v="RUA GUARARA, 435"/>
    <s v="APTO 21"/>
    <s v="JARDIM PAULISTA"/>
    <s v="São Paulo"/>
    <s v="SP"/>
    <n v="1425001"/>
    <n v="200"/>
    <n v="21282.67"/>
  </r>
  <r>
    <n v="2804"/>
    <s v="ADHEMAR VILLANI JUNIOR"/>
    <x v="505"/>
    <x v="331"/>
    <x v="1"/>
    <s v="DIRETORIA DE ASSUNTOS ACADÊMICOS"/>
    <x v="8"/>
    <s v="2348-10"/>
    <s v="0.01.16.08.01"/>
    <s v="DOCENCIA DE DEDICACAO EXCLUSIVA"/>
    <m/>
    <d v="2008-08-01T00:00:00"/>
    <n v="2008"/>
    <m/>
    <m/>
    <m/>
    <m/>
    <s v="PROFESSOR ASSISTENTE II"/>
    <s v="BANDA SALARIAL - 6ª FAIXA"/>
    <s v="Pós Dout.completo"/>
    <m/>
    <m/>
    <d v="1974-06-12T00:00:00"/>
    <n v="2"/>
    <s v="Branca"/>
    <s v="23462867-4"/>
    <s v="CREA/SP"/>
    <d v="1988-08-04T00:00:00"/>
    <n v="26269073839"/>
    <s v="SANTOS"/>
    <s v="SP"/>
    <s v="BRASILEIRA"/>
    <n v="45"/>
    <s v="MASCULINO"/>
    <s v="CASADO"/>
    <m/>
    <s v="ADHEMARVJ@INSPER.EDU.BR"/>
    <n v="11030864775"/>
    <n v="11995824933"/>
    <n v="45042300"/>
    <s v="AV DIVINO SALVADOR, 175"/>
    <s v="APTO-44"/>
    <s v="INDIANOPOLIS"/>
    <s v="São Paulo"/>
    <s v="SP"/>
    <n v="4078010"/>
    <n v="200"/>
    <n v="22621.29"/>
  </r>
  <r>
    <n v="7609"/>
    <s v="BRUNO VARELLA MIRANDA"/>
    <x v="505"/>
    <x v="331"/>
    <x v="1"/>
    <s v="DIRETORIA DE ASSUNTOS ACADÊMICOS"/>
    <x v="8"/>
    <s v="2348-10"/>
    <s v="0.01.16.08.01"/>
    <s v="DOCENCIA DE DEDICACAO EXCLUSIVA"/>
    <m/>
    <d v="2019-06-06T00:00:00"/>
    <n v="2019"/>
    <m/>
    <m/>
    <m/>
    <m/>
    <m/>
    <m/>
    <s v="Pós Grad. completo"/>
    <m/>
    <m/>
    <d v="1984-02-02T00:00:00"/>
    <n v="2"/>
    <s v="Branca"/>
    <s v="44197942-7"/>
    <s v="SSP/SP"/>
    <d v="1998-06-10T00:00:00"/>
    <n v="31779130805"/>
    <s v="SÃO PAULO"/>
    <s v="SP"/>
    <s v="BRASILEIRA"/>
    <n v="35"/>
    <s v="MASCULINO"/>
    <s v="SOLTEIRO"/>
    <m/>
    <s v="BVMIRANDA@MAIL.MISSOURI.EDU"/>
    <n v="11029094835"/>
    <n v="11997603951"/>
    <m/>
    <s v="ALAMEDA LORENA, 853"/>
    <s v="APTO 101 B"/>
    <s v="JARDIM PAULISTA"/>
    <s v="São Paulo"/>
    <s v="SP"/>
    <n v="1424001"/>
    <n v="200"/>
    <n v="21282.67"/>
  </r>
  <r>
    <n v="3446"/>
    <s v="CAMILA DE FREITAS SOUZA CAMPOS"/>
    <x v="505"/>
    <x v="331"/>
    <x v="1"/>
    <s v="DIRETORIA DE ASSUNTOS ACADÊMICOS"/>
    <x v="8"/>
    <s v="2348-10"/>
    <s v="0.01.16.08.01"/>
    <s v="DOCENCIA DE DEDICACAO EXCLUSIVA"/>
    <m/>
    <d v="2012-01-02T00:00:00"/>
    <n v="2012"/>
    <m/>
    <m/>
    <m/>
    <m/>
    <m/>
    <m/>
    <s v="Doutorado completo"/>
    <m/>
    <m/>
    <d v="1979-07-19T00:00:00"/>
    <n v="2"/>
    <s v="Branca"/>
    <n v="251850146"/>
    <s v="SSP/SP"/>
    <d v="1995-07-31T00:00:00"/>
    <n v="29772448831"/>
    <s v="SÃO PAULO"/>
    <s v="SP"/>
    <s v="BRASILEIRA"/>
    <n v="40"/>
    <s v="FEMININO"/>
    <s v="CASADO"/>
    <m/>
    <s v="CAMILAFSC@INSPER.EDU.BR"/>
    <n v="1137331146"/>
    <m/>
    <m/>
    <s v="RUA POETISA COLOMBINA, 430"/>
    <m/>
    <s v="JARDIM BONFIGLIOLI"/>
    <s v="São Paulo"/>
    <s v="SP"/>
    <n v="5593010"/>
    <n v="200"/>
    <n v="22326.44"/>
  </r>
  <r>
    <n v="2061"/>
    <s v="EDUARDO CORREIA DE SOUZA"/>
    <x v="505"/>
    <x v="331"/>
    <x v="1"/>
    <s v="DIRETORIA DE ASSUNTOS ACADÊMICOS"/>
    <x v="8"/>
    <s v="2348-10"/>
    <s v="0.01.16.08.01"/>
    <s v="DOCENCIA DE DEDICACAO EXCLUSIVA"/>
    <m/>
    <d v="2005-02-01T00:00:00"/>
    <n v="2005"/>
    <m/>
    <m/>
    <m/>
    <m/>
    <s v="PROFESSOR ASSISTENTE II"/>
    <s v="BANDA SALARIAL - 5ª FAIXA"/>
    <s v="Doutorado completo"/>
    <m/>
    <m/>
    <d v="1972-05-18T00:00:00"/>
    <n v="2"/>
    <s v="Branca"/>
    <n v="21309877"/>
    <s v="SSP/SP"/>
    <d v="1986-08-29T00:00:00"/>
    <n v="17653160816"/>
    <s v="SÃO PAULO"/>
    <s v="SP"/>
    <s v="BRASILEIRA"/>
    <n v="47"/>
    <s v="MASCULINO"/>
    <s v="SOLTEIRO"/>
    <m/>
    <s v="EDUARDOCS@INSPER.EDU.BR"/>
    <n v="11036721450"/>
    <m/>
    <n v="45042300"/>
    <s v="R. CARAIBAS, 544"/>
    <s v="APTO. 74-B"/>
    <s v="VILA POMPEIA"/>
    <s v="SAO PAULO"/>
    <s v="SP"/>
    <n v="5020000"/>
    <n v="200"/>
    <n v="22563.26"/>
  </r>
  <r>
    <n v="9798"/>
    <s v="EDUARDO POZZI LUCCHESI"/>
    <x v="505"/>
    <x v="331"/>
    <x v="1"/>
    <s v="DIRETORIA DE ASSUNTOS ACADÊMICOS"/>
    <x v="8"/>
    <s v="2348-10"/>
    <s v="0.01.16.08.01"/>
    <s v="DOCENCIA DE DEDICACAO EXCLUSIVA"/>
    <m/>
    <d v="2012-10-16T00:00:00"/>
    <n v="2012"/>
    <m/>
    <m/>
    <m/>
    <m/>
    <s v="PROFESSOR ASSISTENTE II"/>
    <s v="BANDA SALARIAL - 1ª FAIXA"/>
    <s v="Doutorado completo"/>
    <m/>
    <m/>
    <d v="1979-11-10T00:00:00"/>
    <n v="2"/>
    <s v="Branca"/>
    <s v="26.220.377-7"/>
    <s v="SSP/SP"/>
    <d v="2009-06-24T00:00:00"/>
    <n v="21369669879"/>
    <s v="SÃO PAULO"/>
    <s v="SP"/>
    <s v="BRASILEIRA"/>
    <n v="39"/>
    <s v="FEMININO"/>
    <s v="SOLTEIRO"/>
    <m/>
    <s v="EDUARDOPL@INSPER.EDU.BR"/>
    <n v="1139690609"/>
    <m/>
    <m/>
    <s v="RUA JOSE BUONO, 141"/>
    <m/>
    <s v="JAÇANÃ"/>
    <s v="SÃO PAULO"/>
    <s v="SP"/>
    <n v="2273120"/>
    <n v="200"/>
    <n v="21282.67"/>
  </r>
  <r>
    <n v="4651"/>
    <s v="ERICA DINIZ OLIVEIRA"/>
    <x v="505"/>
    <x v="331"/>
    <x v="1"/>
    <s v="DIRETORIA DE ASSUNTOS ACADÊMICOS"/>
    <x v="8"/>
    <s v="2348-10"/>
    <s v="0.01.16.08.01"/>
    <s v="DOCENCIA DE DEDICACAO EXCLUSIVA"/>
    <m/>
    <d v="2017-02-02T00:00:00"/>
    <n v="2017"/>
    <m/>
    <m/>
    <m/>
    <m/>
    <s v="PROFESSOR ASSISTENTE II"/>
    <s v="BANDA SALARIAL - 1ª FAIXA"/>
    <s v="Doutorado completo"/>
    <m/>
    <m/>
    <d v="1984-11-14T00:00:00"/>
    <n v="2"/>
    <s v="Branca"/>
    <n v="2270334"/>
    <s v="SSP/DF"/>
    <d v="2000-08-18T00:00:00"/>
    <n v="325185107"/>
    <s v="BRASÍLIA"/>
    <s v="DF"/>
    <s v="BRASILEIRA"/>
    <n v="34"/>
    <s v="FEMININO"/>
    <s v="UNIÃO ESTÁVEL"/>
    <m/>
    <s v="ERICADO@INSPER.EDU.BR"/>
    <n v="2125531477"/>
    <m/>
    <m/>
    <s v="CINCO DE JULHO, 231"/>
    <s v="APTO 601"/>
    <s v="COPACABANA"/>
    <s v="Rio de Janeiro"/>
    <s v="RJ"/>
    <n v="22051030"/>
    <n v="200"/>
    <n v="21282.67"/>
  </r>
  <r>
    <n v="3140"/>
    <s v="FERNANDO RIBEIRO LEITE NETO"/>
    <x v="505"/>
    <x v="331"/>
    <x v="1"/>
    <s v="DIRETORIA DE ASSUNTOS ACADÊMICOS"/>
    <x v="8"/>
    <s v="2348-10"/>
    <s v="0.01.16.08.01"/>
    <s v="DOCENCIA DE DEDICACAO EXCLUSIVA"/>
    <m/>
    <d v="2010-08-02T00:00:00"/>
    <n v="2010"/>
    <m/>
    <m/>
    <m/>
    <m/>
    <s v="PROFESSOR ASSISTENTE II"/>
    <s v="BANDA SALARIAL - 1ª FAIXA"/>
    <s v="Mestrado completo"/>
    <m/>
    <m/>
    <d v="1972-06-12T00:00:00"/>
    <n v="2"/>
    <s v="Branca"/>
    <s v="27304662-7"/>
    <s v="SSP/SP"/>
    <d v="2007-09-29T00:00:00"/>
    <n v="16596141802"/>
    <s v="LONDRINA"/>
    <s v="PR"/>
    <s v="BRASILEIRA"/>
    <n v="47"/>
    <s v="MASCULINO"/>
    <s v="CASADO"/>
    <m/>
    <s v="FERNANDORLN@INSPER.EDU.BR"/>
    <n v="1138193012"/>
    <n v="1184441013"/>
    <n v="45042300"/>
    <s v="RUA HARMONIA, 942"/>
    <s v="AP 84A"/>
    <s v="SUMAREZINHO"/>
    <s v="São Paulo"/>
    <s v="SP"/>
    <n v="5435001"/>
    <n v="200"/>
    <n v="21282.67"/>
  </r>
  <r>
    <n v="4418"/>
    <s v="GIULIANA ISABELLA"/>
    <x v="505"/>
    <x v="331"/>
    <x v="1"/>
    <s v="DIRETORIA DE ASSUNTOS ACADÊMICOS"/>
    <x v="8"/>
    <s v="2348-10"/>
    <s v="0.01.16.08.01"/>
    <s v="DOCENCIA DE DEDICACAO EXCLUSIVA"/>
    <m/>
    <d v="2016-02-01T00:00:00"/>
    <n v="2016"/>
    <m/>
    <m/>
    <m/>
    <m/>
    <m/>
    <m/>
    <s v="Doutorado completo"/>
    <m/>
    <m/>
    <d v="1982-03-31T00:00:00"/>
    <n v="2"/>
    <s v="Branca"/>
    <s v="32.098.720-6"/>
    <s v="SSP/SP"/>
    <d v="2003-08-15T00:00:00"/>
    <n v="30233565809"/>
    <s v="SÃO PAULO"/>
    <s v="SP"/>
    <s v="BRASILEIRA"/>
    <n v="37"/>
    <s v="FEMININO"/>
    <s v="CASADO"/>
    <m/>
    <s v="GIULIANAI@INSPER.EDU.BR"/>
    <n v="11997497641"/>
    <m/>
    <m/>
    <s v="RUA HENRIQUE SCHAUMANN, 678"/>
    <s v="APTO 93"/>
    <s v="PINHEIROS"/>
    <s v="São Paulo"/>
    <s v="SP"/>
    <n v="5413010"/>
    <n v="200"/>
    <n v="22326.83"/>
  </r>
  <r>
    <n v="2893"/>
    <s v="JULIANA INHASZ"/>
    <x v="505"/>
    <x v="331"/>
    <x v="1"/>
    <s v="DIRETORIA DE ASSUNTOS ACADÊMICOS"/>
    <x v="8"/>
    <s v="2348-10"/>
    <s v="0.01.16.08.01"/>
    <s v="DOCENCIA DE DEDICACAO EXCLUSIVA"/>
    <m/>
    <d v="2009-02-09T00:00:00"/>
    <n v="2009"/>
    <m/>
    <m/>
    <m/>
    <m/>
    <s v="PROFESSOR ASSISTENTE II"/>
    <s v="BANDA SALARIAL - 1ª FAIXA"/>
    <s v="Pós Grad. incompleto"/>
    <m/>
    <m/>
    <d v="1982-09-16T00:00:00"/>
    <n v="6"/>
    <s v="Amarela"/>
    <s v="40401452-5"/>
    <s v="SSP/SP"/>
    <d v="2008-12-30T00:00:00"/>
    <n v="31217767894"/>
    <s v="SAO PAULO"/>
    <s v="SP"/>
    <s v="BRASILEIRA"/>
    <n v="36"/>
    <s v="FEMININO"/>
    <s v="SOLTEIRO"/>
    <m/>
    <s v="JULIANAI1@INSPER.EDU.BR"/>
    <n v="1139313632"/>
    <n v="1199175565"/>
    <n v="45042300"/>
    <s v="RUA MANOEL CORREIA, 66"/>
    <m/>
    <s v="PALMEIRAS"/>
    <s v="SAO PAULO"/>
    <s v="SP"/>
    <n v="2728050"/>
    <n v="200"/>
    <n v="21282.67"/>
  </r>
  <r>
    <n v="5133"/>
    <s v="LUCAS MARTINS NOVAES"/>
    <x v="505"/>
    <x v="331"/>
    <x v="1"/>
    <s v="DIRETORIA DE ASSUNTOS ACADÊMICOS"/>
    <x v="8"/>
    <s v="2348-10"/>
    <s v="0.01.16.08.01"/>
    <s v="DOCENCIA DE DEDICACAO EXCLUSIVA"/>
    <m/>
    <d v="2018-11-21T00:00:00"/>
    <n v="2018"/>
    <m/>
    <m/>
    <m/>
    <m/>
    <s v="PROFESSOR ASSISTENTE II"/>
    <s v="*INATIVO* 1ª FAIXA"/>
    <s v="Mestrado completo"/>
    <m/>
    <m/>
    <d v="1981-08-12T00:00:00"/>
    <n v="2"/>
    <s v="Branca"/>
    <n v="300156236"/>
    <s v="SSP/SP"/>
    <d v="2010-06-09T00:00:00"/>
    <n v="29889355809"/>
    <s v="MOGI DAS CRUZES"/>
    <s v="SP"/>
    <s v="BRASILEIRA"/>
    <n v="37"/>
    <s v="MASCULINO"/>
    <s v="CASADO"/>
    <m/>
    <s v="LUCASMN2@INSPER.EDU.BR"/>
    <m/>
    <m/>
    <m/>
    <s v="RUA DEPUTADO LACERDA FRANCO, 144"/>
    <s v="APTO 124"/>
    <s v="PINHEIROS"/>
    <s v="São Paulo"/>
    <s v="SP"/>
    <n v="5418001"/>
    <n v="200"/>
    <n v="21282.67"/>
  </r>
  <r>
    <n v="4684"/>
    <s v="LUCIANA CAMPOS LIMA"/>
    <x v="505"/>
    <x v="331"/>
    <x v="1"/>
    <s v="DIRETORIA DE ASSUNTOS ACADÊMICOS"/>
    <x v="8"/>
    <s v="2348-10"/>
    <s v="0.01.16.08.01"/>
    <s v="DOCENCIA DE DEDICACAO EXCLUSIVA"/>
    <m/>
    <d v="2017-05-23T00:00:00"/>
    <n v="2017"/>
    <m/>
    <m/>
    <m/>
    <m/>
    <s v="PROFESSOR ASSISTENTE II"/>
    <s v="BANDA SALARIAL - 1ª FAIXA"/>
    <s v="Doutorado completo"/>
    <m/>
    <m/>
    <d v="1974-10-17T00:00:00"/>
    <n v="2"/>
    <s v="Branca"/>
    <n v="241845361"/>
    <s v="SSP/SP"/>
    <d v="2007-07-17T00:00:00"/>
    <n v="25359713801"/>
    <s v="SÃO PAULO"/>
    <s v="SP"/>
    <s v="BRASILEIRA"/>
    <n v="44"/>
    <s v="FEMININO"/>
    <s v="SOLTEIRO"/>
    <m/>
    <s v="LUCIANACL@INSPER.EDU.BR"/>
    <m/>
    <m/>
    <m/>
    <s v="RUA MANOEL TRISTÃO , 142"/>
    <m/>
    <s v="VILA ALBERTINA"/>
    <s v="São Paulo"/>
    <s v="SP"/>
    <n v="2373130"/>
    <n v="200"/>
    <n v="21282.67"/>
  </r>
  <r>
    <n v="4417"/>
    <s v="LUIZ ALBERTO NASCIMENTO CAMPOS FILHO"/>
    <x v="505"/>
    <x v="331"/>
    <x v="1"/>
    <s v="DIRETORIA DE ASSUNTOS ACADÊMICOS"/>
    <x v="8"/>
    <s v="2348-10"/>
    <s v="0.01.16.08.01"/>
    <s v="DOCENCIA DE DEDICACAO EXCLUSIVA"/>
    <m/>
    <d v="2016-02-01T00:00:00"/>
    <n v="2016"/>
    <m/>
    <m/>
    <m/>
    <m/>
    <s v="PROFESSOR ASSISTENTE II"/>
    <s v="BANDA SALARIAL - 1ª FAIXA"/>
    <s v="Doutorado completo"/>
    <m/>
    <m/>
    <d v="1969-06-16T00:00:00"/>
    <n v="2"/>
    <s v="Branca"/>
    <s v="4295364 MG"/>
    <s v="SSP/MG"/>
    <d v="2003-08-28T00:00:00"/>
    <n v="74657003615"/>
    <s v="RIO DE JANEIRO"/>
    <s v="RJ"/>
    <s v="BRASILEIRA"/>
    <n v="50"/>
    <s v="MASCULINO"/>
    <s v="CASADO"/>
    <m/>
    <s v="LUIZANCF@INSPER.EDU.BR"/>
    <n v="1135423004"/>
    <n v="11944852656"/>
    <m/>
    <s v="RUA JOSE MARIA LISBOA, 356"/>
    <s v="APTO 42"/>
    <s v="JARDIM PAULISYA"/>
    <s v="São Paulo"/>
    <s v="SP"/>
    <n v="1423000"/>
    <n v="200"/>
    <n v="21282.67"/>
  </r>
  <r>
    <n v="4546"/>
    <s v="MARCELO MARCHESINI DA COSTA"/>
    <x v="505"/>
    <x v="331"/>
    <x v="1"/>
    <s v="DIRETORIA DE ASSUNTOS ACADÊMICOS"/>
    <x v="8"/>
    <s v="2348-10"/>
    <s v="0.01.16.08.01"/>
    <s v="DOCENCIA DE DEDICACAO EXCLUSIVA"/>
    <m/>
    <d v="2017-02-01T00:00:00"/>
    <n v="2017"/>
    <m/>
    <m/>
    <m/>
    <m/>
    <s v="PROFESSOR ASSISTENTE II"/>
    <s v="BANDA SALARIAL - 1ª FAIXA"/>
    <s v="Mestrado completo"/>
    <m/>
    <m/>
    <d v="1982-08-26T00:00:00"/>
    <n v="2"/>
    <s v="Branca"/>
    <n v="291802412"/>
    <s v="SSP/SP"/>
    <d v="2000-07-27T00:00:00"/>
    <n v="22650723890"/>
    <s v="SÃO PAULO"/>
    <s v="SP"/>
    <s v="BRASILEIRA"/>
    <n v="36"/>
    <s v="MASCULINO"/>
    <s v="SOLTEIRO"/>
    <m/>
    <s v="MARCELOMC5@INSPER.EDU.BR"/>
    <m/>
    <m/>
    <m/>
    <s v="HARMONIA, 722"/>
    <s v="AP 34"/>
    <s v="SUMAREZINHO"/>
    <s v="São Paulo"/>
    <s v="SP"/>
    <n v="12947791"/>
    <n v="200"/>
    <n v="21282.67"/>
  </r>
  <r>
    <n v="4529"/>
    <s v="PAULO CILAS MARQUES FILHO"/>
    <x v="505"/>
    <x v="331"/>
    <x v="1"/>
    <s v="DIRETORIA DE ASSUNTOS ACADÊMICOS"/>
    <x v="8"/>
    <s v="2348-10"/>
    <s v="0.01.16.08.01"/>
    <s v="DOCENCIA DE DEDICACAO EXCLUSIVA"/>
    <m/>
    <d v="2016-08-01T00:00:00"/>
    <n v="2016"/>
    <m/>
    <m/>
    <m/>
    <m/>
    <s v="PROFESSOR ASSISTENTE II"/>
    <s v="BANDA SALARIAL - 1ª FAIXA"/>
    <s v="Doutorado completo"/>
    <m/>
    <m/>
    <d v="1971-03-04T00:00:00"/>
    <n v="2"/>
    <s v="Branca"/>
    <s v="14.600.071-7"/>
    <s v="SSP/SP"/>
    <d v="1997-01-10T00:00:00"/>
    <n v="15744408886"/>
    <s v="SÃO PAULO"/>
    <s v="SP"/>
    <s v="BRASILEIRA"/>
    <n v="48"/>
    <s v="MASCULINO"/>
    <s v="CASADO"/>
    <m/>
    <s v="PAULOCMF1@INSPER.EDU.BR"/>
    <n v="1138451453"/>
    <m/>
    <m/>
    <s v="DR CARDOSO DE MELO , 463"/>
    <s v="APTO 131"/>
    <s v="OLIMPIA"/>
    <s v="São Paulo"/>
    <s v="SP"/>
    <n v="4548002"/>
    <n v="200"/>
    <n v="21282.67"/>
  </r>
  <r>
    <n v="431"/>
    <s v="PRISCILA FERNANDES RIBEIRO"/>
    <x v="505"/>
    <x v="331"/>
    <x v="1"/>
    <s v="DIRETORIA DE ASSUNTOS ACADÊMICOS"/>
    <x v="8"/>
    <s v="2348-10"/>
    <s v="0.01.16.08.01"/>
    <s v="DOCENCIA DE DEDICACAO EXCLUSIVA"/>
    <m/>
    <d v="2012-02-07T00:00:00"/>
    <n v="2012"/>
    <m/>
    <m/>
    <m/>
    <m/>
    <s v="PROFESSOR ASSISTENTE II"/>
    <s v="*INATIVO* 1ª FAIXA"/>
    <s v="Doutorado incompleto"/>
    <m/>
    <m/>
    <d v="1983-02-03T00:00:00"/>
    <n v="2"/>
    <s v="Branca"/>
    <n v="442300724"/>
    <s v="SSP/SP"/>
    <d v="1998-03-04T00:00:00"/>
    <n v="30712135812"/>
    <s v="SÃO PAULO"/>
    <s v="SP"/>
    <s v="BRASILEIRA"/>
    <n v="36"/>
    <s v="FEMININO"/>
    <s v="SOLTEIRO"/>
    <m/>
    <s v="PRISCILAFR1@INSPER.EDU.BR"/>
    <m/>
    <m/>
    <m/>
    <s v="RUA ABRAAO MIGUEL DO CARMO, 113"/>
    <s v="APTO. 44"/>
    <s v="MONTE ALEGRE"/>
    <s v="São Paulo"/>
    <s v="SP"/>
    <n v="4306090"/>
    <n v="200"/>
    <n v="21282.67"/>
  </r>
  <r>
    <n v="4913"/>
    <s v="VINICIUS PICANCO RODRIGUES"/>
    <x v="505"/>
    <x v="331"/>
    <x v="1"/>
    <s v="DIRETORIA DE ASSUNTOS ACADÊMICOS"/>
    <x v="8"/>
    <s v="2348-10"/>
    <s v="0.01.16.08.01"/>
    <s v="DOCENCIA DE DEDICACAO EXCLUSIVA"/>
    <m/>
    <d v="2018-02-01T00:00:00"/>
    <n v="2018"/>
    <m/>
    <m/>
    <m/>
    <m/>
    <s v="PROFESSOR ASSISTENTE II"/>
    <s v="BANDA SALARIAL - 1ª FAIXA"/>
    <s v="Doutorado completo"/>
    <m/>
    <m/>
    <d v="1988-05-02T00:00:00"/>
    <n v="2"/>
    <s v="Branca"/>
    <n v="435069196"/>
    <s v="SSP/SP"/>
    <d v="2005-11-04T00:00:00"/>
    <n v="35110622841"/>
    <s v="SÃO CARLOS"/>
    <s v="SP"/>
    <s v="BRASILEIRA"/>
    <n v="31"/>
    <s v="MASCULINO"/>
    <s v="CASADO"/>
    <m/>
    <s v="VINICIUSPR1@INSPER.EDU.BR"/>
    <n v="16033685024"/>
    <m/>
    <m/>
    <s v="SILVA CORREIA, 88"/>
    <s v="APTO 184"/>
    <s v="NOVA CONCEICAO"/>
    <s v="São Paulo"/>
    <s v="SP"/>
    <n v="4537040"/>
    <n v="200"/>
    <n v="21282.67"/>
  </r>
  <r>
    <n v="4380"/>
    <s v="FABIO JOSE AYRES"/>
    <x v="506"/>
    <x v="332"/>
    <x v="1"/>
    <s v="DIRETORIA DE ASSUNTOS ACADÊMICOS"/>
    <x v="8"/>
    <s v="2348-10"/>
    <s v="0.01.16.08.02"/>
    <s v="DEDICAÇÃO EXCLUSIVA GRADUACAO ENGENHARIA"/>
    <m/>
    <d v="2015-11-03T00:00:00"/>
    <n v="2015"/>
    <m/>
    <m/>
    <m/>
    <m/>
    <s v="PROFESSOR ASSISTENTE III"/>
    <s v="BANDA SALARIAL - 1ª FAIXA"/>
    <s v="Doutorado completo"/>
    <m/>
    <m/>
    <d v="1975-08-25T00:00:00"/>
    <n v="2"/>
    <s v="Branca"/>
    <s v="17.535.994-5"/>
    <s v="SSP/SP"/>
    <d v="1990-10-04T00:00:00"/>
    <n v="15776756812"/>
    <s v="ITAPETININGA"/>
    <s v="SP"/>
    <s v="BRASILEIRA"/>
    <n v="43"/>
    <s v="MASCULINO"/>
    <s v="CASADO"/>
    <m/>
    <s v="FABIOJA@INSPER.EDU.BR"/>
    <n v="11941751607"/>
    <m/>
    <m/>
    <s v="RUA  DR TEODORO QUARTIM BARBOSA, 223A"/>
    <s v="APTO 42"/>
    <s v="VILA SÃO FRANCISCO"/>
    <s v="São Paulo"/>
    <s v="SP"/>
    <n v="5352050"/>
    <n v="200"/>
    <n v="24900.400000000001"/>
  </r>
  <r>
    <n v="4362"/>
    <s v="JOICE MIAGAVA"/>
    <x v="506"/>
    <x v="332"/>
    <x v="1"/>
    <s v="DIRETORIA DE ASSUNTOS ACADÊMICOS"/>
    <x v="8"/>
    <s v="2348-10"/>
    <s v="0.01.16.08.02"/>
    <s v="DEDICAÇÃO EXCLUSIVA GRADUACAO ENGENHARIA"/>
    <m/>
    <d v="2015-10-13T00:00:00"/>
    <n v="2015"/>
    <m/>
    <m/>
    <m/>
    <m/>
    <s v="PROFESSOR ASSISTENTE III"/>
    <s v="BANDA SALARIAL - 1ª FAIXA"/>
    <s v="Doutorado completo"/>
    <m/>
    <m/>
    <d v="1987-04-30T00:00:00"/>
    <n v="6"/>
    <s v="Amarela"/>
    <s v="34.986.449-4"/>
    <s v="SSP/SP"/>
    <d v="2003-07-30T00:00:00"/>
    <n v="34556635837"/>
    <s v="SÃO PAULO"/>
    <s v="SP"/>
    <s v="BRASILEIRA"/>
    <n v="32"/>
    <s v="FEMININO"/>
    <s v="SOLTEIRO"/>
    <m/>
    <s v="JOICEM@INSPER.EDU.BR"/>
    <n v="11981178374"/>
    <m/>
    <m/>
    <s v="RUA SETE QUEDAS, 82"/>
    <m/>
    <s v="JARDIM ORIENTAL"/>
    <s v="São Paulo"/>
    <s v="SP"/>
    <n v="4347160"/>
    <n v="200"/>
    <n v="24900.400000000001"/>
  </r>
  <r>
    <n v="4317"/>
    <s v="MARCELO HASHIMOTO"/>
    <x v="506"/>
    <x v="332"/>
    <x v="1"/>
    <s v="DIRETORIA DE ASSUNTOS ACADÊMICOS"/>
    <x v="8"/>
    <s v="2348-10"/>
    <s v="0.01.16.08.02"/>
    <s v="DEDICAÇÃO EXCLUSIVA GRADUACAO ENGENHARIA"/>
    <m/>
    <d v="2015-08-10T00:00:00"/>
    <n v="2015"/>
    <m/>
    <m/>
    <m/>
    <m/>
    <s v="PROFESSOR ASSISTENTE III"/>
    <s v="BANDA SALARIAL - 1ª FAIXA"/>
    <s v="Doutorado completo"/>
    <m/>
    <m/>
    <d v="1983-04-25T00:00:00"/>
    <n v="6"/>
    <s v="Amarela"/>
    <s v="44.236.587-1"/>
    <s v="SSP/SP"/>
    <d v="1997-07-29T00:00:00"/>
    <n v="32711017877"/>
    <s v="SÃO PAULO"/>
    <s v="SP"/>
    <s v="BRASILEIRA"/>
    <n v="36"/>
    <s v="MASCULINO"/>
    <s v="SOLTEIRO"/>
    <m/>
    <s v="MARCELOH2@INSPER.EDU.BR"/>
    <n v="11994208325"/>
    <m/>
    <m/>
    <s v="AVENIDA LIBERDADE, 801"/>
    <s v="AP 10"/>
    <s v="LIBERDADE"/>
    <s v="São Paulo"/>
    <s v="SP"/>
    <n v="1503001"/>
    <n v="200"/>
    <n v="24900.400000000001"/>
  </r>
  <r>
    <n v="2239"/>
    <s v="ADALTO BARBACEIA GONCALVES"/>
    <x v="507"/>
    <x v="332"/>
    <x v="1"/>
    <s v="DIRETORIA DE ASSUNTOS ACADÊMICOS"/>
    <x v="8"/>
    <s v="2348-10"/>
    <s v="0.01.16.08.01"/>
    <s v="DOCENCIA DE DEDICACAO EXCLUSIVA"/>
    <m/>
    <d v="2010-02-01T00:00:00"/>
    <n v="2010"/>
    <m/>
    <m/>
    <m/>
    <m/>
    <s v="PROFESSOR ASSISTENTE III"/>
    <s v="BANDA SALARIAL - 1ª FAIXA"/>
    <s v="Doutorado completo"/>
    <m/>
    <m/>
    <d v="1959-09-25T00:00:00"/>
    <n v="2"/>
    <s v="Branca"/>
    <n v="10632466"/>
    <s v="SSP/SP"/>
    <d v="1977-09-05T00:00:00"/>
    <n v="1403706840"/>
    <s v="SÃO PAULO"/>
    <s v="SP"/>
    <s v="BRASILEIRA"/>
    <n v="59"/>
    <s v="MASCULINO"/>
    <s v="OUTROS"/>
    <s v="FISICO,COTAPCD"/>
    <s v="ADALTOBG@INSPER.EDU.BR"/>
    <n v="1155492631"/>
    <n v="11983399877"/>
    <n v="45042300"/>
    <s v="RUA AGNALDO MANUEL DOS SANTOS, 150"/>
    <s v="AP 151"/>
    <s v="JD VILA MARIANA"/>
    <s v="São Paulo"/>
    <s v="SP"/>
    <n v="4116250"/>
    <n v="200"/>
    <n v="24900.73"/>
  </r>
  <r>
    <n v="3895"/>
    <s v="CARLA SOFIA DIAS MOREIRA RAMOS"/>
    <x v="507"/>
    <x v="332"/>
    <x v="1"/>
    <s v="DIRETORIA DE ASSUNTOS ACADÊMICOS"/>
    <x v="8"/>
    <s v="2348-10"/>
    <s v="0.01.16.08.01"/>
    <s v="DOCENCIA DE DEDICACAO EXCLUSIVA"/>
    <m/>
    <d v="2013-09-12T00:00:00"/>
    <n v="2013"/>
    <m/>
    <m/>
    <m/>
    <m/>
    <m/>
    <m/>
    <s v="Doutorado completo"/>
    <m/>
    <m/>
    <d v="1974-09-19T00:00:00"/>
    <n v="2"/>
    <s v="Branca"/>
    <s v="V953637-4"/>
    <s v="SPF/SP"/>
    <d v="2013-09-25T00:00:00"/>
    <n v="23659375861"/>
    <s v="ESPINHO"/>
    <s v="EP"/>
    <s v="PORTUGUESA"/>
    <n v="44"/>
    <s v="FEMININO"/>
    <s v="SOLTEIRO"/>
    <m/>
    <s v="CARLASDMR@INSPER.EDU.BR"/>
    <m/>
    <m/>
    <m/>
    <s v="AVENIDA CARDOSO DE MELO, 630"/>
    <s v="APTO 164"/>
    <s v="VILA OLIMPIA"/>
    <s v="São Paulo"/>
    <s v="SP"/>
    <n v="4548003"/>
    <n v="200"/>
    <n v="28048.32"/>
  </r>
  <r>
    <n v="4695"/>
    <s v="KLENIO DE SOUZA BARBOSA"/>
    <x v="507"/>
    <x v="332"/>
    <x v="1"/>
    <s v="DIRETORIA DE ASSUNTOS ACADÊMICOS"/>
    <x v="8"/>
    <s v="2348-10"/>
    <s v="0.01.16.08.01"/>
    <s v="DOCENCIA DE DEDICACAO EXCLUSIVA"/>
    <m/>
    <d v="2017-04-03T00:00:00"/>
    <n v="2017"/>
    <m/>
    <m/>
    <m/>
    <m/>
    <m/>
    <m/>
    <s v="Doutorado completo"/>
    <m/>
    <m/>
    <d v="1977-10-26T00:00:00"/>
    <n v="8"/>
    <s v="Parda"/>
    <s v="M8735690"/>
    <s v="SSP/MG"/>
    <d v="1993-12-03T00:00:00"/>
    <n v="3636274643"/>
    <s v="CORONEL FABRICIANO"/>
    <s v="MG"/>
    <s v="BRASILEIRA"/>
    <n v="41"/>
    <s v="MASCULINO"/>
    <s v="CASADO"/>
    <m/>
    <s v="KLENIOSB@INSPER.EDU.BR"/>
    <m/>
    <m/>
    <m/>
    <s v="APINAJES, 1586"/>
    <s v="APTO 31"/>
    <s v="SUMARE"/>
    <s v="São Paulo"/>
    <s v="SP"/>
    <n v="1258000"/>
    <n v="200"/>
    <n v="27655.19"/>
  </r>
  <r>
    <n v="5346"/>
    <s v="ROGERIO BIANCHI SANTARROSA"/>
    <x v="507"/>
    <x v="332"/>
    <x v="1"/>
    <s v="DIRETORIA DE ASSUNTOS ACADÊMICOS"/>
    <x v="8"/>
    <s v="2348-10"/>
    <s v="0.01.16.08.01"/>
    <s v="DOCENCIA DE DEDICACAO EXCLUSIVA"/>
    <m/>
    <d v="2019-07-01T00:00:00"/>
    <n v="2019"/>
    <m/>
    <m/>
    <m/>
    <m/>
    <m/>
    <m/>
    <s v="Mestrado completo"/>
    <m/>
    <m/>
    <d v="1986-07-11T00:00:00"/>
    <n v="2"/>
    <s v="Branca"/>
    <n v="347979038"/>
    <s v="SSP/SP"/>
    <d v="2015-05-11T00:00:00"/>
    <n v="35174774863"/>
    <s v="SÃO PAULO"/>
    <s v="SP"/>
    <s v="BRASILEIRA"/>
    <n v="33"/>
    <s v="MASCULINO"/>
    <s v="CASADO"/>
    <m/>
    <s v="ROGERIOBS2@INSPER.EDU.BR"/>
    <m/>
    <m/>
    <m/>
    <s v="RUA RABELO FREITAS, 108"/>
    <m/>
    <s v="PARQUE SANTO ANTONIO"/>
    <s v="Guarulhos"/>
    <s v="SP"/>
    <n v="7062151"/>
    <n v="200"/>
    <n v="26748.74"/>
  </r>
  <r>
    <n v="3835"/>
    <s v="TATIANA IWAI"/>
    <x v="507"/>
    <x v="332"/>
    <x v="1"/>
    <s v="DIRETORIA DE ASSUNTOS ACADÊMICOS"/>
    <x v="8"/>
    <s v="2348-10"/>
    <s v="0.01.16.08.01"/>
    <s v="DOCENCIA DE DEDICACAO EXCLUSIVA"/>
    <m/>
    <d v="2013-07-01T00:00:00"/>
    <n v="2013"/>
    <m/>
    <m/>
    <m/>
    <m/>
    <s v="PROFESSOR ASSISTENTE III"/>
    <s v="BANDA SALARIAL - 1ª FAIXA"/>
    <s v="Mestrado completo"/>
    <m/>
    <m/>
    <d v="1977-07-23T00:00:00"/>
    <n v="6"/>
    <s v="Amarela"/>
    <s v="22.618.012-8"/>
    <s v="SSP/SP"/>
    <d v="1994-04-28T00:00:00"/>
    <n v="25086625858"/>
    <s v="SÃO PAULO"/>
    <s v="SP"/>
    <s v="BRASILEIRA"/>
    <n v="42"/>
    <s v="FEMININO"/>
    <s v="CASADO"/>
    <m/>
    <s v="TATIANAI@INSPER.EDU.BR"/>
    <n v="1143622725"/>
    <m/>
    <m/>
    <s v="RUA PERCILIO NETO, 167"/>
    <s v="BL B APTO 173"/>
    <s v="VILA GUMERCINDO"/>
    <s v="São Paulo"/>
    <s v="SP"/>
    <n v="4131080"/>
    <n v="200"/>
    <n v="24900.73"/>
  </r>
  <r>
    <n v="1330"/>
    <s v="YEUNG LUK TAI"/>
    <x v="507"/>
    <x v="332"/>
    <x v="1"/>
    <s v="DIRETORIA DE ASSUNTOS ACADÊMICOS"/>
    <x v="8"/>
    <s v="2348-10"/>
    <s v="0.01.16.08.01"/>
    <s v="DOCENCIA DE DEDICACAO EXCLUSIVA"/>
    <m/>
    <d v="2002-07-10T00:00:00"/>
    <n v="2002"/>
    <m/>
    <m/>
    <m/>
    <m/>
    <s v="PROFESSOR ASSISTENTE III"/>
    <s v="BANDA SALARIAL - 1ª FAIXA"/>
    <s v="Educação superior completo"/>
    <m/>
    <m/>
    <d v="1974-06-08T00:00:00"/>
    <n v="2"/>
    <s v="Branca"/>
    <n v="1215404"/>
    <s v="SSP/DF"/>
    <d v="1992-07-13T00:00:00"/>
    <n v="66546117134"/>
    <s v="HON KONG"/>
    <s v="CH"/>
    <s v="CHINESA"/>
    <n v="45"/>
    <s v="FEMININO"/>
    <s v="SOLTEIRO"/>
    <m/>
    <s v="LUCIANAY@INSPER.EDU.BR"/>
    <n v="11995991829"/>
    <m/>
    <n v="45042300"/>
    <s v="AL. ANAPURUS, 1563"/>
    <s v="AP. 101"/>
    <s v="MOEMA"/>
    <s v="SAO PAULO"/>
    <s v="SP"/>
    <n v="4087005"/>
    <n v="200"/>
    <n v="24900.73"/>
  </r>
  <r>
    <n v="1466"/>
    <s v="MARCELO LEITE DE MOURA E SILVA"/>
    <x v="508"/>
    <x v="333"/>
    <x v="0"/>
    <s v="DIRETORIA PÓS GRADUAÇÃO STRICTO SENSU E PESQUISA"/>
    <x v="23"/>
    <s v="2348-10"/>
    <s v="0.01.04.02.04"/>
    <s v="CENTRO DE PESQUISA  "/>
    <m/>
    <d v="2003-02-03T00:00:00"/>
    <n v="2003"/>
    <d v="2014-12-31T00:00:00"/>
    <n v="2014"/>
    <s v="Inic.Empregador sem justa causa"/>
    <s v="Desligado pela empresa - mudança na organização"/>
    <s v="TI6"/>
    <m/>
    <s v="Doutorado completo"/>
    <m/>
    <m/>
    <d v="1972-08-09T00:00:00"/>
    <n v="2"/>
    <s v="Branca"/>
    <s v="MG5967297"/>
    <s v="SSP/MG"/>
    <d v="1996-07-02T00:00:00"/>
    <n v="89136306649"/>
    <s v="BELO HORIZONTE"/>
    <s v="MG"/>
    <s v="BRASILEIRA"/>
    <n v="46"/>
    <s v="MASCULINO"/>
    <s v="CASADO"/>
    <m/>
    <s v="MARCELOM@INSPER.EDU.BR"/>
    <n v="1151815295"/>
    <m/>
    <n v="45042300"/>
    <s v="NEBRASKA, 270"/>
    <s v="APTO. 31"/>
    <s v="BROOKLIN NOVO"/>
    <s v="SAO PAULO"/>
    <s v="SP"/>
    <n v="4560010"/>
    <n v="200"/>
    <n v="25603.43"/>
  </r>
  <r>
    <n v="2575"/>
    <s v="MARIA CRISTINA NOGUEIRA GRAMANI"/>
    <x v="509"/>
    <x v="333"/>
    <x v="0"/>
    <s v="COORD EXECUTIVA DE PÓS-GRADUAÇÃO STRICTO SENSU E PESQUISA"/>
    <x v="5"/>
    <s v="2348-10"/>
    <s v="0.01.12.07.01"/>
    <s v="DOCENCIA DE DEDICACAO EXCLUSIVA"/>
    <m/>
    <d v="2007-08-01T00:00:00"/>
    <n v="2007"/>
    <d v="2017-12-20T00:00:00"/>
    <n v="2017"/>
    <s v="Inic.Empregador sem justa causa"/>
    <s v="Desligado pela empresa - mudança na organização"/>
    <s v="TI3"/>
    <m/>
    <s v="Doutorado completo"/>
    <m/>
    <m/>
    <d v="1973-06-30T00:00:00"/>
    <n v="2"/>
    <s v="Branca"/>
    <s v="14459321X"/>
    <s v="SSP/SP"/>
    <d v="2001-08-08T00:00:00"/>
    <n v="17876056806"/>
    <s v="SÃO PAULO"/>
    <s v="SP"/>
    <s v="BRASILEIRA"/>
    <n v="46"/>
    <s v="FEMININO"/>
    <s v="SOLTEIRO"/>
    <m/>
    <s v="MCGRAMANI@GMAIL.COM"/>
    <n v="1189299953"/>
    <n v="1134760868"/>
    <n v="45042436"/>
    <s v="INDIANA, 463"/>
    <s v="AP 82 B"/>
    <s v="BROKLIN PAULISTA"/>
    <s v="São Paulo"/>
    <s v="SP"/>
    <n v="4562000"/>
    <n v="200"/>
    <n v="32027.88"/>
  </r>
  <r>
    <n v="1515"/>
    <s v="ADRIANA BRUSCATO BORTOLUZZO"/>
    <x v="509"/>
    <x v="333"/>
    <x v="1"/>
    <s v="DIRETORIA DE ASSUNTOS ACADÊMICOS"/>
    <x v="8"/>
    <s v="2348-10"/>
    <s v="0.01.16.08.01"/>
    <s v="DOCENCIA DE DEDICACAO EXCLUSIVA"/>
    <m/>
    <d v="2003-03-06T00:00:00"/>
    <n v="2003"/>
    <m/>
    <m/>
    <m/>
    <m/>
    <s v="TI3"/>
    <m/>
    <s v="Doutorado completo"/>
    <m/>
    <m/>
    <d v="1975-11-13T00:00:00"/>
    <n v="2"/>
    <s v="Branca"/>
    <n v="234109038"/>
    <s v="SSP/SP"/>
    <d v="1988-04-25T00:00:00"/>
    <n v="25224288886"/>
    <s v="SÃO PAULO"/>
    <s v="SP"/>
    <s v="BRASILEIRA"/>
    <n v="43"/>
    <s v="FEMININO"/>
    <s v="CASADO"/>
    <m/>
    <s v="ADRIANAB@INSPER.EDU.BR"/>
    <n v="1132085497"/>
    <n v="1145042300"/>
    <n v="45042300"/>
    <s v="RUA LOUREIRO DA CRUZ, 149"/>
    <n v="201"/>
    <s v="ACLIMACAO"/>
    <s v="SAO PAULO"/>
    <s v="SP"/>
    <n v="1529020"/>
    <n v="200"/>
    <n v="34625.120000000003"/>
  </r>
  <r>
    <n v="1964"/>
    <s v="DANNY PIMENTEL CLARO"/>
    <x v="509"/>
    <x v="333"/>
    <x v="1"/>
    <s v="DIRETORIA DE ASSUNTOS ACADÊMICOS"/>
    <x v="8"/>
    <s v="2348-10"/>
    <s v="0.01.16.08.01"/>
    <s v="DOCENCIA DE DEDICACAO EXCLUSIVA"/>
    <m/>
    <d v="2004-08-02T00:00:00"/>
    <n v="2004"/>
    <m/>
    <m/>
    <m/>
    <m/>
    <s v="TI6"/>
    <m/>
    <s v="Doutorado completo"/>
    <m/>
    <m/>
    <d v="1972-06-21T00:00:00"/>
    <n v="2"/>
    <s v="Branca"/>
    <n v="212490849"/>
    <s v="SSP/SP"/>
    <d v="1990-08-27T00:00:00"/>
    <n v="13376031800"/>
    <s v="SANTOS"/>
    <s v="SP"/>
    <s v="BRASILEIRA"/>
    <n v="47"/>
    <s v="MASCULINO"/>
    <s v="CASADO"/>
    <m/>
    <s v="DANNYPC@INSPER.EDU.BR"/>
    <n v="11038912536"/>
    <n v="11982643400"/>
    <n v="45042419"/>
    <s v="R. GOMES DE CARVALHO, 662"/>
    <m/>
    <s v="VILA OLIMPIA"/>
    <s v="SAO PAULO"/>
    <s v="SP"/>
    <n v="4547002"/>
    <n v="200"/>
    <n v="34845.919999999998"/>
  </r>
  <r>
    <n v="2842"/>
    <s v="GUILHERME FOWLER DE AVILA MONTEIRO"/>
    <x v="509"/>
    <x v="333"/>
    <x v="1"/>
    <s v="DIRETORIA DE ASSUNTOS ACADÊMICOS"/>
    <x v="8"/>
    <s v="2348-10"/>
    <s v="0.01.16.08.01"/>
    <s v="DOCENCIA DE DEDICACAO EXCLUSIVA"/>
    <m/>
    <d v="2010-08-02T00:00:00"/>
    <n v="2010"/>
    <m/>
    <m/>
    <m/>
    <m/>
    <m/>
    <m/>
    <s v="Educação superior completo"/>
    <m/>
    <m/>
    <d v="1982-11-08T00:00:00"/>
    <n v="2"/>
    <s v="Branca"/>
    <s v="30482250-4"/>
    <s v="SSP/SP"/>
    <d v="2001-07-26T00:00:00"/>
    <n v="31293736830"/>
    <s v="SÃO PAULO"/>
    <s v="SP"/>
    <s v="BRASILEIRA"/>
    <n v="36"/>
    <s v="MASCULINO"/>
    <s v="SOLTEIRO"/>
    <m/>
    <s v="GUILHERMEFAM@INSPER.EDU.BR"/>
    <n v="1155611226"/>
    <n v="1191818872"/>
    <n v="45042300"/>
    <s v="AVENIDA PORTUGAL , 1505"/>
    <m/>
    <s v="BROOKLIN PAULISTA "/>
    <s v="SAO PAULO"/>
    <s v="SP"/>
    <s v="04559-003"/>
    <n v="200"/>
    <n v="34270.43"/>
  </r>
  <r>
    <n v="3244"/>
    <s v="JOSE HELENO FARO"/>
    <x v="509"/>
    <x v="333"/>
    <x v="1"/>
    <s v="DIRETORIA DE ASSUNTOS ACADÊMICOS"/>
    <x v="8"/>
    <s v="2348-10"/>
    <s v="0.01.16.08.01"/>
    <s v="DOCENCIA DE DEDICACAO EXCLUSIVA"/>
    <m/>
    <d v="2011-02-02T00:00:00"/>
    <n v="2011"/>
    <m/>
    <m/>
    <m/>
    <m/>
    <m/>
    <m/>
    <s v="Doutorado completo"/>
    <m/>
    <m/>
    <d v="1975-12-06T00:00:00"/>
    <n v="2"/>
    <s v="Branca"/>
    <s v="1302068ES"/>
    <s v="SSP/ES"/>
    <d v="1993-02-07T00:00:00"/>
    <n v="7126184735"/>
    <s v="RIO DE JANEIRO"/>
    <s v="RJ"/>
    <s v="BRASILEIRA"/>
    <n v="43"/>
    <s v="MASCULINO"/>
    <s v="CASADO"/>
    <m/>
    <s v="JOSEHF@INSPER.EDU.BR"/>
    <n v="2126163108"/>
    <m/>
    <n v="45042300"/>
    <s v="RUA DR ANTONIO BENTO , 504"/>
    <m/>
    <s v="BAIRRO SANTO AMARO"/>
    <s v="São Paulo"/>
    <s v="SP"/>
    <n v="4609003"/>
    <n v="200"/>
    <n v="34270.43"/>
  </r>
  <r>
    <n v="2871"/>
    <s v="MARCO TULIO PEREIRA LYRIO"/>
    <x v="509"/>
    <x v="333"/>
    <x v="5"/>
    <s v="DIRETORIA DE ASSUNTOS ACADÊMICOS"/>
    <x v="8"/>
    <s v="2348-10"/>
    <s v="0.01.16.08.01"/>
    <s v="DOCENCIA DE DEDICACAO EXCLUSIVA"/>
    <m/>
    <d v="2009-01-05T00:00:00"/>
    <n v="2009"/>
    <d v="2019-06-30T00:00:00"/>
    <n v="2019"/>
    <s v="Inic.Empregador sem justa causa"/>
    <s v="Desligado pela empresa - desempenho"/>
    <s v="TI3"/>
    <m/>
    <s v="Doutorado completo"/>
    <m/>
    <m/>
    <d v="1967-04-11T00:00:00"/>
    <n v="2"/>
    <s v="Branca"/>
    <n v="733284"/>
    <s v="SEP/DF"/>
    <d v="2004-07-22T00:00:00"/>
    <n v="36513504104"/>
    <s v="BRASILIA"/>
    <s v="DF"/>
    <s v="BRASILEIRA"/>
    <n v="52"/>
    <s v="MASCULINO"/>
    <s v="SOLTEIRO"/>
    <m/>
    <s v="LYRIOMT@GMAIL.COM"/>
    <m/>
    <m/>
    <n v="45042300"/>
    <s v="AV IBIJAU, 229"/>
    <s v="AP 54"/>
    <s v="MOEMA"/>
    <s v="SAO PAULO"/>
    <s v="SP"/>
    <n v="4524020"/>
    <n v="200"/>
    <n v="34270.43"/>
  </r>
  <r>
    <n v="2871"/>
    <s v="MARCO TULIO PEREIRA LYRIO"/>
    <x v="509"/>
    <x v="333"/>
    <x v="5"/>
    <s v="DIRETORIA DE ASSUNTOS ACADÊMICOS"/>
    <x v="8"/>
    <s v="2348-10"/>
    <s v="0.01.16.08.01"/>
    <s v="DOCENCIA DE DEDICACAO EXCLUSIVA"/>
    <m/>
    <d v="2009-01-05T00:00:00"/>
    <n v="2009"/>
    <d v="2019-06-30T00:00:00"/>
    <n v="2019"/>
    <s v="Inic.Empregador sem justa causa"/>
    <s v="Desligado pela empresa - desempenho"/>
    <s v="TI3"/>
    <m/>
    <s v="Doutorado completo"/>
    <m/>
    <m/>
    <d v="1967-04-11T00:00:00"/>
    <n v="2"/>
    <s v="Branca"/>
    <n v="733284"/>
    <s v="SEP/DF"/>
    <d v="2004-07-22T00:00:00"/>
    <n v="36513504104"/>
    <s v="BRASILIA"/>
    <s v="DF"/>
    <s v="BRASILEIRA"/>
    <n v="52"/>
    <s v="MASCULINO"/>
    <s v="SOLTEIRO"/>
    <m/>
    <s v="LYRIOMT@GMAIL.COM"/>
    <m/>
    <m/>
    <n v="45042300"/>
    <s v="AV IBIJAU, 229"/>
    <s v="AP 54"/>
    <s v="MOEMA"/>
    <s v="SAO PAULO"/>
    <s v="SP"/>
    <n v="4524020"/>
    <n v="200"/>
    <n v="34270.43"/>
  </r>
  <r>
    <n v="1360"/>
    <s v="REGINA CARLA MADALOZZO"/>
    <x v="509"/>
    <x v="333"/>
    <x v="1"/>
    <s v="DIRETORIA DE ASSUNTOS ACADÊMICOS"/>
    <x v="8"/>
    <s v="2348-10"/>
    <s v="0.01.16.08.01"/>
    <s v="DOCENCIA DE DEDICACAO EXCLUSIVA"/>
    <m/>
    <d v="2002-02-01T00:00:00"/>
    <n v="2002"/>
    <m/>
    <m/>
    <m/>
    <m/>
    <s v="PROFESSOR TITULAR DE ENSINO"/>
    <s v="*INATIVO* 1ª FAIXA"/>
    <s v="Doutorado completo"/>
    <m/>
    <m/>
    <d v="1971-02-02T00:00:00"/>
    <n v="2"/>
    <s v="Branca"/>
    <n v="7046154881"/>
    <s v="SJS/RS"/>
    <d v="1997-12-02T00:00:00"/>
    <n v="56375298091"/>
    <s v="ERECHIM"/>
    <s v="RS"/>
    <s v="BRASILEIRA"/>
    <n v="48"/>
    <s v="FEMININO"/>
    <s v="CASADO"/>
    <m/>
    <s v="REGINAM@INSPER.EDU.BR"/>
    <n v="11051815295"/>
    <m/>
    <n v="45042430"/>
    <s v="R. DOUTOR JOSE AUREO BUSTAMANTE, 183"/>
    <s v="153 B"/>
    <s v="SANTO AMARO"/>
    <s v="SAO PAULO"/>
    <s v="SP"/>
    <n v="4710090"/>
    <n v="200"/>
    <n v="34851.51"/>
  </r>
  <r>
    <n v="1833"/>
    <s v="RICARDO DIAS DE OLIVEIRA BRITO"/>
    <x v="509"/>
    <x v="333"/>
    <x v="5"/>
    <s v="DIRETORIA DE ASSUNTOS ACADÊMICOS"/>
    <x v="8"/>
    <s v="2348-10"/>
    <s v="0.01.16.08.01"/>
    <s v="DOCENCIA DE DEDICACAO EXCLUSIVA"/>
    <m/>
    <d v="2000-01-14T00:00:00"/>
    <n v="2000"/>
    <d v="2019-06-30T00:00:00"/>
    <n v="2019"/>
    <s v="Inic.Empregador sem justa causa"/>
    <s v="Desligado pela empresa - desempenho"/>
    <s v="TI6"/>
    <m/>
    <s v="Doutorado completo"/>
    <m/>
    <m/>
    <d v="1972-06-02T00:00:00"/>
    <n v="2"/>
    <s v="Branca"/>
    <s v="MG6508369"/>
    <s v="SSP/MG"/>
    <d v="1998-01-29T00:00:00"/>
    <n v="88178315653"/>
    <s v="BELO HORIZONTE"/>
    <s v="MG"/>
    <s v="BRASILEIRA"/>
    <n v="47"/>
    <s v="MASCULINO"/>
    <s v="SOLTEIRO"/>
    <m/>
    <s v="RICARDODOB@INSPER.EDU.BR"/>
    <n v="11023851285"/>
    <n v="11045042431"/>
    <n v="45042431"/>
    <s v="RUA PROFESSOR ARTUR RAMOS, 204"/>
    <n v="11"/>
    <s v="JARDIM PAULISTANO"/>
    <s v="SAO PAULO"/>
    <s v="SP"/>
    <n v="1454010"/>
    <n v="200"/>
    <n v="35025.769999999997"/>
  </r>
  <r>
    <n v="1833"/>
    <s v="RICARDO DIAS DE OLIVEIRA BRITO"/>
    <x v="509"/>
    <x v="333"/>
    <x v="5"/>
    <s v="DIRETORIA DE ASSUNTOS ACADÊMICOS"/>
    <x v="8"/>
    <s v="2348-10"/>
    <s v="0.01.16.08.01"/>
    <s v="DOCENCIA DE DEDICACAO EXCLUSIVA"/>
    <m/>
    <d v="2000-01-14T00:00:00"/>
    <n v="2000"/>
    <d v="2019-06-30T00:00:00"/>
    <n v="2019"/>
    <s v="Inic.Empregador sem justa causa"/>
    <s v="Desligado pela empresa - desempenho"/>
    <s v="TI6"/>
    <m/>
    <s v="Doutorado completo"/>
    <m/>
    <m/>
    <d v="1972-06-02T00:00:00"/>
    <n v="2"/>
    <s v="Branca"/>
    <s v="MG6508369"/>
    <s v="SSP/MG"/>
    <d v="1998-01-29T00:00:00"/>
    <n v="88178315653"/>
    <s v="BELO HORIZONTE"/>
    <s v="MG"/>
    <s v="BRASILEIRA"/>
    <n v="47"/>
    <s v="MASCULINO"/>
    <s v="SOLTEIRO"/>
    <m/>
    <s v="RICARDODOB@INSPER.EDU.BR"/>
    <n v="11023851285"/>
    <n v="11045042431"/>
    <n v="45042431"/>
    <s v="RUA PROFESSOR ARTUR RAMOS, 204"/>
    <n v="11"/>
    <s v="JARDIM PAULISTANO"/>
    <s v="SAO PAULO"/>
    <s v="SP"/>
    <n v="1454010"/>
    <n v="200"/>
    <n v="35025.769999999997"/>
  </r>
  <r>
    <n v="2329"/>
    <s v="RODRIGO MENON SIMOES MOITA"/>
    <x v="509"/>
    <x v="333"/>
    <x v="1"/>
    <s v="DIRETORIA DE ASSUNTOS ACADÊMICOS"/>
    <x v="8"/>
    <s v="2348-10"/>
    <s v="0.01.16.08.01"/>
    <s v="DOCENCIA DE DEDICACAO EXCLUSIVA"/>
    <m/>
    <d v="2006-08-01T00:00:00"/>
    <n v="2006"/>
    <m/>
    <m/>
    <m/>
    <m/>
    <s v="TI3"/>
    <m/>
    <s v="Doutorado completo"/>
    <m/>
    <m/>
    <d v="1973-03-01T00:00:00"/>
    <n v="2"/>
    <s v="Branca"/>
    <n v="1320537"/>
    <s v="SSP/DF"/>
    <d v="1999-02-22T00:00:00"/>
    <n v="18902447839"/>
    <s v="SÃO PAULO"/>
    <s v="SP"/>
    <s v="BRASILEIRA"/>
    <n v="46"/>
    <s v="MASCULINO"/>
    <s v="OUTROS"/>
    <m/>
    <s v="RODRIGOMSM@INSPER.EDU.BR"/>
    <n v="1130342037"/>
    <n v="1182701989"/>
    <n v="45042440"/>
    <s v="HARMONIA, 722"/>
    <s v="APTO 124"/>
    <s v="SUMAREZINHO"/>
    <s v="São Paulo"/>
    <s v="SP"/>
    <n v="5435000"/>
    <n v="200"/>
    <n v="34519.46"/>
  </r>
  <r>
    <n v="4421"/>
    <s v="SANDRO CABRAL"/>
    <x v="509"/>
    <x v="333"/>
    <x v="1"/>
    <s v="DIRETORIA DE ASSUNTOS ACADÊMICOS"/>
    <x v="8"/>
    <s v="2348-10"/>
    <s v="0.01.16.08.01"/>
    <s v="DOCENCIA DE DEDICACAO EXCLUSIVA"/>
    <m/>
    <d v="2016-02-03T00:00:00"/>
    <n v="2016"/>
    <m/>
    <m/>
    <m/>
    <m/>
    <m/>
    <m/>
    <s v="Doutorado completo"/>
    <m/>
    <m/>
    <d v="1974-12-10T00:00:00"/>
    <n v="2"/>
    <s v="Branca"/>
    <n v="1536917516"/>
    <s v="SSP/BA"/>
    <d v="2007-04-30T00:00:00"/>
    <n v="14403532802"/>
    <s v="SÃO PAULO"/>
    <s v="SP"/>
    <s v="BRASILEIRA"/>
    <n v="44"/>
    <s v="MASCULINO"/>
    <s v="CASADO"/>
    <m/>
    <s v="SANDROC2@INSPER.EDU.BR"/>
    <n v="7199978158"/>
    <n v="7132353400"/>
    <m/>
    <s v="RUA PIRATANCARÁ, 278"/>
    <s v="APTO 1302"/>
    <s v="HORTO FLORESTAL"/>
    <s v="Salvador"/>
    <s v="BA"/>
    <n v="40295560"/>
    <n v="200"/>
    <n v="34270.43"/>
  </r>
  <r>
    <n v="1965"/>
    <s v="FABIO ORFALI"/>
    <x v="510"/>
    <x v="334"/>
    <x v="1"/>
    <s v="DIRETORIA DE ASSUNTOS ACADÊMICOS"/>
    <x v="8"/>
    <s v="2348-10"/>
    <s v="0.01.16.08.02"/>
    <s v="DEDICAÇÃO EXCLUSIVA GRADUACAO ENGENHARIA"/>
    <m/>
    <d v="2004-08-02T00:00:00"/>
    <n v="2004"/>
    <m/>
    <m/>
    <m/>
    <m/>
    <s v="PROFESSOR ASSOCIADO I"/>
    <s v="BANDA SALARIAL - 5ª FAIXA"/>
    <s v="Mestrado completo"/>
    <m/>
    <m/>
    <d v="1971-11-23T00:00:00"/>
    <n v="2"/>
    <s v="Branca"/>
    <n v="124337995"/>
    <s v="SSP/SP"/>
    <d v="1989-08-16T00:00:00"/>
    <n v="16904367865"/>
    <s v="SÃO PAULO"/>
    <s v="SP"/>
    <s v="BRASILEIRA"/>
    <n v="47"/>
    <s v="MASCULINO"/>
    <s v="CASADO"/>
    <m/>
    <s v="FABIOO1@INSPER.EDU.BR"/>
    <n v="11037735869"/>
    <m/>
    <n v="45042300"/>
    <s v="FABIO LOPES DOS SANTOS LUZ, 100"/>
    <s v="BL C AP 41"/>
    <s v="ANDRADE"/>
    <s v="SAO PAULO"/>
    <s v="SP"/>
    <n v="5717230"/>
    <n v="200"/>
    <n v="30822.959999999999"/>
  </r>
  <r>
    <n v="1356"/>
    <s v="LEONIDAS SANDOVAL JUNIOR"/>
    <x v="510"/>
    <x v="334"/>
    <x v="1"/>
    <s v="DIRETORIA DE ASSUNTOS ACADÊMICOS"/>
    <x v="8"/>
    <s v="2348-10"/>
    <s v="0.01.16.08.02"/>
    <s v="DEDICAÇÃO EXCLUSIVA GRADUACAO ENGENHARIA"/>
    <m/>
    <d v="2002-02-01T00:00:00"/>
    <n v="2002"/>
    <m/>
    <m/>
    <m/>
    <m/>
    <s v="PROFESSOR ASSOCIADO I"/>
    <s v="BANDA SALARIAL - 5ª FAIXA"/>
    <s v="Doutorado completo"/>
    <m/>
    <m/>
    <d v="1966-06-06T00:00:00"/>
    <n v="2"/>
    <s v="Branca"/>
    <n v="166323111"/>
    <s v="SSP/SP"/>
    <d v="2002-01-12T00:00:00"/>
    <n v="9942937803"/>
    <s v="SÃO PAULO"/>
    <s v="SP"/>
    <s v="BRASILEIRA"/>
    <n v="53"/>
    <s v="MASCULINO"/>
    <s v="CASADO"/>
    <m/>
    <s v="LEONIDASSJ@INSPER.EDU.BR"/>
    <n v="1146362034"/>
    <m/>
    <n v="45042300"/>
    <s v="R. JOAO ROMERO, 114"/>
    <m/>
    <s v="JARDIM MEDINA"/>
    <s v="POA"/>
    <s v="SP"/>
    <n v="8556450"/>
    <n v="200"/>
    <n v="31297.96"/>
  </r>
  <r>
    <n v="3761"/>
    <s v="LUCIANO PEREIRA SOARES"/>
    <x v="510"/>
    <x v="334"/>
    <x v="1"/>
    <s v="DIRETORIA DE ASSUNTOS ACADÊMICOS"/>
    <x v="8"/>
    <s v="2348-10"/>
    <s v="0.01.16.08.02"/>
    <s v="DEDICAÇÃO EXCLUSIVA GRADUACAO ENGENHARIA"/>
    <m/>
    <d v="2013-03-04T00:00:00"/>
    <n v="2013"/>
    <m/>
    <m/>
    <m/>
    <m/>
    <s v="PROFESSOR ASSOCIADO I"/>
    <s v="BANDA SALARIAL - 1ª FAIXA"/>
    <s v="Doutorado completo"/>
    <m/>
    <m/>
    <d v="1977-07-06T00:00:00"/>
    <n v="2"/>
    <s v="Branca"/>
    <s v="26.360.962-5"/>
    <s v="SSP/SP"/>
    <d v="1990-06-20T00:00:00"/>
    <n v="26779253898"/>
    <s v="SÃO PAULO"/>
    <s v="SP"/>
    <s v="BRASILEIRA"/>
    <n v="42"/>
    <s v="MASCULINO"/>
    <s v="CASADO"/>
    <m/>
    <s v="LUCIANOPS@INSPER.EDU.BR"/>
    <m/>
    <m/>
    <m/>
    <s v="RUA AUSONIA, 466"/>
    <s v="AP 102"/>
    <s v="VILA MAZZEI"/>
    <s v="São Paulo"/>
    <s v="SP"/>
    <n v="2308050"/>
    <n v="200"/>
    <n v="29133.4"/>
  </r>
  <r>
    <n v="2870"/>
    <s v="CHARLES KIRSCHBAUM"/>
    <x v="511"/>
    <x v="334"/>
    <x v="1"/>
    <s v="DIRETORIA DE ASSUNTOS ACADÊMICOS"/>
    <x v="8"/>
    <s v="2348-10"/>
    <s v="0.01.16.08.01"/>
    <s v="DOCENCIA DE DEDICACAO EXCLUSIVA"/>
    <m/>
    <d v="2009-01-05T00:00:00"/>
    <n v="2009"/>
    <m/>
    <m/>
    <m/>
    <m/>
    <s v="PROFESSOR ASSOCIADO I"/>
    <s v="BANDA SALARIAL - 1ª FAIXA"/>
    <s v="Doutorado completo"/>
    <m/>
    <m/>
    <d v="1973-05-29T00:00:00"/>
    <n v="2"/>
    <s v="Branca"/>
    <n v="20479341"/>
    <s v="SSP/SP"/>
    <d v="1986-02-20T00:00:00"/>
    <n v="16374852800"/>
    <s v="SAO PAULO"/>
    <s v="SP"/>
    <s v="BRASILEIRA"/>
    <n v="46"/>
    <s v="MASCULINO"/>
    <s v="CASADO"/>
    <m/>
    <s v="CHARLESK1@INSPER.EDU.BR"/>
    <n v="1181454791"/>
    <m/>
    <n v="45042300"/>
    <s v="RUA FREI CANECA, 282"/>
    <m/>
    <s v="CERQUEIRA CESAR"/>
    <s v="SAO PAULO"/>
    <s v="SP"/>
    <n v="1307000"/>
    <n v="200"/>
    <n v="29133.85"/>
  </r>
  <r>
    <n v="5249"/>
    <s v="DIEGO WERNECK ARGUELHES"/>
    <x v="511"/>
    <x v="334"/>
    <x v="1"/>
    <s v="DIRETORIA DE ASSUNTOS ACADÊMICOS"/>
    <x v="8"/>
    <s v="2348-10"/>
    <s v="0.01.16.08.01"/>
    <s v="DOCENCIA DE DEDICACAO EXCLUSIVA"/>
    <m/>
    <d v="2019-03-01T00:00:00"/>
    <n v="2019"/>
    <m/>
    <m/>
    <m/>
    <m/>
    <m/>
    <m/>
    <s v="Doutorado completo"/>
    <m/>
    <m/>
    <d v="1981-12-28T00:00:00"/>
    <n v="2"/>
    <s v="Branca"/>
    <s v="12564385-8"/>
    <s v="IFP/RJ"/>
    <d v="1996-04-16T00:00:00"/>
    <n v="9303520769"/>
    <s v="RIO DE JANEIRO"/>
    <s v="RJ"/>
    <s v="BRASILEIRA"/>
    <n v="37"/>
    <s v="MASCULINO"/>
    <s v="SOLTEIRO"/>
    <m/>
    <s v="DIEGOWA@INSPER.EDU.BR"/>
    <n v="21988992812"/>
    <m/>
    <m/>
    <s v="AVENIDA JURITI , 558"/>
    <s v="APTO 7B"/>
    <s v="VILA UBERABINHA"/>
    <s v="São Paulo"/>
    <s v="SP"/>
    <n v="4520001"/>
    <n v="200"/>
    <n v="29133.85"/>
  </r>
  <r>
    <n v="5345"/>
    <s v="FABIO ADRIANO MIESSI SANCHES"/>
    <x v="511"/>
    <x v="334"/>
    <x v="1"/>
    <s v="DIRETORIA DE ASSUNTOS ACADÊMICOS"/>
    <x v="8"/>
    <s v="2348-10"/>
    <s v="0.01.16.08.01"/>
    <s v="DOCENCIA DE DEDICACAO EXCLUSIVA"/>
    <m/>
    <d v="2019-07-01T00:00:00"/>
    <n v="2019"/>
    <m/>
    <m/>
    <m/>
    <m/>
    <m/>
    <m/>
    <s v="Educação superior completo"/>
    <m/>
    <m/>
    <d v="1978-11-06T00:00:00"/>
    <n v="2"/>
    <s v="Branca"/>
    <n v="283162326"/>
    <s v="SSP /SP"/>
    <d v="1996-07-26T00:00:00"/>
    <n v="31480986844"/>
    <s v="SÃO PAULO"/>
    <s v="SP"/>
    <s v="BRASILEIRA"/>
    <n v="40"/>
    <s v="MASCULINO"/>
    <s v="CASADO"/>
    <m/>
    <s v="FABIOAMS@INSPER.EDU.BR"/>
    <m/>
    <m/>
    <m/>
    <s v="RUA DR BRASILIO MACHADO, 371"/>
    <m/>
    <s v="BAIRRO SANTA CECILIA"/>
    <s v="São Paulo"/>
    <s v="SP"/>
    <n v="1230010"/>
    <n v="200"/>
    <n v="31873.45"/>
  </r>
  <r>
    <n v="2978"/>
    <s v="GUILHERME SILVEIRA MARTINS"/>
    <x v="511"/>
    <x v="334"/>
    <x v="1"/>
    <s v="DIRETORIA DE ASSUNTOS ACADÊMICOS"/>
    <x v="8"/>
    <s v="2348-10"/>
    <s v="0.01.16.08.01"/>
    <s v="DOCENCIA DE DEDICACAO EXCLUSIVA"/>
    <m/>
    <d v="2009-08-03T00:00:00"/>
    <n v="2009"/>
    <m/>
    <m/>
    <m/>
    <m/>
    <s v="PROFESSOR ASSOCIADO I"/>
    <s v="*INATIVO* 1ª FAIXA"/>
    <s v="Doutorado completo"/>
    <m/>
    <m/>
    <d v="1984-01-27T00:00:00"/>
    <n v="2"/>
    <s v="Branca"/>
    <n v="11452702"/>
    <s v="SSP/MG"/>
    <d v="2001-08-14T00:00:00"/>
    <n v="6118363609"/>
    <s v="UBÁ"/>
    <s v="MG"/>
    <s v="BRASILEIRA"/>
    <n v="35"/>
    <s v="MASCULINO"/>
    <s v="SOLTEIRO"/>
    <m/>
    <s v="GUILHERMESM2@INSPER.EDU.BR"/>
    <m/>
    <m/>
    <n v="45042300"/>
    <s v="CAPITÃO PRUDENTE, 161"/>
    <s v="AP 22"/>
    <s v="PINHEIROS"/>
    <s v="São Paulo"/>
    <s v="SP"/>
    <n v="5422050"/>
    <n v="200"/>
    <n v="29133.85"/>
  </r>
  <r>
    <n v="3133"/>
    <s v="LUCIANA CARVALHO DE MESQUITA FERREIRA"/>
    <x v="511"/>
    <x v="334"/>
    <x v="1"/>
    <s v="DIRETORIA DE ASSUNTOS ACADÊMICOS"/>
    <x v="8"/>
    <s v="2348-10"/>
    <s v="0.01.16.08.01"/>
    <s v="DOCENCIA DE DEDICACAO EXCLUSIVA"/>
    <m/>
    <d v="2010-07-14T00:00:00"/>
    <n v="2010"/>
    <m/>
    <m/>
    <m/>
    <m/>
    <m/>
    <m/>
    <s v="Pós Dout.completo"/>
    <m/>
    <m/>
    <d v="1974-07-23T00:00:00"/>
    <n v="2"/>
    <s v="Branca"/>
    <n v="5960267"/>
    <s v="SSP/MG"/>
    <d v="1993-08-23T00:00:00"/>
    <n v="97075094653"/>
    <s v="BELO HORIZONTE"/>
    <s v="MG"/>
    <s v="BRASILEIRA"/>
    <n v="45"/>
    <s v="FEMININO"/>
    <s v="SOLTEIRO"/>
    <m/>
    <s v="LUCIANACMF@INSPER.EDU.BR"/>
    <n v="1123851285"/>
    <n v="1145042421"/>
    <n v="45042300"/>
    <s v="RUA PROFESSOR ARTUR RAMOS, 204"/>
    <s v="APTO 11"/>
    <s v="JARDIM PAULISTANO"/>
    <s v="São Paulo"/>
    <s v="SP"/>
    <n v="1454010"/>
    <n v="200"/>
    <n v="29133.85"/>
  </r>
  <r>
    <n v="3355"/>
    <s v="MARCELO RODRIGUES DOS SANTOS"/>
    <x v="511"/>
    <x v="334"/>
    <x v="1"/>
    <s v="DIRETORIA DE ASSUNTOS ACADÊMICOS"/>
    <x v="8"/>
    <s v="2348-10"/>
    <s v="0.01.16.08.01"/>
    <s v="DOCENCIA DE DEDICACAO EXCLUSIVA"/>
    <m/>
    <d v="2011-07-04T00:00:00"/>
    <n v="2011"/>
    <m/>
    <m/>
    <m/>
    <m/>
    <m/>
    <m/>
    <s v="Doutorado completo"/>
    <m/>
    <m/>
    <d v="1979-11-26T00:00:00"/>
    <n v="2"/>
    <s v="Branca"/>
    <n v="67927915"/>
    <s v="SSP/PR"/>
    <m/>
    <n v="3004369982"/>
    <s v="LONDRINA"/>
    <s v="PR"/>
    <s v="BRASILEIRA"/>
    <n v="39"/>
    <s v="MASCULINO"/>
    <s v="DIVORCIADO"/>
    <m/>
    <s v="MARCELORS2@INSPER.EDU.BR"/>
    <n v="1166651198"/>
    <n v="1145042439"/>
    <m/>
    <s v="RUA ALVORADA, 750"/>
    <s v="APTO. 21"/>
    <s v="VILA OLIMPIA"/>
    <s v="SAO PAULO"/>
    <s v="SP"/>
    <n v="4550003"/>
    <n v="200"/>
    <n v="30557.65"/>
  </r>
  <r>
    <n v="2253"/>
    <s v="PRISCILA BORIN DE OLIVEIRA CLARO"/>
    <x v="511"/>
    <x v="334"/>
    <x v="1"/>
    <s v="DIRETORIA DE ASSUNTOS ACADÊMICOS"/>
    <x v="8"/>
    <s v="2348-10"/>
    <s v="0.01.16.08.01"/>
    <s v="DOCENCIA DE DEDICACAO EXCLUSIVA"/>
    <m/>
    <d v="2006-02-01T00:00:00"/>
    <n v="2006"/>
    <m/>
    <m/>
    <m/>
    <m/>
    <s v="PROFESSOR ASSOCIADO I"/>
    <s v="*INATIVO* 1ª FAIXA"/>
    <s v="MESTRADO"/>
    <s v="DOUTORADO EM ADMINISTRAÇÃO"/>
    <s v="UNIVERSIDADE FEDERAL DE LAVRAS"/>
    <d v="1978-05-19T00:00:00"/>
    <n v="2"/>
    <s v="Branca"/>
    <s v="MG9351768"/>
    <s v="SSP/MG"/>
    <d v="1999-04-29T00:00:00"/>
    <n v="3810806684"/>
    <s v="VARGINHA"/>
    <s v="MG"/>
    <s v="BRASILEIRA"/>
    <n v="41"/>
    <s v="FEMININO"/>
    <s v="CASADO"/>
    <m/>
    <s v="PRISCILABOC1@INSPER.EDU.BR"/>
    <n v="1138451594"/>
    <n v="1176344387"/>
    <n v="45042300"/>
    <s v="RUA GOMES DE CARVALHO, 662"/>
    <m/>
    <s v="VL OLIMPIA"/>
    <s v="SAO PAULO"/>
    <s v="SP"/>
    <n v="4547002"/>
    <n v="200"/>
    <n v="29225.71"/>
  </r>
  <r>
    <n v="5001"/>
    <s v="EDUARDO FAINGOLD"/>
    <x v="512"/>
    <x v="335"/>
    <x v="1"/>
    <s v="DIRETORIA DE ASSUNTOS ACADÊMICOS"/>
    <x v="8"/>
    <s v="2348-10"/>
    <s v="0.01.16.08.01"/>
    <s v="DOCENCIA DE DEDICACAO EXCLUSIVA"/>
    <m/>
    <d v="2018-07-02T00:00:00"/>
    <n v="2018"/>
    <m/>
    <m/>
    <m/>
    <m/>
    <s v="PROFESSOR ASSOCIADO II"/>
    <s v="*INATIVO* 1ª FAIXA"/>
    <s v="Doutorado completo"/>
    <m/>
    <m/>
    <d v="1975-02-14T00:00:00"/>
    <n v="2"/>
    <s v="Branca"/>
    <n v="104108121"/>
    <s v="SEPC/RJ"/>
    <d v="1992-08-31T00:00:00"/>
    <n v="1106347722"/>
    <s v="RIO DE JANEIRO"/>
    <s v="RJ"/>
    <s v="BRASILEIRA"/>
    <n v="44"/>
    <s v="MASCULINO"/>
    <s v="CASADO"/>
    <m/>
    <s v="EDUARDOF9@INSPER.EDU.BR"/>
    <m/>
    <m/>
    <m/>
    <s v="RUA GOMES DE CARVALHO, 850"/>
    <m/>
    <s v="VILA OLIMPIA"/>
    <s v="São Paulo"/>
    <s v="SP"/>
    <n v="4547003"/>
    <n v="200"/>
    <n v="34086.6"/>
  </r>
  <r>
    <n v="9371"/>
    <s v="DANIELA APARECIDA FATORETO ASSOFRA"/>
    <x v="513"/>
    <x v="336"/>
    <x v="0"/>
    <s v="DIRETORIA GRADUAÇÃO"/>
    <x v="0"/>
    <s v="2343-10"/>
    <s v="0.01.03.13.01"/>
    <s v="GRADUAÇÃO ENGENHARIA"/>
    <m/>
    <d v="2015-01-05T00:00:00"/>
    <n v="2015"/>
    <d v="2016-12-16T00:00:00"/>
    <n v="2016"/>
    <s v="Inic.Empregador sem justa causa"/>
    <s v="Desligado pela empresa - mudança na organização"/>
    <m/>
    <m/>
    <s v="Educação superior completo"/>
    <m/>
    <m/>
    <d v="1982-07-15T00:00:00"/>
    <n v="2"/>
    <s v="Branca"/>
    <n v="340458022"/>
    <s v="ssp/SP"/>
    <d v="2004-12-27T00:00:00"/>
    <n v="30471453854"/>
    <s v="SÃO PAULO"/>
    <s v="SP"/>
    <s v="BRASILEIRA"/>
    <n v="37"/>
    <s v="FEMININO"/>
    <s v="SOLTEIRO"/>
    <m/>
    <s v="DANIELAAFA@INSPER.EDU.BR"/>
    <n v="11069114844"/>
    <m/>
    <m/>
    <s v="R. ALDEMAR, 500"/>
    <m/>
    <s v="CHACARA BELENZINHO"/>
    <s v="SAO PAULO"/>
    <s v="SP"/>
    <n v="3379070"/>
    <n v="37.799999999999997"/>
    <n v="2986.05"/>
  </r>
  <r>
    <n v="4165"/>
    <s v="JULIO LUCCHESI MORAES"/>
    <x v="513"/>
    <x v="336"/>
    <x v="0"/>
    <s v="DIRETORIA GRADUAÇÃO"/>
    <x v="0"/>
    <s v="2343-10"/>
    <s v="0.01.03.13.01"/>
    <s v="GRADUAÇÃO ENGENHARIA"/>
    <m/>
    <d v="2015-01-05T00:00:00"/>
    <n v="2015"/>
    <d v="2015-09-03T00:00:00"/>
    <n v="2015"/>
    <s v="Inic.Empregado sem justa causa"/>
    <s v="Pedido de demissão - nova oportunidade"/>
    <m/>
    <m/>
    <s v="Educação superior completo"/>
    <m/>
    <m/>
    <d v="1987-04-07T00:00:00"/>
    <n v="2"/>
    <s v="Branca"/>
    <s v="32.350.580-6"/>
    <s v="SSP/SP"/>
    <d v="2009-10-17T00:00:00"/>
    <n v="35160587810"/>
    <s v="SÃO PAULO"/>
    <s v="SP"/>
    <s v="BRASILEIRA"/>
    <n v="32"/>
    <s v="MASCULINO"/>
    <s v="CASADO"/>
    <m/>
    <s v="JULIOLUCCHESI@GMAIL.COM"/>
    <n v="11972739343"/>
    <m/>
    <m/>
    <s v="RUA JAGUARIBE, 429"/>
    <s v="AP 82"/>
    <s v="VILA BUARQUE"/>
    <s v="SÃO PAULO"/>
    <s v="SP"/>
    <s v="01224-001"/>
    <n v="37.799999999999997"/>
    <n v="2700.5"/>
  </r>
  <r>
    <n v="4168"/>
    <s v="THIAGO CESAR DIAZ"/>
    <x v="513"/>
    <x v="336"/>
    <x v="0"/>
    <s v="DIRETORIA GRADUAÇÃO"/>
    <x v="0"/>
    <s v="2343-10"/>
    <s v="0.01.03.13.01"/>
    <s v="GRADUAÇÃO ENGENHARIA"/>
    <m/>
    <d v="2015-01-05T00:00:00"/>
    <n v="2015"/>
    <d v="2016-02-11T00:00:00"/>
    <n v="2016"/>
    <s v="Inic.Empregado sem justa causa"/>
    <s v="Pedido de demissão - nova oportunidade"/>
    <m/>
    <m/>
    <s v="Educação superior completo"/>
    <m/>
    <m/>
    <d v="1981-07-30T00:00:00"/>
    <n v="2"/>
    <s v="Branca"/>
    <s v="34651491-5"/>
    <s v="SSP/SP"/>
    <d v="2012-06-28T00:00:00"/>
    <n v="30924142847"/>
    <s v="SÃO PAULO"/>
    <s v="SP"/>
    <s v="BRASILEIRA"/>
    <n v="38"/>
    <s v="MASCULINO"/>
    <s v="SOLTEIRO"/>
    <m/>
    <s v="OROWIN@GMAIL.COM"/>
    <n v="11979992119"/>
    <m/>
    <m/>
    <s v="ALAMEDA JAÚ, 369"/>
    <s v="AP 806"/>
    <s v="PAULISTA"/>
    <s v="SÃO PAULO"/>
    <s v="SP"/>
    <s v="01420-000"/>
    <n v="37.799999999999997"/>
    <n v="2700.5"/>
  </r>
  <r>
    <n v="3785"/>
    <s v="ANA PAULA SANTOS CRUZ MIOTTO"/>
    <x v="514"/>
    <x v="337"/>
    <x v="0"/>
    <s v="DIRETORIA PÓS GRADUAÇÃO LATO SENSU"/>
    <x v="7"/>
    <s v="2348-10"/>
    <s v="0.01.05.02.01"/>
    <s v="CBA"/>
    <m/>
    <d v="2013-04-22T00:00:00"/>
    <n v="2013"/>
    <d v="2015-02-02T00:00:00"/>
    <n v="2015"/>
    <s v="Inic.Empregado sem justa causa"/>
    <s v="Pedido de Demissão"/>
    <m/>
    <m/>
    <s v="Doutorado incompleto"/>
    <m/>
    <m/>
    <d v="1971-12-06T00:00:00"/>
    <n v="2"/>
    <s v="Branca"/>
    <s v="19.803.804-5"/>
    <s v="SSP/SP"/>
    <d v="2004-05-18T00:00:00"/>
    <n v="18064925800"/>
    <s v="JUNDIAÍ"/>
    <s v="SP"/>
    <s v="BRASILEIRA"/>
    <n v="47"/>
    <s v="FEMININO"/>
    <s v="CASADO"/>
    <m/>
    <s v="ANA.MIOTTO@UOL.COM.BR"/>
    <n v="1135829366"/>
    <m/>
    <m/>
    <s v="RUA TABAPUA, 1590"/>
    <s v="APTO 161"/>
    <s v="ITAIM BIBI"/>
    <s v="São Paulo"/>
    <s v="SP"/>
    <n v="4533005"/>
    <n v="33.950000000000003"/>
    <n v="49.83"/>
  </r>
  <r>
    <n v="3859"/>
    <s v="RODRIGO DOS SANTOS BARBOSA"/>
    <x v="515"/>
    <x v="337"/>
    <x v="4"/>
    <s v="DIRETORIA DE EDUCAÇÃO PARA EXECUTIVOS E DESENVOLVIMENTO"/>
    <x v="13"/>
    <s v="2348-10"/>
    <s v="0.01.24.02.06"/>
    <s v="CFM"/>
    <m/>
    <d v="2013-07-27T00:00:00"/>
    <n v="2013"/>
    <m/>
    <m/>
    <m/>
    <m/>
    <m/>
    <m/>
    <s v="Mestrado completo"/>
    <m/>
    <m/>
    <d v="1980-01-25T00:00:00"/>
    <n v="4"/>
    <s v="Preta/Negra"/>
    <n v="330228110"/>
    <s v="SSP/SP"/>
    <d v="2001-02-13T00:00:00"/>
    <n v="22375122801"/>
    <s v="SÃO PAULO"/>
    <s v="SP"/>
    <s v="BRASILEIRA"/>
    <n v="39"/>
    <s v="MASCULINO"/>
    <s v="SOLTEIRO"/>
    <m/>
    <s v="RODRIGOSB1@INSPER.EDU.BR"/>
    <n v="1158723116"/>
    <m/>
    <m/>
    <s v="RUA CATARINA MAUAD, 76"/>
    <m/>
    <s v="JARDIM DAS PALMEIRAS"/>
    <s v="São Paulo"/>
    <s v="SP"/>
    <n v="5883020"/>
    <n v="4.07"/>
    <n v="702.31"/>
  </r>
  <r>
    <n v="9787"/>
    <s v="ANA CAROLINE FERNANDES NONATO"/>
    <x v="516"/>
    <x v="337"/>
    <x v="0"/>
    <s v="DIRETORIA PÓS GRADUAÇÃO LATO SENSU"/>
    <x v="7"/>
    <s v="2348-10"/>
    <s v="0.01.05.02.03"/>
    <s v="CMM"/>
    <m/>
    <d v="2012-10-01T00:00:00"/>
    <n v="2012"/>
    <d v="2013-12-12T00:00:00"/>
    <n v="2013"/>
    <s v="Inic.Empregador sem justa causa"/>
    <s v="Demissionário"/>
    <m/>
    <m/>
    <s v="Mestrado completo"/>
    <m/>
    <m/>
    <d v="1982-10-17T00:00:00"/>
    <n v="6"/>
    <s v="Amarela"/>
    <s v="32.939.662-6"/>
    <s v="SSP/SP"/>
    <d v="2000-09-20T00:00:00"/>
    <n v="31087836883"/>
    <s v="SÃO PAULO"/>
    <s v="SP"/>
    <s v="BRASILEIRA"/>
    <n v="36"/>
    <s v="FEMININO"/>
    <s v="SOLTEIRO"/>
    <m/>
    <s v="ANACAROLINEFN@GMAIL.COM"/>
    <n v="1136829020"/>
    <m/>
    <m/>
    <s v="RUA PIERINA PERUZZO, 264"/>
    <m/>
    <s v="CIDADE SÃO FRANCISCO"/>
    <s v="São Paulo"/>
    <s v="SP"/>
    <n v="5353210"/>
    <n v="33.950000000000003"/>
    <n v="1946.74"/>
  </r>
  <r>
    <n v="4918"/>
    <s v="MARCELO DANIEL ARAUJO ERMEL"/>
    <x v="516"/>
    <x v="337"/>
    <x v="1"/>
    <s v="DIRETORIA DE EDUCAÇÃO PARA EXECUTIVOS E DESENVOLVIMENTO"/>
    <x v="13"/>
    <s v="2348-10"/>
    <s v="0.01.24.02.07"/>
    <s v="CMM"/>
    <m/>
    <d v="2018-02-03T00:00:00"/>
    <n v="2018"/>
    <m/>
    <m/>
    <m/>
    <m/>
    <m/>
    <m/>
    <s v="Doutorado incompleto"/>
    <m/>
    <m/>
    <d v="1988-06-01T00:00:00"/>
    <n v="2"/>
    <s v="Branca"/>
    <n v="1963633"/>
    <s v="SESP/RN"/>
    <d v="2016-07-22T00:00:00"/>
    <n v="8446276402"/>
    <s v="NATAL"/>
    <s v="RN"/>
    <s v="BRASILEIRA"/>
    <n v="31"/>
    <s v="MASCULINO"/>
    <s v="SOLTEIRO"/>
    <m/>
    <s v="MARCELODAE1@INSPER.EDU.BR"/>
    <m/>
    <m/>
    <m/>
    <s v="AVENIDA NOVE DE JULHO, 2005"/>
    <s v="BL 1 APTO 206"/>
    <s v="BELA VISTA"/>
    <s v="São Paulo"/>
    <s v="SP"/>
    <n v="1313001"/>
    <n v="4.08"/>
    <n v="703.9"/>
  </r>
  <r>
    <n v="5357"/>
    <s v="ANDRE FILIPE DE MORAES BATISTA"/>
    <x v="517"/>
    <x v="337"/>
    <x v="1"/>
    <s v="DIRETORIA DE EDUCAÇÃO PARA EXECUTIVOS E DESENVOLVIMENTO"/>
    <x v="13"/>
    <s v="2348-10"/>
    <s v="0.01.24.03.01"/>
    <s v="DATA SCIENCE"/>
    <m/>
    <d v="2019-07-13T00:00:00"/>
    <n v="2019"/>
    <m/>
    <m/>
    <m/>
    <m/>
    <m/>
    <m/>
    <s v="Doutorado completo"/>
    <m/>
    <m/>
    <d v="1988-05-10T00:00:00"/>
    <n v="2"/>
    <s v="Branca"/>
    <n v="455110670"/>
    <s v="SSP/SP"/>
    <d v="2010-02-22T00:00:00"/>
    <n v="31981670866"/>
    <s v="RECIFE"/>
    <s v="PE"/>
    <s v="BRASILEIRA"/>
    <n v="31"/>
    <s v="MASCULINO"/>
    <s v="CASADO"/>
    <m/>
    <s v="ANDREFMB@INSPER.EDU.BR"/>
    <m/>
    <m/>
    <m/>
    <s v="RUA DAS MONCOES, 460"/>
    <m/>
    <s v="JARDIM"/>
    <s v="SANTO ANDRE"/>
    <s v="SP"/>
    <n v="9090521"/>
    <n v="23.1"/>
    <n v="3981.67"/>
  </r>
  <r>
    <n v="5336"/>
    <s v="MAGNO TAIRONE FREITAS SEVERINO"/>
    <x v="517"/>
    <x v="337"/>
    <x v="1"/>
    <s v="DIRETORIA DE EDUCAÇÃO PARA EXECUTIVOS E DESENVOLVIMENTO"/>
    <x v="13"/>
    <s v="2348-10"/>
    <s v="0.01.24.03.01"/>
    <s v="DATA SCIENCE"/>
    <m/>
    <d v="2019-06-14T00:00:00"/>
    <n v="2019"/>
    <m/>
    <m/>
    <m/>
    <m/>
    <m/>
    <m/>
    <s v="Mestrado completo"/>
    <m/>
    <m/>
    <d v="1992-12-25T00:00:00"/>
    <n v="4"/>
    <s v="Preta/Negra"/>
    <s v="MG15922989"/>
    <s v="PC/MG"/>
    <d v="2018-12-14T00:00:00"/>
    <n v="10835858600"/>
    <s v="BELO HORIZONTE"/>
    <s v="MG"/>
    <s v="BRASILEIRA"/>
    <n v="26"/>
    <s v="MASCULINO"/>
    <s v="SOLTEIRO"/>
    <m/>
    <s v="MAGNOTFS@INSPER.EDU.BR"/>
    <m/>
    <m/>
    <m/>
    <s v="RUA FREI INACIO DA CONCEICAO, 237"/>
    <s v="APTO 3"/>
    <s v="VILA SAO LUIS(ZONA OESTE)"/>
    <s v="São Paulo"/>
    <s v="SP"/>
    <n v="5362040"/>
    <n v="6.12"/>
    <n v="1055.8499999999999"/>
  </r>
  <r>
    <n v="7224"/>
    <s v="ALYSSON LORENZON PORTELLA"/>
    <x v="518"/>
    <x v="337"/>
    <x v="0"/>
    <s v="COORD EXECUTIVA DE PÓS-GRADUAÇÃO STRICTO SENSU E PESQUISA"/>
    <x v="5"/>
    <s v="2348-10"/>
    <s v="0.01.12.08.01"/>
    <s v="DOUTORADO"/>
    <m/>
    <d v="2018-01-08T00:00:00"/>
    <n v="2018"/>
    <d v="2018-04-07T00:00:00"/>
    <n v="2018"/>
    <s v="Término de contrato de trabalho"/>
    <s v="Término de Contrato Prazo Determinado"/>
    <m/>
    <m/>
    <s v="Mestrado completo"/>
    <m/>
    <m/>
    <d v="1990-09-03T00:00:00"/>
    <n v="2"/>
    <s v="Branca"/>
    <n v="1061986806"/>
    <s v="SJS/RS"/>
    <d v="2005-08-04T00:00:00"/>
    <n v="944252052"/>
    <s v="IJUÍ"/>
    <s v="RS"/>
    <s v="BRASILEIRA"/>
    <n v="28"/>
    <s v="MASCULINO"/>
    <s v="SOLTEIRO"/>
    <m/>
    <s v="ALYSSONPORTELLA@GMAIL.COM"/>
    <m/>
    <m/>
    <m/>
    <s v="RUA DOUTOR SENG, 152"/>
    <s v="APTO 313B"/>
    <s v="BELA VISTA"/>
    <s v="São Paulo"/>
    <s v="SP"/>
    <n v="1331020"/>
    <n v="6.53"/>
    <n v="1342.1"/>
  </r>
  <r>
    <n v="5200"/>
    <s v="ANTONIO DANIEL RICARDO ENGRACIA CALUZ"/>
    <x v="518"/>
    <x v="337"/>
    <x v="0"/>
    <s v="COORD EXECUTIVA DE PÓS-GRADUAÇÃO STRICTO SENSU E PESQUISA"/>
    <x v="5"/>
    <s v="2348-10"/>
    <s v="0.01.12.08.01"/>
    <s v="DOUTORADO"/>
    <m/>
    <d v="2019-01-07T00:00:00"/>
    <n v="2019"/>
    <d v="2019-04-06T00:00:00"/>
    <n v="2019"/>
    <s v="Término de contrato de trabalho"/>
    <s v="Término de Contrato Prazo Determinado"/>
    <m/>
    <m/>
    <s v="Mestrado completo"/>
    <m/>
    <m/>
    <d v="1990-07-05T00:00:00"/>
    <n v="2"/>
    <s v="Branca"/>
    <n v="463502437"/>
    <s v="SSP/SP"/>
    <d v="2004-11-29T00:00:00"/>
    <n v="40128459859"/>
    <s v="NATAL"/>
    <s v="RN"/>
    <s v="BRASILEIRA"/>
    <n v="29"/>
    <s v="MASCULINO"/>
    <s v="SOLTEIRO"/>
    <m/>
    <s v="ANTONIODREC1@INSPER.EDU.BR"/>
    <m/>
    <m/>
    <m/>
    <s v="RUA MARCOS LOPES, 105"/>
    <s v="APTO 13"/>
    <s v="VILA NOVA  CONCEICAO"/>
    <s v="SAO PAULO"/>
    <s v="SP"/>
    <n v="4513080"/>
    <n v="6.53"/>
    <n v="1405.99"/>
  </r>
  <r>
    <n v="7468"/>
    <s v="BEATRIZ SILVA GARCIA"/>
    <x v="518"/>
    <x v="337"/>
    <x v="0"/>
    <s v="COORD EXECUTIVA DE PÓS-GRADUAÇÃO STRICTO SENSU E PESQUISA"/>
    <x v="5"/>
    <s v="2348-10"/>
    <s v="0.01.12.08.01"/>
    <s v="DOUTORADO"/>
    <m/>
    <d v="2019-01-07T00:00:00"/>
    <n v="2019"/>
    <d v="2019-04-06T00:00:00"/>
    <n v="2019"/>
    <s v="Término de contrato de trabalho"/>
    <s v="Término de Contrato Prazo Determinado"/>
    <m/>
    <m/>
    <s v="ENSINO SUPERIOR"/>
    <s v="CIÊNCIAS ECONÔMICAS"/>
    <s v="UNIVERSIDADE DE BRASÍLIA"/>
    <d v="1989-09-12T00:00:00"/>
    <n v="2"/>
    <s v="Branca"/>
    <n v="2694289"/>
    <s v="SESPDS/DF"/>
    <d v="2007-04-02T00:00:00"/>
    <n v="95336133"/>
    <s v="BRASÍLIA"/>
    <s v="DF"/>
    <s v="BRASILEIRA"/>
    <n v="29"/>
    <s v="FEMININO"/>
    <s v="SOLTEIRO"/>
    <m/>
    <s v="BEATRIZSG@INSPER.EDU.BR"/>
    <m/>
    <m/>
    <m/>
    <s v="OSCAR FREIRE, 1436"/>
    <s v="APTO 102"/>
    <s v="CERQUEIRA CESAR"/>
    <s v="São Paulo"/>
    <s v="SP"/>
    <n v="5409010"/>
    <n v="6.53"/>
    <n v="1405.99"/>
  </r>
  <r>
    <n v="4586"/>
    <s v="LUIS GUSTAVO BETTONI"/>
    <x v="518"/>
    <x v="337"/>
    <x v="0"/>
    <s v="COORD EXECUTIVA DE PÓS-GRADUAÇÃO STRICTO SENSU E PESQUISA"/>
    <x v="5"/>
    <s v="2348-10"/>
    <s v="0.01.12.08.01"/>
    <s v="DOUTORADO"/>
    <m/>
    <d v="2016-09-05T00:00:00"/>
    <n v="2016"/>
    <d v="2016-12-04T00:00:00"/>
    <n v="2016"/>
    <s v="Término de contrato de trabalho"/>
    <s v="Término de Contrato Prazo Determinado"/>
    <m/>
    <m/>
    <s v="Educação superior completo"/>
    <m/>
    <m/>
    <d v="1992-08-05T00:00:00"/>
    <n v="2"/>
    <s v="Branca"/>
    <s v="48.401.008-6"/>
    <s v="SSP/SP"/>
    <d v="2014-05-16T00:00:00"/>
    <n v="39593693874"/>
    <s v="PITANGUEIRAS"/>
    <s v="SP"/>
    <s v="BRASILEIRA"/>
    <n v="26"/>
    <s v="MASCULINO"/>
    <s v="SOLTEIRO"/>
    <m/>
    <s v="LUISGB2@INSPER.EDU.BR"/>
    <n v="11986620147"/>
    <m/>
    <m/>
    <s v="AVENIDA DIEDERICHSEN, 1222"/>
    <m/>
    <s v="VILA GUARANI"/>
    <s v="São Paulo"/>
    <s v="SP"/>
    <s v="04310-001"/>
    <n v="6.53"/>
    <n v="1254.46"/>
  </r>
  <r>
    <n v="4704"/>
    <s v="MARIA FERNANDA PETRI BETTO"/>
    <x v="518"/>
    <x v="337"/>
    <x v="0"/>
    <s v="COORD EXECUTIVA DE PÓS-GRADUAÇÃO STRICTO SENSU E PESQUISA"/>
    <x v="5"/>
    <s v="2348-10"/>
    <s v="0.01.12.08.01"/>
    <s v="DOUTORADO"/>
    <m/>
    <d v="2017-04-17T00:00:00"/>
    <n v="2017"/>
    <d v="2017-07-16T00:00:00"/>
    <n v="2017"/>
    <s v="Término de contrato de trabalho"/>
    <s v="Término de Contrato Prazo Determinado"/>
    <m/>
    <m/>
    <s v="Mestrado completo"/>
    <m/>
    <m/>
    <d v="1990-03-19T00:00:00"/>
    <n v="2"/>
    <s v="Branca"/>
    <n v="381597088"/>
    <s v="SSP/SP"/>
    <d v="2013-09-16T00:00:00"/>
    <n v="23305167890"/>
    <s v="SÃO PAULO"/>
    <s v="SP"/>
    <s v="BRASILEIRA"/>
    <n v="29"/>
    <s v="FEMININO"/>
    <s v="SOLTEIRO"/>
    <m/>
    <s v="BETTO.MARIA@GMAIL.COM"/>
    <m/>
    <m/>
    <m/>
    <s v="BAHIA, 555"/>
    <s v="APTO 101"/>
    <s v="HIGIENOPOLIS"/>
    <s v="São Paulo"/>
    <s v="SP"/>
    <n v="1244001"/>
    <n v="6.53"/>
    <n v="1314.03"/>
  </r>
  <r>
    <n v="7007"/>
    <s v="PALOMA VAISSMAN URIBE"/>
    <x v="518"/>
    <x v="337"/>
    <x v="0"/>
    <s v="COORD EXECUTIVA DE PÓS-GRADUAÇÃO STRICTO SENSU E PESQUISA"/>
    <x v="5"/>
    <s v="2348-10"/>
    <s v="0.01.12.08.01"/>
    <s v="DOUTORADO"/>
    <m/>
    <d v="2017-04-17T00:00:00"/>
    <n v="2017"/>
    <d v="2017-07-16T00:00:00"/>
    <n v="2017"/>
    <s v="Término de contrato de trabalho"/>
    <s v="Término de Contrato Prazo Determinado"/>
    <m/>
    <m/>
    <s v="Pós Dout.incompleto"/>
    <m/>
    <m/>
    <d v="1982-07-06T00:00:00"/>
    <n v="2"/>
    <s v="Branca"/>
    <s v="13418529-7"/>
    <s v="SSP/RJ"/>
    <d v="1999-09-13T00:00:00"/>
    <n v="9537220745"/>
    <s v="RIO DE JANEIRO"/>
    <s v="RJ"/>
    <s v="BRASILEIRA"/>
    <n v="37"/>
    <s v="FEMININO"/>
    <s v="SOLTEIRO"/>
    <m/>
    <s v="PALOMA.URIBE@GMAIL.COM"/>
    <n v="11035891511"/>
    <m/>
    <m/>
    <s v="RUA BARÃO DO BANANAL, 760"/>
    <s v="APTO 11"/>
    <s v="POMPEIA"/>
    <s v="SÃO PAULO"/>
    <s v="SP"/>
    <n v="5024000"/>
    <n v="6.53"/>
    <n v="1314.03"/>
  </r>
  <r>
    <n v="7226"/>
    <s v="RAFAEL PUCCI"/>
    <x v="518"/>
    <x v="337"/>
    <x v="0"/>
    <s v="COORD EXECUTIVA DE PÓS-GRADUAÇÃO STRICTO SENSU E PESQUISA"/>
    <x v="5"/>
    <s v="2348-10"/>
    <s v="0.01.12.08.01"/>
    <s v="DOUTORADO"/>
    <m/>
    <d v="2018-01-08T00:00:00"/>
    <n v="2018"/>
    <d v="2019-06-06T00:00:00"/>
    <n v="2019"/>
    <s v="Inic.Empregador sem justa causa"/>
    <s v="Desligado pela empresa - mudança na organização"/>
    <m/>
    <m/>
    <s v="Doutorado incompleto"/>
    <m/>
    <m/>
    <d v="1991-04-08T00:00:00"/>
    <n v="2"/>
    <s v="Branca"/>
    <n v="377008564"/>
    <s v="SSP/SP"/>
    <d v="2007-10-22T00:00:00"/>
    <n v="40935875824"/>
    <s v="SÃO PAULO"/>
    <s v="SP"/>
    <s v="BRASILEIRA"/>
    <n v="28"/>
    <s v="MASCULINO"/>
    <s v="SOLTEIRO"/>
    <m/>
    <s v="RAFAEL.PUCCI.RP@GMAIL.COM"/>
    <m/>
    <m/>
    <m/>
    <s v="RUA PAUMARI, 267"/>
    <m/>
    <s v="VILA IPOJUCA"/>
    <s v="São Paulo"/>
    <s v="SP"/>
    <n v="5054020"/>
    <n v="6.53"/>
    <n v="1405.99"/>
  </r>
  <r>
    <n v="7579"/>
    <s v="CAROLINA PEDROSA GOMES DE MELO"/>
    <x v="518"/>
    <x v="337"/>
    <x v="1"/>
    <s v="COORD EXECUTIVA DE PÓS-GRADUAÇÃO STRICTO SENSU E PESQUISA"/>
    <x v="5"/>
    <s v="2348-10"/>
    <s v="0.01.12.08.01"/>
    <s v="DOUTORADO"/>
    <m/>
    <d v="2019-04-22T00:00:00"/>
    <n v="2019"/>
    <m/>
    <m/>
    <m/>
    <m/>
    <m/>
    <m/>
    <s v="Doutorado incompleto"/>
    <m/>
    <m/>
    <d v="1987-09-09T00:00:00"/>
    <n v="2"/>
    <s v="Branca"/>
    <n v="356529149"/>
    <s v="SSP/SP"/>
    <d v="2008-05-10T00:00:00"/>
    <n v="35084738809"/>
    <s v="MACEIÓ"/>
    <s v="AL"/>
    <s v="BRASILEIRA"/>
    <n v="31"/>
    <s v="FEMININO"/>
    <s v="SOLTEIRO"/>
    <m/>
    <s v="CAROLINAPGM1@INSPER.EDU.BR"/>
    <m/>
    <m/>
    <m/>
    <s v="RUA TEIXEIRA DA SILVA , 333"/>
    <s v="APTO 43"/>
    <s v="BAIRRO PARAISO"/>
    <s v="São Paulo"/>
    <s v="SP"/>
    <n v="4002031"/>
    <n v="6.53"/>
    <n v="1405.99"/>
  </r>
  <r>
    <n v="4952"/>
    <s v="STEFANIE SAYURI SUNAO"/>
    <x v="518"/>
    <x v="337"/>
    <x v="0"/>
    <s v="COORD EXECUTIVA DE PÓS-GRADUAÇÃO STRICTO SENSU E PESQUISA"/>
    <x v="5"/>
    <s v="2348-10"/>
    <s v="0.01.12.08.01"/>
    <s v="DOUTORADO"/>
    <m/>
    <d v="2018-04-16T00:00:00"/>
    <n v="2018"/>
    <d v="2018-07-15T00:00:00"/>
    <n v="2018"/>
    <s v="Término de contrato de trabalho"/>
    <s v="Término de Contrato Prazo Determinado"/>
    <m/>
    <m/>
    <s v="Doutorado incompleto"/>
    <m/>
    <m/>
    <d v="1993-07-18T00:00:00"/>
    <n v="6"/>
    <s v="Amarela"/>
    <n v="426871741"/>
    <s v="SSP/SP"/>
    <d v="2017-01-31T00:00:00"/>
    <n v="41905579861"/>
    <s v="SÃO PAULO"/>
    <s v="SP"/>
    <s v="BRASILEIRA"/>
    <n v="26"/>
    <s v="FEMININO"/>
    <s v="SOLTEIRO"/>
    <m/>
    <s v="STEFANIESS2@INSPER.EDU.BR"/>
    <m/>
    <m/>
    <m/>
    <s v="AVENIDA ARATAS, 1910"/>
    <m/>
    <s v="PLANALTO PAULISTA"/>
    <s v="São Paulo"/>
    <s v="SP"/>
    <n v="4081006"/>
    <n v="6.53"/>
    <n v="1342.11"/>
  </r>
  <r>
    <n v="7467"/>
    <s v="THIAGO DE SOUZA PATTO MARCONDES DA SILVA"/>
    <x v="518"/>
    <x v="337"/>
    <x v="0"/>
    <s v="COORD EXECUTIVA DE PÓS-GRADUAÇÃO STRICTO SENSU E PESQUISA"/>
    <x v="5"/>
    <s v="2348-10"/>
    <s v="0.01.12.08.01"/>
    <s v="DOUTORADO"/>
    <m/>
    <d v="2019-01-07T00:00:00"/>
    <n v="2019"/>
    <d v="2019-07-05T00:00:00"/>
    <n v="2019"/>
    <s v="Término de contrato de trabalho"/>
    <s v="Término de contrato por prazo determinado"/>
    <m/>
    <m/>
    <s v="Doutorado incompleto"/>
    <m/>
    <m/>
    <d v="1987-02-24T00:00:00"/>
    <n v="2"/>
    <s v="Branca"/>
    <n v="322119571"/>
    <s v="SSP/SP"/>
    <d v="2018-07-21T00:00:00"/>
    <n v="35701744841"/>
    <s v="TAUBATÉ"/>
    <s v="SP"/>
    <s v="BRASILEIRA"/>
    <n v="32"/>
    <s v="MASCULINO"/>
    <s v="SOLTEIRO"/>
    <m/>
    <s v="THIAGOSPMS1@INSPER.EDU.BR"/>
    <m/>
    <m/>
    <m/>
    <s v="RUA MARTINS FONTES, 403"/>
    <s v="APTO 101 AN 10"/>
    <s v="CENTRO"/>
    <s v="São Paulo"/>
    <s v="SP"/>
    <n v="1050000"/>
    <n v="6.53"/>
    <n v="1405.99"/>
  </r>
  <r>
    <n v="4080"/>
    <s v="ANDERSON DE ANDRADE SANTOS"/>
    <x v="519"/>
    <x v="337"/>
    <x v="0"/>
    <s v="DIRETORIA GRADUAÇÃO"/>
    <x v="0"/>
    <s v="2348-10"/>
    <s v="0.01.03.01.01"/>
    <s v="GRADUAÇÃO "/>
    <m/>
    <d v="2014-08-01T00:00:00"/>
    <n v="2014"/>
    <d v="2016-12-07T00:00:00"/>
    <n v="2016"/>
    <s v="Inic.Empregador sem justa causa"/>
    <s v="Desligado pela empresa - mudança na organização"/>
    <m/>
    <m/>
    <s v="Mestrado completo"/>
    <m/>
    <m/>
    <d v="1981-08-25T00:00:00"/>
    <n v="2"/>
    <s v="Branca"/>
    <s v="30.698.898-7"/>
    <s v="SSP/SP"/>
    <d v="1999-01-06T00:00:00"/>
    <n v="22128472890"/>
    <s v="SÃO PAULO"/>
    <s v="SP"/>
    <s v="BRASILEIRA"/>
    <n v="37"/>
    <s v="MASCULINO"/>
    <s v="SOLTEIRO"/>
    <m/>
    <s v="ANDS1040@HOTMAIL.COM"/>
    <n v="1122567386"/>
    <n v="11985164133"/>
    <m/>
    <s v="ALTINOPOLIS, 563"/>
    <s v="AP 61"/>
    <s v="AGUA FRIA"/>
    <s v="SÃO PAULO"/>
    <s v="SP"/>
    <s v="02334-001"/>
    <n v="15.58"/>
    <n v="2394.59"/>
  </r>
  <r>
    <n v="3281"/>
    <s v="ANGELO MONTEIRO DANESE"/>
    <x v="519"/>
    <x v="337"/>
    <x v="0"/>
    <s v="DIRETORIA GRADUAÇÃO"/>
    <x v="0"/>
    <s v="2348-10"/>
    <s v="0.01.03.01.01"/>
    <s v="GRADUAÇÃO "/>
    <m/>
    <d v="2011-02-11T00:00:00"/>
    <n v="2011"/>
    <d v="2011-04-08T00:00:00"/>
    <n v="2011"/>
    <s v="Inic.Empregado sem justa causa"/>
    <s v="Demissionário"/>
    <m/>
    <m/>
    <s v="Educação superior completo"/>
    <m/>
    <m/>
    <d v="1986-09-26T00:00:00"/>
    <n v="2"/>
    <s v="Branca"/>
    <n v="436276732"/>
    <s v="SSP/SP"/>
    <d v="2006-11-21T00:00:00"/>
    <n v="33623373842"/>
    <s v="SALVADOR"/>
    <s v="BA"/>
    <s v="BRASILEIRA"/>
    <n v="32"/>
    <s v="MASCULINO"/>
    <s v="SOLTEIRO"/>
    <m/>
    <s v="ANGELO.DANESE@AVON.COM"/>
    <n v="1146161005"/>
    <m/>
    <n v="45042300"/>
    <s v="RUA ARARAS, 304"/>
    <m/>
    <s v="DOM HENRIQUE"/>
    <s v="Cotia"/>
    <s v="SP"/>
    <n v="6716347"/>
    <n v="7.78"/>
    <n v="778.58"/>
  </r>
  <r>
    <n v="9274"/>
    <s v="BIANCA QUIRANTES CHECON"/>
    <x v="519"/>
    <x v="337"/>
    <x v="0"/>
    <s v="DIRETORIA GRADUAÇÃO"/>
    <x v="0"/>
    <s v="2348-10"/>
    <s v="0.01.03.01.01"/>
    <s v="GRADUAÇÃO "/>
    <m/>
    <d v="2014-02-01T00:00:00"/>
    <n v="2014"/>
    <d v="2014-06-04T00:00:00"/>
    <n v="2014"/>
    <s v="Inic.Empregador sem justa causa"/>
    <s v="Desligado pela empresa - comportamento"/>
    <m/>
    <m/>
    <s v="Educação superior completo"/>
    <m/>
    <m/>
    <d v="1989-08-16T00:00:00"/>
    <n v="2"/>
    <s v="Branca"/>
    <s v="46.038.916-6"/>
    <s v="SSP/SP"/>
    <d v="2007-09-03T00:00:00"/>
    <n v="32082427862"/>
    <s v="SÃO PAULO"/>
    <s v="SP"/>
    <s v="BRASILEIRA"/>
    <n v="29"/>
    <s v="FEMININO"/>
    <s v="SOLTEIRO"/>
    <m/>
    <s v="BIANCA.CHECON@USP.BR"/>
    <n v="1129415692"/>
    <m/>
    <m/>
    <s v="RUA EDGAR DE SOUZA, 1142"/>
    <s v="AP 22"/>
    <s v="VILA ARICANDUVA"/>
    <s v="São Paulo"/>
    <s v="SP"/>
    <n v="3502010"/>
    <n v="15.58"/>
    <n v="2005.24"/>
  </r>
  <r>
    <n v="3146"/>
    <s v="CAMILA BENATTI MOURAD"/>
    <x v="519"/>
    <x v="337"/>
    <x v="0"/>
    <s v="DIRETORIA GRADUAÇÃO"/>
    <x v="0"/>
    <s v="2348-10"/>
    <s v="0.01.03.01.01"/>
    <s v="GRADUAÇÃO "/>
    <m/>
    <d v="2010-08-02T00:00:00"/>
    <n v="2010"/>
    <d v="2015-06-15T00:00:00"/>
    <n v="2015"/>
    <s v="Inic.Empregador sem justa causa"/>
    <s v="Desligado pela empresa - mudança na organização"/>
    <m/>
    <m/>
    <s v="Mestrado completo"/>
    <m/>
    <m/>
    <d v="1986-10-28T00:00:00"/>
    <n v="2"/>
    <s v="Branca"/>
    <s v="00139269-0"/>
    <s v="SSP/MS"/>
    <d v="2002-08-12T00:00:00"/>
    <n v="69550603172"/>
    <s v="CAMPINAS"/>
    <s v="SP"/>
    <s v="BRASILEIRA"/>
    <n v="32"/>
    <s v="FEMININO"/>
    <s v="SOLTEIRO"/>
    <m/>
    <s v="CAMILABM@GMAIL.COM"/>
    <m/>
    <n v="1167446757"/>
    <n v="45042300"/>
    <s v="AV NOSSA SENHORA DA ASSUNCAO, 647"/>
    <s v="AP 166B"/>
    <s v="BUTANTA"/>
    <s v="São Paulo"/>
    <s v="SP"/>
    <n v="5359001"/>
    <n v="15.57"/>
    <n v="2165.66"/>
  </r>
  <r>
    <n v="3150"/>
    <s v="CAMILA DIAS DE SA"/>
    <x v="519"/>
    <x v="337"/>
    <x v="0"/>
    <s v="DIRETORIA GRADUAÇÃO"/>
    <x v="0"/>
    <s v="2348-10"/>
    <s v="0.01.03.01.01"/>
    <s v="GRADUAÇÃO "/>
    <m/>
    <d v="2010-08-02T00:00:00"/>
    <n v="2010"/>
    <d v="2013-12-20T00:00:00"/>
    <n v="2013"/>
    <s v="Inic.Empregador sem justa causa"/>
    <s v="Demissionário"/>
    <m/>
    <m/>
    <s v="Educação superior completo"/>
    <m/>
    <m/>
    <d v="1980-09-18T00:00:00"/>
    <n v="2"/>
    <s v="Branca"/>
    <s v="29326924-5"/>
    <s v="SSP/SP"/>
    <d v="2008-04-02T00:00:00"/>
    <n v="21896970850"/>
    <s v="SAO PAULO"/>
    <s v="SP"/>
    <s v="BRASILEIRA"/>
    <n v="38"/>
    <s v="FEMININO"/>
    <s v="CASADO"/>
    <m/>
    <s v="CAMILADIAS00@HOTMAIL.COM"/>
    <n v="1125799621"/>
    <n v="1172370670"/>
    <n v="45042300"/>
    <s v="RUA ARTUR DE AZEVEDO, 1760"/>
    <s v="AP 41"/>
    <s v="PINHEIROS"/>
    <s v="São Paulo"/>
    <s v="SP"/>
    <n v="5404004"/>
    <n v="7.78"/>
    <n v="942.37"/>
  </r>
  <r>
    <n v="3319"/>
    <s v="CLEONIR TUMELERO"/>
    <x v="519"/>
    <x v="337"/>
    <x v="0"/>
    <s v="DIRETORIA GRADUAÇÃO"/>
    <x v="0"/>
    <s v="2348-10"/>
    <s v="0.01.03.01.01"/>
    <s v="GRADUAÇÃO "/>
    <m/>
    <d v="2011-04-08T00:00:00"/>
    <n v="2011"/>
    <d v="2011-06-15T00:00:00"/>
    <n v="2011"/>
    <s v="Inic.Empregado sem justa causa"/>
    <s v="Demissionário"/>
    <m/>
    <m/>
    <s v="Mestrado completo"/>
    <m/>
    <m/>
    <d v="1980-05-10T00:00:00"/>
    <n v="2"/>
    <s v="Branca"/>
    <s v="3592314-8"/>
    <s v="SSP/SP"/>
    <d v="2004-02-02T00:00:00"/>
    <n v="2276507942"/>
    <s v="BRASILEIRA"/>
    <s v="SC"/>
    <s v="BRASILEIRA"/>
    <n v="39"/>
    <s v="MASCULINO"/>
    <s v="SOLTEIRO"/>
    <m/>
    <s v="CLEONIRT@INSPER.EDU.BR"/>
    <n v="1123878659"/>
    <m/>
    <n v="45042300"/>
    <s v="RUA AVANHANDAVA, 845"/>
    <s v="APTO 102A"/>
    <s v="BELA VISTA"/>
    <s v="São Paulo"/>
    <s v="SP"/>
    <n v="1306001"/>
    <n v="7.78"/>
    <n v="827.09"/>
  </r>
  <r>
    <n v="3413"/>
    <s v="DANIEL PEREIRA MILITAO DA SILVA"/>
    <x v="519"/>
    <x v="337"/>
    <x v="0"/>
    <s v="DIRETORIA GRADUAÇÃO"/>
    <x v="0"/>
    <s v="2348-10"/>
    <s v="0.01.03.01.01"/>
    <s v="GRADUAÇÃO "/>
    <m/>
    <d v="2011-09-22T00:00:00"/>
    <n v="2011"/>
    <d v="2012-12-03T00:00:00"/>
    <n v="2012"/>
    <s v="Inic.Empregador sem justa causa"/>
    <s v="Mudança na Organização"/>
    <m/>
    <m/>
    <s v="Mestrado completo"/>
    <m/>
    <m/>
    <d v="1977-12-06T00:00:00"/>
    <n v="2"/>
    <s v="Branca"/>
    <n v="268933947"/>
    <s v="SSP/SP"/>
    <d v="2007-07-16T00:00:00"/>
    <n v="27287585812"/>
    <s v="SÃO PAULO"/>
    <s v="SP"/>
    <s v="BRASILEIRA"/>
    <n v="41"/>
    <s v="MASCULINO"/>
    <s v="SOLTEIRO"/>
    <m/>
    <s v="MILITAO_@UOL.COM.BR"/>
    <n v="1125910737"/>
    <m/>
    <m/>
    <s v="RUA GASPAR FERNANDES, 738"/>
    <s v="APTO. 52"/>
    <s v="VILA MONUMENTO"/>
    <s v="São Paulo"/>
    <s v="SP"/>
    <n v="1549000"/>
    <n v="7.78"/>
    <n v="884.69"/>
  </r>
  <r>
    <n v="3250"/>
    <s v="EDUARDO ZYLBERSTAJN"/>
    <x v="519"/>
    <x v="337"/>
    <x v="0"/>
    <s v="DIRETORIA GRADUAÇÃO"/>
    <x v="0"/>
    <s v="2348-10"/>
    <s v="0.01.03.01.01"/>
    <s v="GRADUAÇÃO "/>
    <m/>
    <d v="2011-02-07T00:00:00"/>
    <n v="2011"/>
    <d v="2011-06-27T00:00:00"/>
    <n v="2011"/>
    <s v="Inic.Empregado sem justa causa"/>
    <s v="Demissionário"/>
    <m/>
    <m/>
    <s v="Mestrado incompleto"/>
    <m/>
    <m/>
    <d v="1982-02-11T00:00:00"/>
    <n v="2"/>
    <s v="Branca"/>
    <s v="28782313-1"/>
    <s v="SSP/SP"/>
    <d v="1992-09-08T00:00:00"/>
    <n v="22402204818"/>
    <s v="SAO PAULO"/>
    <s v="SP"/>
    <s v="BRASILEIRA"/>
    <n v="37"/>
    <s v="MASCULINO"/>
    <s v="CASADO"/>
    <m/>
    <s v="EZY@EZY.COM.BR"/>
    <n v="1135690018"/>
    <n v="1191817250"/>
    <n v="45042300"/>
    <s v="RUA DR JOSE RODRIGUES ALVES SOBRINHO, 150"/>
    <s v="AP 241-MA"/>
    <s v="ALTO DE PINHEIROS"/>
    <s v="SAO PAULO"/>
    <s v="SP"/>
    <n v="5466040"/>
    <n v="7.78"/>
    <n v="827.09"/>
  </r>
  <r>
    <n v="3088"/>
    <s v="FELIPE ALDUINO ALVES"/>
    <x v="519"/>
    <x v="337"/>
    <x v="0"/>
    <s v="DIRETORIA GRADUAÇÃO"/>
    <x v="0"/>
    <s v="2348-10"/>
    <s v="0.01.03.01.01"/>
    <s v="GRADUAÇÃO "/>
    <m/>
    <d v="2013-02-04T00:00:00"/>
    <n v="2013"/>
    <d v="2013-06-12T00:00:00"/>
    <n v="2013"/>
    <s v="Inic.Empregador sem justa causa"/>
    <s v="Desempenho"/>
    <m/>
    <m/>
    <s v="Educação superior completo"/>
    <m/>
    <m/>
    <d v="1990-03-09T00:00:00"/>
    <n v="2"/>
    <s v="Branca"/>
    <n v="15710266"/>
    <s v="SSP/MG"/>
    <d v="2005-03-02T00:00:00"/>
    <n v="10380658607"/>
    <s v="POÇOS DE CALDAS"/>
    <s v="MG"/>
    <s v="BRASILEIRA"/>
    <n v="29"/>
    <s v="MASCULINO"/>
    <s v="SOLTEIRO"/>
    <m/>
    <s v="FELIPEAA@AL.INSPER.EDU.BR"/>
    <m/>
    <m/>
    <m/>
    <s v="RUA JOSE LINHARES, 218"/>
    <s v="AP 404"/>
    <s v="LEBLON"/>
    <s v="Rio de Janeiro"/>
    <s v="RJ"/>
    <n v="22430220"/>
    <n v="23.37"/>
    <n v="2827.23"/>
  </r>
  <r>
    <n v="3739"/>
    <s v="FELIPE DE MENDONÇA LOPES"/>
    <x v="519"/>
    <x v="337"/>
    <x v="0"/>
    <s v="DIRETORIA GRADUAÇÃO"/>
    <x v="0"/>
    <s v="2348-10"/>
    <s v="0.01.03.01.01"/>
    <s v="GRADUAÇÃO "/>
    <m/>
    <d v="2013-02-04T00:00:00"/>
    <n v="2013"/>
    <d v="2014-02-03T00:00:00"/>
    <n v="2014"/>
    <s v="Inic.Empregado sem justa causa"/>
    <s v="Pedido de Demissão"/>
    <m/>
    <m/>
    <s v="Mestrado incompleto"/>
    <m/>
    <m/>
    <d v="1987-07-25T00:00:00"/>
    <n v="2"/>
    <s v="Branca"/>
    <s v="34.040.040-7"/>
    <s v="SSP/SP"/>
    <d v="2010-08-12T00:00:00"/>
    <n v="22813928801"/>
    <s v="SÃO PAULO"/>
    <s v="SP"/>
    <s v="BRASILEIRA"/>
    <n v="32"/>
    <s v="MASCULINO"/>
    <s v="SOLTEIRO"/>
    <m/>
    <s v="FELIPE_LOPES25@HOTMAIL.COM"/>
    <n v="1138625450"/>
    <m/>
    <m/>
    <s v="RUA DUARTINA, 209"/>
    <m/>
    <s v="SUMARE"/>
    <s v="São Paulo"/>
    <s v="SP"/>
    <n v="1256030"/>
    <n v="31.13"/>
    <n v="3770.32"/>
  </r>
  <r>
    <n v="3465"/>
    <s v="FELIPE SCUDELER SALTO"/>
    <x v="519"/>
    <x v="337"/>
    <x v="0"/>
    <s v="DIRETORIA GRADUAÇÃO"/>
    <x v="0"/>
    <s v="2348-10"/>
    <s v="0.01.03.01.01"/>
    <s v="GRADUAÇÃO "/>
    <m/>
    <d v="2012-02-10T00:00:00"/>
    <n v="2012"/>
    <d v="2012-04-10T00:00:00"/>
    <n v="2012"/>
    <s v="Inic.Empregado sem justa causa"/>
    <s v="Demissionário"/>
    <m/>
    <m/>
    <s v="Educação superior completo"/>
    <m/>
    <m/>
    <d v="1987-02-11T00:00:00"/>
    <n v="2"/>
    <s v="Branca"/>
    <s v="44451578-1"/>
    <s v="SSP/SP"/>
    <d v="2003-09-12T00:00:00"/>
    <n v="36453350807"/>
    <s v="SÃO PAULO"/>
    <s v="SP"/>
    <s v="BRASILEIRA"/>
    <n v="32"/>
    <s v="MASCULINO"/>
    <s v="SOLTEIRO"/>
    <m/>
    <s v="FELIPESSALTO@GMAIL.COM"/>
    <m/>
    <m/>
    <m/>
    <s v="RUA BAGÉ, 136"/>
    <s v="APTO 11"/>
    <s v="VILA MARIANA"/>
    <s v="São Paulo"/>
    <s v="SP"/>
    <n v="4012140"/>
    <n v="7.78"/>
    <n v="870.75"/>
  </r>
  <r>
    <n v="9187"/>
    <s v="FERNANDO AUGUSTO DA CRUZ PAIAO UMEZU"/>
    <x v="519"/>
    <x v="337"/>
    <x v="0"/>
    <s v="DIRETORIA GRADUAÇÃO"/>
    <x v="0"/>
    <s v="2348-10"/>
    <s v="0.01.03.01.01"/>
    <s v="GRADUAÇÃO "/>
    <m/>
    <d v="2011-06-01T00:00:00"/>
    <n v="2011"/>
    <d v="2012-05-02T00:00:00"/>
    <n v="2012"/>
    <s v="Inic.Empregado sem justa causa"/>
    <s v="Demissionário"/>
    <m/>
    <m/>
    <s v="Doutorado completo"/>
    <m/>
    <m/>
    <d v="1970-05-20T00:00:00"/>
    <n v="2"/>
    <s v="Branca"/>
    <n v="18664337"/>
    <s v="SSP/SP"/>
    <d v="1984-04-11T00:00:00"/>
    <n v="14804416862"/>
    <s v="SÃO PAULO"/>
    <s v="SP"/>
    <s v="BRASILEIRA"/>
    <n v="49"/>
    <s v="MASCULINO"/>
    <s v="CASADO"/>
    <m/>
    <s v="FERNANDO.UMEZU@BCB.GOV.BR"/>
    <n v="11038925161"/>
    <n v="11034915942"/>
    <m/>
    <s v="Av Miguel Frias e Vasconcelos, 756"/>
    <s v="Apto 103 - Torre I"/>
    <s v="Jaguaré"/>
    <s v="São Paulo"/>
    <s v="SP"/>
    <n v="6086150"/>
    <n v="15.57"/>
    <n v="1741.51"/>
  </r>
  <r>
    <n v="3974"/>
    <s v="FLAVIA FEITOSA SANTANA"/>
    <x v="519"/>
    <x v="337"/>
    <x v="0"/>
    <s v="DIRETORIA GRADUAÇÃO"/>
    <x v="0"/>
    <s v="2348-10"/>
    <s v="0.01.03.01.01"/>
    <s v="GRADUAÇÃO "/>
    <m/>
    <d v="2014-02-01T00:00:00"/>
    <n v="2014"/>
    <d v="2014-12-12T00:00:00"/>
    <n v="2014"/>
    <s v="Inic.Empregador sem justa causa"/>
    <s v="Desligado pela empresa - desempenho"/>
    <m/>
    <m/>
    <s v="Mestrado completo"/>
    <m/>
    <m/>
    <d v="1974-02-20T00:00:00"/>
    <n v="2"/>
    <s v="Branca"/>
    <s v="16.129.821-7"/>
    <s v="SSP/SP"/>
    <d v="2012-07-19T00:00:00"/>
    <n v="12065496886"/>
    <s v="CAMPINAS"/>
    <s v="SP"/>
    <s v="BRASILEIRA"/>
    <n v="45"/>
    <s v="FEMININO"/>
    <s v="CASADO"/>
    <m/>
    <s v="FLAVIAFEITOSASANTANA@GMAIL.COM"/>
    <n v="1138737300"/>
    <m/>
    <m/>
    <s v="RUA FABIA, 517"/>
    <s v="AP 121"/>
    <s v="VILA ROMANA"/>
    <s v="São Paulo"/>
    <s v="SP"/>
    <n v="5051030"/>
    <n v="15.57"/>
    <n v="2005.24"/>
  </r>
  <r>
    <n v="3259"/>
    <s v="FLAVIA SZYLIT"/>
    <x v="519"/>
    <x v="337"/>
    <x v="0"/>
    <s v="DIRETORIA GRADUAÇÃO"/>
    <x v="0"/>
    <s v="2348-10"/>
    <s v="0.01.03.01.01"/>
    <s v="GRADUAÇÃO "/>
    <m/>
    <d v="2011-02-07T00:00:00"/>
    <n v="2011"/>
    <d v="2011-12-09T00:00:00"/>
    <n v="2011"/>
    <s v="Inic.Empregado sem justa causa"/>
    <s v="Demissionário"/>
    <m/>
    <m/>
    <s v="Educação superior completo"/>
    <m/>
    <m/>
    <d v="1984-09-06T00:00:00"/>
    <n v="2"/>
    <s v="Branca"/>
    <n v="331151157"/>
    <s v="SSP/SP"/>
    <d v="2003-02-18T00:00:00"/>
    <n v="32249192804"/>
    <s v="SÃO PAULO"/>
    <s v="SP"/>
    <s v="BRASILEIRA"/>
    <n v="34"/>
    <s v="FEMININO"/>
    <s v="SOLTEIRO"/>
    <m/>
    <s v="FLAVIA.SZYLIT@GMAIL.COM"/>
    <n v="1131688114"/>
    <m/>
    <n v="45042300"/>
    <s v="RUA JESUINO ARRUDA, 325"/>
    <s v="APTO 81"/>
    <s v="ITAIM BIBI"/>
    <s v="São Paulo"/>
    <s v="SP"/>
    <n v="4532080"/>
    <n v="7.78"/>
    <n v="827.09"/>
  </r>
  <r>
    <n v="3280"/>
    <s v="GRACIELI REGINA MENDES TAVARES"/>
    <x v="519"/>
    <x v="337"/>
    <x v="0"/>
    <s v="DIRETORIA GRADUAÇÃO"/>
    <x v="0"/>
    <s v="2348-10"/>
    <s v="0.01.03.01.01"/>
    <s v="GRADUAÇÃO "/>
    <m/>
    <d v="2011-02-11T00:00:00"/>
    <n v="2011"/>
    <d v="2013-06-24T00:00:00"/>
    <n v="2013"/>
    <s v="Inic.Empregador sem justa causa"/>
    <s v="Demissionário"/>
    <m/>
    <m/>
    <s v="Mestrado incompleto"/>
    <m/>
    <m/>
    <d v="1975-10-17T00:00:00"/>
    <n v="2"/>
    <s v="Branca"/>
    <s v="21635234-5"/>
    <s v="SSP/SP"/>
    <d v="1994-09-16T00:00:00"/>
    <n v="25250547842"/>
    <s v="SÃO PAULO"/>
    <s v="SP"/>
    <s v="BRASILEIRA"/>
    <n v="43"/>
    <s v="FEMININO"/>
    <s v="CASADO"/>
    <m/>
    <s v="GRACIELITAVARES@GMAIL.COM"/>
    <m/>
    <m/>
    <n v="45042300"/>
    <s v="RUA FREI CANECA, 282"/>
    <s v="APTO. 121"/>
    <s v="CONSOLAÇAO"/>
    <s v="São Paulo"/>
    <s v="SP"/>
    <n v="1307000"/>
    <n v="15.57"/>
    <n v="1884.73"/>
  </r>
  <r>
    <n v="2811"/>
    <s v="LUCIANA CORREA BOLZANI"/>
    <x v="519"/>
    <x v="337"/>
    <x v="0"/>
    <s v="DIRETORIA GRADUAÇÃO"/>
    <x v="0"/>
    <s v="2348-10"/>
    <s v="0.01.03.01.01"/>
    <s v="GRADUAÇÃO "/>
    <m/>
    <d v="2008-08-04T00:00:00"/>
    <n v="2008"/>
    <d v="2011-12-22T00:00:00"/>
    <n v="2011"/>
    <s v="Inic.Empregador sem justa causa"/>
    <s v="Demissionário"/>
    <m/>
    <m/>
    <s v="Pós Grad. completo"/>
    <m/>
    <m/>
    <d v="1978-07-14T00:00:00"/>
    <n v="2"/>
    <s v="Branca"/>
    <s v="19513491-6"/>
    <s v="SSP/SP"/>
    <d v="2007-03-14T00:00:00"/>
    <n v="28392996828"/>
    <s v="SAO PAULO"/>
    <s v="SP"/>
    <s v="BRASILEIRA"/>
    <n v="41"/>
    <s v="FEMININO"/>
    <s v="CASADO"/>
    <m/>
    <s v="LUCORREABOLZANI@YAHOO.COM.BR"/>
    <n v="1181289492"/>
    <n v="1156940157"/>
    <n v="45042300"/>
    <s v="RUA SAO BENEDITO, 701"/>
    <s v="AP 72 B"/>
    <s v="STO AMARO"/>
    <s v="SAO PAULO"/>
    <s v="SP"/>
    <n v="4735001"/>
    <n v="7.78"/>
    <n v="829.09"/>
  </r>
  <r>
    <n v="3251"/>
    <s v="LUIS ANTONIO GONÇALVES DE ANDRADE"/>
    <x v="519"/>
    <x v="337"/>
    <x v="0"/>
    <s v="DIRETORIA GRADUAÇÃO"/>
    <x v="0"/>
    <s v="2348-10"/>
    <s v="0.01.03.01.01"/>
    <s v="GRADUAÇÃO "/>
    <m/>
    <d v="2011-02-07T00:00:00"/>
    <n v="2011"/>
    <d v="2011-09-15T00:00:00"/>
    <n v="2011"/>
    <s v="Inic.Empregador sem justa causa"/>
    <s v="Demissionário"/>
    <m/>
    <m/>
    <s v="Educação superior completo"/>
    <m/>
    <m/>
    <d v="1957-08-14T00:00:00"/>
    <n v="2"/>
    <s v="Branca"/>
    <n v="8868503"/>
    <s v="SSP/SP"/>
    <d v="1984-01-02T00:00:00"/>
    <n v="3638419894"/>
    <s v="SÃO JOSÉ DO RIO PARDO"/>
    <s v="SP"/>
    <s v="BRASILEIRA"/>
    <n v="61"/>
    <s v="MASCULINO"/>
    <s v="CASADO"/>
    <m/>
    <s v="ANDRADELUIS@UOL.COM.BR"/>
    <n v="1150514360"/>
    <m/>
    <n v="45042300"/>
    <s v="RUA JACUTINGA, 498"/>
    <s v="APTO 71"/>
    <s v="MOEMA"/>
    <s v="São Paulo"/>
    <s v="SP"/>
    <n v="4515030"/>
    <n v="7.78"/>
    <n v="827.09"/>
  </r>
  <r>
    <n v="2999"/>
    <s v="MARIA LUCIA GRANJA COUTINHO"/>
    <x v="519"/>
    <x v="337"/>
    <x v="0"/>
    <s v="DIRETORIA GRADUAÇÃO"/>
    <x v="0"/>
    <s v="2348-10"/>
    <s v="0.01.03.01.01"/>
    <s v="GRADUAÇÃO "/>
    <m/>
    <d v="2009-09-01T00:00:00"/>
    <n v="2009"/>
    <d v="2012-06-04T00:00:00"/>
    <n v="2012"/>
    <s v="Inic.Empregador sem justa causa"/>
    <s v="Desempenho"/>
    <m/>
    <m/>
    <s v="Mestrado completo"/>
    <m/>
    <m/>
    <d v="1964-06-20T00:00:00"/>
    <n v="2"/>
    <s v="Branca"/>
    <s v="50191577-1"/>
    <s v="SSP/SP"/>
    <d v="2006-06-17T00:00:00"/>
    <n v="37125087434"/>
    <s v="RECIFE"/>
    <s v="PE"/>
    <s v="BRASILEIRA"/>
    <n v="55"/>
    <s v="FEMININO"/>
    <s v="CASADO"/>
    <m/>
    <s v="MLGC@SPARE.COM.BR"/>
    <n v="1150846663"/>
    <n v="1191331131"/>
    <n v="45042300"/>
    <s v="RUA JOINVILLE, 637"/>
    <s v="AP 1001"/>
    <s v="VILA MARIANA"/>
    <s v="São Paulo"/>
    <s v="SP"/>
    <n v="4008011"/>
    <n v="7.78"/>
    <n v="870.76"/>
  </r>
  <r>
    <n v="3253"/>
    <s v="MARISA DE OLIVEIRA"/>
    <x v="519"/>
    <x v="337"/>
    <x v="0"/>
    <s v="DIRETORIA GRADUAÇÃO"/>
    <x v="0"/>
    <s v="2348-10"/>
    <s v="0.01.03.01.01"/>
    <s v="GRADUAÇÃO "/>
    <m/>
    <d v="2011-02-07T00:00:00"/>
    <n v="2011"/>
    <d v="2012-12-03T00:00:00"/>
    <n v="2012"/>
    <s v="Inic.Empregador sem justa causa"/>
    <s v="Mudança na Organização"/>
    <m/>
    <m/>
    <s v="Mestrado completo"/>
    <m/>
    <m/>
    <d v="1977-04-17T00:00:00"/>
    <n v="2"/>
    <s v="Branca"/>
    <s v="21407583-7"/>
    <s v="SSP/SP"/>
    <d v="2009-05-29T00:00:00"/>
    <n v="27291613841"/>
    <s v="MOJI MIRIM"/>
    <s v="SP"/>
    <s v="BRASILEIRA"/>
    <n v="42"/>
    <s v="FEMININO"/>
    <s v="SOLTEIRO"/>
    <m/>
    <s v="MARISADEOLIV@GMAIL.COM"/>
    <n v="1149999297"/>
    <m/>
    <n v="45042300"/>
    <s v="RUA PAES DE ANDRADE, 374"/>
    <s v="CS 8"/>
    <s v="ACLIMAÇÃO"/>
    <s v="São Paulo"/>
    <s v="SP"/>
    <n v="1530000"/>
    <n v="23.35"/>
    <n v="2654.07"/>
  </r>
  <r>
    <n v="3138"/>
    <s v="NADIA DE BARROS ALCANTARA"/>
    <x v="519"/>
    <x v="337"/>
    <x v="0"/>
    <s v="DIRETORIA GRADUAÇÃO"/>
    <x v="0"/>
    <s v="2348-10"/>
    <s v="0.01.03.01.01"/>
    <s v="GRADUAÇÃO "/>
    <m/>
    <d v="2010-08-02T00:00:00"/>
    <n v="2010"/>
    <d v="2012-12-03T00:00:00"/>
    <n v="2012"/>
    <s v="Inic.Empregador sem justa causa"/>
    <s v="Mudança na Organização"/>
    <m/>
    <m/>
    <s v="Pós Grad. completo"/>
    <m/>
    <m/>
    <d v="1977-01-27T00:00:00"/>
    <n v="2"/>
    <s v="Branca"/>
    <s v="28226360-3"/>
    <s v="SSP/SP"/>
    <d v="1991-11-14T00:00:00"/>
    <n v="26126939808"/>
    <s v="SÃO PAULO"/>
    <s v="SP"/>
    <s v="BRASILEIRA"/>
    <n v="42"/>
    <s v="FEMININO"/>
    <s v="SOLTEIRO"/>
    <m/>
    <s v="NBALCANTARA@HOTMAIL.COM"/>
    <n v="1191478010"/>
    <m/>
    <n v="45042300"/>
    <s v="RUA MARIA JOSE DA CONCEICAO, 75"/>
    <s v="AP 94A"/>
    <s v="VILA ANDRADE"/>
    <s v="São Paulo"/>
    <s v="SP"/>
    <n v="5730170"/>
    <n v="7.78"/>
    <n v="884.69"/>
  </r>
  <r>
    <n v="3507"/>
    <s v="PAULO FREDERICO HOMERO JUNIOR"/>
    <x v="519"/>
    <x v="337"/>
    <x v="0"/>
    <s v="DIRETORIA GRADUAÇÃO"/>
    <x v="0"/>
    <s v="2348-10"/>
    <s v="0.01.03.01.01"/>
    <s v="GRADUAÇÃO "/>
    <m/>
    <d v="2012-03-05T00:00:00"/>
    <n v="2012"/>
    <d v="2012-12-03T00:00:00"/>
    <n v="2012"/>
    <s v="Inic.Empregador sem justa causa"/>
    <s v="Mudança na Organização"/>
    <m/>
    <m/>
    <s v="Educação superior completo"/>
    <m/>
    <m/>
    <d v="1986-12-22T00:00:00"/>
    <n v="8"/>
    <s v="Parda"/>
    <n v="5076169761"/>
    <s v="SSP/SP"/>
    <d v="2003-11-17T00:00:00"/>
    <n v="1288497032"/>
    <s v="PORTO ALEGRE"/>
    <s v="RS"/>
    <s v="BRASILEIRA"/>
    <n v="32"/>
    <s v="MASCULINO"/>
    <s v="SOLTEIRO"/>
    <m/>
    <s v="PAULO.JUNIOR@UFRGS.BR"/>
    <m/>
    <m/>
    <m/>
    <s v="RUA NICOLINA VAZ DE ASSIS, 39"/>
    <m/>
    <s v="VILA GOMES"/>
    <s v="São Paulo"/>
    <s v="SP"/>
    <n v="5589030"/>
    <n v="23.35"/>
    <n v="2654.07"/>
  </r>
  <r>
    <n v="2987"/>
    <s v="PEDRO AMARAL SALLES"/>
    <x v="519"/>
    <x v="337"/>
    <x v="0"/>
    <s v="DIRETORIA GRADUAÇÃO"/>
    <x v="0"/>
    <s v="2348-10"/>
    <s v="0.01.03.01.01"/>
    <s v="GRADUAÇÃO "/>
    <m/>
    <d v="2009-08-03T00:00:00"/>
    <n v="2009"/>
    <d v="2011-06-21T00:00:00"/>
    <n v="2011"/>
    <s v="Inic.Empregado sem justa causa"/>
    <s v="Demissionário"/>
    <m/>
    <m/>
    <s v="Pós Grad. completo"/>
    <m/>
    <m/>
    <d v="1980-05-03T00:00:00"/>
    <n v="2"/>
    <s v="Branca"/>
    <s v="28797158-2"/>
    <s v="SSP/SP"/>
    <d v="2007-05-29T00:00:00"/>
    <n v="28192247848"/>
    <s v="SÃO PAULO"/>
    <s v="SP"/>
    <s v="BRASILEIRA"/>
    <n v="39"/>
    <s v="MASCULINO"/>
    <s v="CASADO"/>
    <m/>
    <s v="SALLES@BKBQ.BR"/>
    <n v="1135395792"/>
    <m/>
    <n v="45042300"/>
    <s v="RUA JOAO MOURA, 956"/>
    <s v="APTO 153"/>
    <s v="PINHEIROS"/>
    <s v="São Paulo"/>
    <s v="SP"/>
    <n v="5412002"/>
    <n v="7.78"/>
    <n v="827.09"/>
  </r>
  <r>
    <n v="3601"/>
    <s v="PIERRE D AMELIO BRIQUET CARADEC"/>
    <x v="519"/>
    <x v="337"/>
    <x v="0"/>
    <s v="DIRETORIA GRADUAÇÃO"/>
    <x v="0"/>
    <s v="2348-10"/>
    <s v="0.01.03.01.01"/>
    <s v="GRADUAÇÃO "/>
    <m/>
    <d v="2012-08-08T00:00:00"/>
    <n v="2012"/>
    <d v="2012-12-03T00:00:00"/>
    <n v="2012"/>
    <s v="Inic.Empregador sem justa causa"/>
    <s v="Mudança na Organização"/>
    <m/>
    <m/>
    <s v="Educação superior completo"/>
    <m/>
    <m/>
    <d v="1984-04-08T00:00:00"/>
    <n v="2"/>
    <s v="Branca"/>
    <s v="43.908.520-2"/>
    <s v="SSP/SP"/>
    <d v="2000-09-28T00:00:00"/>
    <n v="32990225803"/>
    <s v="SÃO PAULO"/>
    <s v="SP"/>
    <s v="BRASILEIRA"/>
    <n v="35"/>
    <s v="MASCULINO"/>
    <s v="SOLTEIRO"/>
    <m/>
    <s v="PIERRE.CARADEC@GMAIL.COM"/>
    <m/>
    <m/>
    <m/>
    <s v="AVENIDA NOSSA SENHORA DA ASSUNÇÃO, 675"/>
    <s v="BL E APTO 71"/>
    <s v="JARDIM BUTANTÃ"/>
    <s v="São Paulo"/>
    <s v="SP"/>
    <n v="5359001"/>
    <n v="15.93"/>
    <n v="1769.38"/>
  </r>
  <r>
    <n v="9942"/>
    <s v="RAFAEL DA SILVA VASCONCELOS"/>
    <x v="519"/>
    <x v="337"/>
    <x v="0"/>
    <s v="DIRETORIA GRADUAÇÃO"/>
    <x v="0"/>
    <s v="2348-10"/>
    <s v="0.01.03.01.01"/>
    <s v="GRADUAÇÃO "/>
    <m/>
    <d v="2013-08-12T00:00:00"/>
    <n v="2013"/>
    <d v="2014-12-15T00:00:00"/>
    <n v="2014"/>
    <s v="Inic.Empregador sem justa causa"/>
    <s v="Desligado pela empresa - desempenho"/>
    <m/>
    <m/>
    <s v="Mestrado completo"/>
    <m/>
    <m/>
    <d v="1983-09-26T00:00:00"/>
    <n v="4"/>
    <s v="Preta/Negra"/>
    <n v="6975583"/>
    <s v="SSP/SP"/>
    <d v="2001-12-21T00:00:00"/>
    <n v="4180554402"/>
    <s v="SÃO PAULO"/>
    <s v="SP"/>
    <s v="BRASILEIRA"/>
    <n v="35"/>
    <s v="MASCULINO"/>
    <s v="SOLTEIRO"/>
    <m/>
    <s v="VASCONCELOS.RAFAEL@HOTMAIL.COM"/>
    <m/>
    <m/>
    <m/>
    <s v="RUA ITAPEVA, 56"/>
    <s v="BL 1 APTO 143"/>
    <s v="BELA VISTA"/>
    <s v="São Paulo"/>
    <s v="SP"/>
    <n v="1332000"/>
    <n v="15.57"/>
    <n v="105.13"/>
  </r>
  <r>
    <n v="3463"/>
    <s v="RENATA MARTINS CORREA"/>
    <x v="519"/>
    <x v="337"/>
    <x v="0"/>
    <s v="DIRETORIA GRADUAÇÃO"/>
    <x v="0"/>
    <s v="2348-10"/>
    <s v="0.01.03.01.01"/>
    <s v="GRADUAÇÃO "/>
    <m/>
    <d v="2012-02-10T00:00:00"/>
    <n v="2012"/>
    <d v="2012-12-03T00:00:00"/>
    <n v="2012"/>
    <s v="Inic.Empregador sem justa causa"/>
    <s v="Mudança na Organização"/>
    <m/>
    <m/>
    <s v="Educação superior completo"/>
    <m/>
    <m/>
    <d v="1974-10-13T00:00:00"/>
    <n v="2"/>
    <s v="Branca"/>
    <n v="228252908"/>
    <s v="SSP/SP"/>
    <d v="2003-12-30T00:00:00"/>
    <n v="18605402873"/>
    <s v="SÃO PAULO"/>
    <s v="SP"/>
    <s v="BRASILEIRA"/>
    <n v="44"/>
    <s v="FEMININO"/>
    <s v="DIVORCIADO"/>
    <m/>
    <s v="RENATACORREAPROF@GMAIL.COM"/>
    <n v="1135782055"/>
    <m/>
    <m/>
    <s v="AV. CHIBARAS, 44"/>
    <s v="APTO 1407"/>
    <s v="MOEMA"/>
    <s v="São Paulo"/>
    <s v="SP"/>
    <n v="4076000"/>
    <n v="15.57"/>
    <n v="1769.37"/>
  </r>
  <r>
    <n v="9164"/>
    <s v="RITA DE CASSIA MARQUES LIMA DE CASTRO"/>
    <x v="519"/>
    <x v="337"/>
    <x v="0"/>
    <s v="DIRETORIA GRADUAÇÃO"/>
    <x v="0"/>
    <s v="2348-10"/>
    <s v="0.01.03.01.01"/>
    <s v="GRADUAÇÃO "/>
    <m/>
    <d v="2011-02-07T00:00:00"/>
    <n v="2011"/>
    <d v="2012-12-03T00:00:00"/>
    <n v="2012"/>
    <s v="Inic.Empregador sem justa causa"/>
    <s v="Mudança na Organização"/>
    <m/>
    <m/>
    <s v="ESPECIALIZAÇÃO"/>
    <s v="DOUTORADO EM PROGRAMA INTEGRAÇÃO DA AMERINA LATINA"/>
    <s v="USP - UNIVERSIDADE SÃO PAULO"/>
    <d v="1968-06-22T00:00:00"/>
    <n v="2"/>
    <s v="Branca"/>
    <n v="171220225"/>
    <s v="SSP/SP"/>
    <d v="2005-03-23T00:00:00"/>
    <n v="8801861869"/>
    <s v="SÃO PAULO"/>
    <s v="SP"/>
    <s v="BRASILEIRA"/>
    <n v="51"/>
    <s v="FEMININO"/>
    <s v="CASADO"/>
    <m/>
    <s v="RITALIMADECASTRO@GMAIL.COM"/>
    <n v="1144432699"/>
    <n v="1145042726"/>
    <n v="45042300"/>
    <s v="RUA DOS NARCISOS, 190"/>
    <m/>
    <s v="Jardim dos Lagos I"/>
    <s v="Franco da Rocha"/>
    <s v="SP"/>
    <n v="7830539"/>
    <n v="7.78"/>
    <n v="884.69"/>
  </r>
  <r>
    <n v="3377"/>
    <s v="SAUL GURFINKEL MARQUES DE GODOY"/>
    <x v="519"/>
    <x v="337"/>
    <x v="0"/>
    <s v="DIRETORIA GRADUAÇÃO"/>
    <x v="0"/>
    <s v="2348-10"/>
    <s v="0.01.03.01.01"/>
    <s v="GRADUAÇÃO "/>
    <m/>
    <d v="2011-08-01T00:00:00"/>
    <n v="2011"/>
    <d v="2012-12-12T00:00:00"/>
    <n v="2012"/>
    <s v="Inic.Empregado sem justa causa"/>
    <s v="Demissionário"/>
    <m/>
    <m/>
    <s v="Mestrado completo"/>
    <m/>
    <m/>
    <d v="1968-08-12T00:00:00"/>
    <n v="2"/>
    <s v="Branca"/>
    <n v="185236959"/>
    <s v="SSP/SP"/>
    <d v="1987-09-11T00:00:00"/>
    <n v="25105237838"/>
    <s v="SÃO PAULO"/>
    <s v="SP"/>
    <s v="BRASILEIRA"/>
    <n v="50"/>
    <s v="MASCULINO"/>
    <s v="SOLTEIRO"/>
    <m/>
    <s v="SGURFINKEL@HOTMAIL.COM"/>
    <m/>
    <m/>
    <m/>
    <s v="RUA ENGENHEIRO SA ROCHA, 169"/>
    <m/>
    <s v="VILA IDA"/>
    <s v="São Paulo"/>
    <s v="SP"/>
    <n v="5454020"/>
    <n v="15.57"/>
    <n v="1769.37"/>
  </r>
  <r>
    <n v="3478"/>
    <s v="STEFANIA GREZZANA CORREA"/>
    <x v="519"/>
    <x v="337"/>
    <x v="0"/>
    <s v="DIRETORIA GRADUAÇÃO"/>
    <x v="0"/>
    <s v="2348-10"/>
    <s v="0.01.03.01.01"/>
    <s v="GRADUAÇÃO "/>
    <m/>
    <d v="2012-02-06T00:00:00"/>
    <n v="2012"/>
    <d v="2012-03-12T00:00:00"/>
    <n v="2012"/>
    <s v="Inic.Empregado sem justa causa"/>
    <s v="Demissionário"/>
    <m/>
    <m/>
    <s v="Doutorado incompleto"/>
    <m/>
    <m/>
    <d v="1984-06-27T00:00:00"/>
    <n v="2"/>
    <s v="Branca"/>
    <n v="8054439529"/>
    <s v="SSP/SP"/>
    <d v="2007-09-12T00:00:00"/>
    <n v="869950061"/>
    <s v="PORTO ALEGRE"/>
    <s v="RS"/>
    <s v="BRASILEIRA"/>
    <n v="35"/>
    <s v="FEMININO"/>
    <s v="SOLTEIRO"/>
    <m/>
    <s v="STEGREZ@HOTMAIL.COM"/>
    <n v="1167997989"/>
    <m/>
    <m/>
    <s v="RUA ITAPEVA, 182"/>
    <s v="APTO 14"/>
    <s v="BELA VISTA"/>
    <s v="São Paulo"/>
    <s v="SP"/>
    <n v="1332000"/>
    <n v="7.78"/>
    <n v="1"/>
  </r>
  <r>
    <n v="3277"/>
    <s v="THIAGO FONSECA MORELLO RAMALHO DA SILVA"/>
    <x v="519"/>
    <x v="337"/>
    <x v="0"/>
    <s v="DIRETORIA GRADUAÇÃO"/>
    <x v="0"/>
    <s v="2348-10"/>
    <s v="0.01.03.01.01"/>
    <s v="GRADUAÇÃO "/>
    <m/>
    <d v="2011-02-16T00:00:00"/>
    <n v="2011"/>
    <d v="2012-01-06T00:00:00"/>
    <n v="2012"/>
    <s v="Inic.Empregado sem justa causa"/>
    <s v="Demissionário"/>
    <m/>
    <m/>
    <s v="Educação superior completo"/>
    <m/>
    <m/>
    <d v="1982-01-27T00:00:00"/>
    <n v="2"/>
    <s v="Branca"/>
    <n v="308077660"/>
    <s v="SSP/SP"/>
    <d v="2009-01-27T00:00:00"/>
    <n v="30864315805"/>
    <s v="SÃO PAULO"/>
    <s v="SP"/>
    <s v="BRASILEIRA"/>
    <n v="37"/>
    <s v="MASCULINO"/>
    <s v="SOLTEIRO"/>
    <m/>
    <s v="TFMRS@YAHOO.COM.BR"/>
    <n v="1155331407"/>
    <m/>
    <n v="45042300"/>
    <s v="RUA HEITOR PEIXOTO, 725"/>
    <s v="APTO. 1206"/>
    <s v="CAMBUCI"/>
    <s v="São Paulo"/>
    <s v="SP"/>
    <n v="1543001"/>
    <n v="7.78"/>
    <n v="827.09"/>
  </r>
  <r>
    <n v="4194"/>
    <s v="VAGNER FIGUEIRA DE FARIA"/>
    <x v="519"/>
    <x v="337"/>
    <x v="0"/>
    <s v="DIRETORIA GRADUAÇÃO"/>
    <x v="0"/>
    <s v="2348-10"/>
    <s v="0.01.03.01.01"/>
    <s v="GRADUAÇÃO "/>
    <m/>
    <d v="2015-02-02T00:00:00"/>
    <n v="2015"/>
    <d v="2016-06-30T00:00:00"/>
    <n v="2016"/>
    <s v="Inic.Empregador sem justa causa"/>
    <s v="Desligado pela empresa - mudança na organização"/>
    <m/>
    <m/>
    <s v="Educação superior completo"/>
    <m/>
    <m/>
    <d v="1977-08-24T00:00:00"/>
    <n v="2"/>
    <s v="Branca"/>
    <s v="28.468.483-1"/>
    <s v="SSP/SP"/>
    <d v="1992-01-13T00:00:00"/>
    <n v="26802623870"/>
    <s v="SÃO PAULO"/>
    <s v="SP"/>
    <s v="BRASILEIRA"/>
    <n v="41"/>
    <s v="MASCULINO"/>
    <s v="SOLTEIRO"/>
    <m/>
    <s v="VAGNERFF@INSPER.EDU.BR"/>
    <n v="19981847205"/>
    <m/>
    <m/>
    <s v="AVENIDA PRINCESA DOESTE, 1725"/>
    <s v="AP 122"/>
    <s v="JARDIM PARAISO"/>
    <s v="CAMPINAS"/>
    <s v="SP"/>
    <s v="13026-137"/>
    <n v="23.35"/>
    <n v="3475.76"/>
  </r>
  <r>
    <n v="3747"/>
    <s v="GERMAN ALEJANDRO SAN MARTIN FERNANDEZ"/>
    <x v="520"/>
    <x v="337"/>
    <x v="0"/>
    <s v="DIRETORIA PÓS GRADUAÇÃO LATO SENSU"/>
    <x v="7"/>
    <s v="2348-10"/>
    <s v="0.01.05.03.01"/>
    <s v="INSPER DIREITO"/>
    <m/>
    <d v="2013-02-01T00:00:00"/>
    <n v="2013"/>
    <d v="2014-08-08T00:00:00"/>
    <n v="2014"/>
    <s v="Inic.Empregador sem justa causa"/>
    <s v="Desligado pela empresa - desempenho"/>
    <m/>
    <m/>
    <s v="Doutorado completo"/>
    <m/>
    <m/>
    <d v="1971-01-13T00:00:00"/>
    <n v="2"/>
    <s v="Branca"/>
    <s v="50.685.699-9"/>
    <s v="SSP/SP"/>
    <d v="2007-02-02T00:00:00"/>
    <n v="13624829866"/>
    <s v="SANTIAGO"/>
    <m/>
    <s v="CHILENA"/>
    <n v="48"/>
    <s v="MASCULINO"/>
    <s v="SOLTEIRO"/>
    <m/>
    <s v="GERMANSAN_MARTIN@HOTMAIL.COM"/>
    <m/>
    <m/>
    <m/>
    <s v="AVENIDA DORIA, 171"/>
    <s v="AP 176"/>
    <s v="VILA ALEXANDRIA"/>
    <s v="São Paulo"/>
    <s v="SP"/>
    <n v="4635071"/>
    <n v="33.950000000000003"/>
    <n v="2070.75"/>
  </r>
  <r>
    <n v="4389"/>
    <s v="ALEX MARINI AUN"/>
    <x v="521"/>
    <x v="337"/>
    <x v="0"/>
    <s v="COORDENAÇÃO EXECUTIVA DE PÓS-GRADUAÇÃO LATO SENSU"/>
    <x v="24"/>
    <s v="2348-10"/>
    <s v="0.01.13.02.01"/>
    <s v="MBA EXECUTIVO"/>
    <m/>
    <d v="2015-11-28T00:00:00"/>
    <n v="2015"/>
    <d v="2018-04-30T00:00:00"/>
    <n v="2018"/>
    <s v="Inic.Empregador sem justa causa"/>
    <s v="Desligado pela empresa - mudança na organização"/>
    <m/>
    <m/>
    <s v="Educação superior completo"/>
    <m/>
    <m/>
    <d v="1986-02-08T00:00:00"/>
    <n v="2"/>
    <s v="Branca"/>
    <s v="32.796.106-5"/>
    <s v="SSP/SP"/>
    <d v="2003-10-08T00:00:00"/>
    <n v="32729755861"/>
    <s v="SÃO PAULO"/>
    <s v="SP"/>
    <s v="BRASILEIRA"/>
    <n v="33"/>
    <s v="MASCULINO"/>
    <s v="SOLTEIRO"/>
    <m/>
    <s v="ALEX.MAUN@GMAIL.COM"/>
    <n v="1126933223"/>
    <n v="11997720239"/>
    <m/>
    <s v="RUA SAPUCAIA, 326"/>
    <s v="APTO 132 TORRE A2"/>
    <s v="MOOCA"/>
    <s v="São Paulo"/>
    <s v="SP"/>
    <n v="3170050"/>
    <n v="44"/>
    <n v="328.92"/>
  </r>
  <r>
    <n v="3256"/>
    <s v="CRISTIANO PRUDENCIO"/>
    <x v="521"/>
    <x v="337"/>
    <x v="0"/>
    <s v="DIRETORIA PÓS GRADUAÇÃO LATO SENSU"/>
    <x v="7"/>
    <s v="2348-10"/>
    <s v="0.01.05.01.01"/>
    <s v="MBA EXECUTIVO"/>
    <m/>
    <d v="2011-02-07T00:00:00"/>
    <n v="2011"/>
    <d v="2011-05-06T00:00:00"/>
    <n v="2011"/>
    <s v="Término de contrato de trabalho"/>
    <s v="Término de Contrato Prazo Determinado"/>
    <m/>
    <m/>
    <s v="Mestrado incompleto"/>
    <m/>
    <m/>
    <d v="1983-10-03T00:00:00"/>
    <n v="2"/>
    <s v="Branca"/>
    <n v="341429454"/>
    <s v="SSP/SP"/>
    <d v="2008-01-08T00:00:00"/>
    <n v="30699322820"/>
    <s v="GUARULHOS"/>
    <s v="SP"/>
    <s v="BRASILEIRA"/>
    <n v="35"/>
    <s v="MASCULINO"/>
    <s v="CASADO"/>
    <m/>
    <s v="CRISTIANO.PRUDENCIO83@GMAIL.COM"/>
    <n v="1142156112"/>
    <m/>
    <n v="45042300"/>
    <s v="AVENIDA DO CAFE, 415"/>
    <s v="APTO 42"/>
    <s v="VILA GUARANI"/>
    <s v="São Paulo"/>
    <s v="SP"/>
    <n v="4311001"/>
    <n v="5.35"/>
    <n v="568.91"/>
  </r>
  <r>
    <n v="3484"/>
    <s v="EMERSON ZINGARO DOS SANTOS"/>
    <x v="521"/>
    <x v="337"/>
    <x v="0"/>
    <s v="DIRETORIA PÓS GRADUAÇÃO LATO SENSU"/>
    <x v="7"/>
    <s v="2348-10"/>
    <s v="0.01.05.01.01"/>
    <s v="MBA EXECUTIVO"/>
    <m/>
    <d v="2012-02-10T00:00:00"/>
    <n v="2012"/>
    <d v="2013-02-05T00:00:00"/>
    <n v="2013"/>
    <s v="Inic.Empregado sem justa causa"/>
    <s v="Demissionário"/>
    <m/>
    <m/>
    <s v="Educação superior completo"/>
    <m/>
    <m/>
    <d v="1975-10-22T00:00:00"/>
    <n v="2"/>
    <s v="Branca"/>
    <s v="22888875-X"/>
    <s v="SSP/SP"/>
    <d v="1998-06-29T00:00:00"/>
    <n v="25613554897"/>
    <s v="SÃO PAULO"/>
    <s v="SP"/>
    <s v="BRASILEIRA"/>
    <n v="43"/>
    <s v="MASCULINO"/>
    <s v="SOLTEIRO"/>
    <m/>
    <s v="EMERSON.ZINGARO@CONQUISTASP.COM.BR"/>
    <n v="1123838011"/>
    <m/>
    <m/>
    <s v="RUA JOAO MOURA, 945"/>
    <s v="APTO 122"/>
    <s v="PINHEIROS"/>
    <s v="São Paulo"/>
    <s v="SP"/>
    <n v="5412002"/>
    <n v="16.07"/>
    <n v="1945.02"/>
  </r>
  <r>
    <n v="4663"/>
    <s v="BRUNO TONI PALIALOL"/>
    <x v="521"/>
    <x v="337"/>
    <x v="1"/>
    <s v="DIRETORIA DE EDUCAÇÃO PARA EXECUTIVOS E DESENVOLVIMENTO"/>
    <x v="13"/>
    <s v="2348-10"/>
    <s v="0.01.24.02.02"/>
    <s v="MBA EXECUTIVO"/>
    <m/>
    <d v="2017-01-24T00:00:00"/>
    <n v="2017"/>
    <m/>
    <m/>
    <m/>
    <m/>
    <m/>
    <m/>
    <s v="Mestrado completo"/>
    <m/>
    <m/>
    <d v="1990-03-21T00:00:00"/>
    <n v="2"/>
    <s v="Branca"/>
    <s v="35.260.142-5"/>
    <s v="SSP/SP"/>
    <d v="2007-09-29T00:00:00"/>
    <n v="33061935851"/>
    <s v="SÃO PAULO"/>
    <s v="SP"/>
    <s v="BRASILEIRA"/>
    <n v="29"/>
    <s v="MASCULINO"/>
    <s v="SOLTEIRO"/>
    <m/>
    <s v="BRUNOTP@INSPER.EDU.BR"/>
    <n v="1139929611"/>
    <m/>
    <m/>
    <s v="RUA MOINHO VELHO, 330"/>
    <m/>
    <s v="BAIRRO MOINHO VELHO"/>
    <s v="São Paulo"/>
    <s v="SP"/>
    <n v="2929000"/>
    <n v="16.350000000000001"/>
    <n v="2814.76"/>
  </r>
  <r>
    <n v="3985"/>
    <s v="CRISTIANE TIEMI KUSSABA"/>
    <x v="521"/>
    <x v="337"/>
    <x v="1"/>
    <s v="DIRETORIA DE EDUCAÇÃO PARA EXECUTIVOS E DESENVOLVIMENTO"/>
    <x v="13"/>
    <s v="2348-10"/>
    <s v="0.01.24.02.02"/>
    <s v="MBA EXECUTIVO"/>
    <m/>
    <d v="2014-02-26T00:00:00"/>
    <n v="2014"/>
    <m/>
    <m/>
    <m/>
    <m/>
    <m/>
    <m/>
    <s v="Educação superior completo"/>
    <m/>
    <m/>
    <d v="1990-05-25T00:00:00"/>
    <n v="2"/>
    <s v="Branca"/>
    <s v="46.229.829-2"/>
    <s v="SSP/SP"/>
    <d v="2012-05-21T00:00:00"/>
    <n v="35740860830"/>
    <s v="SÃO PAULO"/>
    <s v="SP"/>
    <s v="BRASILEIRA"/>
    <n v="29"/>
    <s v="FEMININO"/>
    <s v="SOLTEIRO"/>
    <m/>
    <s v="CRISTIANETK@INSPER.EDU.BR"/>
    <n v="11021573393"/>
    <m/>
    <m/>
    <s v="RUA ITAPURA, 633"/>
    <s v="AP 231 BLOCO C"/>
    <s v="VILA GOMES CARDIM"/>
    <s v="São Paulo"/>
    <s v="SP"/>
    <n v="3310000"/>
    <n v="10.9"/>
    <n v="1877.08"/>
  </r>
  <r>
    <n v="9497"/>
    <s v="FLAVIA SOUSA TELES DA CUNHA"/>
    <x v="521"/>
    <x v="337"/>
    <x v="1"/>
    <s v="DIRETORIA DE EDUCAÇÃO PARA EXECUTIVOS E DESENVOLVIMENTO"/>
    <x v="13"/>
    <s v="2348-10"/>
    <s v="0.01.24.02.02"/>
    <s v="MBA EXECUTIVO"/>
    <m/>
    <d v="2015-11-09T00:00:00"/>
    <n v="2015"/>
    <m/>
    <m/>
    <m/>
    <m/>
    <m/>
    <m/>
    <s v="Mestrado incompleto"/>
    <m/>
    <m/>
    <d v="1989-03-09T00:00:00"/>
    <n v="2"/>
    <s v="Branca"/>
    <s v="45.021.946-X"/>
    <s v="SSP/SP"/>
    <d v="2006-10-23T00:00:00"/>
    <n v="36878827809"/>
    <s v="SÃO PAULO"/>
    <s v="SP"/>
    <s v="BRASILEIRA"/>
    <n v="30"/>
    <s v="FEMININO"/>
    <s v="CASADO"/>
    <m/>
    <s v="FLAVIASTC1@INSPER.EDU.BR"/>
    <n v="1123679022"/>
    <m/>
    <m/>
    <s v="RUA EUCLIDES PACHECO, 1035"/>
    <s v="BLOCO 2 AP 24"/>
    <s v="TATUAPÉ"/>
    <s v="São Paulo"/>
    <s v="SP"/>
    <n v="3321000"/>
    <n v="16.350000000000001"/>
    <n v="2815.62"/>
  </r>
  <r>
    <n v="3327"/>
    <s v="DANIEL REED BERGMANN"/>
    <x v="522"/>
    <x v="337"/>
    <x v="0"/>
    <s v="DIRETORIA PÓS GRADUAÇÃO LATO SENSU"/>
    <x v="7"/>
    <s v="2348-10"/>
    <s v="0.01.05.01.02"/>
    <s v="MBA EXECUTIVO EM FINANÇAS"/>
    <m/>
    <d v="2011-05-07T00:00:00"/>
    <n v="2011"/>
    <d v="2011-08-06T00:00:00"/>
    <n v="2011"/>
    <s v="Término de contrato de trabalho"/>
    <s v="Demissionário"/>
    <m/>
    <m/>
    <s v="Mestrado completo"/>
    <m/>
    <m/>
    <d v="1975-09-20T00:00:00"/>
    <n v="2"/>
    <s v="Branca"/>
    <n v="215657329"/>
    <s v="SSP/SP"/>
    <d v="1993-09-25T00:00:00"/>
    <n v="31222902869"/>
    <s v="SÃO PAULO"/>
    <s v="SP"/>
    <s v="BRASILEIRA"/>
    <n v="43"/>
    <s v="MASCULINO"/>
    <s v="SOLTEIRO"/>
    <m/>
    <s v="DANIELRB2@INSPER.EDU.BR"/>
    <n v="1122150661"/>
    <m/>
    <n v="45042300"/>
    <s v="RUA CISPLATINA, 871"/>
    <s v="APTO. 31"/>
    <s v="IPIRANGA"/>
    <s v="São Paulo"/>
    <s v="SP"/>
    <n v="4211040"/>
    <n v="10.7"/>
    <n v="1137.83"/>
  </r>
  <r>
    <n v="9345"/>
    <s v="HUGO VALESINI GEGEMBAUER"/>
    <x v="522"/>
    <x v="337"/>
    <x v="0"/>
    <s v="DIRETORIA PÓS GRADUAÇÃO LATO SENSU"/>
    <x v="7"/>
    <s v="2348-10"/>
    <s v="0.01.05.01.02"/>
    <s v="MBA EXECUTIVO EM FINANÇAS"/>
    <m/>
    <d v="2014-10-11T00:00:00"/>
    <n v="2014"/>
    <d v="2015-09-30T00:00:00"/>
    <n v="2015"/>
    <s v="Inic.Empregador sem justa causa"/>
    <s v="Desligado pela empresa - mudança na organização"/>
    <m/>
    <m/>
    <s v="Mestrado completo"/>
    <m/>
    <m/>
    <d v="1980-03-15T00:00:00"/>
    <n v="2"/>
    <s v="Branca"/>
    <s v="11375395-8"/>
    <s v="SSP/SP"/>
    <d v="1998-12-04T00:00:00"/>
    <n v="8727184765"/>
    <s v="RIO DE JANEIRO"/>
    <s v="RJ"/>
    <s v="BRASILEIRA"/>
    <n v="39"/>
    <s v="MASCULINO"/>
    <s v="SOLTEIRO"/>
    <m/>
    <s v="HUGOVG@INSPER.EDU.BR"/>
    <n v="2125520259"/>
    <n v="2187311503"/>
    <m/>
    <s v="VISCONDE DE URUGUAI, 01"/>
    <s v="BL 01 AP 401"/>
    <s v="PETROPOLIS"/>
    <s v="Rio de Janeiro"/>
    <s v="RJ"/>
    <n v="25655111"/>
    <n v="5.45"/>
    <n v="757.4"/>
  </r>
  <r>
    <n v="3255"/>
    <s v="ROSIMARA DONADIO"/>
    <x v="522"/>
    <x v="337"/>
    <x v="0"/>
    <s v="DIRETORIA PÓS GRADUAÇÃO LATO SENSU"/>
    <x v="7"/>
    <s v="2348-10"/>
    <s v="0.01.05.01.02"/>
    <s v="MBA EXECUTIVO EM FINANÇAS"/>
    <m/>
    <d v="2011-02-07T00:00:00"/>
    <n v="2011"/>
    <d v="2012-10-18T00:00:00"/>
    <n v="2012"/>
    <s v="Inic.Empregador sem justa causa"/>
    <s v="Mudança na Organização"/>
    <m/>
    <m/>
    <s v="Mestrado incompleto"/>
    <m/>
    <m/>
    <d v="1966-11-21T00:00:00"/>
    <n v="2"/>
    <s v="Branca"/>
    <n v="164472666"/>
    <s v="SSP/SP"/>
    <d v="2009-01-24T00:00:00"/>
    <n v="14405029865"/>
    <s v="SÃO PAULO"/>
    <s v="SP"/>
    <s v="BRASILEIRA"/>
    <n v="52"/>
    <s v="FEMININO"/>
    <s v="CASADO"/>
    <m/>
    <s v="ROSIMARADONADIO@GMAIL.COM"/>
    <n v="1138620335"/>
    <m/>
    <n v="45042300"/>
    <s v="RUA JAMIL SAFADY, 149"/>
    <m/>
    <s v="VILA ROMANA"/>
    <s v="São Paulo"/>
    <s v="SP"/>
    <n v="5046020"/>
    <n v="5.35"/>
    <n v="608.65"/>
  </r>
  <r>
    <n v="3258"/>
    <s v="SILVIA PAULA LOPES MUNHOZ MONTES BATISTA"/>
    <x v="522"/>
    <x v="337"/>
    <x v="0"/>
    <s v="DIRETORIA PÓS GRADUAÇÃO LATO SENSU"/>
    <x v="7"/>
    <s v="2348-10"/>
    <s v="0.01.05.01.02"/>
    <s v="MBA EXECUTIVO EM FINANÇAS"/>
    <m/>
    <d v="2011-02-07T00:00:00"/>
    <n v="2011"/>
    <d v="2012-01-10T00:00:00"/>
    <n v="2012"/>
    <s v="Inic.Empregador sem justa causa"/>
    <s v="Demissionário"/>
    <m/>
    <m/>
    <s v="Mestrado completo"/>
    <m/>
    <m/>
    <d v="1980-09-25T00:00:00"/>
    <n v="2"/>
    <s v="Branca"/>
    <n v="332835984"/>
    <s v="SSP/SP"/>
    <d v="1995-04-06T00:00:00"/>
    <n v="21983225878"/>
    <s v="SÃO PAULO"/>
    <s v="SP"/>
    <s v="BRASILEIRA"/>
    <n v="38"/>
    <s v="FEMININO"/>
    <s v="CASADO"/>
    <m/>
    <s v="SILVIAPLMMB@INSPER.EDU.BR"/>
    <n v="1137424042"/>
    <m/>
    <n v="45042300"/>
    <s v="RUA DAVID BEN GURION, 620"/>
    <s v="APTO. 62"/>
    <s v="JD. MONTE KEMEI"/>
    <s v="São Paulo"/>
    <s v="SP"/>
    <n v="5634001"/>
    <n v="5.35"/>
    <n v="568.91"/>
  </r>
  <r>
    <n v="3418"/>
    <s v="SYDNEI MARSSAL DE OLIVEIRA"/>
    <x v="522"/>
    <x v="337"/>
    <x v="0"/>
    <s v="DIRETORIA PÓS GRADUAÇÃO LATO SENSU"/>
    <x v="7"/>
    <s v="2348-10"/>
    <s v="0.01.05.01.02"/>
    <s v="MBA EXECUTIVO EM FINANÇAS"/>
    <m/>
    <d v="2011-10-10T00:00:00"/>
    <n v="2011"/>
    <d v="2014-12-10T00:00:00"/>
    <n v="2014"/>
    <s v="Inic.Empregado sem justa causa"/>
    <s v="Pedido de demissão - nova oportunidade"/>
    <m/>
    <m/>
    <s v="Doutorado completo"/>
    <m/>
    <m/>
    <d v="1980-02-06T00:00:00"/>
    <n v="2"/>
    <s v="Branca"/>
    <n v="302423618"/>
    <s v="SSP/SP"/>
    <d v="1994-02-01T00:00:00"/>
    <n v="29185983802"/>
    <s v="SÃO PAULO"/>
    <s v="SP"/>
    <s v="BRASILEIRA"/>
    <n v="39"/>
    <s v="MASCULINO"/>
    <s v="CASADO"/>
    <m/>
    <s v="SYDNEIM@GMAIL.COM"/>
    <n v="1135787714"/>
    <m/>
    <m/>
    <s v="RUA OUVIDOR PELEJA, 489"/>
    <s v="APTO. 92"/>
    <s v="VILA MARIANA"/>
    <s v="São Paulo"/>
    <s v="SP"/>
    <n v="4128000"/>
    <n v="10.87"/>
    <n v="105.13"/>
  </r>
  <r>
    <n v="7006"/>
    <s v="CRISTIANE YAHARA SEKO"/>
    <x v="523"/>
    <x v="337"/>
    <x v="0"/>
    <s v="COORDENAÇÃO EXECUTIVA DE PÓS-GRADUAÇÃO LATO SENSU"/>
    <x v="24"/>
    <s v="2348-10"/>
    <s v="0.01.13.02.03"/>
    <s v="MBA EXECUTIVO EM GESTÃO DE SAÚDE"/>
    <m/>
    <d v="2017-03-06T00:00:00"/>
    <n v="2017"/>
    <d v="2017-04-05T00:00:00"/>
    <n v="2017"/>
    <s v="Término de contrato de trabalho"/>
    <s v="Término de Contrato Prazo Determinado"/>
    <m/>
    <m/>
    <s v="Educação superior completo"/>
    <m/>
    <m/>
    <d v="1988-09-11T00:00:00"/>
    <n v="6"/>
    <s v="Amarela"/>
    <n v="434514287"/>
    <s v="SSP/SP"/>
    <d v="2011-10-13T00:00:00"/>
    <n v="36899300818"/>
    <s v="SÃO PAULO"/>
    <s v="SP"/>
    <s v="BRASILEIRA"/>
    <n v="30"/>
    <s v="FEMININO"/>
    <s v="SOLTEIRO"/>
    <m/>
    <s v="CRISTIANEYS1@INSPER.EDU.BR"/>
    <m/>
    <m/>
    <m/>
    <s v="INACIO MANUEL ALVARES , 1000"/>
    <s v="TOR 1 APTO 8"/>
    <s v="ESTER"/>
    <s v="São Paulo"/>
    <s v="SP"/>
    <n v="5372111"/>
    <n v="12.23"/>
    <n v="1973.58"/>
  </r>
  <r>
    <n v="9424"/>
    <s v="DANNIELA CHAMBO EIGER"/>
    <x v="524"/>
    <x v="337"/>
    <x v="0"/>
    <s v="COORDENAÇÃO EXECUTIVA DE PÓS-GRADUAÇÃO LATO SENSU"/>
    <x v="24"/>
    <s v="2348-10"/>
    <s v="0.01.13.02.02"/>
    <s v="MBA FINANÇAS"/>
    <m/>
    <d v="2015-05-04T00:00:00"/>
    <n v="2015"/>
    <d v="2016-01-03T00:00:00"/>
    <n v="2016"/>
    <s v="Término de contrato de trabalho"/>
    <s v="Término de Contrato Prazo Determinado"/>
    <m/>
    <m/>
    <s v="Mestrado completo"/>
    <m/>
    <m/>
    <d v="1990-02-24T00:00:00"/>
    <n v="2"/>
    <s v="Branca"/>
    <n v="35339077"/>
    <s v="SSP/SP"/>
    <d v="2006-07-27T00:00:00"/>
    <n v="36923765889"/>
    <s v="SAO PAULO"/>
    <s v="SP"/>
    <s v="BRASILEIRA"/>
    <n v="29"/>
    <s v="FEMININO"/>
    <s v="SOLTEIRO"/>
    <m/>
    <s v="DANNIELA.CHAMBO@GMAIL.COM"/>
    <n v="1137583841"/>
    <m/>
    <m/>
    <s v="RUA JOAQUIM CANDIDO DE AZEVEDO MARQUES, 1429"/>
    <s v="APTO 112"/>
    <s v="REAL PARQUE"/>
    <s v="SAO PAULO"/>
    <s v="SP"/>
    <n v="5688021"/>
    <n v="5.45"/>
    <n v="757.05"/>
  </r>
  <r>
    <n v="9481"/>
    <s v="GUILHERME BARRETO FERNANDES"/>
    <x v="524"/>
    <x v="337"/>
    <x v="0"/>
    <s v="COORDENAÇÃO EXECUTIVA DE PÓS-GRADUAÇÃO LATO SENSU"/>
    <x v="24"/>
    <s v="2348-10"/>
    <s v="0.01.13.02.02"/>
    <s v="MBA FINANÇAS"/>
    <m/>
    <d v="2015-10-24T00:00:00"/>
    <n v="2015"/>
    <d v="2015-11-03T00:00:00"/>
    <n v="2015"/>
    <s v="Inic.Empregado sem justa causa"/>
    <s v="Pedido de demissão - nova oportunidade"/>
    <m/>
    <m/>
    <s v="Mestrado completo"/>
    <m/>
    <m/>
    <d v="1983-11-10T00:00:00"/>
    <n v="2"/>
    <s v="Branca"/>
    <s v="34.042.265-8"/>
    <s v="SSP/SP"/>
    <d v="2000-09-21T00:00:00"/>
    <n v="32545653802"/>
    <s v="ARARAQUARA"/>
    <s v="SP"/>
    <s v="BRASILEIRA"/>
    <n v="35"/>
    <s v="MASCULINO"/>
    <s v="CASADO"/>
    <m/>
    <s v="GBFERNANDES2002@GMAIL.COM"/>
    <n v="1138054168"/>
    <n v="11986428017"/>
    <m/>
    <s v="RUA CEL CAMISÃO, 409"/>
    <s v="AP 83"/>
    <s v="BUTANTÃ"/>
    <s v="SÃO PAULO"/>
    <s v="SP"/>
    <s v="05590-120"/>
    <n v="9.5299999999999994"/>
    <n v="1325.33"/>
  </r>
  <r>
    <n v="4330"/>
    <s v="PATRICIA ALVES DE OLIVEIRA"/>
    <x v="524"/>
    <x v="337"/>
    <x v="0"/>
    <s v="COORDENAÇÃO EXECUTIVA DE PÓS-GRADUAÇÃO LATO SENSU"/>
    <x v="24"/>
    <s v="2348-10"/>
    <s v="0.01.13.02.02"/>
    <s v="MBA FINANÇAS"/>
    <m/>
    <d v="2015-09-01T00:00:00"/>
    <n v="2015"/>
    <d v="2017-06-30T00:00:00"/>
    <n v="2017"/>
    <s v="Inic.Empregador sem justa causa"/>
    <s v="Desligado pela empresa - mudança na organização"/>
    <m/>
    <m/>
    <s v="Educação superior completo"/>
    <m/>
    <m/>
    <d v="1982-11-16T00:00:00"/>
    <n v="2"/>
    <s v="Branca"/>
    <s v="26.220.703-5"/>
    <s v="SSP/SP"/>
    <d v="2003-08-27T00:00:00"/>
    <n v="30474738892"/>
    <s v="SÃO PAULO"/>
    <s v="SP"/>
    <s v="BRASILEIRA"/>
    <n v="36"/>
    <s v="FEMININO"/>
    <s v="SOLTEIRO"/>
    <m/>
    <s v="PATRICIAAO@INSPER.EDU.BR"/>
    <n v="1123315736"/>
    <n v="11971783586"/>
    <m/>
    <s v="RUA VITO NICOLA FACCIOLA, 52"/>
    <m/>
    <s v="VILA LIVIERO"/>
    <s v="São Paulo"/>
    <s v="SP"/>
    <n v="4186160"/>
    <n v="5.45"/>
    <n v="877.19"/>
  </r>
  <r>
    <n v="4970"/>
    <s v="CINTIA MEIRELES URBINA"/>
    <x v="524"/>
    <x v="337"/>
    <x v="1"/>
    <s v="DIRETORIA DE EDUCAÇÃO PARA EXECUTIVOS E DESENVOLVIMENTO"/>
    <x v="13"/>
    <s v="2348-10"/>
    <s v="0.01.24.02.03"/>
    <s v="MBA FINANÇAS"/>
    <m/>
    <d v="2018-05-02T00:00:00"/>
    <n v="2018"/>
    <m/>
    <m/>
    <m/>
    <m/>
    <m/>
    <m/>
    <s v="Mestrado completo"/>
    <m/>
    <m/>
    <d v="1974-11-18T00:00:00"/>
    <n v="2"/>
    <s v="Branca"/>
    <n v="268397545"/>
    <s v="SSP/SP"/>
    <d v="1990-10-02T00:00:00"/>
    <n v="25343204830"/>
    <s v="SÃO PAULO"/>
    <s v="SP"/>
    <s v="BRASILEIRA"/>
    <n v="44"/>
    <s v="FEMININO"/>
    <s v="SOLTEIRO"/>
    <m/>
    <s v="CINTIAMU@INSPER.EDU.BR"/>
    <m/>
    <m/>
    <m/>
    <s v="RUA MATINIANO DE CARVALHO , 599"/>
    <s v="APTO 122"/>
    <s v="BELA VISTA"/>
    <s v="São Paulo"/>
    <s v="SP"/>
    <n v="1321001"/>
    <n v="2.72"/>
    <n v="469.27"/>
  </r>
  <r>
    <n v="4950"/>
    <s v="FELIPPE APARECIDO CIPPICIANI"/>
    <x v="524"/>
    <x v="337"/>
    <x v="1"/>
    <s v="DIRETORIA DE EDUCAÇÃO PARA EXECUTIVOS E DESENVOLVIMENTO"/>
    <x v="13"/>
    <s v="2348-10"/>
    <s v="0.01.24.02.03"/>
    <s v="MBA FINANÇAS"/>
    <m/>
    <d v="2018-04-23T00:00:00"/>
    <n v="2018"/>
    <m/>
    <m/>
    <m/>
    <m/>
    <m/>
    <m/>
    <s v="Mestrado completo"/>
    <m/>
    <m/>
    <d v="1991-10-15T00:00:00"/>
    <n v="2"/>
    <s v="Branca"/>
    <s v="48074323X"/>
    <s v="SSP/SP"/>
    <d v="2005-05-31T00:00:00"/>
    <n v="39964252870"/>
    <s v="SÃO PAULO"/>
    <s v="SP"/>
    <s v="BRASILEIRA"/>
    <n v="27"/>
    <s v="MASCULINO"/>
    <s v="SOLTEIRO"/>
    <m/>
    <s v="FELIPPEAC@INSPER.EDU.BR"/>
    <m/>
    <m/>
    <m/>
    <s v="AVENIDA FELICIO BARUTT, 548"/>
    <m/>
    <s v="INTERCAP"/>
    <s v="Taboão da Serra"/>
    <s v="SP"/>
    <n v="6757000"/>
    <n v="4.08"/>
    <n v="703.9"/>
  </r>
  <r>
    <n v="4904"/>
    <s v="MATEUS LUIZ DE OLIVEIRA VIDIGAL"/>
    <x v="524"/>
    <x v="337"/>
    <x v="1"/>
    <s v="DIRETORIA DE EDUCAÇÃO PARA EXECUTIVOS E DESENVOLVIMENTO"/>
    <x v="13"/>
    <s v="2348-10"/>
    <s v="0.01.24.02.03"/>
    <s v="MBA FINANÇAS"/>
    <m/>
    <d v="2018-01-22T00:00:00"/>
    <n v="2018"/>
    <m/>
    <m/>
    <m/>
    <m/>
    <m/>
    <m/>
    <s v="Mestrado completo"/>
    <m/>
    <m/>
    <d v="1979-05-05T00:00:00"/>
    <n v="2"/>
    <s v="Branca"/>
    <s v="MG8.526.596"/>
    <s v="POLICIA CIVIL/MG"/>
    <d v="2009-03-04T00:00:00"/>
    <n v="4050294621"/>
    <s v="BELO HORIZONTE"/>
    <s v="MG"/>
    <s v="BRASILEIRA"/>
    <n v="40"/>
    <s v="MASCULINO"/>
    <s v="SOLTEIRO"/>
    <m/>
    <s v="MATEUSLOV@INSPER.EDU.BR"/>
    <m/>
    <m/>
    <m/>
    <s v="RUA DOUTOR IVO DEFINE FRASCA , 74"/>
    <s v="APTO 23"/>
    <s v="VILA OLIMPIA"/>
    <s v="São Paulo"/>
    <s v="SP"/>
    <n v="4545090"/>
    <n v="5.45"/>
    <n v="938.54"/>
  </r>
  <r>
    <n v="2604"/>
    <s v="PATRICIA ODA"/>
    <x v="524"/>
    <x v="337"/>
    <x v="1"/>
    <s v="DIRETORIA DE EDUCAÇÃO PARA EXECUTIVOS E DESENVOLVIMENTO"/>
    <x v="13"/>
    <s v="2348-10"/>
    <s v="0.01.24.02.03"/>
    <s v="MBA FINANÇAS"/>
    <m/>
    <d v="2007-09-01T00:00:00"/>
    <n v="2007"/>
    <m/>
    <m/>
    <m/>
    <m/>
    <m/>
    <m/>
    <s v="Educação superior completo"/>
    <m/>
    <m/>
    <d v="1978-04-21T00:00:00"/>
    <n v="6"/>
    <s v="Amarela"/>
    <n v="208413546"/>
    <s v="SSP/SP"/>
    <m/>
    <n v="28541577880"/>
    <s v="SÃO PAULO"/>
    <s v="SP"/>
    <s v="BRASILEIRA"/>
    <n v="41"/>
    <s v="FEMININO"/>
    <s v="SOLTEIRO"/>
    <m/>
    <s v="PATRICIAO1@INSPER.EDU.BR"/>
    <m/>
    <m/>
    <n v="45042300"/>
    <s v="RUA LEONARDO MOTA, 100"/>
    <s v="APTO 91"/>
    <s v="VILA INDIANA"/>
    <s v="São Paulo"/>
    <s v="SP"/>
    <n v="5586090"/>
    <n v="5.45"/>
    <n v="938.54"/>
  </r>
  <r>
    <n v="4909"/>
    <s v="ALESSANDRA GAZZOLI DOS SANTOS"/>
    <x v="525"/>
    <x v="337"/>
    <x v="0"/>
    <s v="COORD EXECUTIVA DE PÓS-GRADUAÇÃO STRICTO SENSU E PESQUISA"/>
    <x v="5"/>
    <s v="2348-10"/>
    <s v="0.01.12.03.01"/>
    <s v="MESTRADO"/>
    <m/>
    <d v="2018-01-22T00:00:00"/>
    <n v="2018"/>
    <d v="2018-04-21T00:00:00"/>
    <n v="2018"/>
    <s v="Término de contrato de trabalho"/>
    <s v="Término de Contrato Prazo Determinado"/>
    <m/>
    <m/>
    <s v="Mestrado completo"/>
    <m/>
    <m/>
    <d v="1983-07-24T00:00:00"/>
    <n v="2"/>
    <s v="Branca"/>
    <n v="344437152"/>
    <s v="SSP/SP"/>
    <d v="2006-07-14T00:00:00"/>
    <n v="31395156859"/>
    <s v="CAMPINAS"/>
    <s v="SP"/>
    <s v="BRASILEIRA"/>
    <n v="36"/>
    <s v="FEMININO"/>
    <s v="SOLTEIRO"/>
    <m/>
    <s v="ALESSANDRAGS2@INSPER.EDU.BR"/>
    <n v="19033847823"/>
    <m/>
    <m/>
    <s v="RUA DOMINGO DE SOTO, 101"/>
    <s v="APTO 102"/>
    <s v="JARDIM VILA MARIANA "/>
    <s v="São Paulo"/>
    <s v="SP"/>
    <n v="4116040"/>
    <n v="44"/>
    <n v="879.01"/>
  </r>
  <r>
    <n v="2634"/>
    <s v="ALESSANDRO RIBEIRO DE CARVALHO CASALECCHI"/>
    <x v="525"/>
    <x v="337"/>
    <x v="0"/>
    <s v="DIRETORIA PÓS GRADUAÇÃO STRICTO SENSU E PESQUISA"/>
    <x v="23"/>
    <s v="2348-10"/>
    <s v="0.01.04.01.01"/>
    <s v="MESTRADO"/>
    <m/>
    <d v="2012-01-30T00:00:00"/>
    <n v="2012"/>
    <d v="2012-04-29T00:00:00"/>
    <n v="2012"/>
    <s v="Término de contrato de trabalho"/>
    <s v="Término de Contrato Prazo Determinado"/>
    <m/>
    <m/>
    <s v="Mestrado completo"/>
    <m/>
    <m/>
    <d v="1987-06-25T00:00:00"/>
    <n v="2"/>
    <s v="Branca"/>
    <n v="437395637"/>
    <s v="SSP/SP"/>
    <d v="2008-06-17T00:00:00"/>
    <n v="36634926808"/>
    <s v="SÃO PAULO"/>
    <s v="SP"/>
    <s v="BRASILEIRA"/>
    <n v="32"/>
    <s v="MASCULINO"/>
    <s v="SOLTEIRO"/>
    <m/>
    <s v="ALESSANDRORCC@INSPER.EDU.BR"/>
    <n v="1132848539"/>
    <m/>
    <m/>
    <s v="RUA PAMPLONA, 95"/>
    <s v="APTO 114"/>
    <s v="BELA VISTA"/>
    <s v="São Paulo"/>
    <s v="SP"/>
    <n v="1405000"/>
    <n v="5.43"/>
    <n v="608.52"/>
  </r>
  <r>
    <n v="3687"/>
    <s v="ALEXANDRE JOSE CRUZ MONTE"/>
    <x v="525"/>
    <x v="337"/>
    <x v="0"/>
    <s v="DIRETORIA PÓS GRADUAÇÃO STRICTO SENSU E PESQUISA"/>
    <x v="23"/>
    <s v="2348-10"/>
    <s v="0.01.04.01.01"/>
    <s v="MESTRADO"/>
    <m/>
    <d v="2012-10-19T00:00:00"/>
    <n v="2012"/>
    <d v="2013-01-21T00:00:00"/>
    <n v="2013"/>
    <s v="Inic.Empregado sem justa causa"/>
    <s v="Demissionário"/>
    <m/>
    <m/>
    <s v="Educação superior completo"/>
    <m/>
    <m/>
    <d v="1986-10-07T00:00:00"/>
    <n v="2"/>
    <s v="Branca"/>
    <s v="43.989.621-6"/>
    <s v="SSP/SP"/>
    <d v="2010-12-02T00:00:00"/>
    <n v="32845457863"/>
    <s v="SÃO PAULO"/>
    <s v="SP"/>
    <s v="BRASILEIRA"/>
    <n v="32"/>
    <s v="MASCULINO"/>
    <s v="SOLTEIRO"/>
    <m/>
    <s v="ALEXANDREMONTE@YAHOO.COM.BR"/>
    <m/>
    <m/>
    <m/>
    <s v="RUA AUGUSTO TOLLE, 204"/>
    <s v="AP 181"/>
    <s v="SANTANA"/>
    <s v="São Paulo"/>
    <s v="SP"/>
    <n v="2405000"/>
    <n v="8.32"/>
    <n v="930.94"/>
  </r>
  <r>
    <n v="3065"/>
    <s v="ALISON PABLO DE OLIVEIRA"/>
    <x v="525"/>
    <x v="337"/>
    <x v="0"/>
    <s v="DIRETORIA PÓS GRADUAÇÃO STRICTO SENSU E PESQUISA"/>
    <x v="23"/>
    <s v="2348-10"/>
    <s v="0.01.04.01.01"/>
    <s v="MESTRADO"/>
    <m/>
    <d v="2015-04-22T00:00:00"/>
    <n v="2015"/>
    <d v="2015-07-21T00:00:00"/>
    <n v="2015"/>
    <s v="Término de contrato de trabalho"/>
    <s v="Término de Contrato Prazo Determinado"/>
    <m/>
    <m/>
    <s v="Educação superior incompleto"/>
    <m/>
    <m/>
    <d v="1986-02-14T00:00:00"/>
    <n v="2"/>
    <s v="Branca"/>
    <n v="9185525"/>
    <s v="SSP/SP"/>
    <d v="2003-08-28T00:00:00"/>
    <n v="5975537690"/>
    <s v="IBIA"/>
    <s v="MG"/>
    <s v="BRASILEIRA"/>
    <n v="33"/>
    <s v="MASCULINO"/>
    <s v="SOLTEIRO"/>
    <m/>
    <s v="ALISONPO1@AL.INSPER.EDU.BR"/>
    <n v="11985527958"/>
    <m/>
    <m/>
    <s v="RUA SENADOR CESAR LACERDA VERGUEIRO, 398"/>
    <s v="AP 22"/>
    <s v="SUMAREZINHO"/>
    <s v="São Paulo"/>
    <s v="SP"/>
    <s v="05435-010"/>
    <n v="4.37"/>
    <n v="758.94"/>
  </r>
  <r>
    <n v="3535"/>
    <s v="AMERICO JOSE MARQUES ALVES DE PINHO"/>
    <x v="525"/>
    <x v="337"/>
    <x v="0"/>
    <s v="DIRETORIA PÓS GRADUAÇÃO STRICTO SENSU E PESQUISA"/>
    <x v="23"/>
    <s v="2348-10"/>
    <s v="0.01.04.01.01"/>
    <s v="MESTRADO"/>
    <m/>
    <d v="2012-04-19T00:00:00"/>
    <n v="2012"/>
    <d v="2012-07-18T00:00:00"/>
    <n v="2012"/>
    <s v="Término de contrato de trabalho"/>
    <s v="Término de Contrato Prazo Determinado"/>
    <m/>
    <m/>
    <s v="Mestrado completo"/>
    <m/>
    <m/>
    <d v="1977-02-20T00:00:00"/>
    <n v="2"/>
    <s v="Branca"/>
    <s v="27.638.865-3"/>
    <s v="SSP/SP"/>
    <d v="2010-08-17T00:00:00"/>
    <n v="26379151885"/>
    <s v="SANTOS"/>
    <s v="SP"/>
    <s v="BRASILEIRA"/>
    <n v="42"/>
    <s v="MASCULINO"/>
    <s v="CASADO"/>
    <m/>
    <s v="AMERICO.PINHO@ITAU-UNIBANCO.COM.BR"/>
    <n v="1155942573"/>
    <m/>
    <m/>
    <s v="RUA CONDE DE IRAJA, 118"/>
    <s v="AP 42"/>
    <s v="VILA MARIANA"/>
    <s v="São Paulo"/>
    <s v="SP"/>
    <n v="4119010"/>
    <n v="5.43"/>
    <n v="608.52"/>
  </r>
  <r>
    <n v="3541"/>
    <s v="ANDRE CHAVES MAZINI"/>
    <x v="525"/>
    <x v="337"/>
    <x v="0"/>
    <s v="DIRETORIA PÓS GRADUAÇÃO STRICTO SENSU E PESQUISA"/>
    <x v="23"/>
    <s v="2348-10"/>
    <s v="0.01.04.01.01"/>
    <s v="MESTRADO"/>
    <m/>
    <d v="2012-04-19T00:00:00"/>
    <n v="2012"/>
    <d v="2012-07-18T00:00:00"/>
    <n v="2012"/>
    <s v="Término de contrato de trabalho"/>
    <s v="Término de Contrato Prazo Determinado"/>
    <m/>
    <m/>
    <s v="Pós Dout.incompleto"/>
    <m/>
    <m/>
    <d v="1986-04-03T00:00:00"/>
    <n v="2"/>
    <s v="Branca"/>
    <s v="731413-2"/>
    <s v="MM/RJ"/>
    <d v="2007-06-12T00:00:00"/>
    <n v="5806845710"/>
    <s v="RIO DE JANEIRO"/>
    <s v="RJ"/>
    <s v="BRASILEIRA"/>
    <n v="33"/>
    <s v="MASCULINO"/>
    <s v="SOLTEIRO"/>
    <m/>
    <s v="ANDRECM1@INSPER.EDU.BR"/>
    <n v="1124767732"/>
    <m/>
    <m/>
    <s v="AV NOVE DE JULHO, 2861"/>
    <s v="APTO 102"/>
    <s v="JARDIM PAULISTA"/>
    <s v="São Paulo"/>
    <s v="SP"/>
    <n v="1407000"/>
    <n v="5.43"/>
    <n v="608.52"/>
  </r>
  <r>
    <n v="9710"/>
    <s v="ANDRE RIBEIRO CARDOSO"/>
    <x v="525"/>
    <x v="337"/>
    <x v="0"/>
    <s v="COORD EXECUTIVA DE PÓS-GRADUAÇÃO STRICTO SENSU E PESQUISA"/>
    <x v="5"/>
    <s v="2348-10"/>
    <s v="0.01.12.03.01"/>
    <s v="MESTRADO"/>
    <m/>
    <d v="2017-01-30T00:00:00"/>
    <n v="2017"/>
    <d v="2017-04-30T00:00:00"/>
    <n v="2017"/>
    <s v="Término de contrato de trabalho"/>
    <s v="Término de Contrato Prazo Determinado"/>
    <m/>
    <m/>
    <s v="Mestrado incompleto"/>
    <m/>
    <m/>
    <d v="1985-11-09T00:00:00"/>
    <n v="2"/>
    <s v="Branca"/>
    <s v="34.074.010-3"/>
    <s v="SSP/SP"/>
    <d v="1999-09-28T00:00:00"/>
    <n v="35137268801"/>
    <s v="SOROCABA"/>
    <s v="SP"/>
    <s v="BRASILEIRA"/>
    <n v="33"/>
    <s v="MASCULINO"/>
    <s v="SOLTEIRO"/>
    <m/>
    <s v="ANDRE.RIBEIRO.USP@GMAIL.COM"/>
    <n v="11999904858"/>
    <m/>
    <m/>
    <s v="ITAMBÉ, 367"/>
    <s v="APTO 124"/>
    <s v="HIGIENÓPOLIS"/>
    <s v="São Paulo"/>
    <s v="SP"/>
    <n v="1239001"/>
    <n v="4.37"/>
    <n v="879.01"/>
  </r>
  <r>
    <n v="9931"/>
    <s v="ANDRES FRANCISCO MEDEYROS ROJAS"/>
    <x v="525"/>
    <x v="337"/>
    <x v="0"/>
    <s v="DIRETORIA PÓS GRADUAÇÃO STRICTO SENSU E PESQUISA"/>
    <x v="23"/>
    <s v="2348-10"/>
    <s v="0.01.04.01.01"/>
    <s v="MESTRADO"/>
    <m/>
    <d v="2013-07-29T00:00:00"/>
    <n v="2013"/>
    <d v="2014-01-28T00:00:00"/>
    <n v="2014"/>
    <s v="Término de contrato de trabalho"/>
    <s v="Término de Contrato Prazo Determinado"/>
    <m/>
    <m/>
    <s v="Mestrado completo"/>
    <m/>
    <m/>
    <d v="1979-07-10T00:00:00"/>
    <n v="2"/>
    <s v="Branca"/>
    <n v="139014548"/>
    <s v="SSP/SP"/>
    <d v="1996-10-01T00:00:00"/>
    <n v="27799228857"/>
    <s v="SÃO PAULO"/>
    <s v="SP"/>
    <s v="BRASILEIRA"/>
    <n v="40"/>
    <s v="MASCULINO"/>
    <s v="CASADO"/>
    <m/>
    <s v="ANDRESFMR@INSPER.EDU.BR"/>
    <n v="1126141552"/>
    <m/>
    <m/>
    <s v="RUA WISARD, 192"/>
    <s v="APTO. 101"/>
    <s v="VILA MADALENA"/>
    <s v="São Paulo"/>
    <s v="SP"/>
    <n v="5434000"/>
    <n v="15"/>
    <n v="397.74"/>
  </r>
  <r>
    <n v="3248"/>
    <s v="BETHANIA DE ALENCAR GAMA LYRA"/>
    <x v="525"/>
    <x v="337"/>
    <x v="0"/>
    <s v="DIRETORIA PÓS GRADUAÇÃO STRICTO SENSU E PESQUISA"/>
    <x v="23"/>
    <s v="2348-10"/>
    <s v="0.01.04.01.01"/>
    <s v="MESTRADO"/>
    <m/>
    <d v="2011-02-01T00:00:00"/>
    <n v="2011"/>
    <d v="2011-05-01T00:00:00"/>
    <n v="2011"/>
    <s v="Término de contrato de trabalho"/>
    <s v="Término de Contrato Prazo Determinado"/>
    <m/>
    <m/>
    <s v="Mestrado incompleto"/>
    <m/>
    <m/>
    <d v="1985-11-29T00:00:00"/>
    <n v="8"/>
    <s v="Parda"/>
    <s v="2001002215925C"/>
    <s v="SSP/CE"/>
    <d v="2001-07-10T00:00:00"/>
    <n v="27561240368"/>
    <s v="FORTALEZA"/>
    <s v="CE"/>
    <s v="BRASILEIRA"/>
    <n v="33"/>
    <s v="FEMININO"/>
    <s v="SOLTEIRO"/>
    <m/>
    <s v="BETHANIA.LYRA@GMAIL.COM"/>
    <n v="1133686284"/>
    <m/>
    <n v="45042300"/>
    <s v="RUA IPEROIG, 742"/>
    <m/>
    <s v="PERDIZES"/>
    <s v="São Paulo"/>
    <s v="SP"/>
    <n v="5016000"/>
    <n v="5.43"/>
    <n v="544"/>
  </r>
  <r>
    <n v="9309"/>
    <s v="BRUNA BASSO RODRIGUES"/>
    <x v="525"/>
    <x v="337"/>
    <x v="0"/>
    <s v="DIRETORIA PÓS GRADUAÇÃO STRICTO SENSU E PESQUISA"/>
    <x v="23"/>
    <s v="2348-10"/>
    <s v="0.01.04.01.01"/>
    <s v="MESTRADO"/>
    <m/>
    <d v="2014-07-21T00:00:00"/>
    <n v="2014"/>
    <d v="2014-10-20T00:00:00"/>
    <n v="2014"/>
    <s v="Término de contrato de trabalho"/>
    <s v="Término de Contrato Prazo Determinado"/>
    <m/>
    <m/>
    <s v="Educação superior completo"/>
    <m/>
    <m/>
    <d v="1983-10-14T00:00:00"/>
    <n v="2"/>
    <s v="Branca"/>
    <s v="34.889.095-3"/>
    <s v="SSP/SP"/>
    <d v="1996-07-29T00:00:00"/>
    <n v="21397656808"/>
    <s v="SOROCABA"/>
    <s v="SP"/>
    <s v="BRASILEIRA"/>
    <n v="35"/>
    <s v="FEMININO"/>
    <s v="SOLTEIRO"/>
    <m/>
    <s v="BRUNABR3@INSPER.EDU.BR"/>
    <n v="11023877809"/>
    <m/>
    <m/>
    <s v="JANDIRA, 404"/>
    <s v="AP 88"/>
    <s v="INDIANOPOLIS"/>
    <s v="São Paulo"/>
    <s v="SP"/>
    <n v="4080002"/>
    <n v="3.28"/>
    <n v="528.85"/>
  </r>
  <r>
    <n v="5108"/>
    <s v="CAIO ROMEU CERQUEIRA BLOISE"/>
    <x v="525"/>
    <x v="337"/>
    <x v="0"/>
    <s v="COORD EXECUTIVA DE PÓS-GRADUAÇÃO STRICTO SENSU E PESQUISA"/>
    <x v="5"/>
    <s v="2348-10"/>
    <s v="0.01.12.03.01"/>
    <s v="MESTRADO"/>
    <m/>
    <d v="2018-10-01T00:00:00"/>
    <n v="2018"/>
    <d v="2018-12-31T00:00:00"/>
    <n v="2018"/>
    <s v="Término de contrato de trabalho"/>
    <s v="Término de Contrato Prazo Determinado"/>
    <m/>
    <m/>
    <s v="Educação superior completo"/>
    <m/>
    <m/>
    <d v="1991-07-03T00:00:00"/>
    <n v="2"/>
    <s v="Branca"/>
    <s v="47825510X"/>
    <s v="SSP/SP"/>
    <d v="2011-02-03T00:00:00"/>
    <n v="38410256843"/>
    <s v="SÃO PAULO"/>
    <s v="SP"/>
    <s v="BRASILEIRA"/>
    <n v="28"/>
    <s v="MASCULINO"/>
    <s v="SOLTEIRO"/>
    <m/>
    <s v="THIAGOGNC@HOTMAIL.COM"/>
    <m/>
    <m/>
    <m/>
    <s v="RUA HENRI CASIMIR CABANIE, 82"/>
    <m/>
    <s v="PARQUE CONTINENTAL"/>
    <s v="SAO PAULO"/>
    <s v="SP"/>
    <n v="5324090"/>
    <n v="5.45"/>
    <n v="1119.97"/>
  </r>
  <r>
    <n v="9795"/>
    <s v="CARLOS FREDERICO KIYOSHI VASCONCELOS INOUE"/>
    <x v="525"/>
    <x v="337"/>
    <x v="0"/>
    <s v="DIRETORIA PÓS GRADUAÇÃO STRICTO SENSU E PESQUISA"/>
    <x v="23"/>
    <s v="2348-10"/>
    <s v="0.01.04.01.01"/>
    <s v="MESTRADO"/>
    <m/>
    <d v="2012-10-19T00:00:00"/>
    <n v="2012"/>
    <d v="2013-08-02T00:00:00"/>
    <n v="2013"/>
    <s v="Inic.Empregado sem justa causa"/>
    <s v="Pedido de Demissão"/>
    <m/>
    <m/>
    <s v="Educação superior completo"/>
    <m/>
    <m/>
    <d v="1983-03-09T00:00:00"/>
    <n v="2"/>
    <s v="Branca"/>
    <n v="1173006"/>
    <s v="SSP/SE"/>
    <d v="1990-07-13T00:00:00"/>
    <n v="22759665879"/>
    <s v="SÃO PAULO"/>
    <s v="SP"/>
    <s v="BRASILEIRA"/>
    <n v="36"/>
    <s v="MASCULINO"/>
    <s v="SOLTEIRO"/>
    <m/>
    <s v="CARLOSFKVI1@INSPER.EDU.BR"/>
    <m/>
    <m/>
    <m/>
    <s v="RUA JOAQUIM TAVORA, 550"/>
    <s v="AP. 52 B"/>
    <s v="VILA MARIANA"/>
    <s v="São Paulo"/>
    <s v="SP"/>
    <n v="4015011"/>
    <n v="3.28"/>
    <n v="397.75"/>
  </r>
  <r>
    <n v="3282"/>
    <s v="DEJANIR HENRIQUE SILVA"/>
    <x v="525"/>
    <x v="337"/>
    <x v="0"/>
    <s v="DIRETORIA PÓS GRADUAÇÃO STRICTO SENSU E PESQUISA"/>
    <x v="23"/>
    <s v="2348-10"/>
    <s v="0.01.04.01.01"/>
    <s v="MESTRADO"/>
    <m/>
    <d v="2011-02-11T00:00:00"/>
    <n v="2011"/>
    <d v="2011-05-10T00:00:00"/>
    <n v="2011"/>
    <s v="Término de contrato de trabalho"/>
    <s v="Término de Contrato Prazo Determinado"/>
    <m/>
    <m/>
    <s v="Educação superior completo"/>
    <m/>
    <m/>
    <d v="1984-03-09T00:00:00"/>
    <n v="4"/>
    <s v="Preta/Negra"/>
    <n v="438894741"/>
    <s v="SSP/SP"/>
    <m/>
    <n v="32713224810"/>
    <s v="PIQUETE"/>
    <s v="SP"/>
    <s v="BRASILEIRA"/>
    <n v="35"/>
    <s v="MASCULINO"/>
    <s v="CASADO"/>
    <m/>
    <s v="DEJANIR.HENRIQUE@GMAIL.COM"/>
    <n v="1134252333"/>
    <m/>
    <n v="45042300"/>
    <s v="RUA SAO FRANCISCO DE ASSIS, 235"/>
    <s v="APTO. 42B"/>
    <s v="JD DIADEMA"/>
    <s v="Diadema"/>
    <s v="SP"/>
    <n v="9911000"/>
    <n v="5.43"/>
    <n v="544"/>
  </r>
  <r>
    <n v="3480"/>
    <s v="DIOGO DE PRINCE MENDONÇA"/>
    <x v="525"/>
    <x v="337"/>
    <x v="0"/>
    <s v="DIRETORIA PÓS GRADUAÇÃO STRICTO SENSU E PESQUISA"/>
    <x v="23"/>
    <s v="2348-10"/>
    <s v="0.01.04.01.01"/>
    <s v="MESTRADO"/>
    <m/>
    <d v="2012-02-04T00:00:00"/>
    <n v="2012"/>
    <d v="2012-07-23T00:00:00"/>
    <n v="2012"/>
    <s v="Término de contrato de trabalho"/>
    <s v="Término de Contrato Prazo Determinado"/>
    <m/>
    <m/>
    <s v="Educação superior completo"/>
    <m/>
    <m/>
    <d v="1986-06-27T00:00:00"/>
    <n v="2"/>
    <s v="Branca"/>
    <s v="41260729-3"/>
    <s v="SSP/SP"/>
    <d v="2001-03-28T00:00:00"/>
    <n v="31181531802"/>
    <s v="ARARAQUARA"/>
    <s v="SP"/>
    <s v="BRASILEIRA"/>
    <n v="33"/>
    <s v="MASCULINO"/>
    <s v="SOLTEIRO"/>
    <m/>
    <s v="DIOTED@GMAIL.COM"/>
    <n v="1633361163"/>
    <m/>
    <m/>
    <s v="AV. PRUDENTE DE MORAES, 1457"/>
    <m/>
    <s v="SÃO GERALDO"/>
    <s v="Araraquara"/>
    <s v="SP"/>
    <n v="14801170"/>
    <n v="5.43"/>
    <n v="608.52"/>
  </r>
  <r>
    <n v="4964"/>
    <s v="EDSON LUIS MARTINEZ AKABANE"/>
    <x v="525"/>
    <x v="337"/>
    <x v="0"/>
    <s v="COORD EXECUTIVA DE PÓS-GRADUAÇÃO STRICTO SENSU E PESQUISA"/>
    <x v="5"/>
    <s v="2348-10"/>
    <s v="0.01.12.03.01"/>
    <s v="MESTRADO"/>
    <m/>
    <d v="2018-04-24T00:00:00"/>
    <n v="2018"/>
    <d v="2018-07-23T00:00:00"/>
    <n v="2018"/>
    <s v="Término de contrato de trabalho"/>
    <s v="Término de Contrato Prazo Determinado"/>
    <m/>
    <m/>
    <s v="Mestrado incompleto"/>
    <m/>
    <m/>
    <d v="1970-01-18T00:00:00"/>
    <n v="2"/>
    <s v="Branca"/>
    <n v="173323820"/>
    <s v="SSP/SP"/>
    <d v="2013-10-01T00:00:00"/>
    <n v="24609377845"/>
    <s v="SÃO PAULO"/>
    <s v="SP"/>
    <s v="BRASILEIRA"/>
    <n v="49"/>
    <s v="MASCULINO"/>
    <s v="CASADO"/>
    <m/>
    <s v="EDSONLMA1@INSPER.EDU.BR"/>
    <m/>
    <m/>
    <m/>
    <s v="RUA IARA, 123"/>
    <s v="APTO 161 DIAPHANES"/>
    <s v="ITAIM BIBI"/>
    <s v="São Paulo"/>
    <s v="SP"/>
    <n v="4542030"/>
    <n v="8"/>
    <n v="675.69"/>
  </r>
  <r>
    <n v="9663"/>
    <s v="ELIANE TEIXEIRA DOS SANTOS"/>
    <x v="525"/>
    <x v="337"/>
    <x v="0"/>
    <s v="COORD EXECUTIVA DE PÓS-GRADUAÇÃO STRICTO SENSU E PESQUISA"/>
    <x v="5"/>
    <s v="2348-10"/>
    <s v="0.01.12.03.01"/>
    <s v="MESTRADO"/>
    <m/>
    <d v="2016-10-03T00:00:00"/>
    <n v="2016"/>
    <d v="2017-01-02T00:00:00"/>
    <n v="2017"/>
    <s v="Término de contrato de trabalho"/>
    <s v="Término de Contrato Prazo Determinado"/>
    <m/>
    <m/>
    <s v="Mestrado completo"/>
    <m/>
    <m/>
    <d v="1984-11-20T00:00:00"/>
    <n v="2"/>
    <s v="Branca"/>
    <s v="29.883.362-1"/>
    <s v="SSP/SP"/>
    <d v="2006-09-13T00:00:00"/>
    <n v="31742717896"/>
    <s v="SÃO PAULO"/>
    <s v="SP"/>
    <s v="BRASILEIRA"/>
    <n v="34"/>
    <s v="FEMININO"/>
    <s v="CASADO"/>
    <m/>
    <s v="ELI.TEIXEIRA.SANTOS@GMAIL.COM"/>
    <n v="1123389663"/>
    <n v="11986437333"/>
    <m/>
    <s v="RUA FABIA, 264"/>
    <s v="APTO 83"/>
    <s v="ROMANA"/>
    <s v="São Paulo"/>
    <s v="SP"/>
    <s v="05051-030"/>
    <n v="5.45"/>
    <n v="1046.81"/>
  </r>
  <r>
    <n v="405"/>
    <s v="ERICA EMILIA LEITE"/>
    <x v="525"/>
    <x v="337"/>
    <x v="0"/>
    <s v="DIRETORIA PÓS GRADUAÇÃO STRICTO SENSU E PESQUISA"/>
    <x v="23"/>
    <s v="2348-10"/>
    <s v="0.01.04.01.01"/>
    <s v="MESTRADO"/>
    <m/>
    <d v="2011-05-02T00:00:00"/>
    <n v="2011"/>
    <d v="2011-10-17T00:00:00"/>
    <n v="2011"/>
    <s v="Término de contrato de trabalho"/>
    <s v="Término de Contrato Prazo Determinado"/>
    <m/>
    <m/>
    <s v="GRADUAÇÃO"/>
    <s v="BACHAREL EM FILOSOFIA"/>
    <s v="USP - UNIVERSIDADE SÃO PAULO"/>
    <d v="1972-02-18T00:00:00"/>
    <n v="2"/>
    <s v="Branca"/>
    <s v="23.035.653-9"/>
    <s v="SSP/SP"/>
    <d v="1988-03-25T00:00:00"/>
    <n v="15130973852"/>
    <s v="IPAUSSU"/>
    <s v="SP"/>
    <s v="BRASILEIRA"/>
    <n v="47"/>
    <s v="FEMININO"/>
    <s v="SOLTEIRO"/>
    <m/>
    <s v="ERICAEL@INSPER.EDU.BR"/>
    <n v="1198090011"/>
    <n v="1187177990"/>
    <n v="45042300"/>
    <s v="PC BENEDITO CALIXTO, 186"/>
    <s v="APTO 43"/>
    <s v="CLINICAS"/>
    <s v="SAO PAULO"/>
    <s v="SP"/>
    <n v="5406040"/>
    <n v="5.43"/>
    <n v="577.89"/>
  </r>
  <r>
    <n v="3246"/>
    <s v="ERLEI ROCHA LIMA"/>
    <x v="525"/>
    <x v="337"/>
    <x v="0"/>
    <s v="DIRETORIA PÓS GRADUAÇÃO STRICTO SENSU E PESQUISA"/>
    <x v="23"/>
    <s v="2348-10"/>
    <s v="0.01.04.01.01"/>
    <s v="MESTRADO"/>
    <m/>
    <d v="2011-02-01T00:00:00"/>
    <n v="2011"/>
    <d v="2011-03-23T00:00:00"/>
    <n v="2011"/>
    <s v="Inic.Empregador sem justa causa"/>
    <s v="Demissionário"/>
    <m/>
    <m/>
    <s v="Mestrado completo"/>
    <m/>
    <m/>
    <d v="1970-07-24T00:00:00"/>
    <n v="2"/>
    <s v="Branca"/>
    <n v="152761214"/>
    <s v="SSP/SP"/>
    <d v="1990-08-24T00:00:00"/>
    <n v="12893235859"/>
    <s v="SÃO PAULO"/>
    <s v="SP"/>
    <s v="BRASILEIRA"/>
    <n v="49"/>
    <s v="MASCULINO"/>
    <s v="CASADO"/>
    <m/>
    <s v="ERLEI.LIMA@ITAU-UNIBANCO.COM.BR"/>
    <n v="1150294719"/>
    <n v="11"/>
    <n v="45042300"/>
    <s v="AVENIDA ROBERT KENNEDY, 1675"/>
    <s v="CS 206"/>
    <s v="PLANALTO"/>
    <s v="São Bernardo do Campo"/>
    <s v="SP"/>
    <n v="9860122"/>
    <n v="5.43"/>
    <n v="577.89"/>
  </r>
  <r>
    <n v="7465"/>
    <s v="EVANDRO GAMBRA BUCCINI"/>
    <x v="525"/>
    <x v="337"/>
    <x v="0"/>
    <s v="COORD EXECUTIVA DE PÓS-GRADUAÇÃO STRICTO SENSU E PESQUISA"/>
    <x v="5"/>
    <s v="2348-10"/>
    <s v="0.01.12.03.01"/>
    <s v="MESTRADO"/>
    <m/>
    <d v="2019-01-28T00:00:00"/>
    <n v="2019"/>
    <d v="2019-04-27T00:00:00"/>
    <n v="2019"/>
    <s v="Término de contrato de trabalho"/>
    <s v="Término de Contrato Prazo Determinado"/>
    <m/>
    <m/>
    <s v="Mestrado completo"/>
    <m/>
    <m/>
    <d v="1987-12-02T00:00:00"/>
    <n v="2"/>
    <s v="Branca"/>
    <n v="332502235"/>
    <s v="SSP/SP"/>
    <d v="2018-06-29T00:00:00"/>
    <n v="22797701801"/>
    <s v="SÃO PAULO"/>
    <s v="SP"/>
    <s v="BRASILEIRA"/>
    <n v="31"/>
    <s v="MASCULINO"/>
    <s v="CASADO"/>
    <m/>
    <s v="EVANDROGB1@INSPER.EDU.BR"/>
    <m/>
    <m/>
    <m/>
    <s v="ALAMEDA LORENA, 494"/>
    <s v="AP 52"/>
    <s v="JARDIM PAULISTA"/>
    <s v="São Paulo"/>
    <s v="SP"/>
    <n v="4122030"/>
    <n v="4.37"/>
    <n v="940.56"/>
  </r>
  <r>
    <n v="9607"/>
    <s v="FERNANDO CARITA"/>
    <x v="525"/>
    <x v="337"/>
    <x v="0"/>
    <s v="COORD EXECUTIVA DE PÓS-GRADUAÇÃO STRICTO SENSU E PESQUISA"/>
    <x v="5"/>
    <s v="2348-10"/>
    <s v="0.01.12.03.01"/>
    <s v="MESTRADO"/>
    <m/>
    <d v="2016-07-25T00:00:00"/>
    <n v="2016"/>
    <d v="2016-10-24T00:00:00"/>
    <n v="2016"/>
    <s v="Término de contrato de trabalho"/>
    <s v="Término de Contrato Prazo Determinado"/>
    <m/>
    <m/>
    <s v="Mestrado completo"/>
    <m/>
    <m/>
    <d v="1978-11-12T00:00:00"/>
    <n v="2"/>
    <s v="Branca"/>
    <s v="28.061.355-6"/>
    <s v="SSP/SP"/>
    <d v="2000-07-05T00:00:00"/>
    <n v="27461733877"/>
    <s v="SÃO PAULO"/>
    <s v="SP"/>
    <s v="BRASILEIRA"/>
    <n v="40"/>
    <s v="MASCULINO"/>
    <s v="SOLTEIRO"/>
    <m/>
    <s v="FERNANDOC13@INSPER.EDU.BR"/>
    <n v="11994510535"/>
    <m/>
    <m/>
    <s v="RUA LOEFGREEN, 1654"/>
    <s v="APTO 63"/>
    <s v="VILA CLEMENTINO"/>
    <s v="São Paulo"/>
    <s v="SP"/>
    <n v="4040002"/>
    <n v="5.45"/>
    <n v="1046.82"/>
  </r>
  <r>
    <n v="9930"/>
    <s v="FERNANDO CASTRO DE CAMPOS RORIZ"/>
    <x v="525"/>
    <x v="337"/>
    <x v="0"/>
    <s v="DIRETORIA PÓS GRADUAÇÃO STRICTO SENSU E PESQUISA"/>
    <x v="23"/>
    <s v="2348-10"/>
    <s v="0.01.04.01.01"/>
    <s v="MESTRADO"/>
    <m/>
    <d v="2013-07-29T00:00:00"/>
    <n v="2013"/>
    <d v="2013-10-28T00:00:00"/>
    <n v="2013"/>
    <s v="Término de contrato de trabalho"/>
    <s v="Término de Contrato Prazo Determinado"/>
    <m/>
    <m/>
    <s v="Educação superior completo"/>
    <m/>
    <m/>
    <d v="1986-10-01T00:00:00"/>
    <n v="2"/>
    <s v="Branca"/>
    <n v="4385757"/>
    <s v="SSP/GO"/>
    <d v="2001-04-05T00:00:00"/>
    <n v="2210049121"/>
    <s v="GOIANIA"/>
    <s v="GO"/>
    <s v="BRASILEIRA"/>
    <n v="32"/>
    <s v="MASCULINO"/>
    <s v="SOLTEIRO"/>
    <m/>
    <s v="FERNANDOCCR1@INSPER.EDU.BR"/>
    <m/>
    <m/>
    <m/>
    <s v="AV DR CARDOSO DE MELO, 146"/>
    <s v="AP 71"/>
    <s v="VILA OLIMPIA"/>
    <s v="São Paulo"/>
    <s v="SP"/>
    <n v="4548005"/>
    <n v="5.45"/>
    <n v="659.28"/>
  </r>
  <r>
    <n v="9992"/>
    <s v="FERNANDO FRIACA ASMAR DE SOUZA"/>
    <x v="525"/>
    <x v="337"/>
    <x v="0"/>
    <s v="DIRETORIA PÓS GRADUAÇÃO STRICTO SENSU E PESQUISA"/>
    <x v="23"/>
    <s v="2348-10"/>
    <s v="0.01.04.01.01"/>
    <s v="MESTRADO"/>
    <m/>
    <d v="2014-01-20T00:00:00"/>
    <n v="2014"/>
    <d v="2014-04-19T00:00:00"/>
    <n v="2014"/>
    <s v="Término de contrato de trabalho"/>
    <s v="Término de Contrato Prazo Determinado"/>
    <m/>
    <m/>
    <s v="Educação superior completo"/>
    <m/>
    <m/>
    <d v="1986-12-07T00:00:00"/>
    <n v="2"/>
    <s v="Branca"/>
    <n v="4346435"/>
    <s v="SSP/GO"/>
    <d v="2010-01-08T00:00:00"/>
    <n v="533404185"/>
    <s v="BRASÍLIA"/>
    <s v="DF"/>
    <s v="BRASILEIRA"/>
    <n v="32"/>
    <s v="MASCULINO"/>
    <s v="SOLTEIRO"/>
    <m/>
    <s v="FERNANDOFAS@INSPER.EDU.BR"/>
    <m/>
    <m/>
    <m/>
    <s v="AV DR CARDOSO DE MELO, 146"/>
    <s v="APTO 71"/>
    <s v="VILA OLIMPIA"/>
    <s v="São Paulo"/>
    <s v="SP"/>
    <n v="4548000"/>
    <n v="5.43"/>
    <n v="876.58"/>
  </r>
  <r>
    <n v="9167"/>
    <s v="FLAVIA FERREIRA PIAZZA"/>
    <x v="525"/>
    <x v="337"/>
    <x v="0"/>
    <s v="DIRETORIA PÓS GRADUAÇÃO STRICTO SENSU E PESQUISA"/>
    <x v="23"/>
    <s v="2348-10"/>
    <s v="0.01.04.01.01"/>
    <s v="MESTRADO"/>
    <m/>
    <d v="2011-02-11T00:00:00"/>
    <n v="2011"/>
    <d v="2012-09-19T00:00:00"/>
    <n v="2012"/>
    <s v="Inic.Empregador sem justa causa"/>
    <s v="Demissionário"/>
    <m/>
    <m/>
    <s v="Pós Grad. completo"/>
    <m/>
    <m/>
    <d v="1976-11-17T00:00:00"/>
    <n v="2"/>
    <s v="Branca"/>
    <s v="154047-D"/>
    <s v="CREA/SP"/>
    <d v="2000-07-07T00:00:00"/>
    <n v="7497722719"/>
    <s v="RIO DE JANEIRO"/>
    <s v="RJ"/>
    <s v="BRASILEIRA"/>
    <n v="42"/>
    <s v="FEMININO"/>
    <s v="CASADO"/>
    <m/>
    <s v="FLAVIAFP@INSPER.EDU.BR"/>
    <n v="1150413609"/>
    <n v="1183939990"/>
    <n v="45042300"/>
    <s v="RUA JOAO DE SOUZA DIAS, 520"/>
    <s v="APTO 161"/>
    <s v="CAMPO BELO"/>
    <s v="São Paulo"/>
    <s v="SP"/>
    <n v="4618003"/>
    <n v="16.2"/>
    <n v="373.38"/>
  </r>
  <r>
    <n v="9711"/>
    <s v="FRANCISCO DE ASSIS CESARI FILHO"/>
    <x v="525"/>
    <x v="337"/>
    <x v="0"/>
    <s v="COORD EXECUTIVA DE PÓS-GRADUAÇÃO STRICTO SENSU E PESQUISA"/>
    <x v="5"/>
    <s v="2348-10"/>
    <s v="0.01.12.03.01"/>
    <s v="MESTRADO"/>
    <m/>
    <d v="2017-01-30T00:00:00"/>
    <n v="2017"/>
    <d v="2017-04-30T00:00:00"/>
    <n v="2017"/>
    <s v="Término de contrato de trabalho"/>
    <s v="Término de Contrato Prazo Determinado"/>
    <m/>
    <m/>
    <s v="Educação superior completo"/>
    <m/>
    <m/>
    <d v="1982-12-09T00:00:00"/>
    <n v="2"/>
    <s v="Branca"/>
    <s v="33.319.154-7"/>
    <s v="SSP/SP"/>
    <d v="2001-01-15T00:00:00"/>
    <n v="31123822859"/>
    <s v="PEREIRA BARRETO"/>
    <s v="SP"/>
    <s v="BRASILEIRA"/>
    <n v="36"/>
    <s v="MASCULINO"/>
    <s v="CASADO"/>
    <m/>
    <s v="FACESARI@GMAIL.COM"/>
    <n v="1143237442"/>
    <m/>
    <m/>
    <s v="COMENDADOR MIGUEL CALFAT, 393"/>
    <s v="AP 21"/>
    <s v="VILA NOVA CONCEIÇÃO"/>
    <s v="SÃO PAULO"/>
    <s v="SP"/>
    <n v="4537081"/>
    <n v="7.65"/>
    <n v="1540.54"/>
  </r>
  <r>
    <n v="9886"/>
    <s v="GIAN BARBOSA DA SILVA"/>
    <x v="525"/>
    <x v="337"/>
    <x v="0"/>
    <s v="DIRETORIA PÓS GRADUAÇÃO STRICTO SENSU E PESQUISA"/>
    <x v="23"/>
    <s v="2348-10"/>
    <s v="0.01.04.01.01"/>
    <s v="MESTRADO"/>
    <m/>
    <d v="2013-04-22T00:00:00"/>
    <n v="2013"/>
    <d v="2013-07-21T00:00:00"/>
    <n v="2013"/>
    <s v="Término de contrato de trabalho"/>
    <s v="Término de Contrato Prazo Determinado"/>
    <m/>
    <m/>
    <s v="Educação superior completo"/>
    <m/>
    <m/>
    <d v="1980-02-16T00:00:00"/>
    <n v="2"/>
    <s v="Branca"/>
    <s v="32.087.765-6"/>
    <s v="SSP/SP"/>
    <d v="2003-04-09T00:00:00"/>
    <n v="21280506857"/>
    <s v="SÃO BERNARDO DO CAMPO"/>
    <s v="SP"/>
    <s v="BRASILEIRA"/>
    <n v="39"/>
    <s v="MASCULINO"/>
    <s v="CASADO"/>
    <m/>
    <s v="GIAN.ECONOMISTA@GMAIL.COM"/>
    <n v="1150114877"/>
    <m/>
    <m/>
    <s v="RUA DOS BURITIS, 401"/>
    <s v="AP 104"/>
    <s v="VILA PARQUE JABAQUARA"/>
    <s v="São Paulo"/>
    <s v="SP"/>
    <n v="4321001"/>
    <n v="5.43"/>
    <n v="659.28"/>
  </r>
  <r>
    <n v="3977"/>
    <s v="GUARACI DE LIMA REQUENA"/>
    <x v="525"/>
    <x v="337"/>
    <x v="0"/>
    <s v="DIRETORIA PÓS GRADUAÇÃO STRICTO SENSU E PESQUISA"/>
    <x v="23"/>
    <s v="2348-10"/>
    <s v="0.01.04.01.01"/>
    <s v="MESTRADO"/>
    <m/>
    <d v="2014-02-07T00:00:00"/>
    <n v="2014"/>
    <d v="2014-05-06T00:00:00"/>
    <n v="2014"/>
    <s v="Término de contrato de trabalho"/>
    <s v="Término de Contrato Prazo Determinado"/>
    <m/>
    <m/>
    <s v="Educação superior completo"/>
    <m/>
    <m/>
    <d v="1988-12-12T00:00:00"/>
    <n v="2"/>
    <s v="Branca"/>
    <s v="30.931.528-1"/>
    <s v="SSP/SP"/>
    <d v="2011-08-03T00:00:00"/>
    <n v="36394229881"/>
    <s v="SÃO PAULO"/>
    <s v="SP"/>
    <s v="BRASILEIRA"/>
    <n v="30"/>
    <s v="MASCULINO"/>
    <s v="SOLTEIRO"/>
    <m/>
    <s v="GUARACIREQUENA@GMAIL.COM"/>
    <m/>
    <m/>
    <m/>
    <s v="RUA ANTONIO FISCHER DOS SANTOS, 50"/>
    <s v="BLOCO C AP 14"/>
    <s v="JD PAULISTANO"/>
    <s v="São Carlos"/>
    <s v="SP"/>
    <n v="13564390"/>
    <n v="5.45"/>
    <n v="876.58"/>
  </r>
  <r>
    <n v="9956"/>
    <s v="GUILHERME DE MORAES ATTUY"/>
    <x v="525"/>
    <x v="337"/>
    <x v="0"/>
    <s v="DIRETORIA PÓS GRADUAÇÃO STRICTO SENSU E PESQUISA"/>
    <x v="23"/>
    <s v="2348-10"/>
    <s v="0.01.04.01.01"/>
    <s v="MESTRADO"/>
    <m/>
    <d v="2013-10-07T00:00:00"/>
    <n v="2013"/>
    <d v="2014-01-06T00:00:00"/>
    <n v="2014"/>
    <s v="Término de contrato de trabalho"/>
    <s v="Término de Contrato Prazo Determinado"/>
    <m/>
    <m/>
    <s v="Educação superior completo"/>
    <m/>
    <m/>
    <d v="1982-12-30T00:00:00"/>
    <n v="2"/>
    <s v="Branca"/>
    <s v="44.666.693-2"/>
    <s v="SSP/SP"/>
    <d v="1997-09-15T00:00:00"/>
    <n v="30965700860"/>
    <s v="SÃO PAULO"/>
    <s v="SP"/>
    <s v="BRASILEIRA"/>
    <n v="36"/>
    <s v="MASCULINO"/>
    <s v="SOLTEIRO"/>
    <m/>
    <s v="GUILHERME.ATTUY@GMAIL.COM"/>
    <n v="1150931432"/>
    <m/>
    <m/>
    <s v="RUA REPUBLICA DO IRAQUE, 1406"/>
    <s v="AP 101"/>
    <s v="CAMPO BELO"/>
    <s v="São Paulo"/>
    <s v="SP"/>
    <n v="4611002"/>
    <n v="5.43"/>
    <n v="659.28"/>
  </r>
  <r>
    <n v="4167"/>
    <s v="GUILHERME FERREIRA PELUCIO SALOME"/>
    <x v="525"/>
    <x v="337"/>
    <x v="0"/>
    <s v="DIRETORIA PÓS GRADUAÇÃO STRICTO SENSU E PESQUISA"/>
    <x v="23"/>
    <s v="2348-10"/>
    <s v="0.01.04.01.01"/>
    <s v="MESTRADO"/>
    <m/>
    <d v="2015-01-05T00:00:00"/>
    <n v="2015"/>
    <d v="2015-05-06T00:00:00"/>
    <n v="2015"/>
    <s v="Término de contrato de trabalho"/>
    <s v="Término de Contrato Prazo Determinado"/>
    <m/>
    <m/>
    <s v="Mestrado incompleto"/>
    <m/>
    <m/>
    <d v="1989-08-24T00:00:00"/>
    <n v="2"/>
    <s v="Branca"/>
    <s v="50.062.013-1"/>
    <s v="SSP/SP"/>
    <d v="2006-05-08T00:00:00"/>
    <n v="37770598893"/>
    <s v="BAEPENDI"/>
    <s v="MG"/>
    <s v="BRASILEIRA"/>
    <n v="29"/>
    <s v="MASCULINO"/>
    <s v="SOLTEIRO"/>
    <m/>
    <s v="GUILHERMESALOME@GMAIL.COM"/>
    <n v="1239118009"/>
    <n v="12981750978"/>
    <m/>
    <s v="AVENIDA ANTONIO WIDMER, 70"/>
    <m/>
    <s v="URBANOVA"/>
    <s v="SÃO JOSÉ DOS CAMPOS"/>
    <s v="SP"/>
    <s v="12244-873"/>
    <n v="8.18"/>
    <n v="1318.51"/>
  </r>
  <r>
    <n v="9862"/>
    <s v="GUILHERME FROLDI CARROZZA"/>
    <x v="525"/>
    <x v="337"/>
    <x v="0"/>
    <s v="DIRETORIA PÓS GRADUAÇÃO STRICTO SENSU E PESQUISA"/>
    <x v="23"/>
    <s v="2348-10"/>
    <s v="0.01.04.01.01"/>
    <s v="MESTRADO"/>
    <m/>
    <d v="2013-02-01T00:00:00"/>
    <n v="2013"/>
    <d v="2013-04-30T00:00:00"/>
    <n v="2013"/>
    <s v="Término de contrato de trabalho"/>
    <s v="Término de Contrato Prazo Determinado"/>
    <m/>
    <m/>
    <s v="Mestrado incompleto"/>
    <m/>
    <m/>
    <d v="1987-05-29T00:00:00"/>
    <n v="2"/>
    <s v="Branca"/>
    <n v="442435320"/>
    <s v="SSP/SP"/>
    <d v="1997-08-01T00:00:00"/>
    <n v="33491555884"/>
    <s v="SÃO PAULO"/>
    <s v="SP"/>
    <s v="BRASILEIRA"/>
    <n v="32"/>
    <s v="MASCULINO"/>
    <s v="SOLTEIRO"/>
    <m/>
    <s v="GUILHERME.FROLDI@GMAIL.COM"/>
    <n v="1122036459"/>
    <m/>
    <m/>
    <s v="RUA ALMIR DE CARVALHO, 99"/>
    <m/>
    <s v="TEMEMBE"/>
    <s v="São Paulo"/>
    <s v="SP"/>
    <n v="2373090"/>
    <n v="5.43"/>
    <n v="659.27"/>
  </r>
  <r>
    <n v="3177"/>
    <s v="GUSTAVO PASSARELLI GIROUD JOAQUIM"/>
    <x v="525"/>
    <x v="337"/>
    <x v="0"/>
    <s v="DIRETORIA PÓS GRADUAÇÃO STRICTO SENSU E PESQUISA"/>
    <x v="23"/>
    <s v="2348-10"/>
    <s v="0.01.04.01.01"/>
    <s v="MESTRADO"/>
    <m/>
    <d v="2014-06-03T00:00:00"/>
    <n v="2014"/>
    <d v="2014-08-02T00:00:00"/>
    <n v="2014"/>
    <s v="Término de contrato de trabalho"/>
    <s v="Término de Contrato Prazo Determinado"/>
    <m/>
    <m/>
    <s v="Mestrado incompleto"/>
    <m/>
    <m/>
    <d v="1989-10-02T00:00:00"/>
    <n v="2"/>
    <s v="Branca"/>
    <s v="46.021.328-3"/>
    <s v="SSP/SP"/>
    <d v="2005-09-15T00:00:00"/>
    <n v="18465359806"/>
    <s v="SÃO PAULO"/>
    <s v="SP"/>
    <s v="BRASILEIRA"/>
    <n v="29"/>
    <s v="MASCULINO"/>
    <s v="SOLTEIRO"/>
    <m/>
    <s v="GUSTAVOPGJ@GMAIL.COM"/>
    <n v="1150317831"/>
    <n v="21976613669"/>
    <m/>
    <s v="RUA ITAGYBA SANTIAGO, 360"/>
    <s v="AP 63"/>
    <s v="VILA ALEXANDRIA"/>
    <s v="São Paulo"/>
    <s v="SP"/>
    <n v="4635051"/>
    <n v="8.18"/>
    <n v="1318.51"/>
  </r>
  <r>
    <n v="4056"/>
    <s v="IGNACIO CRESPO REY"/>
    <x v="525"/>
    <x v="337"/>
    <x v="0"/>
    <s v="DIRETORIA PÓS GRADUAÇÃO STRICTO SENSU E PESQUISA"/>
    <x v="23"/>
    <s v="2348-10"/>
    <s v="0.01.04.01.01"/>
    <s v="MESTRADO"/>
    <m/>
    <d v="2014-07-21T00:00:00"/>
    <n v="2014"/>
    <d v="2014-10-20T00:00:00"/>
    <n v="2014"/>
    <s v="Término de contrato de trabalho"/>
    <s v="Término de Contrato Prazo Determinado"/>
    <m/>
    <m/>
    <s v="Mestrado incompleto"/>
    <m/>
    <m/>
    <d v="1988-05-12T00:00:00"/>
    <n v="2"/>
    <s v="Branca"/>
    <s v="V159965D"/>
    <s v="CGPI/SP"/>
    <d v="1994-10-31T00:00:00"/>
    <n v="37134501884"/>
    <s v="SÃO PAULO"/>
    <s v="SP"/>
    <s v="ARGENTINA"/>
    <n v="31"/>
    <s v="MASCULINO"/>
    <s v="SOLTEIRO"/>
    <m/>
    <s v="IGNACIO.CRESPO12@GMAIL.COM"/>
    <n v="1137767695"/>
    <m/>
    <m/>
    <s v="ITAPAIUNA, 1800"/>
    <s v="AP 82 C"/>
    <s v="PANAMBY"/>
    <s v="SÃO PAULO"/>
    <s v="SP"/>
    <s v="05707-001"/>
    <n v="5.45"/>
    <n v="876.59"/>
  </r>
  <r>
    <n v="9378"/>
    <s v="JORGE ALFONSO MARQUEZ SOSA"/>
    <x v="525"/>
    <x v="337"/>
    <x v="0"/>
    <s v="DIRETORIA PÓS GRADUAÇÃO STRICTO SENSU E PESQUISA"/>
    <x v="23"/>
    <s v="2348-10"/>
    <s v="0.01.04.01.01"/>
    <s v="MESTRADO"/>
    <m/>
    <d v="2015-01-26T00:00:00"/>
    <n v="2015"/>
    <d v="2015-07-25T00:00:00"/>
    <n v="2015"/>
    <s v="Término de contrato de trabalho"/>
    <s v="Término de Contrato Prazo Determinado"/>
    <m/>
    <m/>
    <s v="Educação superior completo"/>
    <m/>
    <m/>
    <d v="1985-08-25T00:00:00"/>
    <n v="2"/>
    <s v="Branca"/>
    <s v="45.982.938-5"/>
    <s v="SSP/SP"/>
    <d v="2009-05-26T00:00:00"/>
    <n v="34936021890"/>
    <s v="FERROS"/>
    <s v="MG"/>
    <s v="BRASILEIRA"/>
    <n v="33"/>
    <s v="MASCULINO"/>
    <s v="SOLTEIRO"/>
    <m/>
    <s v="JORGEAMS2@INSPER.EDU.BR"/>
    <m/>
    <m/>
    <m/>
    <s v="AVENIDA PADRE VICENTE MELILLO, 953"/>
    <s v="AP 21A"/>
    <s v="UMUARAMA"/>
    <s v="Osasco"/>
    <s v="SP"/>
    <n v="6036901"/>
    <n v="4.37"/>
    <n v="758.94"/>
  </r>
  <r>
    <n v="4184"/>
    <s v="LEANDRO AUGUSTO FERREIRA"/>
    <x v="525"/>
    <x v="337"/>
    <x v="0"/>
    <s v="DIRETORIA PÓS GRADUAÇÃO STRICTO SENSU E PESQUISA"/>
    <x v="23"/>
    <s v="2348-10"/>
    <s v="0.01.04.01.01"/>
    <s v="MESTRADO"/>
    <m/>
    <d v="2015-01-26T00:00:00"/>
    <n v="2015"/>
    <d v="2015-04-25T00:00:00"/>
    <n v="2015"/>
    <s v="Término de contrato de trabalho"/>
    <s v="Término de Contrato Prazo Determinado"/>
    <m/>
    <m/>
    <s v="Mestrado completo"/>
    <m/>
    <m/>
    <d v="1984-11-24T00:00:00"/>
    <n v="8"/>
    <s v="Parda"/>
    <s v="42839092-4"/>
    <s v="SSP/SP"/>
    <d v="2008-03-18T00:00:00"/>
    <n v="31824661860"/>
    <s v="SÃO PAULO"/>
    <s v="SP"/>
    <s v="BRASILEIRA"/>
    <n v="34"/>
    <s v="MASCULINO"/>
    <s v="SOLTEIRO"/>
    <m/>
    <s v="FERREIRA.LAF@GMAIL.COM"/>
    <n v="1120526129"/>
    <m/>
    <m/>
    <s v="RUA MARIA SANTANA, 943"/>
    <s v="BL 1 APTO 21"/>
    <s v="JARDIM CASA PINTADA"/>
    <s v="SÃO PAULO"/>
    <s v="SP"/>
    <s v="08040-600"/>
    <n v="3.28"/>
    <n v="528.85"/>
  </r>
  <r>
    <n v="7225"/>
    <s v="LEANDRO NARDI"/>
    <x v="525"/>
    <x v="337"/>
    <x v="0"/>
    <s v="COORD EXECUTIVA DE PÓS-GRADUAÇÃO STRICTO SENSU E PESQUISA"/>
    <x v="5"/>
    <s v="2348-10"/>
    <s v="0.01.12.03.01"/>
    <s v="MESTRADO"/>
    <m/>
    <d v="2018-01-08T00:00:00"/>
    <n v="2018"/>
    <d v="2018-07-07T00:00:00"/>
    <n v="2018"/>
    <s v="Término de contrato de trabalho"/>
    <s v="Término de Contrato Prazo Determinado"/>
    <m/>
    <m/>
    <s v="Doutorado incompleto"/>
    <m/>
    <m/>
    <d v="1986-02-10T00:00:00"/>
    <n v="2"/>
    <s v="Branca"/>
    <n v="435191421"/>
    <s v="SSP/SP"/>
    <d v="2012-10-15T00:00:00"/>
    <n v="35278896809"/>
    <s v="CATANDUVA"/>
    <s v="SP"/>
    <s v="BRASILEIRA"/>
    <n v="33"/>
    <s v="MASCULINO"/>
    <s v="SOLTEIRO"/>
    <m/>
    <s v="LEANDRON2@INSPER.EDU.BR"/>
    <m/>
    <m/>
    <m/>
    <s v="JANDIRA, 404"/>
    <s v="APTO 61"/>
    <s v="INDIANOPOLIS"/>
    <s v="São Paulo"/>
    <s v="SP"/>
    <n v="4080002"/>
    <n v="8"/>
    <n v="675.69"/>
  </r>
  <r>
    <n v="7433"/>
    <s v="LEILA ALBUQUERQUE ROCHA PEREIRA"/>
    <x v="525"/>
    <x v="337"/>
    <x v="0"/>
    <s v="COORD EXECUTIVA DE PÓS-GRADUAÇÃO STRICTO SENSU E PESQUISA"/>
    <x v="5"/>
    <s v="2348-10"/>
    <s v="0.01.12.03.01"/>
    <s v="MESTRADO"/>
    <m/>
    <d v="2018-10-01T00:00:00"/>
    <n v="2018"/>
    <d v="2019-03-31T00:00:00"/>
    <n v="2019"/>
    <s v="Término de contrato de trabalho"/>
    <s v="Término de Contrato Prazo Determinado"/>
    <m/>
    <m/>
    <s v="Mestrado completo"/>
    <m/>
    <m/>
    <d v="1985-06-09T00:00:00"/>
    <n v="2"/>
    <s v="Branca"/>
    <s v="34625453X"/>
    <s v="SSP/SP"/>
    <d v="2003-06-18T00:00:00"/>
    <n v="34348847851"/>
    <s v="SÃO PAULO"/>
    <s v="SP"/>
    <s v="BRASILEIRA"/>
    <n v="34"/>
    <s v="FEMININO"/>
    <s v="SOLTEIRO"/>
    <m/>
    <s v="LEILAARP1@INSPER.EDU.BR"/>
    <m/>
    <m/>
    <m/>
    <s v="RUA DONA ANA PIMENTEL, 40"/>
    <s v="APT 31"/>
    <s v="AGUA BRANCA"/>
    <s v="São Paulo"/>
    <s v="SP"/>
    <n v="5002040"/>
    <n v="4.37"/>
    <n v="940.56"/>
  </r>
  <r>
    <n v="3789"/>
    <s v="LEONARDO NOGUEIRA FERREIRA"/>
    <x v="525"/>
    <x v="337"/>
    <x v="0"/>
    <s v="DIRETORIA PÓS GRADUAÇÃO STRICTO SENSU E PESQUISA"/>
    <x v="23"/>
    <s v="2348-10"/>
    <s v="0.01.04.01.01"/>
    <s v="MESTRADO"/>
    <m/>
    <d v="2013-04-22T00:00:00"/>
    <n v="2013"/>
    <d v="2013-07-21T00:00:00"/>
    <n v="2013"/>
    <s v="Término de contrato de trabalho"/>
    <s v="Término de Contrato Prazo Determinado"/>
    <m/>
    <m/>
    <s v="Mestrado incompleto"/>
    <m/>
    <m/>
    <d v="1988-06-27T00:00:00"/>
    <n v="2"/>
    <s v="Branca"/>
    <s v="29.848.598-9"/>
    <s v="SSP/SP"/>
    <d v="2007-08-13T00:00:00"/>
    <n v="33482749825"/>
    <s v="SÃO PAULO"/>
    <s v="SP"/>
    <s v="BRASILEIRA"/>
    <n v="31"/>
    <s v="MASCULINO"/>
    <s v="SOLTEIRO"/>
    <m/>
    <s v="LEONOGUEIRAFERREIRA@GMAIL.COM"/>
    <n v="1139726067"/>
    <m/>
    <m/>
    <s v="RUA ACARAPEREIRA, 50"/>
    <s v="BL F AP 54"/>
    <s v="VL MORRO GRANDE"/>
    <s v="São Paulo"/>
    <s v="SP"/>
    <n v="2809030"/>
    <n v="5.43"/>
    <n v="659.27"/>
  </r>
  <r>
    <n v="4638"/>
    <s v="LEOPOLDO MILLAN GUTIERRE"/>
    <x v="525"/>
    <x v="337"/>
    <x v="0"/>
    <s v="COORD EXECUTIVA DE PÓS-GRADUAÇÃO STRICTO SENSU E PESQUISA"/>
    <x v="5"/>
    <s v="2348-10"/>
    <s v="0.01.12.03.01"/>
    <s v="MESTRADO"/>
    <m/>
    <d v="2017-01-30T00:00:00"/>
    <n v="2017"/>
    <d v="2017-04-30T00:00:00"/>
    <n v="2017"/>
    <s v="Término de contrato de trabalho"/>
    <s v="Término de Contrato Prazo Determinado"/>
    <m/>
    <m/>
    <s v="Mestrado completo"/>
    <m/>
    <m/>
    <d v="1988-07-23T00:00:00"/>
    <n v="2"/>
    <s v="Branca"/>
    <n v="87583724"/>
    <s v="SSP/PR"/>
    <d v="1999-06-09T00:00:00"/>
    <n v="4397782989"/>
    <s v="ARAPONGAS"/>
    <s v="PR"/>
    <s v="BRASILEIRA"/>
    <n v="31"/>
    <s v="MASCULINO"/>
    <s v="SOLTEIRO"/>
    <m/>
    <s v="LEOPOLDO.MIG@GMAIL.COM"/>
    <m/>
    <m/>
    <m/>
    <s v="JOSE ANTONIO COELHO, 220"/>
    <s v="APTO 11"/>
    <s v="MARIANA"/>
    <s v="São Paulo"/>
    <s v="SP"/>
    <n v="4011060"/>
    <n v="4.37"/>
    <n v="879.01"/>
  </r>
  <r>
    <n v="9990"/>
    <s v="LIGIA LOPES GOMES"/>
    <x v="525"/>
    <x v="337"/>
    <x v="0"/>
    <s v="DIRETORIA PÓS GRADUAÇÃO STRICTO SENSU E PESQUISA"/>
    <x v="23"/>
    <s v="2348-10"/>
    <s v="0.01.04.01.01"/>
    <s v="MESTRADO"/>
    <m/>
    <d v="2014-01-20T00:00:00"/>
    <n v="2014"/>
    <d v="2014-04-19T00:00:00"/>
    <n v="2014"/>
    <s v="Término de contrato de trabalho"/>
    <s v="Término de Contrato Prazo Determinado"/>
    <m/>
    <m/>
    <s v="Educação superior completo"/>
    <m/>
    <m/>
    <d v="1987-06-26T00:00:00"/>
    <n v="2"/>
    <s v="Branca"/>
    <s v="40.475.597-5"/>
    <s v="SSP/SP"/>
    <d v="2001-04-03T00:00:00"/>
    <n v="35773639831"/>
    <s v="SÃO CAETANO DO SUL"/>
    <s v="SP"/>
    <s v="BRASILEIRA"/>
    <n v="32"/>
    <s v="FEMININO"/>
    <s v="SOLTEIRO"/>
    <m/>
    <s v="LIGIA.LOGO@GMAIL.COM"/>
    <n v="1136453848"/>
    <m/>
    <m/>
    <s v="RUA BRENTANO, 580"/>
    <s v="BL B AP 41"/>
    <s v="VILA LEOPOLDINA"/>
    <s v="São Paulo"/>
    <s v="SP"/>
    <n v="5302041"/>
    <n v="5.43"/>
    <n v="876.58"/>
  </r>
  <r>
    <n v="9539"/>
    <s v="LILIAN PACHECO DE MEDEIROS FERRO"/>
    <x v="525"/>
    <x v="337"/>
    <x v="0"/>
    <s v="COORD EXECUTIVA DE PÓS-GRADUAÇÃO STRICTO SENSU E PESQUISA"/>
    <x v="5"/>
    <s v="2348-10"/>
    <s v="0.01.12.03.01"/>
    <s v="MESTRADO"/>
    <m/>
    <d v="2016-01-26T00:00:00"/>
    <n v="2016"/>
    <d v="2016-03-01T00:00:00"/>
    <n v="2016"/>
    <s v="Inic.Empregado sem justa causa"/>
    <s v="Pedido de demissão - nova oportunidade"/>
    <m/>
    <m/>
    <s v="Educação superior completo"/>
    <m/>
    <m/>
    <d v="1987-12-25T00:00:00"/>
    <n v="2"/>
    <s v="Branca"/>
    <s v="32.353299-8"/>
    <s v="SSP/SP"/>
    <d v="2003-05-03T00:00:00"/>
    <n v="34889300848"/>
    <s v="SÃO PAULO"/>
    <s v="SP"/>
    <s v="BRASILEIRA"/>
    <n v="31"/>
    <s v="FEMININO"/>
    <s v="SOLTEIRO"/>
    <m/>
    <s v="LILIANPMF1@INSPER.EDU.BR"/>
    <n v="1129502864"/>
    <m/>
    <m/>
    <s v="MANOEL GUEDES, 286"/>
    <s v="AP 22"/>
    <s v="ITAIM"/>
    <s v="SAO PAULO"/>
    <s v="SP"/>
    <s v="04536-070"/>
    <n v="4.37"/>
    <n v="812.06"/>
  </r>
  <r>
    <n v="9373"/>
    <s v="LUCAS SQUARIZE CHAGAS"/>
    <x v="525"/>
    <x v="337"/>
    <x v="0"/>
    <s v="DIRETORIA PÓS GRADUAÇÃO STRICTO SENSU E PESQUISA"/>
    <x v="23"/>
    <s v="2348-10"/>
    <s v="0.01.04.01.01"/>
    <s v="MESTRADO"/>
    <m/>
    <d v="2015-01-26T00:00:00"/>
    <n v="2015"/>
    <d v="2015-05-25T00:00:00"/>
    <n v="2015"/>
    <s v="Término de contrato de trabalho"/>
    <s v="Término de Contrato Prazo Determinado"/>
    <m/>
    <m/>
    <s v="Mestrado incompleto"/>
    <m/>
    <m/>
    <d v="1988-09-26T00:00:00"/>
    <n v="2"/>
    <s v="Branca"/>
    <s v="46.001.573-4"/>
    <s v="SSP/SP"/>
    <d v="2007-08-08T00:00:00"/>
    <n v="38070968842"/>
    <s v="RIBEIRÃO PRETO"/>
    <s v="SP"/>
    <s v="BRASILEIRA"/>
    <n v="30"/>
    <s v="MASCULINO"/>
    <s v="SOLTEIRO"/>
    <m/>
    <s v="LSQUARIZE@GMAIL.COM"/>
    <n v="11985828749"/>
    <m/>
    <m/>
    <s v="DORALICE PAIXAO TEIXEIRA, 121"/>
    <s v="AP 12"/>
    <s v="PINHEIROS"/>
    <s v="SÃO PAULO"/>
    <s v="SP"/>
    <s v="05417-070"/>
    <n v="5.45"/>
    <n v="876.59"/>
  </r>
  <r>
    <n v="3378"/>
    <s v="LUIS EDUARDO NEGRAO MELONI"/>
    <x v="525"/>
    <x v="337"/>
    <x v="0"/>
    <s v="DIRETORIA PÓS GRADUAÇÃO STRICTO SENSU E PESQUISA"/>
    <x v="23"/>
    <s v="2348-10"/>
    <s v="0.01.04.01.01"/>
    <s v="MESTRADO"/>
    <m/>
    <d v="2011-08-01T00:00:00"/>
    <n v="2011"/>
    <d v="2012-01-18T00:00:00"/>
    <n v="2012"/>
    <s v="Término de contrato de trabalho"/>
    <s v="Demissionário"/>
    <m/>
    <m/>
    <s v="Mestrado incompleto"/>
    <m/>
    <m/>
    <d v="1984-05-13T00:00:00"/>
    <n v="2"/>
    <s v="Branca"/>
    <s v="35114335X"/>
    <s v="SSP/SP"/>
    <d v="2006-04-28T00:00:00"/>
    <n v="32655018842"/>
    <s v="AVARE"/>
    <s v="SP"/>
    <s v="BRASILEIRA"/>
    <n v="35"/>
    <s v="MASCULINO"/>
    <s v="SOLTEIRO"/>
    <m/>
    <s v="LUISENM1@INSPER.EDU.BR"/>
    <n v="1136722892"/>
    <m/>
    <m/>
    <s v="RUA VOTUPORANGA, 28"/>
    <m/>
    <s v="SUMARE"/>
    <s v="São Paulo"/>
    <s v="SP"/>
    <n v="1256000"/>
    <n v="5.35"/>
    <n v="577.89"/>
  </r>
  <r>
    <n v="7230"/>
    <s v="LUIZ EDUARDO UNGARELLI RIZO"/>
    <x v="525"/>
    <x v="337"/>
    <x v="0"/>
    <s v="COORD EXECUTIVA DE PÓS-GRADUAÇÃO STRICTO SENSU E PESQUISA"/>
    <x v="5"/>
    <s v="2348-10"/>
    <s v="0.01.12.03.01"/>
    <s v="MESTRADO"/>
    <m/>
    <d v="2018-02-19T00:00:00"/>
    <n v="2018"/>
    <d v="2018-05-18T00:00:00"/>
    <n v="2018"/>
    <s v="Término de contrato de trabalho"/>
    <s v="Término de Contrato Prazo Determinado"/>
    <m/>
    <m/>
    <s v="Mestrado completo"/>
    <m/>
    <m/>
    <d v="1985-05-08T00:00:00"/>
    <n v="2"/>
    <s v="Branca"/>
    <n v="297993549"/>
    <s v="SSP/SP"/>
    <d v="2017-03-07T00:00:00"/>
    <n v="34102001859"/>
    <s v="SÃO BERNARDO DO CAMPO"/>
    <s v="SP"/>
    <s v="BRASILEIRA"/>
    <n v="34"/>
    <s v="MASCULINO"/>
    <s v="CASADO"/>
    <m/>
    <s v="LUIZEUR1@INSPER.EDU.BR"/>
    <n v="11056416229"/>
    <m/>
    <m/>
    <s v="CLARENCE, 365"/>
    <m/>
    <s v="CRUZEIRO"/>
    <s v="São Paulo"/>
    <s v="SP"/>
    <n v="4727040"/>
    <n v="8"/>
    <n v="1096.5"/>
  </r>
  <r>
    <n v="3421"/>
    <s v="MAIKON ALVES DE ARAUJO"/>
    <x v="525"/>
    <x v="337"/>
    <x v="0"/>
    <s v="DIRETORIA PÓS GRADUAÇÃO STRICTO SENSU E PESQUISA"/>
    <x v="23"/>
    <s v="2348-10"/>
    <s v="0.01.04.01.01"/>
    <s v="MESTRADO"/>
    <m/>
    <d v="2011-10-14T00:00:00"/>
    <n v="2011"/>
    <d v="2012-01-14T00:00:00"/>
    <n v="2012"/>
    <s v="Término de contrato de trabalho"/>
    <s v="Demissionário"/>
    <m/>
    <m/>
    <s v="Mestrado completo"/>
    <m/>
    <m/>
    <d v="1983-08-11T00:00:00"/>
    <n v="8"/>
    <s v="Parda"/>
    <n v="529412688"/>
    <s v="SSP/SP"/>
    <d v="2008-08-29T00:00:00"/>
    <n v="95267220353"/>
    <s v="FORTALEZA"/>
    <s v="CE"/>
    <s v="BRASILEIRA"/>
    <n v="35"/>
    <s v="MASCULINO"/>
    <s v="SOLTEIRO"/>
    <m/>
    <s v="MAIKONARAUJO@GMAIL.COM"/>
    <m/>
    <n v="1131662589"/>
    <m/>
    <s v="RUA BUTANTA, 498"/>
    <s v="APTO. 33"/>
    <s v="PINHEIROS"/>
    <s v="São Paulo"/>
    <s v="SP"/>
    <n v="5424000"/>
    <n v="5.35"/>
    <n v="577.89"/>
  </r>
  <r>
    <n v="9750"/>
    <s v="MARCEL ZIMMERMANN ARANHA"/>
    <x v="525"/>
    <x v="337"/>
    <x v="0"/>
    <s v="DIRETORIA PÓS GRADUAÇÃO STRICTO SENSU E PESQUISA"/>
    <x v="23"/>
    <s v="2348-10"/>
    <s v="0.01.04.01.01"/>
    <s v="MESTRADO"/>
    <m/>
    <d v="2012-05-30T00:00:00"/>
    <n v="2012"/>
    <d v="2012-06-29T00:00:00"/>
    <n v="2012"/>
    <s v="Término de contrato de trabalho"/>
    <s v="Término de Contrato Prazo Determinado"/>
    <m/>
    <m/>
    <s v="Mestrado incompleto"/>
    <m/>
    <m/>
    <d v="1985-11-11T00:00:00"/>
    <n v="2"/>
    <s v="Branca"/>
    <s v="33642824-8"/>
    <s v="SSP/SP"/>
    <d v="2007-06-20T00:00:00"/>
    <n v="34935226811"/>
    <s v="SÃO PAULO"/>
    <s v="SP"/>
    <s v="BRASILEIRA"/>
    <n v="33"/>
    <s v="MASCULINO"/>
    <s v="SOLTEIRO"/>
    <m/>
    <s v="MARCELZA1@INSPER.EDU.BR"/>
    <n v="1125016500"/>
    <m/>
    <m/>
    <s v="RUA TUCUNA, 937"/>
    <s v="CASA 04"/>
    <s v="PERDIZES"/>
    <s v="São Paulo"/>
    <s v="SP"/>
    <n v="5021010"/>
    <n v="16.3"/>
    <n v="1825.56"/>
  </r>
  <r>
    <n v="9376"/>
    <s v="MARCELO CHAINE"/>
    <x v="525"/>
    <x v="337"/>
    <x v="0"/>
    <s v="DIRETORIA PÓS GRADUAÇÃO STRICTO SENSU E PESQUISA"/>
    <x v="23"/>
    <s v="2348-10"/>
    <s v="0.01.04.01.01"/>
    <s v="MESTRADO"/>
    <m/>
    <d v="2015-01-26T00:00:00"/>
    <n v="2015"/>
    <d v="2015-04-25T00:00:00"/>
    <n v="2015"/>
    <s v="Término de contrato de trabalho"/>
    <s v="Término de Contrato Prazo Determinado"/>
    <m/>
    <m/>
    <s v="Educação superior completo"/>
    <m/>
    <m/>
    <d v="1981-03-31T00:00:00"/>
    <n v="2"/>
    <s v="Branca"/>
    <s v="30.706.521-2"/>
    <s v="SSP/SP"/>
    <d v="1993-11-11T00:00:00"/>
    <n v="30439721806"/>
    <s v="SÃO PAULO"/>
    <s v="SP"/>
    <s v="BRASILEIRA"/>
    <n v="38"/>
    <s v="MASCULINO"/>
    <s v="SOLTEIRO"/>
    <m/>
    <s v="CHAINE.MARCELO@GMAIL.COM"/>
    <n v="1129724516"/>
    <m/>
    <m/>
    <s v="RUA DAMIANA DA CUNHA, 385"/>
    <s v="AP 111"/>
    <s v="SANTANA"/>
    <s v="São Paulo"/>
    <s v="SP"/>
    <n v="2450010"/>
    <n v="4.37"/>
    <n v="702.72"/>
  </r>
  <r>
    <n v="4433"/>
    <s v="MARCELO MOREIRA SANTOS EIRAS"/>
    <x v="525"/>
    <x v="337"/>
    <x v="0"/>
    <s v="COORD EXECUTIVA DE PÓS-GRADUAÇÃO STRICTO SENSU E PESQUISA"/>
    <x v="5"/>
    <s v="2348-10"/>
    <s v="0.01.12.03.01"/>
    <s v="MESTRADO"/>
    <m/>
    <d v="2016-01-26T00:00:00"/>
    <n v="2016"/>
    <d v="2016-07-31T00:00:00"/>
    <n v="2016"/>
    <s v="Término de contrato de trabalho"/>
    <s v="Término de Contrato Prazo Determinado"/>
    <m/>
    <m/>
    <s v="Mestrado completo"/>
    <m/>
    <m/>
    <d v="1986-12-17T00:00:00"/>
    <n v="2"/>
    <s v="Branca"/>
    <s v="25.045.500-6"/>
    <s v="SSP/SP"/>
    <d v="2013-02-21T00:00:00"/>
    <n v="36527567898"/>
    <s v="SÃO PAULO"/>
    <s v="SP"/>
    <s v="BRASILEIRA"/>
    <n v="32"/>
    <s v="MASCULINO"/>
    <s v="SOLTEIRO"/>
    <m/>
    <s v="MARCELOMSEIRAS@HOTMAIL.COM"/>
    <n v="11999385150"/>
    <m/>
    <m/>
    <s v="FRANCA, 114"/>
    <s v="APTO 44"/>
    <s v="PAULISTA"/>
    <s v="São Paulo"/>
    <s v="SP"/>
    <s v="01422-000"/>
    <n v="4.37"/>
    <n v="812.07"/>
  </r>
  <r>
    <n v="7164"/>
    <s v="MARIANA ORSINI MACHADO DE SOUSA"/>
    <x v="525"/>
    <x v="337"/>
    <x v="0"/>
    <s v="COORD EXECUTIVA DE PÓS-GRADUAÇÃO STRICTO SENSU E PESQUISA"/>
    <x v="5"/>
    <s v="2348-10"/>
    <s v="0.01.12.03.01"/>
    <s v="MESTRADO"/>
    <m/>
    <d v="2017-10-02T00:00:00"/>
    <n v="2017"/>
    <d v="2018-04-30T00:00:00"/>
    <n v="2018"/>
    <s v="Término de contrato de trabalho"/>
    <s v="Término de Contrato Prazo Determinado"/>
    <m/>
    <m/>
    <s v="Mestrado completo"/>
    <m/>
    <m/>
    <d v="1986-01-17T00:00:00"/>
    <n v="2"/>
    <s v="Branca"/>
    <s v="43.620.382-0"/>
    <s v="SSP/SP"/>
    <d v="1999-01-16T00:00:00"/>
    <n v="35113214841"/>
    <s v="SÃO PAULO"/>
    <s v="SP"/>
    <s v="BRASILEIRA"/>
    <n v="33"/>
    <s v="FEMININO"/>
    <s v="CASADO"/>
    <m/>
    <s v="MARIANA.ORSINI.SOUSA@GMAIL.COM"/>
    <n v="11041004654"/>
    <m/>
    <m/>
    <s v="RUA GUARAIUVA, 457"/>
    <s v="AP 22"/>
    <s v="BROOKLIN"/>
    <s v="São Paulo"/>
    <s v="SP"/>
    <n v="4569000"/>
    <n v="44"/>
    <n v="879.01"/>
  </r>
  <r>
    <n v="7032"/>
    <s v="MARINA MOREIRA DE AGUIAR"/>
    <x v="525"/>
    <x v="337"/>
    <x v="0"/>
    <s v="COORD EXECUTIVA DE PÓS-GRADUAÇÃO STRICTO SENSU E PESQUISA"/>
    <x v="5"/>
    <s v="2348-10"/>
    <s v="0.01.12.03.01"/>
    <s v="MESTRADO"/>
    <m/>
    <d v="2017-04-17T00:00:00"/>
    <n v="2017"/>
    <d v="2017-07-16T00:00:00"/>
    <n v="2017"/>
    <s v="Término de contrato de trabalho"/>
    <s v="Término de Contrato Prazo Determinado"/>
    <m/>
    <m/>
    <s v="Mestrado completo"/>
    <m/>
    <m/>
    <d v="1988-12-10T00:00:00"/>
    <n v="2"/>
    <s v="Branca"/>
    <n v="14548445"/>
    <s v="SSP/MG"/>
    <d v="2015-07-03T00:00:00"/>
    <n v="10128701625"/>
    <s v="BELO HORIZONTE"/>
    <s v="MG"/>
    <s v="BRASILEIRA"/>
    <n v="30"/>
    <s v="FEMININO"/>
    <s v="CASADO"/>
    <m/>
    <s v="MARINAMDEAGUIAR@GMAIL.COM"/>
    <m/>
    <n v="11952336783"/>
    <m/>
    <s v="RUA FERNANDO DE ALBUQUERQUE, 57/405"/>
    <m/>
    <s v="CONSOLAÇÃO"/>
    <s v="São Paulo"/>
    <s v="SP"/>
    <n v="1309030"/>
    <n v="9.82"/>
    <n v="1975.57"/>
  </r>
  <r>
    <n v="3086"/>
    <s v="OCTAVIO PORTOLANO MACHADO"/>
    <x v="525"/>
    <x v="337"/>
    <x v="0"/>
    <s v="DIRETORIA PÓS GRADUAÇÃO STRICTO SENSU E PESQUISA"/>
    <x v="23"/>
    <s v="2348-10"/>
    <s v="0.01.04.01.01"/>
    <s v="MESTRADO"/>
    <m/>
    <d v="2014-04-14T00:00:00"/>
    <n v="2014"/>
    <d v="2014-07-13T00:00:00"/>
    <n v="2014"/>
    <s v="Término de contrato de trabalho"/>
    <s v="Término de Contrato Prazo Determinado"/>
    <m/>
    <m/>
    <s v="Educação superior completo"/>
    <m/>
    <m/>
    <d v="1989-10-10T00:00:00"/>
    <n v="2"/>
    <s v="Branca"/>
    <s v="34.165.682-3"/>
    <s v="SSP/SP"/>
    <d v="2007-07-04T00:00:00"/>
    <n v="37602430883"/>
    <s v="SÃO PAULO"/>
    <s v="SP"/>
    <s v="BRASILEIRA"/>
    <n v="29"/>
    <s v="MASCULINO"/>
    <s v="SOLTEIRO"/>
    <m/>
    <s v="OCTAVIO.PORTOLANO@GMAIL.COM"/>
    <n v="1138138132"/>
    <n v="11975892341"/>
    <m/>
    <s v="GUAONES, 164"/>
    <m/>
    <s v="JD GUEDALA"/>
    <s v="SAO PAULO"/>
    <s v="SP"/>
    <n v="5610010"/>
    <n v="10.9"/>
    <n v="1753.18"/>
  </r>
  <r>
    <n v="3719"/>
    <s v="PAULO MARTINS BARBOSA FORTES MANOEL"/>
    <x v="525"/>
    <x v="337"/>
    <x v="0"/>
    <s v="DIRETORIA PÓS GRADUAÇÃO STRICTO SENSU E PESQUISA"/>
    <x v="23"/>
    <s v="2348-10"/>
    <s v="0.01.04.01.01"/>
    <s v="MESTRADO"/>
    <m/>
    <d v="2013-04-22T00:00:00"/>
    <n v="2013"/>
    <d v="2013-07-21T00:00:00"/>
    <n v="2013"/>
    <s v="Término de contrato de trabalho"/>
    <s v="Término de Contrato de Estágio"/>
    <m/>
    <m/>
    <s v="Educação superior completo"/>
    <m/>
    <m/>
    <d v="1988-06-25T00:00:00"/>
    <n v="2"/>
    <s v="Branca"/>
    <s v="44.223.083-7"/>
    <s v="SSP/SP"/>
    <d v="2009-06-26T00:00:00"/>
    <n v="36846402802"/>
    <s v="REGISTRO"/>
    <s v="SP"/>
    <s v="BRASILEIRA"/>
    <n v="31"/>
    <s v="MASCULINO"/>
    <m/>
    <m/>
    <s v="PAULOMBFM@GMAIL.COM"/>
    <n v="1150559184"/>
    <m/>
    <m/>
    <s v="ALAMEDA JAUAPERI, 976"/>
    <s v="APT 172"/>
    <s v="MOEMA"/>
    <s v="São Paulo"/>
    <s v="SP"/>
    <n v="4523014"/>
    <n v="5.43"/>
    <n v="659.27"/>
  </r>
  <r>
    <n v="9987"/>
    <s v="RAFAEL BECHELLI PAVIATO"/>
    <x v="525"/>
    <x v="337"/>
    <x v="0"/>
    <s v="DIRETORIA PÓS GRADUAÇÃO STRICTO SENSU E PESQUISA"/>
    <x v="23"/>
    <s v="2348-10"/>
    <s v="0.01.04.01.01"/>
    <s v="MESTRADO"/>
    <m/>
    <d v="2014-01-11T00:00:00"/>
    <n v="2014"/>
    <d v="2014-04-10T00:00:00"/>
    <n v="2014"/>
    <s v="Término de contrato de trabalho"/>
    <s v="Término de Contrato Prazo Determinado"/>
    <m/>
    <m/>
    <s v="Educação superior completo"/>
    <m/>
    <m/>
    <d v="1984-09-06T00:00:00"/>
    <n v="2"/>
    <s v="Branca"/>
    <s v="43696905-1"/>
    <s v="SSP/SP"/>
    <d v="2009-08-10T00:00:00"/>
    <n v="33445404836"/>
    <s v="SÃO BERNARDO DO CAMPO"/>
    <s v="SP"/>
    <s v="BRASILEIRA"/>
    <n v="34"/>
    <s v="MASCULINO"/>
    <s v="SOLTEIRO"/>
    <m/>
    <s v="RAFAEL.BECHELLI@GMAIL.COM"/>
    <n v="1196924510"/>
    <m/>
    <m/>
    <s v="RUA CAYOWAA, 1884"/>
    <s v="AP 13"/>
    <s v="SUMARE"/>
    <s v="São Paulo"/>
    <s v="SP"/>
    <n v="1258010"/>
    <n v="5.43"/>
    <n v="876.58"/>
  </r>
  <r>
    <n v="9863"/>
    <s v="RAFAEL RODRIGUES TROIANI"/>
    <x v="525"/>
    <x v="337"/>
    <x v="0"/>
    <s v="DIRETORIA PÓS GRADUAÇÃO STRICTO SENSU E PESQUISA"/>
    <x v="23"/>
    <s v="2348-10"/>
    <s v="0.01.04.01.01"/>
    <s v="MESTRADO"/>
    <m/>
    <d v="2013-02-01T00:00:00"/>
    <n v="2013"/>
    <d v="2013-04-30T00:00:00"/>
    <n v="2013"/>
    <s v="Término de contrato de trabalho"/>
    <s v="Término de Contrato Prazo Determinado"/>
    <m/>
    <m/>
    <s v="Mestrado completo"/>
    <m/>
    <m/>
    <d v="1983-04-20T00:00:00"/>
    <n v="2"/>
    <s v="Branca"/>
    <s v="24354953-2"/>
    <s v="SSP/SP"/>
    <d v="1999-09-04T00:00:00"/>
    <n v="30708846874"/>
    <s v="SÃO PAULO"/>
    <s v="SP"/>
    <s v="BRASILEIRA"/>
    <n v="36"/>
    <s v="MASCULINO"/>
    <s v="CASADO"/>
    <m/>
    <s v="RAFAELRT1@INSPER.EDU.BR"/>
    <n v="1132572310"/>
    <m/>
    <m/>
    <s v="ALAMEDA JAU, 88"/>
    <m/>
    <s v="JARDIM PAULISTA"/>
    <s v="São Paulo"/>
    <s v="SP"/>
    <n v="1420000"/>
    <n v="5.43"/>
    <n v="659.27"/>
  </r>
  <r>
    <n v="7470"/>
    <s v="ADAUTO RICARDO SOBREIRA DE LIMA"/>
    <x v="525"/>
    <x v="337"/>
    <x v="1"/>
    <s v="COORD EXECUTIVA DE PÓS-GRADUAÇÃO STRICTO SENSU E PESQUISA"/>
    <x v="5"/>
    <s v="2348-10"/>
    <s v="0.01.12.03.01"/>
    <s v="MESTRADO"/>
    <m/>
    <d v="2019-02-11T00:00:00"/>
    <n v="2019"/>
    <m/>
    <m/>
    <m/>
    <m/>
    <m/>
    <m/>
    <s v="Mestrado completo"/>
    <m/>
    <m/>
    <d v="1970-10-10T00:00:00"/>
    <n v="2"/>
    <s v="Branca"/>
    <n v="164229127"/>
    <s v="SSP/SP"/>
    <d v="1988-09-09T00:00:00"/>
    <n v="10989831817"/>
    <s v="TAMBAÚ"/>
    <s v="SP"/>
    <s v="BRASILEIRA"/>
    <n v="48"/>
    <s v="MASCULINO"/>
    <s v="CASADO"/>
    <m/>
    <s v="ADAUTORSL2@INSPER.EDU.BR"/>
    <n v="11026157185"/>
    <m/>
    <m/>
    <s v="RUA PINTO GONÇALVES, 85"/>
    <s v="APTO. 84"/>
    <s v="PERDIZES"/>
    <s v="São Paulo"/>
    <s v="SP"/>
    <n v="5005010"/>
    <n v="4.37"/>
    <n v="940.56"/>
  </r>
  <r>
    <n v="5203"/>
    <s v="ANDRE MARTINS BERTELLI"/>
    <x v="525"/>
    <x v="337"/>
    <x v="1"/>
    <s v="COORD EXECUTIVA DE PÓS-GRADUAÇÃO STRICTO SENSU E PESQUISA"/>
    <x v="5"/>
    <s v="2348-10"/>
    <s v="0.01.12.03.01"/>
    <s v="MESTRADO"/>
    <m/>
    <d v="2019-01-28T00:00:00"/>
    <n v="2019"/>
    <m/>
    <m/>
    <m/>
    <m/>
    <m/>
    <m/>
    <s v="Educação superior completo"/>
    <m/>
    <m/>
    <d v="1989-08-08T00:00:00"/>
    <n v="2"/>
    <s v="Branca"/>
    <s v="44.969.032-5"/>
    <s v="SSP/SP"/>
    <d v="2002-08-16T00:00:00"/>
    <n v="36965866845"/>
    <s v="SÃO PAULO"/>
    <s v="SP"/>
    <s v="BRASILEIRA"/>
    <n v="29"/>
    <s v="MASCULINO"/>
    <s v="SOLTEIRO"/>
    <m/>
    <s v="ANDREMB4@INSPER.EDU.BR"/>
    <n v="11981492502"/>
    <m/>
    <m/>
    <s v="RUA ALVES GUIMARAES, 1217"/>
    <s v="APTO 32"/>
    <s v="BAIRRO PINHEIROS"/>
    <s v="São Paulo"/>
    <s v="SP"/>
    <n v="5410002"/>
    <n v="4.37"/>
    <n v="940.56"/>
  </r>
  <r>
    <n v="9662"/>
    <s v="ANDRE NG"/>
    <x v="525"/>
    <x v="337"/>
    <x v="1"/>
    <s v="COORD EXECUTIVA DE PÓS-GRADUAÇÃO STRICTO SENSU E PESQUISA"/>
    <x v="5"/>
    <s v="2348-10"/>
    <s v="0.01.12.03.01"/>
    <s v="MESTRADO"/>
    <m/>
    <d v="2016-10-03T00:00:00"/>
    <n v="2016"/>
    <m/>
    <m/>
    <m/>
    <m/>
    <m/>
    <m/>
    <s v="Mestrado completo"/>
    <m/>
    <m/>
    <d v="1979-03-29T00:00:00"/>
    <n v="6"/>
    <s v="Amarela"/>
    <s v="28.114.480-1"/>
    <s v="SSP/SP"/>
    <d v="1999-05-25T00:00:00"/>
    <n v="26617202864"/>
    <s v="SÃO PAULO"/>
    <s v="SP"/>
    <s v="BRASILEIRA"/>
    <n v="40"/>
    <s v="MASCULINO"/>
    <s v="UNIÃO ESTÁVEL"/>
    <m/>
    <s v="ANDREN2@INSPER.EDU.BR"/>
    <n v="1138545633"/>
    <m/>
    <m/>
    <s v="AVENIDA DIVINO SALVADOR , 398"/>
    <s v="AP 172"/>
    <s v="PLANALTO PAULISTA"/>
    <s v="São Paulo"/>
    <s v="SP"/>
    <n v="4078011"/>
    <n v="4.37"/>
    <n v="940.56"/>
  </r>
  <r>
    <n v="7611"/>
    <s v="BRUNO KAWAOKA KOMATSU"/>
    <x v="525"/>
    <x v="337"/>
    <x v="1"/>
    <s v="COORD EXECUTIVA DE PÓS-GRADUAÇÃO STRICTO SENSU E PESQUISA"/>
    <x v="5"/>
    <s v="2348-10"/>
    <s v="0.01.12.03.01"/>
    <s v="MESTRADO"/>
    <m/>
    <d v="2019-06-17T00:00:00"/>
    <n v="2019"/>
    <m/>
    <m/>
    <m/>
    <m/>
    <m/>
    <m/>
    <s v="ENSINO SUPERIOR"/>
    <s v="CIÊNCIAS SOCIAIS"/>
    <s v="USP - UNIVERSIDADE SÃO PAULO"/>
    <d v="1980-12-28T00:00:00"/>
    <n v="6"/>
    <s v="Amarela"/>
    <s v="29.753.361-7"/>
    <s v="SSP/SP"/>
    <d v="2010-01-05T00:00:00"/>
    <n v="30097212857"/>
    <s v="SÃO PAULO"/>
    <s v="SP"/>
    <s v="BRASILEIRA"/>
    <n v="38"/>
    <s v="MASCULINO"/>
    <s v="SOLTEIRO"/>
    <m/>
    <s v="BRUNOKK@INSPER.EDU.BR"/>
    <m/>
    <m/>
    <m/>
    <s v="RUA CORREIA DE LEMOS, 501"/>
    <s v="AP 152"/>
    <s v="CHACARA INGLESA"/>
    <s v="São Paulo"/>
    <s v="SP"/>
    <n v="4140000"/>
    <n v="8.18"/>
    <n v="1764.76"/>
  </r>
  <r>
    <n v="7633"/>
    <s v="BRUNO TONI PALIALOL"/>
    <x v="525"/>
    <x v="337"/>
    <x v="1"/>
    <s v="COORD EXECUTIVA DE PÓS-GRADUAÇÃO STRICTO SENSU E PESQUISA"/>
    <x v="5"/>
    <s v="2348-10"/>
    <s v="0.01.12.03.01"/>
    <s v="MESTRADO"/>
    <m/>
    <d v="2019-07-22T00:00:00"/>
    <n v="2019"/>
    <m/>
    <m/>
    <m/>
    <m/>
    <m/>
    <m/>
    <s v="Mestrado completo"/>
    <m/>
    <m/>
    <d v="1990-03-21T00:00:00"/>
    <n v="2"/>
    <s v="Branca"/>
    <s v="35.260.142-5"/>
    <s v="SSP/SP"/>
    <d v="2007-09-29T00:00:00"/>
    <n v="33061935851"/>
    <s v="SÃO PAULO"/>
    <s v="SP"/>
    <s v="BRASILEIRA"/>
    <n v="29"/>
    <s v="MASCULINO"/>
    <s v="SOLTEIRO"/>
    <m/>
    <s v="BRUNOTP@INSPER.EDU.BR"/>
    <n v="1139929611"/>
    <m/>
    <m/>
    <s v="RUA MOINHO VELHO, 330"/>
    <m/>
    <s v="BAIRRO MOINHO VELHO"/>
    <s v="São Paulo"/>
    <s v="SP"/>
    <n v="2929000"/>
    <n v="7.25"/>
    <n v="1561.14"/>
  </r>
  <r>
    <n v="7464"/>
    <s v="CLAUDIA BRUSCHI MARTINS"/>
    <x v="525"/>
    <x v="337"/>
    <x v="1"/>
    <s v="COORD EXECUTIVA DE PÓS-GRADUAÇÃO STRICTO SENSU E PESQUISA"/>
    <x v="5"/>
    <s v="2348-10"/>
    <s v="0.01.12.03.01"/>
    <s v="MESTRADO"/>
    <m/>
    <d v="2019-01-28T00:00:00"/>
    <n v="2019"/>
    <m/>
    <m/>
    <m/>
    <m/>
    <m/>
    <m/>
    <s v="Mestrado completo"/>
    <m/>
    <m/>
    <d v="1988-05-01T00:00:00"/>
    <n v="2"/>
    <s v="Branca"/>
    <n v="5131851"/>
    <s v="SSP/GO"/>
    <d v="2004-11-04T00:00:00"/>
    <n v="76901530200"/>
    <s v="CATALÃO"/>
    <s v="GO"/>
    <s v="BRASILEIRA"/>
    <n v="31"/>
    <s v="FEMININO"/>
    <s v="SOLTEIRO"/>
    <m/>
    <s v="CLAUDIABM1@INSPER.EDU.BR"/>
    <m/>
    <m/>
    <m/>
    <s v="RUA MOURATO COELHO, 112"/>
    <s v="APTO 81"/>
    <s v="PINHEIROS"/>
    <s v="São Paulo"/>
    <s v="SP"/>
    <n v="5417000"/>
    <n v="5.45"/>
    <n v="1173.28"/>
  </r>
  <r>
    <n v="7636"/>
    <s v="DARCIO GENICOLO MARTINS"/>
    <x v="525"/>
    <x v="337"/>
    <x v="1"/>
    <s v="COORD EXECUTIVA DE PÓS-GRADUAÇÃO STRICTO SENSU E PESQUISA"/>
    <x v="5"/>
    <s v="2348-10"/>
    <s v="0.01.12.03.01"/>
    <s v="MESTRADO"/>
    <m/>
    <d v="2019-07-22T00:00:00"/>
    <n v="2019"/>
    <m/>
    <m/>
    <m/>
    <m/>
    <m/>
    <m/>
    <s v="Doutorado incompleto"/>
    <m/>
    <m/>
    <d v="1979-03-27T00:00:00"/>
    <n v="2"/>
    <s v="Branca"/>
    <s v="25.023.520-1"/>
    <s v="SSP/SP"/>
    <d v="2016-12-27T00:00:00"/>
    <n v="27643355800"/>
    <s v="SÃO PAULO"/>
    <s v="SP"/>
    <s v="BRASILEIRA"/>
    <n v="40"/>
    <s v="MASCULINO"/>
    <s v="CASADO"/>
    <m/>
    <s v="DARCIOGM1@INSPER.EDU.BR"/>
    <n v="11035711202"/>
    <m/>
    <m/>
    <s v="RUA TUCUNA, 481"/>
    <s v="APTO 41"/>
    <s v="BAIRRO PERDIZES"/>
    <s v="São Paulo"/>
    <s v="SP"/>
    <n v="5021010"/>
    <n v="9.82"/>
    <n v="2113.84"/>
  </r>
  <r>
    <n v="7466"/>
    <s v="GUSTAVO CURI AMARANTE"/>
    <x v="525"/>
    <x v="337"/>
    <x v="1"/>
    <s v="COORD EXECUTIVA DE PÓS-GRADUAÇÃO STRICTO SENSU E PESQUISA"/>
    <x v="5"/>
    <s v="2348-10"/>
    <s v="0.01.12.03.01"/>
    <s v="MESTRADO"/>
    <m/>
    <d v="2019-01-28T00:00:00"/>
    <n v="2019"/>
    <m/>
    <m/>
    <m/>
    <m/>
    <m/>
    <m/>
    <s v="Mestrado completo"/>
    <m/>
    <m/>
    <d v="1989-07-07T00:00:00"/>
    <n v="2"/>
    <s v="Branca"/>
    <s v="35.295.095-X"/>
    <s v="SSP/SP"/>
    <d v="2007-05-28T00:00:00"/>
    <n v="39082445875"/>
    <s v="SÃO PAULO"/>
    <s v="SP"/>
    <s v="BRASILEIRA"/>
    <n v="30"/>
    <s v="MASCULINO"/>
    <s v="SOLTEIRO"/>
    <m/>
    <s v="GUSTAVOCA2@INSPER.EDU.BR"/>
    <m/>
    <m/>
    <m/>
    <s v="RUA BUENO BRANDAO, 403"/>
    <s v="AP 31"/>
    <s v="VILA NOVA CONCEIÇÃO"/>
    <s v="São Paulo"/>
    <s v="SP"/>
    <n v="4509021"/>
    <n v="11.63"/>
    <n v="2508.16"/>
  </r>
  <r>
    <n v="5290"/>
    <s v="GUSTAVO WALCH AURELIO DA SILVA"/>
    <x v="525"/>
    <x v="337"/>
    <x v="1"/>
    <s v="COORD EXECUTIVA DE PÓS-GRADUAÇÃO STRICTO SENSU E PESQUISA"/>
    <x v="5"/>
    <s v="2348-10"/>
    <s v="0.01.12.03.01"/>
    <s v="MESTRADO"/>
    <m/>
    <d v="2019-04-22T00:00:00"/>
    <n v="2019"/>
    <m/>
    <m/>
    <m/>
    <m/>
    <m/>
    <m/>
    <s v="Educação superior completo"/>
    <m/>
    <m/>
    <d v="1973-08-17T00:00:00"/>
    <n v="2"/>
    <s v="Branca"/>
    <n v="223094882"/>
    <s v="SSP/SP"/>
    <d v="2012-10-26T00:00:00"/>
    <n v="17608964898"/>
    <s v="SÃO PAULO"/>
    <s v="SP"/>
    <s v="BRASILEIRA"/>
    <n v="45"/>
    <s v="MASCULINO"/>
    <s v="CASADO"/>
    <m/>
    <s v="GUSTAVOWAS1@INSPER.EDU.BR"/>
    <n v="1155359788"/>
    <m/>
    <m/>
    <s v="RUA PALMARES , 565"/>
    <m/>
    <s v="BAIRRO BROOKLIN PAULISTA"/>
    <s v="São Paulo"/>
    <s v="SP"/>
    <n v="4623071"/>
    <n v="3.28"/>
    <n v="707.85"/>
  </r>
  <r>
    <n v="5291"/>
    <s v="JORGE NORIO REZENDE IKAWA"/>
    <x v="525"/>
    <x v="337"/>
    <x v="1"/>
    <s v="COORD EXECUTIVA DE PÓS-GRADUAÇÃO STRICTO SENSU E PESQUISA"/>
    <x v="5"/>
    <s v="2348-10"/>
    <s v="0.01.12.03.01"/>
    <s v="MESTRADO"/>
    <m/>
    <d v="2019-04-22T00:00:00"/>
    <n v="2019"/>
    <m/>
    <m/>
    <m/>
    <m/>
    <m/>
    <m/>
    <s v="Educação superior completo"/>
    <m/>
    <m/>
    <d v="1985-01-28T00:00:00"/>
    <n v="2"/>
    <s v="Branca"/>
    <s v="33.993.884-5"/>
    <s v="SSP/SP"/>
    <d v="2018-08-02T00:00:00"/>
    <n v="31768362874"/>
    <s v="SOROCABA"/>
    <s v="SP"/>
    <s v="BRASILEIRA"/>
    <n v="34"/>
    <s v="MASCULINO"/>
    <s v="CASADO"/>
    <m/>
    <s v="JORGENRI1@INSPER.EDU.BR"/>
    <n v="1138952973"/>
    <m/>
    <m/>
    <s v="RUA MONTE CASEROS, 126"/>
    <s v="APTO 2 BL A"/>
    <s v="VILA GOMES"/>
    <s v="São Paulo"/>
    <s v="SP"/>
    <n v="5590130"/>
    <n v="4.37"/>
    <n v="940.56"/>
  </r>
  <r>
    <n v="7581"/>
    <s v="MARINA BICUDO DE ALMEIDA MURADIAN"/>
    <x v="525"/>
    <x v="337"/>
    <x v="1"/>
    <s v="COORD EXECUTIVA DE PÓS-GRADUAÇÃO STRICTO SENSU E PESQUISA"/>
    <x v="5"/>
    <s v="2348-10"/>
    <s v="0.01.12.03.01"/>
    <s v="MESTRADO"/>
    <m/>
    <d v="2019-04-22T00:00:00"/>
    <n v="2019"/>
    <m/>
    <m/>
    <m/>
    <m/>
    <m/>
    <m/>
    <s v="Mestrado completo"/>
    <m/>
    <m/>
    <d v="1990-09-27T00:00:00"/>
    <n v="2"/>
    <s v="Branca"/>
    <s v="33.718.173-1"/>
    <s v="SSP/SP"/>
    <d v="2007-01-17T00:00:00"/>
    <n v="40096232846"/>
    <s v="SÃO PAULO"/>
    <s v="SP"/>
    <s v="BRASILEIRA"/>
    <n v="28"/>
    <s v="FEMININO"/>
    <s v="SOLTEIRO"/>
    <m/>
    <s v="MARINA.MURADIAN@GMAIL.COM"/>
    <n v="11050516153"/>
    <m/>
    <m/>
    <s v="RUA JOSE MARIA LISBOA , 284"/>
    <s v="AP 81"/>
    <s v="JARDIM PAULISTA"/>
    <s v="São Paulo"/>
    <s v="SP"/>
    <n v="1423000"/>
    <n v="5.45"/>
    <n v="1173.28"/>
  </r>
  <r>
    <n v="4240"/>
    <s v="RICARDO MEDEIROS DOS SANTOS DA SILVA"/>
    <x v="525"/>
    <x v="337"/>
    <x v="0"/>
    <s v="DIRETORIA PÓS GRADUAÇÃO STRICTO SENSU E PESQUISA"/>
    <x v="23"/>
    <s v="2348-10"/>
    <s v="0.01.04.01.01"/>
    <s v="MESTRADO"/>
    <m/>
    <d v="2015-04-22T00:00:00"/>
    <n v="2015"/>
    <d v="2015-07-21T00:00:00"/>
    <n v="2015"/>
    <s v="Término de contrato de trabalho"/>
    <s v="Término de Contrato Prazo Determinado"/>
    <m/>
    <m/>
    <s v="Mestrado incompleto"/>
    <m/>
    <m/>
    <d v="1986-03-13T00:00:00"/>
    <n v="2"/>
    <s v="Branca"/>
    <s v="43.984.538-5"/>
    <s v="SSP/SP"/>
    <d v="2009-09-30T00:00:00"/>
    <n v="31075650836"/>
    <s v="SÃO PAULO"/>
    <s v="SP"/>
    <s v="BRASILEIRA"/>
    <n v="33"/>
    <s v="MASCULINO"/>
    <s v="SOLTEIRO"/>
    <m/>
    <s v="RICARDOMSS@INSPER.EDU.BR"/>
    <n v="11993891700"/>
    <m/>
    <m/>
    <s v="AVENIDA REBOUÇAS, 1332"/>
    <s v="AP 42"/>
    <s v="PINHEIROS"/>
    <s v="São Paulo"/>
    <s v="SP"/>
    <s v="05402-100"/>
    <n v="4.37"/>
    <n v="758.94"/>
  </r>
  <r>
    <n v="7632"/>
    <s v="PAULO SERGIO OLIVEIRA RIBEIRO"/>
    <x v="525"/>
    <x v="337"/>
    <x v="1"/>
    <s v="COORD EXECUTIVA DE PÓS-GRADUAÇÃO STRICTO SENSU E PESQUISA"/>
    <x v="5"/>
    <s v="2348-10"/>
    <s v="0.01.12.03.01"/>
    <s v="MESTRADO"/>
    <m/>
    <d v="2019-07-22T00:00:00"/>
    <n v="2019"/>
    <m/>
    <m/>
    <m/>
    <m/>
    <m/>
    <m/>
    <s v="Mestrado completo"/>
    <m/>
    <m/>
    <d v="1990-04-25T00:00:00"/>
    <n v="2"/>
    <s v="Branca"/>
    <s v="28.317.137-6"/>
    <s v="SSP/SP"/>
    <d v="2008-02-22T00:00:00"/>
    <n v="38389162806"/>
    <s v="SÃO PAULO"/>
    <s v="SP"/>
    <s v="BRASILEIRA"/>
    <n v="29"/>
    <s v="MASCULINO"/>
    <s v="SOLTEIRO"/>
    <m/>
    <s v="PAULOSOR1@INSPER.EDU.BR"/>
    <n v="11026042892"/>
    <m/>
    <m/>
    <s v="RUA GUIMARAES PASSOS, 242"/>
    <m/>
    <s v="VILA MARIANA"/>
    <s v="São Paulo"/>
    <s v="SP"/>
    <n v="4107030"/>
    <n v="3.28"/>
    <n v="707.85"/>
  </r>
  <r>
    <n v="9527"/>
    <s v="RICARDO PEREIRA MASINI"/>
    <x v="525"/>
    <x v="337"/>
    <x v="0"/>
    <s v="COORD EXECUTIVA DE PÓS-GRADUAÇÃO STRICTO SENSU E PESQUISA"/>
    <x v="5"/>
    <s v="2348-10"/>
    <s v="0.01.12.03.01"/>
    <s v="MESTRADO"/>
    <m/>
    <d v="2016-01-26T00:00:00"/>
    <n v="2016"/>
    <d v="2016-07-31T00:00:00"/>
    <n v="2016"/>
    <s v="Término de contrato de trabalho"/>
    <s v="Término de Contrato Prazo Determinado"/>
    <m/>
    <m/>
    <s v="Mestrado completo"/>
    <m/>
    <m/>
    <d v="1980-05-25T00:00:00"/>
    <n v="2"/>
    <s v="Branca"/>
    <s v="30.813.623-8"/>
    <s v="SSP/SP"/>
    <d v="2002-06-19T00:00:00"/>
    <n v="28723124806"/>
    <s v="FOZ DO IGUAÇU"/>
    <s v="PR"/>
    <s v="BRASILEIRA"/>
    <n v="39"/>
    <s v="MASCULINO"/>
    <s v="CASADO"/>
    <m/>
    <s v="RICARDO.MASINI@GMAIL.COM"/>
    <n v="11983976103"/>
    <n v="1126149762"/>
    <m/>
    <s v="RUA ANTONIO AGGIO, 1005"/>
    <s v="BL 1 AP 172"/>
    <s v="AMPLIAÇÃO"/>
    <s v="SÃO PAULO"/>
    <s v="SP"/>
    <s v="05713-420"/>
    <n v="4.37"/>
    <n v="812.07"/>
  </r>
  <r>
    <n v="7463"/>
    <s v="PEDRO IVO DUARTE PINTO"/>
    <x v="525"/>
    <x v="337"/>
    <x v="1"/>
    <s v="COORD EXECUTIVA DE PÓS-GRADUAÇÃO STRICTO SENSU E PESQUISA"/>
    <x v="5"/>
    <s v="2348-10"/>
    <s v="0.01.12.03.01"/>
    <s v="MESTRADO"/>
    <m/>
    <d v="2019-01-28T00:00:00"/>
    <n v="2019"/>
    <m/>
    <m/>
    <m/>
    <m/>
    <m/>
    <m/>
    <s v="Educação superior completo"/>
    <m/>
    <m/>
    <d v="1975-01-27T00:00:00"/>
    <n v="2"/>
    <s v="Branca"/>
    <s v="24595210X"/>
    <s v="SSP/SP"/>
    <d v="2008-08-26T00:00:00"/>
    <n v="15266154870"/>
    <s v="RIO DO SUL"/>
    <s v="SC"/>
    <s v="BRASILEIRA"/>
    <n v="44"/>
    <s v="MASCULINO"/>
    <s v="CASADO"/>
    <m/>
    <s v="PEDROIDP1@INSPER.EDU.BR"/>
    <m/>
    <m/>
    <m/>
    <s v="RUA CAMANDOCAIA, 43"/>
    <m/>
    <s v="BAIRRO CAMPO BELO"/>
    <s v="São Paulo"/>
    <s v="SP"/>
    <n v="4606040"/>
    <n v="4.37"/>
    <n v="940.56"/>
  </r>
  <r>
    <n v="7634"/>
    <s v="RAPHAEL AKIRA GONDO"/>
    <x v="525"/>
    <x v="337"/>
    <x v="1"/>
    <s v="COORD EXECUTIVA DE PÓS-GRADUAÇÃO STRICTO SENSU E PESQUISA"/>
    <x v="5"/>
    <s v="2348-10"/>
    <s v="0.01.12.03.01"/>
    <s v="MESTRADO"/>
    <m/>
    <d v="2019-07-22T00:00:00"/>
    <n v="2019"/>
    <m/>
    <m/>
    <m/>
    <m/>
    <m/>
    <m/>
    <s v="Doutorado incompleto"/>
    <m/>
    <m/>
    <d v="1990-09-12T00:00:00"/>
    <n v="6"/>
    <s v="Amarela"/>
    <n v="464620223"/>
    <s v="SSP/SP"/>
    <d v="2014-08-11T00:00:00"/>
    <n v="37870997862"/>
    <s v="SÃO JOSÉ DOS CAMPOS"/>
    <s v="SP"/>
    <s v="BRASILEIRA"/>
    <n v="28"/>
    <s v="MASCULINO"/>
    <s v="SOLTEIRO"/>
    <m/>
    <s v="RAPHAELAG2@INSPER.EDU.BR"/>
    <m/>
    <m/>
    <m/>
    <s v="RUA AUGUSTO SILVERIO DOS SANTOS, 87"/>
    <m/>
    <s v="BAIRRO URBANOVA"/>
    <s v="São José dos Campos"/>
    <s v="SP"/>
    <n v="12244519"/>
    <n v="8.18"/>
    <n v="1764.76"/>
  </r>
  <r>
    <n v="7631"/>
    <s v="WILLIAM GONZALO ROJAS DURAN"/>
    <x v="525"/>
    <x v="337"/>
    <x v="1"/>
    <s v="COORD EXECUTIVA DE PÓS-GRADUAÇÃO STRICTO SENSU E PESQUISA"/>
    <x v="5"/>
    <s v="2348-10"/>
    <s v="0.01.12.03.01"/>
    <s v="MESTRADO"/>
    <m/>
    <d v="2019-07-22T00:00:00"/>
    <n v="2019"/>
    <m/>
    <m/>
    <m/>
    <m/>
    <m/>
    <m/>
    <s v="Doutorado incompleto"/>
    <m/>
    <m/>
    <d v="1986-12-12T00:00:00"/>
    <n v="2"/>
    <s v="Branca"/>
    <s v="V721088G"/>
    <s v="/"/>
    <m/>
    <n v="23495027831"/>
    <s v="COLOMBIA"/>
    <s v="CO"/>
    <s v="COLÔMBIA"/>
    <n v="32"/>
    <s v="MASCULINO"/>
    <s v="SOLTEIRO"/>
    <m/>
    <s v="WILLIAMGRD@INSPER.EDU.BR"/>
    <m/>
    <m/>
    <m/>
    <s v="RUA PADRE JOSE GIOMINI, 152"/>
    <m/>
    <s v="VILA SAO LUIS "/>
    <s v="São Paulo"/>
    <s v="SP"/>
    <n v="5362090"/>
    <n v="8.18"/>
    <n v="1764.76"/>
  </r>
  <r>
    <n v="9861"/>
    <s v="ROBERTO ZEITOUNLIAN SARKISIAN"/>
    <x v="525"/>
    <x v="337"/>
    <x v="0"/>
    <s v="DIRETORIA PÓS GRADUAÇÃO STRICTO SENSU E PESQUISA"/>
    <x v="23"/>
    <s v="2348-10"/>
    <s v="0.01.04.01.01"/>
    <s v="MESTRADO"/>
    <m/>
    <d v="2013-02-01T00:00:00"/>
    <n v="2013"/>
    <d v="2013-09-02T00:00:00"/>
    <n v="2013"/>
    <s v="Inic.Empregado sem justa causa"/>
    <s v="Pedido de Demissão"/>
    <m/>
    <m/>
    <s v="Mestrado completo"/>
    <m/>
    <m/>
    <d v="1988-04-01T00:00:00"/>
    <n v="2"/>
    <s v="Branca"/>
    <n v="340829096"/>
    <s v="SSP/SP"/>
    <d v="2005-08-02T00:00:00"/>
    <n v="36814597896"/>
    <s v="SÃO PAULO"/>
    <s v="SP"/>
    <s v="BRASILEIRA"/>
    <n v="31"/>
    <s v="MASCULINO"/>
    <s v="SOLTEIRO"/>
    <m/>
    <s v="ZEZE.ZS@GMAIL.COM"/>
    <n v="1135646051"/>
    <m/>
    <m/>
    <s v="RUA JOSE MARIA LISBOA, 731"/>
    <s v="APTO. 11"/>
    <s v="JARDIM PAULISTA"/>
    <s v="São Paulo"/>
    <s v="SP"/>
    <n v="1423001"/>
    <n v="5.43"/>
    <n v="659.27"/>
  </r>
  <r>
    <n v="9773"/>
    <s v="ROGERIO DA COSTA MONTEIRO"/>
    <x v="525"/>
    <x v="337"/>
    <x v="0"/>
    <s v="DIRETORIA PÓS GRADUAÇÃO STRICTO SENSU E PESQUISA"/>
    <x v="23"/>
    <s v="2348-10"/>
    <s v="0.01.04.01.01"/>
    <s v="MESTRADO"/>
    <m/>
    <d v="2012-07-27T00:00:00"/>
    <n v="2012"/>
    <d v="2012-10-26T00:00:00"/>
    <n v="2012"/>
    <s v="Término de contrato de trabalho"/>
    <s v="Término de Contrato Prazo Determinado"/>
    <m/>
    <m/>
    <s v="MESTRADO"/>
    <s v="MESTRADO PROFISSIONAL EM ECONOMIA"/>
    <s v="INSPER"/>
    <d v="1974-04-05T00:00:00"/>
    <n v="2"/>
    <s v="Branca"/>
    <n v="241818096"/>
    <s v="SSP/SP"/>
    <m/>
    <n v="27471296836"/>
    <s v="SÃO PAULO"/>
    <s v="SP"/>
    <s v="BRASILEIRA"/>
    <n v="45"/>
    <s v="MASCULINO"/>
    <s v="SOLTEIRO"/>
    <m/>
    <s v="ROGERIO@INSPER.EDU.BR"/>
    <n v="1155639367"/>
    <n v="11998987265"/>
    <m/>
    <s v="AV. JOAO PEIXOTO VIEGAS, 768"/>
    <m/>
    <s v="JARDIM CONSORCIO"/>
    <s v="SAO PAULO"/>
    <s v="SP"/>
    <n v="4437000"/>
    <n v="10.87"/>
    <n v="1236.51"/>
  </r>
  <r>
    <n v="9854"/>
    <s v="SEIJI KUMON FETTER"/>
    <x v="525"/>
    <x v="337"/>
    <x v="0"/>
    <s v="DIRETORIA PÓS GRADUAÇÃO STRICTO SENSU E PESQUISA"/>
    <x v="23"/>
    <s v="2348-10"/>
    <s v="0.01.04.01.01"/>
    <s v="MESTRADO"/>
    <m/>
    <d v="2013-02-01T00:00:00"/>
    <n v="2013"/>
    <d v="2013-04-30T00:00:00"/>
    <n v="2013"/>
    <s v="Término de contrato de trabalho"/>
    <s v="Término de Contrato Prazo Determinado"/>
    <m/>
    <m/>
    <s v="Educação superior completo"/>
    <m/>
    <m/>
    <d v="1985-07-15T00:00:00"/>
    <n v="6"/>
    <s v="Amarela"/>
    <s v="37132852-4"/>
    <s v="IIRGD/RJ"/>
    <d v="2000-09-02T00:00:00"/>
    <n v="32879640890"/>
    <s v="RIO DE JANEIRO"/>
    <s v="RJ"/>
    <s v="BRASILEIRA"/>
    <n v="34"/>
    <s v="MASCULINO"/>
    <s v="SOLTEIRO"/>
    <m/>
    <m/>
    <n v="1137588238"/>
    <m/>
    <m/>
    <s v="RUA PROFESSOR ALEXANDRE CORREIA, 500"/>
    <s v="APT. 11"/>
    <s v="JD. VITORIA REGIA"/>
    <s v="São Paulo"/>
    <s v="SP"/>
    <n v="5657230"/>
    <n v="5.43"/>
    <n v="659.27"/>
  </r>
  <r>
    <n v="3343"/>
    <s v="SILVIO MICHAEL DE AZEVEDO COSTA"/>
    <x v="525"/>
    <x v="337"/>
    <x v="0"/>
    <s v="DIRETORIA PÓS GRADUAÇÃO STRICTO SENSU E PESQUISA"/>
    <x v="23"/>
    <s v="2348-10"/>
    <s v="0.01.04.01.01"/>
    <s v="MESTRADO"/>
    <m/>
    <d v="2011-05-20T00:00:00"/>
    <n v="2011"/>
    <d v="2011-10-17T00:00:00"/>
    <n v="2011"/>
    <s v="Término de contrato de trabalho"/>
    <s v="Término de Contrato Prazo Determinado"/>
    <m/>
    <m/>
    <s v="Doutorado completo"/>
    <m/>
    <m/>
    <d v="1981-02-27T00:00:00"/>
    <n v="8"/>
    <s v="Parda"/>
    <n v="1848559"/>
    <s v="SSP/RN"/>
    <d v="1997-02-28T00:00:00"/>
    <n v="3603833430"/>
    <s v="GUARABIRA"/>
    <s v="PB"/>
    <s v="BRASILEIRA"/>
    <n v="38"/>
    <s v="MASCULINO"/>
    <s v="SOLTEIRO"/>
    <m/>
    <s v="SILVIOMAC@INSPER.EDU.BR"/>
    <m/>
    <m/>
    <n v="45042300"/>
    <s v="CCSW2LT, 3"/>
    <s v="APTO.320"/>
    <s v="SUDOESTE"/>
    <s v="BRASILIA"/>
    <s v="DF"/>
    <n v="70680250"/>
    <n v="5.43"/>
    <n v="577.89"/>
  </r>
  <r>
    <n v="4653"/>
    <s v="TAMY HARUMY MORAES TSUJIMOTO"/>
    <x v="525"/>
    <x v="337"/>
    <x v="0"/>
    <s v="COORD EXECUTIVA DE PÓS-GRADUAÇÃO STRICTO SENSU E PESQUISA"/>
    <x v="5"/>
    <s v="2348-10"/>
    <s v="0.01.12.03.01"/>
    <s v="MESTRADO"/>
    <m/>
    <d v="2017-01-30T00:00:00"/>
    <n v="2017"/>
    <d v="2017-07-31T00:00:00"/>
    <n v="2017"/>
    <s v="Término de contrato de trabalho"/>
    <s v="Término de Contrato Prazo Determinado"/>
    <m/>
    <m/>
    <s v="Mestrado completo"/>
    <m/>
    <m/>
    <d v="1991-02-03T00:00:00"/>
    <n v="2"/>
    <s v="Branca"/>
    <n v="484824016"/>
    <s v="SSP/SP"/>
    <d v="2013-03-19T00:00:00"/>
    <n v="34730751833"/>
    <s v="CAMPINAS"/>
    <s v="SP"/>
    <s v="BRASILEIRA"/>
    <n v="28"/>
    <s v="FEMININO"/>
    <s v="SOLTEIRO"/>
    <m/>
    <s v="TAMYHMT@INSPER.EDU.BR"/>
    <m/>
    <m/>
    <m/>
    <s v="JAGUARE, 249"/>
    <s v="APTO 33 ED. ERIC"/>
    <s v="JAGUARE"/>
    <s v="São Paulo"/>
    <s v="SP"/>
    <n v="5346903"/>
    <n v="5.45"/>
    <n v="1097.52"/>
  </r>
  <r>
    <n v="4920"/>
    <s v="THIAGO DE ORLANDO E ALBUQUERQUE"/>
    <x v="525"/>
    <x v="337"/>
    <x v="0"/>
    <s v="COORD EXECUTIVA DE PÓS-GRADUAÇÃO STRICTO SENSU E PESQUISA"/>
    <x v="5"/>
    <s v="2348-10"/>
    <s v="0.01.12.03.01"/>
    <s v="MESTRADO"/>
    <m/>
    <d v="2018-02-17T00:00:00"/>
    <n v="2018"/>
    <d v="2018-05-16T00:00:00"/>
    <n v="2018"/>
    <s v="Término de contrato de trabalho"/>
    <s v="Término de Contrato Prazo Determinado"/>
    <m/>
    <m/>
    <s v="Mestrado completo"/>
    <m/>
    <m/>
    <d v="1982-07-13T00:00:00"/>
    <n v="2"/>
    <s v="Branca"/>
    <n v="127812485"/>
    <s v="SSP/RJ"/>
    <d v="2004-07-19T00:00:00"/>
    <n v="9413536724"/>
    <s v="RIO DE JANEIRO"/>
    <s v="RJ"/>
    <s v="BRASILEIRA"/>
    <n v="37"/>
    <s v="MASCULINO"/>
    <s v="CASADO"/>
    <m/>
    <s v="THIAGOOA2@INSPER.EDU.BR"/>
    <m/>
    <m/>
    <m/>
    <s v="JESUINO ARRUDA , 502"/>
    <s v="CASA 43"/>
    <s v="ITAIM BIBI"/>
    <s v="São Paulo"/>
    <s v="SP"/>
    <n v="4532090"/>
    <n v="8"/>
    <n v="879.01"/>
  </r>
  <r>
    <n v="9295"/>
    <s v="TULIO LIMA CARNELOSSI"/>
    <x v="525"/>
    <x v="337"/>
    <x v="0"/>
    <s v="DIRETORIA PÓS GRADUAÇÃO STRICTO SENSU E PESQUISA"/>
    <x v="23"/>
    <s v="2348-10"/>
    <s v="0.01.04.01.01"/>
    <s v="MESTRADO"/>
    <m/>
    <d v="2014-04-14T00:00:00"/>
    <n v="2014"/>
    <d v="2014-07-13T00:00:00"/>
    <n v="2014"/>
    <s v="Término de contrato de trabalho"/>
    <s v="Término de Contrato Prazo Determinado"/>
    <m/>
    <m/>
    <s v="Educação superior completo"/>
    <m/>
    <m/>
    <d v="1987-10-17T00:00:00"/>
    <n v="2"/>
    <s v="Branca"/>
    <s v="44.076.723-4"/>
    <s v="SSP/SP"/>
    <d v="2002-08-29T00:00:00"/>
    <n v="36628228819"/>
    <s v="CATANDUVA"/>
    <s v="SP"/>
    <s v="BRASILEIRA"/>
    <n v="31"/>
    <s v="MASCULINO"/>
    <s v="SOLTEIRO"/>
    <m/>
    <s v="TULIOLC1@INSPER.EDU.BR"/>
    <n v="1121577212"/>
    <m/>
    <m/>
    <s v="ITAMBE, 315"/>
    <s v="AP 181"/>
    <s v="HIGIENOPOLIS"/>
    <s v="SÃO PAULO"/>
    <s v="SP"/>
    <s v="01239-001"/>
    <n v="5.45"/>
    <n v="876.59"/>
  </r>
  <r>
    <n v="5285"/>
    <s v="VICTOR GRANER FALCAO"/>
    <x v="525"/>
    <x v="337"/>
    <x v="0"/>
    <s v="COORD EXECUTIVA DE PÓS-GRADUAÇÃO STRICTO SENSU E PESQUISA"/>
    <x v="5"/>
    <s v="2348-10"/>
    <s v="0.01.12.03.01"/>
    <s v="MESTRADO"/>
    <m/>
    <d v="2019-04-22T00:00:00"/>
    <n v="2019"/>
    <d v="2019-07-05T00:00:00"/>
    <n v="2019"/>
    <s v="Término de contrato de trabalho"/>
    <s v="Término de Contrato Prazo Determinado"/>
    <m/>
    <m/>
    <s v="Educação superior completo"/>
    <m/>
    <m/>
    <d v="1984-12-18T00:00:00"/>
    <n v="2"/>
    <s v="Branca"/>
    <n v="1113334312"/>
    <s v="SSP/BA"/>
    <d v="2002-08-16T00:00:00"/>
    <n v="1643697595"/>
    <s v="SÃO PAULO"/>
    <s v="SP"/>
    <s v="BRASILEIRA"/>
    <n v="34"/>
    <s v="MASCULINO"/>
    <s v="CASADO"/>
    <m/>
    <s v="VICTORGF1@INSPER.EDU.BR"/>
    <n v="11032415270"/>
    <m/>
    <m/>
    <s v="RUA INHAMBU, 864"/>
    <s v="APTO 33"/>
    <s v="VILA UBERABINHA"/>
    <s v="São Paulo"/>
    <s v="SP"/>
    <n v="4520013"/>
    <n v="10.9"/>
    <n v="2346.5500000000002"/>
  </r>
  <r>
    <n v="3470"/>
    <s v="VICTOR WESTRUPP"/>
    <x v="525"/>
    <x v="337"/>
    <x v="0"/>
    <s v="DIRETORIA PÓS GRADUAÇÃO STRICTO SENSU E PESQUISA"/>
    <x v="23"/>
    <s v="2348-10"/>
    <s v="0.01.04.01.01"/>
    <s v="MESTRADO"/>
    <m/>
    <d v="2012-01-30T00:00:00"/>
    <n v="2012"/>
    <d v="2012-04-29T00:00:00"/>
    <n v="2012"/>
    <s v="Término de contrato de trabalho"/>
    <s v="Término de Contrato Prazo Determinado"/>
    <m/>
    <m/>
    <s v="Mestrado incompleto"/>
    <m/>
    <m/>
    <d v="1987-10-28T00:00:00"/>
    <n v="2"/>
    <s v="Branca"/>
    <s v="41758195-6"/>
    <s v="SSP/SP"/>
    <d v="2002-06-04T00:00:00"/>
    <n v="35990870833"/>
    <s v="BIRIGUI"/>
    <s v="SP"/>
    <s v="BRASILEIRA"/>
    <n v="31"/>
    <s v="MASCULINO"/>
    <s v="SOLTEIRO"/>
    <m/>
    <s v="VICTORW@INSPER.EDU.BR"/>
    <n v="1125747120"/>
    <m/>
    <m/>
    <s v="RUA ITAPEVA, 56"/>
    <s v="APTO. 42"/>
    <s v="BELA VISTA"/>
    <s v="São Paulo"/>
    <s v="SP"/>
    <n v="1332000"/>
    <n v="5.43"/>
    <n v="608.52"/>
  </r>
  <r>
    <n v="1361"/>
    <s v="NEWTON CORREA DE CASTILHO JUNIOR"/>
    <x v="526"/>
    <x v="338"/>
    <x v="0"/>
    <s v="DIRETORIA GRADUAÇÃO"/>
    <x v="0"/>
    <s v="2348-05"/>
    <s v="0.01.03.02.01"/>
    <s v="APOIO ACADÊMICO GRADUAÇÃO"/>
    <m/>
    <d v="2006-02-01T00:00:00"/>
    <n v="2006"/>
    <d v="2006-06-30T00:00:00"/>
    <n v="2006"/>
    <s v="Inic.Empregador com justa causa"/>
    <s v="Demissionário"/>
    <m/>
    <m/>
    <s v="Educação superior completo"/>
    <m/>
    <m/>
    <d v="1954-11-18T00:00:00"/>
    <n v="2"/>
    <s v="Branca"/>
    <n v="3198692"/>
    <s v="IFP/RJ"/>
    <d v="1986-09-18T00:00:00"/>
    <n v="33208719787"/>
    <s v="SÃO JOSÉ DO RIO PRETO"/>
    <s v="SP"/>
    <s v="BRASILEIRA"/>
    <n v="64"/>
    <s v="MASCULINO"/>
    <s v="CASADO"/>
    <m/>
    <s v="NEWTONCCJ@INSPER.EDU.BR"/>
    <n v="50843554"/>
    <n v="96724895"/>
    <n v="45042300"/>
    <s v="R. BAGE, 139"/>
    <m/>
    <s v="VILA MARIANA"/>
    <s v="SAO PAULO"/>
    <s v="SP"/>
    <n v="4012140"/>
    <n v="220"/>
    <n v="45.49"/>
  </r>
  <r>
    <n v="1924"/>
    <s v="RODRIGO RODRIGUES CELOTO"/>
    <x v="526"/>
    <x v="338"/>
    <x v="0"/>
    <s v="DIRETORIA GRADUAÇÃO"/>
    <x v="0"/>
    <s v="2348-05"/>
    <s v="0.01.03.02.01"/>
    <s v="APOIO ACADÊMICO GRADUAÇÃO"/>
    <m/>
    <d v="2004-08-02T00:00:00"/>
    <n v="2004"/>
    <d v="2005-06-30T00:00:00"/>
    <n v="2005"/>
    <s v="Inic.Empregado sem justa causa"/>
    <s v="Demissionário"/>
    <m/>
    <m/>
    <s v="Educação superior completo"/>
    <m/>
    <m/>
    <d v="1975-08-30T00:00:00"/>
    <n v="2"/>
    <s v="Branca"/>
    <n v="251992032"/>
    <s v="SSP/SP"/>
    <d v="2003-02-19T00:00:00"/>
    <n v="25766049862"/>
    <s v="SÃO PAULO"/>
    <s v="SP"/>
    <s v="BRASILEIRA"/>
    <n v="43"/>
    <s v="MASCULINO"/>
    <s v="SOLTEIRO"/>
    <m/>
    <s v="RODRIGORC@INSPER.EDU.BR"/>
    <n v="37263645"/>
    <n v="81068969"/>
    <n v="45042300"/>
    <s v="R. CORINTO, 512"/>
    <s v="AP.34-A"/>
    <s v="VILA INDIANA"/>
    <s v="SAO PAULO"/>
    <s v="SP"/>
    <n v="5586060"/>
    <n v="220"/>
    <n v="1"/>
  </r>
  <r>
    <n v="9308"/>
    <s v="FABIO RIBAS CHADDAD"/>
    <x v="527"/>
    <x v="339"/>
    <x v="0"/>
    <s v="COORD EXECUTIVA DE PÓS-GRADUAÇÃO STRICTO SENSU E PESQUISA"/>
    <x v="5"/>
    <s v="2348-10"/>
    <s v="0.01.12.07.01"/>
    <s v="DOCENCIA DE DEDICACAO EXCLUSIVA"/>
    <m/>
    <d v="2014-07-10T00:00:00"/>
    <n v="2014"/>
    <d v="2016-11-24T00:00:00"/>
    <n v="2016"/>
    <s v="Falecimento"/>
    <s v="Morte"/>
    <m/>
    <m/>
    <s v="Doutorado completo"/>
    <m/>
    <m/>
    <d v="1969-12-27T00:00:00"/>
    <n v="2"/>
    <s v="Branca"/>
    <n v="18692837"/>
    <s v="SSP/SP"/>
    <d v="1984-06-18T00:00:00"/>
    <n v="19212287840"/>
    <s v="SÃO PAULO"/>
    <s v="SP"/>
    <s v="BRASILEIRA"/>
    <n v="49"/>
    <s v="MASCULINO"/>
    <s v="CASADO"/>
    <m/>
    <s v="MR539@MAIL.MISSOURI.EDU"/>
    <n v="37465082"/>
    <n v="1130133882"/>
    <m/>
    <s v="RUA ALVORADA, 859"/>
    <s v="APTO 113"/>
    <s v="VILA OLIMPIA"/>
    <s v="SAO PAULO"/>
    <s v="SP"/>
    <n v="4550003"/>
    <n v="200"/>
    <n v="8239.9599999999991"/>
  </r>
  <r>
    <n v="9346"/>
    <s v="GAZI ISLAM"/>
    <x v="527"/>
    <x v="339"/>
    <x v="1"/>
    <s v="DIRETORIA DE ASSUNTOS ACADÊMICOS"/>
    <x v="8"/>
    <s v="2348-10"/>
    <s v="0.01.16.08.01"/>
    <s v="DOCENCIA DE DEDICACAO EXCLUSIVA"/>
    <m/>
    <d v="2014-10-13T00:00:00"/>
    <n v="2014"/>
    <m/>
    <m/>
    <m/>
    <m/>
    <m/>
    <m/>
    <s v="Mestrado completo"/>
    <m/>
    <m/>
    <d v="1977-08-09T00:00:00"/>
    <n v="2"/>
    <s v="Branca"/>
    <s v="V454594-Q"/>
    <s v="SSP/SP"/>
    <d v="2005-04-12T00:00:00"/>
    <n v="23217933842"/>
    <s v="ESTADOS UNIDOS"/>
    <s v="US"/>
    <s v="NORTE-AMERICANA"/>
    <n v="41"/>
    <s v="MASCULINO"/>
    <s v="CASADO"/>
    <m/>
    <s v="GAZII@INSPER.EDU.BR"/>
    <m/>
    <m/>
    <m/>
    <s v="AV ROUXINOL, 174"/>
    <s v="Aptº 23"/>
    <s v="Moema"/>
    <s v="São Paulo"/>
    <s v="SP"/>
    <n v="4516000"/>
    <n v="65"/>
    <n v="9235.7099999999991"/>
  </r>
  <r>
    <n v="4672"/>
    <s v="CAROLINA TOJAL RAMOS DOS SANTOS"/>
    <x v="528"/>
    <x v="340"/>
    <x v="0"/>
    <s v="DIRETORIA VICE-PRESIDENCIA DA GRADUACAO"/>
    <x v="6"/>
    <s v="2348-10"/>
    <s v="0.01.22.02.01"/>
    <s v="GRADUACAO"/>
    <m/>
    <d v="2017-02-06T00:00:00"/>
    <n v="2017"/>
    <d v="2018-07-06T00:00:00"/>
    <n v="2018"/>
    <s v="Inic.Empregado sem justa causa"/>
    <s v="Pedido de demissão - nova oportunidade"/>
    <m/>
    <m/>
    <s v="Educação superior completo"/>
    <m/>
    <m/>
    <d v="1991-10-23T00:00:00"/>
    <n v="2"/>
    <s v="Branca"/>
    <n v="379506051"/>
    <s v="SSP/SP"/>
    <d v="2016-07-27T00:00:00"/>
    <n v="40454038844"/>
    <s v="SÃO PAULO"/>
    <s v="SP"/>
    <s v="BRASILEIRA"/>
    <n v="27"/>
    <s v="FEMININO"/>
    <s v="SOLTEIRO"/>
    <m/>
    <s v="CAROLINA.TOJAL.SANTOS@GMAIL.COM"/>
    <n v="1130714051"/>
    <m/>
    <m/>
    <s v="JESUINO ARRUDA, 755"/>
    <s v="N 61"/>
    <s v="ITAIM BIBI"/>
    <s v="São Paulo"/>
    <s v="SP"/>
    <n v="4532082"/>
    <n v="36"/>
    <n v="5923.25"/>
  </r>
  <r>
    <n v="4656"/>
    <s v="CRISTINA DE MOURA JOAO"/>
    <x v="528"/>
    <x v="340"/>
    <x v="0"/>
    <s v="DIRETORIA VICE-PRESIDENCIA DA GRADUACAO"/>
    <x v="6"/>
    <s v="2348-10"/>
    <s v="0.01.22.02.01"/>
    <s v="GRADUACAO"/>
    <m/>
    <d v="2017-02-01T00:00:00"/>
    <n v="2017"/>
    <d v="2018-04-21T00:00:00"/>
    <n v="2018"/>
    <s v="Inic.Empregado sem justa causa"/>
    <s v="Pedido de demissão - nova oportunidade"/>
    <m/>
    <m/>
    <s v="Mestrado completo"/>
    <m/>
    <m/>
    <d v="1981-03-21T00:00:00"/>
    <n v="2"/>
    <s v="Branca"/>
    <n v="335332481"/>
    <s v="SSP/SP"/>
    <d v="2005-10-25T00:00:00"/>
    <n v="21953777805"/>
    <s v="SÃO JOSÉ DO RIO PRETO"/>
    <s v="SP"/>
    <s v="BRASILEIRA"/>
    <n v="38"/>
    <s v="FEMININO"/>
    <s v="SOLTEIRO"/>
    <m/>
    <s v="CRISTINAMJ@INSPER.EDU.BR"/>
    <m/>
    <m/>
    <m/>
    <s v="CAYOWAA, 2197"/>
    <s v="APTO 101"/>
    <s v="SUMARE"/>
    <s v="São Paulo"/>
    <s v="SP"/>
    <n v="1258011"/>
    <n v="18"/>
    <n v="2961.7"/>
  </r>
  <r>
    <n v="4310"/>
    <s v="EDUARDO SANCHEZ ASTORINO"/>
    <x v="528"/>
    <x v="340"/>
    <x v="0"/>
    <s v="DIRETORIA VICE-PRESIDENCIA DA GRADUACAO"/>
    <x v="6"/>
    <s v="2348-10"/>
    <s v="0.01.22.02.01"/>
    <s v="GRADUACAO"/>
    <m/>
    <d v="2015-08-03T00:00:00"/>
    <n v="2015"/>
    <d v="2019-04-05T00:00:00"/>
    <n v="2019"/>
    <s v="Inic.Empregador sem justa causa"/>
    <s v="Desligado pela empresa - comportamento"/>
    <m/>
    <m/>
    <s v="Doutorado incompleto"/>
    <m/>
    <m/>
    <d v="1987-01-17T00:00:00"/>
    <n v="2"/>
    <s v="Branca"/>
    <s v="43.916.046-7"/>
    <s v="SSP/SP"/>
    <d v="2005-07-05T00:00:00"/>
    <n v="35503108892"/>
    <s v="SÃO PAULO"/>
    <s v="SP"/>
    <s v="BRASILEIRA"/>
    <n v="32"/>
    <s v="MASCULINO"/>
    <s v="SOLTEIRO"/>
    <m/>
    <s v="EDUARDOSA5@INSPER.EDU.BR"/>
    <n v="11995466059"/>
    <m/>
    <m/>
    <s v="RUA CEL DIOGO, 1429"/>
    <s v="APTO 14"/>
    <s v="JARDIM GLORIA"/>
    <s v="são paulo"/>
    <s v="SP"/>
    <n v="1545001"/>
    <n v="27"/>
    <n v="4653.76"/>
  </r>
  <r>
    <n v="4447"/>
    <s v="IEDA RODRIGUES MATAVELLI"/>
    <x v="528"/>
    <x v="340"/>
    <x v="0"/>
    <s v="DIRETORIA VICE-PRESIDENCIA DA GRADUACAO"/>
    <x v="6"/>
    <s v="2348-10"/>
    <s v="0.01.22.02.01"/>
    <s v="GRADUACAO"/>
    <m/>
    <d v="2016-02-15T00:00:00"/>
    <n v="2016"/>
    <d v="2018-06-29T00:00:00"/>
    <n v="2018"/>
    <s v="Inic.Empregado sem justa causa"/>
    <s v="Pedido de demissão - nova oportunidade"/>
    <m/>
    <m/>
    <s v="Educação superior completo"/>
    <m/>
    <m/>
    <d v="1993-04-17T00:00:00"/>
    <n v="2"/>
    <s v="Branca"/>
    <s v="49.631.395-2"/>
    <s v="ssp/SP"/>
    <d v="2015-10-06T00:00:00"/>
    <n v="31558790845"/>
    <s v="VOTUPORANGA"/>
    <s v="SP"/>
    <s v="BRASILEIRA"/>
    <n v="26"/>
    <s v="FEMININO"/>
    <s v="SOLTEIRO"/>
    <m/>
    <s v="IEDARMATAVELLI@GMAIL.COM"/>
    <n v="17981429896"/>
    <m/>
    <m/>
    <s v="FIANDEIRAS, 90"/>
    <s v="AP 145"/>
    <s v="VILA OLIMPIA"/>
    <s v="São Paulo"/>
    <s v="SP"/>
    <n v="4545000"/>
    <n v="18"/>
    <n v="2961.63"/>
  </r>
  <r>
    <n v="4945"/>
    <s v="JOAO PEDRO BRANDAO QUINDERE CHAVES"/>
    <x v="528"/>
    <x v="340"/>
    <x v="0"/>
    <s v="DIRETORIA VICE-PRESIDENCIA DA GRADUACAO"/>
    <x v="6"/>
    <s v="2348-10"/>
    <s v="0.01.22.02.01"/>
    <s v="GRADUACAO"/>
    <m/>
    <d v="2018-04-05T00:00:00"/>
    <n v="2018"/>
    <d v="2018-06-19T00:00:00"/>
    <n v="2018"/>
    <s v="Inic.Empregado sem justa causa"/>
    <s v="Pedido de demissão - nova oportunidade"/>
    <m/>
    <m/>
    <s v="Educação superior completo"/>
    <m/>
    <m/>
    <d v="1994-11-04T00:00:00"/>
    <n v="2"/>
    <s v="Branca"/>
    <n v="390225575"/>
    <s v="SSP/SP"/>
    <d v="2012-01-09T00:00:00"/>
    <n v="42029118818"/>
    <s v="SÃO PAULO"/>
    <s v="SP"/>
    <s v="BRASILEIRA"/>
    <n v="24"/>
    <s v="MASCULINO"/>
    <s v="SOLTEIRO"/>
    <m/>
    <s v="JOAOPEDROBQCHAVES@GMAIL.COM"/>
    <m/>
    <m/>
    <m/>
    <s v="LARGO MESTRE DE AVIZ, 107"/>
    <m/>
    <s v="JARDIM LUSITANIA"/>
    <s v="São Paulo"/>
    <s v="SP"/>
    <n v="4031070"/>
    <n v="27"/>
    <n v="4442.4399999999996"/>
  </r>
  <r>
    <n v="3966"/>
    <s v="JULIA PASSABOM ARAUJO"/>
    <x v="528"/>
    <x v="340"/>
    <x v="0"/>
    <s v="DIRETORIA VICE-PRESIDENCIA DA GRADUACAO"/>
    <x v="6"/>
    <s v="2348-10"/>
    <s v="0.01.22.02.01"/>
    <s v="GRADUACAO"/>
    <m/>
    <d v="2014-02-01T00:00:00"/>
    <n v="2014"/>
    <d v="2018-08-01T00:00:00"/>
    <n v="2018"/>
    <s v="Inic.Empregado sem justa causa"/>
    <s v="Pedido de demissão - nova oportunidade"/>
    <m/>
    <m/>
    <s v="Mestrado incompleto"/>
    <m/>
    <m/>
    <d v="1989-10-03T00:00:00"/>
    <n v="2"/>
    <s v="Branca"/>
    <s v="34.258.911-8"/>
    <s v="SSP/SP"/>
    <d v="2009-02-20T00:00:00"/>
    <n v="36929024848"/>
    <s v="RIO DE JANEIRO"/>
    <s v="RJ"/>
    <s v="BRASILEIRA"/>
    <n v="29"/>
    <s v="FEMININO"/>
    <s v="SOLTEIRO"/>
    <m/>
    <s v="JULIAPA4@INSPER.EDU.BR"/>
    <n v="1155747004"/>
    <m/>
    <m/>
    <s v="RUA JOEL JORGE DE MELO, 236"/>
    <s v="AP 122"/>
    <s v="VILA MARIANA"/>
    <s v="São Paulo"/>
    <s v="SP"/>
    <n v="4128080"/>
    <n v="9"/>
    <n v="1480.85"/>
  </r>
  <r>
    <n v="5037"/>
    <s v="MARILIA GOUVEA DE FRANCA PEREIRA"/>
    <x v="528"/>
    <x v="340"/>
    <x v="0"/>
    <s v="DIRETORIA VICE-PRESIDENCIA DA GRADUACAO"/>
    <x v="6"/>
    <s v="2348-10"/>
    <s v="0.01.22.02.01"/>
    <s v="GRADUACAO"/>
    <m/>
    <d v="2018-08-01T00:00:00"/>
    <n v="2018"/>
    <d v="2019-06-24T00:00:00"/>
    <n v="2019"/>
    <s v="Inic.Empregado sem justa causa"/>
    <s v="Pedido de demissão - nova oportunidade"/>
    <m/>
    <m/>
    <s v="Educação superior completo"/>
    <m/>
    <m/>
    <d v="1992-09-08T00:00:00"/>
    <n v="2"/>
    <s v="Branca"/>
    <s v="37.532.272-3"/>
    <s v="SSP/SP"/>
    <d v="2011-06-27T00:00:00"/>
    <n v="41262849829"/>
    <s v="SÃO PAULO"/>
    <s v="SP"/>
    <s v="BRASILEIRA"/>
    <n v="26"/>
    <s v="FEMININO"/>
    <s v="SOLTEIRO"/>
    <m/>
    <s v="MARILIAFPEREIRA@GMAIL.COM"/>
    <n v="11030216789"/>
    <m/>
    <m/>
    <s v="RUA JOSE MARIA LISBOA, 880"/>
    <s v="AP 12"/>
    <s v="JARDIM PAULISTA"/>
    <s v="SÃO PAULO"/>
    <s v="SP"/>
    <n v="1423001"/>
    <n v="6"/>
    <n v="1034.2"/>
  </r>
  <r>
    <n v="5098"/>
    <s v="PEDRO HENRIQUE FILIPINI DOS SANTOS"/>
    <x v="528"/>
    <x v="340"/>
    <x v="0"/>
    <s v="DIRETORIA VICE-PRESIDENCIA DA GRADUACAO"/>
    <x v="6"/>
    <s v="2348-10"/>
    <s v="0.01.22.02.01"/>
    <s v="GRADUACAO"/>
    <m/>
    <d v="2018-10-01T00:00:00"/>
    <n v="2018"/>
    <d v="2019-06-30T00:00:00"/>
    <n v="2019"/>
    <s v="Inic.Empregador sem justa causa"/>
    <s v="Desligado pela empresa - desempenho"/>
    <m/>
    <m/>
    <s v="Educação superior completo"/>
    <m/>
    <m/>
    <d v="1991-11-01T00:00:00"/>
    <n v="2"/>
    <s v="Branca"/>
    <n v="354589234"/>
    <s v="SSP/SP"/>
    <d v="2009-11-12T00:00:00"/>
    <n v="39065229892"/>
    <s v="PAULÍNIA"/>
    <s v="SP"/>
    <s v="BRASILEIRA"/>
    <n v="27"/>
    <s v="MASCULINO"/>
    <s v="SOLTEIRO"/>
    <m/>
    <s v="PEDROHFS2@INSPER.EDU.BR"/>
    <n v="11993047201"/>
    <m/>
    <m/>
    <s v="RODOVIA SP 107, 0"/>
    <s v="KM 37,5"/>
    <s v="ARCADAS"/>
    <s v="Amparo"/>
    <s v="SP"/>
    <n v="13908615"/>
    <n v="27"/>
    <n v="4653.8900000000003"/>
  </r>
  <r>
    <n v="7044"/>
    <s v="ADRIANO DUTRA TEIXEIRA"/>
    <x v="528"/>
    <x v="340"/>
    <x v="1"/>
    <s v="DIRETORIA VICE-PRESIDENCIA DA GRADUACAO"/>
    <x v="6"/>
    <s v="2348-10"/>
    <s v="0.01.22.02.01"/>
    <s v="GRADUACAO"/>
    <m/>
    <d v="2017-06-08T00:00:00"/>
    <n v="2017"/>
    <m/>
    <m/>
    <m/>
    <m/>
    <m/>
    <m/>
    <s v="MESTRADO"/>
    <s v="MESTRADO EM ECONOMIA"/>
    <s v="USP - UNIVERSIDADE SÃO PAULO"/>
    <d v="1988-09-19T00:00:00"/>
    <n v="2"/>
    <s v="Branca"/>
    <s v="MG15982186"/>
    <s v="PC/MG"/>
    <d v="2005-09-06T00:00:00"/>
    <n v="9660558619"/>
    <s v="POÇOS DE CALDAS"/>
    <s v="MG"/>
    <s v="BRASILEIRA"/>
    <n v="30"/>
    <s v="MASCULINO"/>
    <s v="SOLTEIRO"/>
    <m/>
    <s v="ADRIANODT@INSPER.EDU.BR"/>
    <m/>
    <m/>
    <m/>
    <s v="AMORIM CASTRO, 95"/>
    <s v="APTO 303"/>
    <s v="SÃO LUIZ"/>
    <s v="São Paulo"/>
    <s v="SP"/>
    <n v="5362050"/>
    <n v="27"/>
    <n v="4653.76"/>
  </r>
  <r>
    <n v="4975"/>
    <s v="ALICE DE FREITAS OLETO"/>
    <x v="528"/>
    <x v="340"/>
    <x v="1"/>
    <s v="DIRETORIA VICE-PRESIDENCIA DA GRADUACAO"/>
    <x v="6"/>
    <s v="2348-10"/>
    <s v="0.01.22.02.01"/>
    <s v="GRADUACAO"/>
    <m/>
    <d v="2018-05-07T00:00:00"/>
    <n v="2018"/>
    <m/>
    <m/>
    <m/>
    <m/>
    <m/>
    <m/>
    <s v="Doutorado completo"/>
    <m/>
    <m/>
    <d v="1980-11-24T00:00:00"/>
    <n v="4"/>
    <s v="Preta/Negra"/>
    <s v="MG4761749"/>
    <s v="SSP/MG"/>
    <d v="1995-05-24T00:00:00"/>
    <n v="1341255689"/>
    <s v="BELO HORIZONTE"/>
    <s v="MG"/>
    <s v="BRASILEIRA"/>
    <n v="38"/>
    <s v="FEMININO"/>
    <s v="SOLTEIRO"/>
    <m/>
    <s v="ALICEFO@INSPER.EDU.BR"/>
    <m/>
    <m/>
    <m/>
    <s v="RUA PAMPLONA, 83"/>
    <s v="APTO 1808"/>
    <s v="BELA VISTA"/>
    <s v="São Paulo"/>
    <s v="SP"/>
    <n v="1405000"/>
    <n v="18"/>
    <n v="3102.6"/>
  </r>
  <r>
    <n v="4199"/>
    <s v="ANDRE FILIPPE DE MELLO E PAIVA"/>
    <x v="528"/>
    <x v="340"/>
    <x v="1"/>
    <s v="DIRETORIA VICE-PRESIDENCIA DA GRADUACAO"/>
    <x v="6"/>
    <s v="2348-10"/>
    <s v="0.01.22.02.01"/>
    <s v="GRADUACAO"/>
    <m/>
    <d v="2015-02-09T00:00:00"/>
    <n v="2015"/>
    <m/>
    <m/>
    <m/>
    <m/>
    <m/>
    <m/>
    <s v="Mestrado completo"/>
    <m/>
    <m/>
    <d v="1987-04-16T00:00:00"/>
    <n v="2"/>
    <s v="Branca"/>
    <s v="44.196.452-7"/>
    <s v="SSP/SP"/>
    <d v="2004-09-06T00:00:00"/>
    <n v="36481345820"/>
    <s v="SÃO PAULO"/>
    <s v="SP"/>
    <s v="BRASILEIRA"/>
    <n v="32"/>
    <s v="MASCULINO"/>
    <s v="SOLTEIRO"/>
    <m/>
    <s v="ANDREFMP@INSPER.EDU.BR"/>
    <n v="1143763726"/>
    <n v="11988878557"/>
    <m/>
    <s v="AVENIDA MANOEL PEDRO PIMENTEL, 205"/>
    <s v="AP 42B"/>
    <s v="JD WILSON"/>
    <s v="OSASCO"/>
    <s v="SP"/>
    <n v="6020194"/>
    <n v="18"/>
    <n v="3102.68"/>
  </r>
  <r>
    <n v="5024"/>
    <s v="ARTHUR AUGUSTO VIARO"/>
    <x v="528"/>
    <x v="340"/>
    <x v="1"/>
    <s v="DIRETORIA VICE-PRESIDENCIA DA GRADUACAO"/>
    <x v="6"/>
    <s v="2348-10"/>
    <s v="0.01.22.02.01"/>
    <s v="GRADUACAO"/>
    <m/>
    <d v="2018-08-01T00:00:00"/>
    <n v="2018"/>
    <m/>
    <m/>
    <m/>
    <m/>
    <m/>
    <m/>
    <s v="Mestrado completo"/>
    <m/>
    <m/>
    <d v="1991-03-27T00:00:00"/>
    <n v="2"/>
    <s v="Branca"/>
    <s v="47.352.298-6"/>
    <s v="SSP/SP"/>
    <d v="2009-08-22T00:00:00"/>
    <n v="39568235833"/>
    <s v="POUSO ALEGRE"/>
    <s v="MG"/>
    <s v="BRASILEIRA"/>
    <n v="28"/>
    <s v="MASCULINO"/>
    <s v="SOLTEIRO"/>
    <m/>
    <s v="ARTHURAV@INSPER.EDU.BR"/>
    <m/>
    <m/>
    <m/>
    <s v="RUA DIANA, 1039"/>
    <s v="APTO 01"/>
    <s v="PERDIZES"/>
    <s v="São Paulo"/>
    <s v="SP"/>
    <n v="5019000"/>
    <n v="18"/>
    <n v="3102.59"/>
  </r>
  <r>
    <n v="9855"/>
    <s v="BRUNA BASSO RODRIGUES"/>
    <x v="528"/>
    <x v="340"/>
    <x v="1"/>
    <s v="DIRETORIA VICE-PRESIDENCIA DA GRADUACAO"/>
    <x v="6"/>
    <s v="2348-10"/>
    <s v="0.01.22.02.01"/>
    <s v="GRADUACAO"/>
    <m/>
    <d v="2013-02-04T00:00:00"/>
    <n v="2013"/>
    <m/>
    <m/>
    <m/>
    <m/>
    <m/>
    <m/>
    <s v="Educação superior completo"/>
    <m/>
    <m/>
    <d v="1983-10-14T00:00:00"/>
    <n v="2"/>
    <s v="Branca"/>
    <s v="34.889.095-3"/>
    <s v="SSP/SP"/>
    <d v="1996-07-29T00:00:00"/>
    <n v="21397656808"/>
    <s v="SOROCABA"/>
    <s v="SP"/>
    <s v="BRASILEIRA"/>
    <n v="35"/>
    <s v="FEMININO"/>
    <s v="SOLTEIRO"/>
    <m/>
    <s v="BRUNABR3@INSPER.EDU.BR"/>
    <n v="11023877809"/>
    <m/>
    <m/>
    <s v="JANDIRA, 404"/>
    <s v="AP 88"/>
    <s v="INDIANOPOLIS"/>
    <s v="São Paulo"/>
    <s v="SP"/>
    <n v="4080002"/>
    <n v="18"/>
    <n v="3102.68"/>
  </r>
  <r>
    <n v="4448"/>
    <s v="BRUNO SANTOS DE SOUZA"/>
    <x v="528"/>
    <x v="340"/>
    <x v="1"/>
    <s v="DIRETORIA VICE-PRESIDENCIA DA GRADUACAO"/>
    <x v="6"/>
    <s v="2348-10"/>
    <s v="0.01.22.02.01"/>
    <s v="GRADUACAO"/>
    <m/>
    <d v="2016-02-15T00:00:00"/>
    <n v="2016"/>
    <m/>
    <m/>
    <m/>
    <m/>
    <m/>
    <m/>
    <s v="Educação superior completo"/>
    <m/>
    <m/>
    <d v="1993-08-01T00:00:00"/>
    <n v="8"/>
    <s v="Parda"/>
    <s v="47483647-2"/>
    <s v="SSP/SP"/>
    <d v="2007-10-06T00:00:00"/>
    <n v="41931547858"/>
    <s v="SÃO PAULO"/>
    <s v="SP"/>
    <s v="BRASILEIRA"/>
    <n v="25"/>
    <s v="MASCULINO"/>
    <s v="SOLTEIRO"/>
    <m/>
    <s v="BRUNOSS4@INSPER.EDU.BR"/>
    <n v="1122191131"/>
    <m/>
    <m/>
    <s v="RUA DR. MARIO VICENTE, 468"/>
    <m/>
    <s v="IPIRANGA"/>
    <s v="São Paulo"/>
    <s v="SP"/>
    <n v="4270000"/>
    <n v="18"/>
    <n v="3102.6"/>
  </r>
  <r>
    <n v="3968"/>
    <s v="CINTHIA BARBOSA DA SILVA"/>
    <x v="528"/>
    <x v="340"/>
    <x v="1"/>
    <s v="DIRETORIA VICE-PRESIDENCIA DA GRADUACAO"/>
    <x v="6"/>
    <s v="2348-10"/>
    <s v="0.01.22.02.01"/>
    <s v="GRADUACAO"/>
    <m/>
    <d v="2014-02-01T00:00:00"/>
    <n v="2014"/>
    <m/>
    <m/>
    <m/>
    <m/>
    <m/>
    <m/>
    <s v="Mestrado completo"/>
    <m/>
    <m/>
    <d v="1981-08-27T00:00:00"/>
    <n v="2"/>
    <s v="Branca"/>
    <n v="1714585"/>
    <s v="SSP/ES"/>
    <d v="2013-04-01T00:00:00"/>
    <n v="9434578744"/>
    <s v="JOÃO NEIVA"/>
    <s v="ES"/>
    <s v="BRASILEIRA"/>
    <n v="37"/>
    <s v="FEMININO"/>
    <s v="SOLTEIRO"/>
    <m/>
    <s v="CINTHIABS@INSPER.EDU.BR"/>
    <m/>
    <m/>
    <m/>
    <s v="RUA DONA VERIDIANA, 521"/>
    <s v="APTO 63"/>
    <s v="HIGIENÓPOLIS"/>
    <s v="São Paulo"/>
    <s v="SP"/>
    <n v="1238010"/>
    <n v="18"/>
    <n v="3102.59"/>
  </r>
  <r>
    <n v="9939"/>
    <s v="RODRIGO DOS SANTOS BARBOSA"/>
    <x v="528"/>
    <x v="340"/>
    <x v="0"/>
    <s v="DIRETORIA VICE-PRESIDENCIA DA GRADUACAO"/>
    <x v="6"/>
    <s v="2348-10"/>
    <s v="0.01.22.02.01"/>
    <s v="GRADUACAO"/>
    <m/>
    <d v="2013-08-01T00:00:00"/>
    <n v="2013"/>
    <d v="2019-02-21T00:00:00"/>
    <n v="2019"/>
    <s v="Inic.Empregado sem justa causa"/>
    <s v="Pedido de demissão - nova oportunidade"/>
    <m/>
    <m/>
    <s v="Mestrado completo"/>
    <m/>
    <m/>
    <d v="1980-01-25T00:00:00"/>
    <n v="4"/>
    <s v="Preta/Negra"/>
    <n v="330228110"/>
    <s v="SSP/SP"/>
    <d v="2001-02-13T00:00:00"/>
    <n v="22375122801"/>
    <s v="SÃO PAULO"/>
    <s v="SP"/>
    <s v="BRASILEIRA"/>
    <n v="39"/>
    <s v="MASCULINO"/>
    <s v="SOLTEIRO"/>
    <m/>
    <s v="RODRIGOSB1@INSPER.EDU.BR"/>
    <n v="1158723116"/>
    <m/>
    <m/>
    <s v="RUA CATARINA MAUAD, 76"/>
    <m/>
    <s v="JARDIM DAS PALMEIRAS"/>
    <s v="São Paulo"/>
    <s v="SP"/>
    <n v="5883020"/>
    <n v="9"/>
    <n v="1480.77"/>
  </r>
  <r>
    <n v="7522"/>
    <s v="CLAUDIA BRUSCHI MARTINS"/>
    <x v="528"/>
    <x v="340"/>
    <x v="1"/>
    <s v="DIRETORIA VICE-PRESIDENCIA DA GRADUACAO"/>
    <x v="6"/>
    <s v="2348-10"/>
    <s v="0.01.22.02.01"/>
    <s v="GRADUACAO"/>
    <m/>
    <d v="2019-02-18T00:00:00"/>
    <n v="2019"/>
    <m/>
    <m/>
    <m/>
    <m/>
    <m/>
    <m/>
    <s v="Mestrado completo"/>
    <m/>
    <m/>
    <d v="1988-05-01T00:00:00"/>
    <n v="2"/>
    <s v="Branca"/>
    <n v="5131851"/>
    <s v="SSP/GO"/>
    <d v="2004-11-04T00:00:00"/>
    <n v="76901530200"/>
    <s v="CATALÃO"/>
    <s v="GO"/>
    <s v="BRASILEIRA"/>
    <n v="31"/>
    <s v="FEMININO"/>
    <s v="SOLTEIRO"/>
    <m/>
    <s v="CLAUDIABM1@INSPER.EDU.BR"/>
    <m/>
    <m/>
    <m/>
    <s v="RUA MOURATO COELHO, 112"/>
    <s v="APTO 81"/>
    <s v="PINHEIROS"/>
    <s v="São Paulo"/>
    <s v="SP"/>
    <n v="5417000"/>
    <n v="33"/>
    <n v="5688.1"/>
  </r>
  <r>
    <n v="4577"/>
    <s v="CRISTIANE GRALA ROLDAO"/>
    <x v="528"/>
    <x v="340"/>
    <x v="1"/>
    <s v="DIRETORIA VICE-PRESIDENCIA DA GRADUACAO"/>
    <x v="6"/>
    <s v="2348-10"/>
    <s v="0.01.22.02.01"/>
    <s v="GRADUACAO"/>
    <m/>
    <d v="2016-08-15T00:00:00"/>
    <n v="2016"/>
    <m/>
    <m/>
    <m/>
    <m/>
    <m/>
    <m/>
    <s v="Doutorado completo"/>
    <m/>
    <m/>
    <d v="1972-05-29T00:00:00"/>
    <n v="2"/>
    <s v="Branca"/>
    <n v="6047018616"/>
    <s v="SSP/RS"/>
    <d v="1994-03-22T00:00:00"/>
    <n v="62864033020"/>
    <s v="PORTO ALEGRE"/>
    <s v="RS"/>
    <s v="BRASILEIRA"/>
    <n v="47"/>
    <s v="FEMININO"/>
    <s v="SOLTEIRO"/>
    <m/>
    <s v="CRISTIANEGR@INSPER.EDU.BR"/>
    <m/>
    <m/>
    <m/>
    <s v="CAPOTE VALENTE, 136"/>
    <s v="AP 63"/>
    <s v="AMERICA"/>
    <s v="São Paulo"/>
    <s v="SP"/>
    <n v="5409000"/>
    <n v="27"/>
    <n v="4653.76"/>
  </r>
  <r>
    <n v="4095"/>
    <s v="FABIO HENRIQUE DE SOUZA"/>
    <x v="528"/>
    <x v="340"/>
    <x v="1"/>
    <s v="DIRETORIA VICE-PRESIDENCIA DA GRADUACAO"/>
    <x v="6"/>
    <s v="2348-10"/>
    <s v="0.01.22.02.01"/>
    <s v="GRADUACAO"/>
    <m/>
    <d v="2014-08-18T00:00:00"/>
    <n v="2014"/>
    <m/>
    <m/>
    <m/>
    <m/>
    <m/>
    <m/>
    <s v="Educação superior completo"/>
    <m/>
    <m/>
    <d v="1969-06-09T00:00:00"/>
    <n v="2"/>
    <s v="Branca"/>
    <s v="17.585.358-7"/>
    <s v="SSP/SP"/>
    <d v="2001-03-28T00:00:00"/>
    <n v="9380160836"/>
    <s v="SÃO PAULO"/>
    <s v="SP"/>
    <s v="BRASILEIRA"/>
    <n v="50"/>
    <s v="MASCULINO"/>
    <s v="CASADO"/>
    <m/>
    <s v="FABIOHS1@INSPER.EDU.BR"/>
    <n v="1136244208"/>
    <n v="11991831058"/>
    <m/>
    <s v="RUA DOS DEMOCRATAS, 277"/>
    <s v="AP 52"/>
    <s v="VILA MONTE ALEGRE"/>
    <s v="SÃO PAULO"/>
    <s v="SP"/>
    <n v="4305000"/>
    <n v="22.5"/>
    <n v="3878.16"/>
  </r>
  <r>
    <n v="430"/>
    <s v="FABRICIO KIYOKAWA"/>
    <x v="528"/>
    <x v="340"/>
    <x v="1"/>
    <s v="DIRETORIA VICE-PRESIDENCIA DA GRADUACAO"/>
    <x v="6"/>
    <s v="2348-10"/>
    <s v="0.01.22.02.01"/>
    <s v="GRADUACAO"/>
    <m/>
    <d v="2012-02-10T00:00:00"/>
    <n v="2012"/>
    <m/>
    <m/>
    <m/>
    <m/>
    <m/>
    <m/>
    <s v="Pós Grad. completo"/>
    <m/>
    <m/>
    <d v="1977-01-12T00:00:00"/>
    <n v="2"/>
    <s v="Branca"/>
    <n v="268029064"/>
    <s v="SSP/SP"/>
    <d v="2004-01-13T00:00:00"/>
    <n v="29560941810"/>
    <s v="SÃO PAULO"/>
    <s v="SP"/>
    <s v="BRASILEIRA"/>
    <n v="42"/>
    <s v="MASCULINO"/>
    <s v="DIVORCIADO"/>
    <m/>
    <s v="FABRICIOK2@INSPER.EDU.BR"/>
    <n v="1137120061"/>
    <m/>
    <m/>
    <s v="RUA ARROIO CAMBARA, 13"/>
    <m/>
    <s v="PARQUE DOS PRINCIPES"/>
    <s v="São Paulo"/>
    <s v="SP"/>
    <n v="5396350"/>
    <n v="18"/>
    <n v="3102.59"/>
  </r>
  <r>
    <n v="7550"/>
    <s v="FERNANDO DEODATO DOMINGOS"/>
    <x v="528"/>
    <x v="340"/>
    <x v="1"/>
    <s v="DIRETORIA VICE-PRESIDENCIA DA GRADUACAO"/>
    <x v="6"/>
    <s v="2348-10"/>
    <s v="0.01.22.02.01"/>
    <s v="GRADUACAO"/>
    <m/>
    <d v="2019-03-18T00:00:00"/>
    <n v="2019"/>
    <m/>
    <m/>
    <m/>
    <m/>
    <m/>
    <m/>
    <s v="Doutorado incompleto"/>
    <m/>
    <m/>
    <d v="1992-03-14T00:00:00"/>
    <n v="2"/>
    <s v="Branca"/>
    <n v="636554892"/>
    <s v="SSP/SP"/>
    <d v="2017-08-09T00:00:00"/>
    <n v="10651452686"/>
    <s v="UBERABA"/>
    <s v="MG"/>
    <s v="BRASILEIRA"/>
    <n v="27"/>
    <s v="MASCULINO"/>
    <s v="SOLTEIRO"/>
    <m/>
    <s v="FDEODATODOMINGOS@GMAIL.COM"/>
    <m/>
    <m/>
    <m/>
    <s v="RUA KANSAS, 1700"/>
    <s v="APTO 83 KANSAS"/>
    <s v="BROOKLIN PAULISTA"/>
    <s v="São Paulo"/>
    <s v="SP"/>
    <n v="4558005"/>
    <n v="18"/>
    <n v="3102.59"/>
  </r>
  <r>
    <n v="4567"/>
    <s v="FLAVIA MARIA FELISONI PRADO"/>
    <x v="528"/>
    <x v="340"/>
    <x v="1"/>
    <s v="DIRETORIA VICE-PRESIDENCIA DA GRADUACAO"/>
    <x v="6"/>
    <s v="2348-10"/>
    <s v="0.01.22.02.01"/>
    <s v="GRADUACAO"/>
    <m/>
    <d v="2016-08-01T00:00:00"/>
    <n v="2016"/>
    <m/>
    <m/>
    <m/>
    <m/>
    <m/>
    <m/>
    <s v="PÓS GRADUAÇÃO LATO SENSU"/>
    <s v="CMM - CERTIFICATES MARKETING MANAGEMENT"/>
    <s v="INSPER"/>
    <d v="1994-01-20T00:00:00"/>
    <n v="2"/>
    <s v="Branca"/>
    <s v="33.483.000-X"/>
    <s v="SSP/SP"/>
    <d v="2010-07-17T00:00:00"/>
    <n v="43100653840"/>
    <s v="SÃO PAULO"/>
    <s v="SP"/>
    <s v="BRASILEIRA"/>
    <n v="25"/>
    <s v="FEMININO"/>
    <s v="SOLTEIRO"/>
    <m/>
    <s v="FLAVIAMFP1@INSPER.EDU.BR"/>
    <n v="11963393069"/>
    <m/>
    <m/>
    <s v="MONTE APRAZIVEL , 109"/>
    <s v="APTO 11"/>
    <s v="NOVA CONCEIÇÃO"/>
    <s v="São Paulo"/>
    <s v="SP"/>
    <n v="4513030"/>
    <n v="18"/>
    <n v="3102.62"/>
  </r>
  <r>
    <n v="5246"/>
    <s v="GUILHERME LEITE PAIVA"/>
    <x v="528"/>
    <x v="340"/>
    <x v="1"/>
    <s v="DIRETORIA VICE-PRESIDENCIA DA GRADUACAO"/>
    <x v="6"/>
    <s v="2348-10"/>
    <s v="0.01.22.02.01"/>
    <s v="GRADUACAO"/>
    <m/>
    <d v="2019-02-18T00:00:00"/>
    <n v="2019"/>
    <m/>
    <m/>
    <m/>
    <m/>
    <m/>
    <m/>
    <s v="Mestrado completo"/>
    <m/>
    <m/>
    <d v="1991-08-27T00:00:00"/>
    <n v="2"/>
    <s v="Branca"/>
    <s v="MG-12.182.926"/>
    <s v="PC/MG"/>
    <d v="2009-10-13T00:00:00"/>
    <n v="6295178600"/>
    <s v="BELO HORIZONTE"/>
    <s v="MG"/>
    <s v="BRASILEIRA"/>
    <n v="27"/>
    <s v="MASCULINO"/>
    <s v="SOLTEIRO"/>
    <m/>
    <s v="GUILHERMELP1@INSPER.EDU.BR"/>
    <n v="31987811706"/>
    <m/>
    <m/>
    <s v="RUA FIDENCIO RAMOS, 74"/>
    <s v="APTO 32"/>
    <s v="VILA OLIMPIA"/>
    <s v="São Paulo"/>
    <s v="SP"/>
    <n v="4551010"/>
    <n v="6"/>
    <n v="1034.2"/>
  </r>
  <r>
    <n v="4673"/>
    <s v="JOAO PAULO ZUCCOLI TESSARI"/>
    <x v="528"/>
    <x v="340"/>
    <x v="1"/>
    <s v="DIRETORIA VICE-PRESIDENCIA DA GRADUACAO"/>
    <x v="6"/>
    <s v="2348-10"/>
    <s v="0.01.22.02.01"/>
    <s v="GRADUACAO"/>
    <m/>
    <d v="2017-02-02T00:00:00"/>
    <n v="2017"/>
    <m/>
    <m/>
    <m/>
    <m/>
    <m/>
    <m/>
    <s v="Educação superior completo"/>
    <m/>
    <m/>
    <d v="1993-01-15T00:00:00"/>
    <n v="2"/>
    <s v="Branca"/>
    <n v="364281613"/>
    <s v="SSP/SP"/>
    <d v="2010-07-06T00:00:00"/>
    <n v="41579032850"/>
    <s v="JUNDIAÍ"/>
    <s v="SP"/>
    <s v="BRASILEIRA"/>
    <n v="26"/>
    <s v="MASCULINO"/>
    <s v="SOLTEIRO"/>
    <m/>
    <s v="JOAOPZT1@INSPER.EDU.BR"/>
    <n v="1145860989"/>
    <m/>
    <m/>
    <s v="HORACIO SOARES DE OLIVEIRA, 550"/>
    <s v="CASA 1"/>
    <s v="MALOTA"/>
    <s v="Jundiaí"/>
    <s v="SP"/>
    <n v="13211534"/>
    <n v="9"/>
    <n v="1551.25"/>
  </r>
  <r>
    <n v="3364"/>
    <s v="LEANDRO CONSENTINO"/>
    <x v="528"/>
    <x v="340"/>
    <x v="1"/>
    <s v="DIRETORIA VICE-PRESIDENCIA DA GRADUACAO"/>
    <x v="6"/>
    <s v="2348-10"/>
    <s v="0.01.22.02.01"/>
    <s v="GRADUACAO"/>
    <m/>
    <d v="2011-08-01T00:00:00"/>
    <n v="2011"/>
    <m/>
    <m/>
    <m/>
    <m/>
    <m/>
    <m/>
    <s v="Doutorado completo"/>
    <m/>
    <m/>
    <d v="1986-02-27T00:00:00"/>
    <n v="2"/>
    <s v="Branca"/>
    <n v="348604026"/>
    <s v="SSP/SP"/>
    <d v="1996-07-02T00:00:00"/>
    <n v="34578176851"/>
    <s v="LIMEIRA"/>
    <s v="SP"/>
    <s v="BRASILEIRA"/>
    <n v="33"/>
    <s v="MASCULINO"/>
    <s v="SOLTEIRO"/>
    <m/>
    <s v="LEANDROC@INSPER.EDU.BR"/>
    <n v="1934416167"/>
    <m/>
    <m/>
    <s v="RUA PROFESSORA SEBASTIANA SAMPAIO, 362"/>
    <m/>
    <s v="JARDIM MONTEZUMA"/>
    <s v="Limeira"/>
    <s v="SP"/>
    <n v="13480364"/>
    <n v="27"/>
    <n v="4654.0200000000004"/>
  </r>
  <r>
    <n v="5256"/>
    <s v="LUIS OTAVIO ABRAHAO PINTO"/>
    <x v="528"/>
    <x v="340"/>
    <x v="1"/>
    <s v="DIRETORIA VICE-PRESIDENCIA DA GRADUACAO"/>
    <x v="6"/>
    <s v="2348-10"/>
    <s v="0.01.22.02.01"/>
    <s v="GRADUACAO"/>
    <m/>
    <d v="2019-02-25T00:00:00"/>
    <n v="2019"/>
    <m/>
    <m/>
    <m/>
    <m/>
    <m/>
    <m/>
    <s v="Educação superior completo"/>
    <m/>
    <m/>
    <d v="1995-06-23T00:00:00"/>
    <n v="2"/>
    <s v="Branca"/>
    <s v="MG-14819817"/>
    <s v="PC/MG"/>
    <d v="2019-01-18T00:00:00"/>
    <n v="8443604654"/>
    <s v="POÇOS DE CALDAS"/>
    <s v="MG"/>
    <s v="BRASILEIRA"/>
    <n v="24"/>
    <s v="MASCULINO"/>
    <s v="SOLTEIRO"/>
    <m/>
    <s v="LUISOAP@OUTLOOK.COM.BR"/>
    <n v="11997229955"/>
    <m/>
    <m/>
    <s v="RUA QUATA, 76"/>
    <s v="AP 202"/>
    <s v="VILA OLIMPIA"/>
    <s v="São Paulo"/>
    <s v="SP"/>
    <n v="4546040"/>
    <n v="18"/>
    <n v="3102.59"/>
  </r>
  <r>
    <n v="4093"/>
    <s v="MAGALI APARECIDA CAMAZANO"/>
    <x v="528"/>
    <x v="340"/>
    <x v="1"/>
    <s v="DIRETORIA VICE-PRESIDENCIA DA GRADUACAO"/>
    <x v="6"/>
    <s v="2348-10"/>
    <s v="0.01.22.02.01"/>
    <s v="GRADUACAO"/>
    <m/>
    <d v="2014-08-18T00:00:00"/>
    <n v="2014"/>
    <m/>
    <m/>
    <m/>
    <m/>
    <m/>
    <m/>
    <s v="Pós Grad. completo"/>
    <m/>
    <m/>
    <d v="1968-03-26T00:00:00"/>
    <n v="2"/>
    <s v="Branca"/>
    <s v="18.317.341-7"/>
    <s v="SSP/SP"/>
    <d v="2006-08-04T00:00:00"/>
    <n v="12973853818"/>
    <s v="SÃO PAULO"/>
    <s v="SP"/>
    <s v="BRASILEIRA"/>
    <n v="51"/>
    <s v="FEMININO"/>
    <s v="DIVORCIADO"/>
    <m/>
    <s v="MAGALIAC1@INSPER.EDU.BR"/>
    <n v="11996792687"/>
    <m/>
    <m/>
    <s v="RUA TEODURETO SOUTO, 955"/>
    <s v="AP 164"/>
    <s v="CAMBUCI"/>
    <s v="SÃO PAULO"/>
    <s v="SP"/>
    <n v="1539000"/>
    <n v="13.5"/>
    <n v="2327.0100000000002"/>
  </r>
  <r>
    <n v="7344"/>
    <s v="MARINA BICUDO DE ALMEIDA MURADIAN"/>
    <x v="528"/>
    <x v="340"/>
    <x v="1"/>
    <s v="DIRETORIA VICE-PRESIDENCIA DA GRADUACAO"/>
    <x v="6"/>
    <s v="2348-10"/>
    <s v="0.01.22.02.01"/>
    <s v="GRADUACAO"/>
    <m/>
    <d v="2018-08-01T00:00:00"/>
    <n v="2018"/>
    <m/>
    <m/>
    <m/>
    <m/>
    <m/>
    <m/>
    <s v="Mestrado completo"/>
    <m/>
    <m/>
    <d v="1990-09-27T00:00:00"/>
    <n v="2"/>
    <s v="Branca"/>
    <s v="33.718.173-1"/>
    <s v="SSP/SP"/>
    <d v="2007-01-17T00:00:00"/>
    <n v="40096232846"/>
    <s v="SÃO PAULO"/>
    <s v="SP"/>
    <s v="BRASILEIRA"/>
    <n v="28"/>
    <s v="FEMININO"/>
    <s v="SOLTEIRO"/>
    <m/>
    <s v="MARINA.MURADIAN@GMAIL.COM"/>
    <n v="11050516153"/>
    <m/>
    <m/>
    <s v="RUA JOSE MARIA LISBOA , 284"/>
    <s v="AP 81"/>
    <s v="JARDIM PAULISTA"/>
    <s v="São Paulo"/>
    <s v="SP"/>
    <n v="1423000"/>
    <n v="24"/>
    <n v="4136.68"/>
  </r>
  <r>
    <n v="5255"/>
    <s v="ROBISON FRANCISCO KUDAMATSU"/>
    <x v="528"/>
    <x v="340"/>
    <x v="1"/>
    <s v="DIRETORIA VICE-PRESIDENCIA DA GRADUACAO"/>
    <x v="6"/>
    <s v="2348-10"/>
    <s v="0.01.22.02.01"/>
    <s v="GRADUACAO"/>
    <m/>
    <d v="2019-02-25T00:00:00"/>
    <n v="2019"/>
    <m/>
    <m/>
    <m/>
    <m/>
    <m/>
    <m/>
    <s v="Mestrado completo"/>
    <m/>
    <m/>
    <d v="1990-07-12T00:00:00"/>
    <n v="2"/>
    <s v="Branca"/>
    <s v="36448102-X"/>
    <s v="SSP/SP"/>
    <d v="2007-08-24T00:00:00"/>
    <n v="38165366890"/>
    <s v="SÃO BERNARDO DO CAMPO"/>
    <s v="SP"/>
    <s v="BRASILEIRA"/>
    <n v="29"/>
    <s v="MASCULINO"/>
    <s v="SOLTEIRO"/>
    <m/>
    <s v="ROBISONFK1@INSPER.EDU.BR"/>
    <n v="1145146984"/>
    <n v="11999179488"/>
    <m/>
    <s v="AVENIDA ANCHIETA, 252"/>
    <s v="APTO 73 BLOCO D"/>
    <s v="BAIRO JARDIM"/>
    <s v="Santo André"/>
    <s v="SP"/>
    <n v="9090710"/>
    <n v="18"/>
    <n v="3102.59"/>
  </r>
  <r>
    <n v="4405"/>
    <s v="SERGIO ROBERTO CARDOSO"/>
    <x v="528"/>
    <x v="340"/>
    <x v="1"/>
    <s v="DIRETORIA VICE-PRESIDENCIA DA GRADUACAO"/>
    <x v="6"/>
    <s v="2348-10"/>
    <s v="0.01.22.02.01"/>
    <s v="GRADUACAO"/>
    <m/>
    <d v="2015-12-07T00:00:00"/>
    <n v="2015"/>
    <m/>
    <m/>
    <m/>
    <m/>
    <m/>
    <m/>
    <s v="Mestrado completo"/>
    <m/>
    <m/>
    <d v="1983-05-09T00:00:00"/>
    <n v="2"/>
    <s v="Branca"/>
    <s v="35.201.595-0"/>
    <s v="SSP/SP"/>
    <d v="2014-04-03T00:00:00"/>
    <n v="21408214830"/>
    <s v="SOROCABA"/>
    <s v="SP"/>
    <s v="BRASILEIRA"/>
    <n v="36"/>
    <s v="MASCULINO"/>
    <s v="CASADO"/>
    <m/>
    <s v="SERGIORC2@INSPER.EDU.BR"/>
    <n v="11985595791"/>
    <m/>
    <m/>
    <s v="REGO FREITAS , 512"/>
    <s v="AP 25"/>
    <s v="BUARQUE"/>
    <s v="São Paulo"/>
    <s v="SP"/>
    <n v="1220010"/>
    <n v="27"/>
    <n v="4653.76"/>
  </r>
  <r>
    <n v="4565"/>
    <s v="SIMONE CASTELLA FRICHE"/>
    <x v="528"/>
    <x v="340"/>
    <x v="1"/>
    <s v="DIRETORIA VICE-PRESIDENCIA DA GRADUACAO"/>
    <x v="6"/>
    <s v="2348-10"/>
    <s v="0.01.22.02.01"/>
    <s v="GRADUACAO"/>
    <m/>
    <d v="2016-08-01T00:00:00"/>
    <n v="2016"/>
    <m/>
    <m/>
    <m/>
    <m/>
    <m/>
    <m/>
    <s v="Mestrado completo"/>
    <m/>
    <m/>
    <d v="1982-07-02T00:00:00"/>
    <n v="2"/>
    <s v="Branca"/>
    <s v="30.071.509-2"/>
    <s v="SSP/SP"/>
    <d v="2003-07-30T00:00:00"/>
    <n v="30621793841"/>
    <s v="SÃO BERNARDO DO CAMPO"/>
    <s v="SP"/>
    <s v="BRASILEIRA"/>
    <n v="37"/>
    <s v="FEMININO"/>
    <s v="CASADO"/>
    <m/>
    <s v="SIMONECF1@INSPER.EDU.BR"/>
    <n v="1126149175"/>
    <m/>
    <m/>
    <s v="PORTUGAL, 1048"/>
    <s v="AP 161"/>
    <s v="BROOKLIN NOVO"/>
    <s v="São Paulo"/>
    <s v="SP"/>
    <n v="4559002"/>
    <n v="9"/>
    <n v="1551.3"/>
  </r>
  <r>
    <n v="4200"/>
    <s v="THALES GRACA ATHANASIO"/>
    <x v="528"/>
    <x v="340"/>
    <x v="1"/>
    <s v="DIRETORIA VICE-PRESIDENCIA DA GRADUACAO"/>
    <x v="6"/>
    <s v="2348-10"/>
    <s v="0.01.22.02.01"/>
    <s v="GRADUACAO"/>
    <m/>
    <d v="2015-02-09T00:00:00"/>
    <n v="2015"/>
    <m/>
    <m/>
    <m/>
    <m/>
    <m/>
    <m/>
    <s v="Educação superior completo"/>
    <m/>
    <m/>
    <d v="1991-02-08T00:00:00"/>
    <n v="4"/>
    <s v="Preta/Negra"/>
    <s v="48.721.640-4"/>
    <s v="SSP/SP"/>
    <d v="2003-02-08T00:00:00"/>
    <n v="40672308851"/>
    <s v="SÃO PAULO"/>
    <s v="SP"/>
    <s v="BRASILEIRA"/>
    <n v="28"/>
    <s v="MASCULINO"/>
    <s v="SOLTEIRO"/>
    <m/>
    <s v="THALESGA@INSPER.EDU.BR"/>
    <n v="1155880049"/>
    <n v="11994070116"/>
    <m/>
    <s v="AVENIDA FAGUNDES FILHO, 436"/>
    <s v="APTO 84 BL A"/>
    <s v="VILA MONTE ALEGRE"/>
    <s v="SÃO PAULO"/>
    <s v="SP"/>
    <n v="4304000"/>
    <n v="27"/>
    <n v="4653.76"/>
  </r>
  <r>
    <n v="5053"/>
    <s v="THOMAS VICTOR CONTI"/>
    <x v="528"/>
    <x v="340"/>
    <x v="1"/>
    <s v="DIRETORIA VICE-PRESIDENCIA DA GRADUACAO"/>
    <x v="6"/>
    <s v="2348-10"/>
    <s v="0.01.22.02.01"/>
    <s v="GRADUACAO"/>
    <m/>
    <d v="2018-08-16T00:00:00"/>
    <n v="2018"/>
    <m/>
    <m/>
    <m/>
    <m/>
    <m/>
    <m/>
    <s v="Mestrado completo"/>
    <m/>
    <m/>
    <d v="1990-01-18T00:00:00"/>
    <n v="2"/>
    <s v="Branca"/>
    <n v="355686302"/>
    <s v="SSP/SP"/>
    <d v="2007-07-25T00:00:00"/>
    <n v="39623968884"/>
    <s v="SÃO PAULO"/>
    <s v="SP"/>
    <s v="BRASILEIRA"/>
    <n v="29"/>
    <s v="MASCULINO"/>
    <s v="CASADO"/>
    <m/>
    <s v="THOMASVC@INSPER.EDU.BR"/>
    <m/>
    <m/>
    <m/>
    <s v="RUA DOUTOR CARLOS GUIMARAES, 230"/>
    <s v="AP 42"/>
    <s v="CAMBUI"/>
    <s v="CAMPINAS"/>
    <s v="SP"/>
    <n v="13024200"/>
    <n v="24"/>
    <n v="4136.68"/>
  </r>
  <r>
    <n v="3861"/>
    <s v="TIAGO MENDONCA DOS SANTOS"/>
    <x v="528"/>
    <x v="340"/>
    <x v="1"/>
    <s v="DIRETORIA VICE-PRESIDENCIA DA GRADUACAO"/>
    <x v="6"/>
    <s v="2348-10"/>
    <s v="0.01.22.02.01"/>
    <s v="GRADUACAO"/>
    <m/>
    <d v="2013-08-01T00:00:00"/>
    <n v="2013"/>
    <m/>
    <m/>
    <m/>
    <m/>
    <m/>
    <m/>
    <s v="Educação superior completo"/>
    <m/>
    <m/>
    <d v="1983-06-05T00:00:00"/>
    <n v="2"/>
    <s v="Branca"/>
    <s v="27.789.223-5"/>
    <s v="SSP/SP"/>
    <d v="2001-09-25T00:00:00"/>
    <n v="31902139844"/>
    <s v="SÃO PAULO"/>
    <s v="SP"/>
    <s v="BRASILEIRA"/>
    <n v="36"/>
    <s v="MASCULINO"/>
    <s v="SOLTEIRO"/>
    <m/>
    <s v="TIAGOMS1@INSPER.EDU.BR"/>
    <m/>
    <m/>
    <m/>
    <s v="PRAÇA  GUARACI, 34"/>
    <m/>
    <s v="SAÚDE"/>
    <s v="São Paulo"/>
    <s v="SP"/>
    <n v="4145040"/>
    <n v="27"/>
    <n v="4653.8999999999996"/>
  </r>
  <r>
    <n v="5232"/>
    <s v="VICTOR ESPANHA DA COSTA MONTEIRO"/>
    <x v="528"/>
    <x v="340"/>
    <x v="1"/>
    <s v="DIRETORIA VICE-PRESIDENCIA DA GRADUACAO"/>
    <x v="6"/>
    <s v="2348-10"/>
    <s v="0.01.22.02.01"/>
    <s v="GRADUACAO"/>
    <m/>
    <d v="2019-02-01T00:00:00"/>
    <n v="2019"/>
    <m/>
    <m/>
    <m/>
    <m/>
    <m/>
    <m/>
    <s v="Educação superior completo"/>
    <m/>
    <m/>
    <d v="1995-05-25T00:00:00"/>
    <n v="2"/>
    <s v="Branca"/>
    <n v="246635429"/>
    <s v="SECCDE/RJ"/>
    <d v="2013-06-12T00:00:00"/>
    <n v="16066980793"/>
    <s v="RIO DE JANEIRO"/>
    <s v="RJ"/>
    <s v="BRASILEIRA"/>
    <n v="24"/>
    <s v="MASCULINO"/>
    <s v="SOLTEIRO"/>
    <m/>
    <s v="VICTORECMONTEIRO@GMAIL.COM"/>
    <n v="21219918008"/>
    <m/>
    <m/>
    <s v="RUA PAISSANDU , 389"/>
    <s v="APT 203"/>
    <s v="BAIRRO FLAMENGO"/>
    <s v="RIO DE JANEIRO"/>
    <s v="RJ"/>
    <n v="22210080"/>
    <n v="200"/>
    <n v="1034.2"/>
  </r>
  <r>
    <n v="5254"/>
    <s v="VICTOR HUGO CARVALHO ALEXANDRINO DA SILVA"/>
    <x v="528"/>
    <x v="340"/>
    <x v="1"/>
    <s v="DIRETORIA VICE-PRESIDENCIA DA GRADUACAO"/>
    <x v="6"/>
    <s v="2348-10"/>
    <s v="0.01.22.02.01"/>
    <s v="GRADUACAO"/>
    <m/>
    <d v="2019-02-22T00:00:00"/>
    <n v="2019"/>
    <m/>
    <m/>
    <m/>
    <m/>
    <m/>
    <m/>
    <s v="Educação superior completo"/>
    <m/>
    <m/>
    <d v="1993-03-24T00:00:00"/>
    <n v="2"/>
    <s v="Branca"/>
    <n v="356369468"/>
    <s v="SSP/SP"/>
    <d v="2017-07-11T00:00:00"/>
    <n v="37088616807"/>
    <s v="CAMPINAS"/>
    <s v="SP"/>
    <s v="BRASILEIRA"/>
    <n v="26"/>
    <s v="MASCULINO"/>
    <s v="SOLTEIRO"/>
    <m/>
    <s v="VICTORHCAS2@INSPER.EDU.BR"/>
    <n v="11959770324"/>
    <m/>
    <m/>
    <s v="RUA BARAO DE TATUI , 109"/>
    <s v="APTO 113"/>
    <s v="VILA BUARQUE"/>
    <s v="São Paulo"/>
    <s v="SP"/>
    <n v="1226030"/>
    <n v="6"/>
    <n v="1034.2"/>
  </r>
  <r>
    <n v="4787"/>
    <s v="WANDICK LEAO FERES"/>
    <x v="528"/>
    <x v="340"/>
    <x v="1"/>
    <s v="DIRETORIA VICE-PRESIDENCIA DA GRADUACAO"/>
    <x v="6"/>
    <s v="2348-10"/>
    <s v="0.01.22.02.01"/>
    <s v="GRADUACAO"/>
    <m/>
    <d v="2017-08-07T00:00:00"/>
    <n v="2017"/>
    <m/>
    <m/>
    <m/>
    <m/>
    <m/>
    <m/>
    <s v="Mestrado completo"/>
    <m/>
    <m/>
    <d v="1991-07-03T00:00:00"/>
    <n v="2"/>
    <s v="Branca"/>
    <n v="475695872"/>
    <s v="SSP/SP"/>
    <d v="2004-06-09T00:00:00"/>
    <n v="39209972805"/>
    <s v="SÃO PAULO"/>
    <s v="SP"/>
    <s v="BRASILEIRA"/>
    <n v="28"/>
    <s v="MASCULINO"/>
    <s v="CASADO"/>
    <m/>
    <s v="WANDICKLF@INSPER.EDU.BR"/>
    <n v="11046572375"/>
    <m/>
    <m/>
    <s v="RUA MAR MEDITERRANEO , 130"/>
    <s v="CASA 02"/>
    <s v="VILA NOVA"/>
    <s v="Santa Isabel"/>
    <s v="SP"/>
    <n v="7500000"/>
    <n v="18"/>
    <n v="3102.6"/>
  </r>
  <r>
    <n v="4425"/>
    <s v="THIAGO LUIZ CURADO"/>
    <x v="528"/>
    <x v="340"/>
    <x v="0"/>
    <s v="DIRETORIA VICE-PRESIDENCIA DA GRADUACAO"/>
    <x v="6"/>
    <s v="2348-10"/>
    <s v="0.01.22.02.01"/>
    <s v="GRADUACAO"/>
    <m/>
    <d v="2016-02-01T00:00:00"/>
    <n v="2016"/>
    <d v="2018-08-16T00:00:00"/>
    <n v="2018"/>
    <s v="Inic.Empregado sem justa causa"/>
    <s v="Pedido de demissão - nova oportunidade"/>
    <m/>
    <m/>
    <s v="Educação superior completo"/>
    <m/>
    <m/>
    <d v="1989-06-14T00:00:00"/>
    <n v="2"/>
    <s v="Branca"/>
    <s v="46.066.335-5"/>
    <s v="SSP/SP"/>
    <d v="2010-02-24T00:00:00"/>
    <n v="39149925814"/>
    <s v="SANTOS"/>
    <s v="SP"/>
    <s v="BRASILEIRA"/>
    <n v="30"/>
    <s v="MASCULINO"/>
    <s v="SOLTEIRO"/>
    <m/>
    <s v="THIAGOLC1@INSPER.EDU.BR"/>
    <n v="11995010252"/>
    <m/>
    <m/>
    <s v="ALAMEDA JAU, 310"/>
    <s v="AP 192 A "/>
    <s v="JARDIM PAULISTA"/>
    <s v="São Paulo"/>
    <s v="SP"/>
    <n v="1420000"/>
    <n v="27"/>
    <n v="4442.55"/>
  </r>
  <r>
    <n v="7381"/>
    <s v="THOMAZ TEODOROVICZ"/>
    <x v="528"/>
    <x v="340"/>
    <x v="0"/>
    <s v="DIRETORIA VICE-PRESIDENCIA DA GRADUACAO"/>
    <x v="6"/>
    <s v="2348-10"/>
    <s v="0.01.22.02.01"/>
    <s v="GRADUACAO"/>
    <m/>
    <d v="2018-08-16T00:00:00"/>
    <n v="2018"/>
    <d v="2019-06-30T00:00:00"/>
    <n v="2019"/>
    <s v="Inic.Empregador sem justa causa"/>
    <s v="Sem previsão de alocação"/>
    <m/>
    <m/>
    <s v="Mestrado completo"/>
    <m/>
    <m/>
    <d v="1991-05-17T00:00:00"/>
    <n v="2"/>
    <s v="Branca"/>
    <s v="8840952-3"/>
    <s v="SESP/PR"/>
    <d v="1999-09-30T00:00:00"/>
    <n v="6703938946"/>
    <s v="CURITIBA"/>
    <s v="PR"/>
    <s v="BRASILEIRA"/>
    <n v="28"/>
    <s v="MASCULINO"/>
    <s v="SOLTEIRO"/>
    <m/>
    <s v="THOMAZT1@INSPER.EDU.BR"/>
    <m/>
    <m/>
    <m/>
    <s v="RUA DOUTOR ANDRADE PERTENCE, 110"/>
    <m/>
    <s v="OLIMPIA"/>
    <s v="São Paulo"/>
    <s v="SP"/>
    <n v="4549020"/>
    <n v="6"/>
    <n v="1034.2"/>
  </r>
  <r>
    <n v="4675"/>
    <s v="PABLO PADILHA"/>
    <x v="529"/>
    <x v="340"/>
    <x v="0"/>
    <s v="DIRETORIA GRADUAÇÃO"/>
    <x v="0"/>
    <s v="2348-10"/>
    <s v="0.01.03.01.01"/>
    <s v="GRADUAÇÃO "/>
    <m/>
    <d v="2017-02-03T00:00:00"/>
    <n v="2017"/>
    <d v="2017-06-09T00:00:00"/>
    <n v="2017"/>
    <s v="Inic.Empregado sem justa causa"/>
    <s v="Pedido de Demissão"/>
    <m/>
    <m/>
    <s v="Mestrado completo"/>
    <m/>
    <m/>
    <d v="1981-12-01T00:00:00"/>
    <n v="2"/>
    <s v="Branca"/>
    <n v="335548908"/>
    <s v="SSP/SP"/>
    <d v="1995-05-29T00:00:00"/>
    <n v="21832652807"/>
    <s v="SUD MENNUCCI"/>
    <s v="SP"/>
    <s v="BRASILEIRA"/>
    <n v="37"/>
    <s v="MASCULINO"/>
    <s v="CASADO"/>
    <m/>
    <s v="PABLO.PADILHAPP@GMAIL.COM"/>
    <m/>
    <m/>
    <m/>
    <s v="JOÃO DIAS, 2162"/>
    <m/>
    <s v="SANTO ANTONIO"/>
    <s v="São Paulo"/>
    <s v="SP"/>
    <n v="4724003"/>
    <n v="18"/>
    <n v="2899.65"/>
  </r>
  <r>
    <n v="9613"/>
    <s v="RICARDO HUMBERTO ROCHA DA SILVA"/>
    <x v="530"/>
    <x v="341"/>
    <x v="1"/>
    <s v="DIRETORIA DE EDUCAÇÃO PARA EXECUTIVOS E DESENVOLVIMENTO"/>
    <x v="13"/>
    <s v="2348-10"/>
    <s v="0.01.24.02.11"/>
    <s v="APF"/>
    <m/>
    <d v="2016-07-30T00:00:00"/>
    <n v="2016"/>
    <m/>
    <m/>
    <m/>
    <m/>
    <m/>
    <m/>
    <s v="Doutorado completo"/>
    <m/>
    <m/>
    <d v="1962-05-03T00:00:00"/>
    <n v="2"/>
    <s v="Branca"/>
    <n v="12440081"/>
    <s v="SSP/SP"/>
    <m/>
    <n v="4577553856"/>
    <s v="SÃO PAULO"/>
    <s v="SP"/>
    <s v="BRASILEIRA"/>
    <n v="57"/>
    <s v="MASCULINO"/>
    <s v="CASADO"/>
    <m/>
    <s v="RICARDOHR@INSPER.EDU.BR"/>
    <n v="11062817055"/>
    <n v="11069506936"/>
    <m/>
    <s v="R. SALETE, 320"/>
    <s v="apto 271"/>
    <s v="SANTANA"/>
    <s v="SAO PAULO"/>
    <s v="SP"/>
    <n v="2016001"/>
    <n v="67.87"/>
    <n v="5543.3"/>
  </r>
  <r>
    <n v="4074"/>
    <s v="MARINA AMADO BAHIA GAMA"/>
    <x v="531"/>
    <x v="341"/>
    <x v="0"/>
    <s v="COORDENAÇÃO EXECUTIVA DE PÓS-GRADUAÇÃO LATO SENSU"/>
    <x v="24"/>
    <s v="2348-10"/>
    <s v="0.01.13.03.01"/>
    <s v="CBA"/>
    <m/>
    <d v="2015-01-26T00:00:00"/>
    <n v="2015"/>
    <d v="2015-12-18T00:00:00"/>
    <n v="2015"/>
    <s v="Inic.Empregado sem justa causa"/>
    <s v="Pedido de Demissão"/>
    <m/>
    <m/>
    <s v="Mestrado completo"/>
    <m/>
    <m/>
    <d v="1980-12-12T00:00:00"/>
    <n v="2"/>
    <s v="Branca"/>
    <s v="30.404.424-6"/>
    <s v="SSP/SP"/>
    <d v="2014-07-04T00:00:00"/>
    <n v="29838259810"/>
    <s v="SÃO PAULO"/>
    <s v="SP"/>
    <s v="BRASILEIRA"/>
    <n v="38"/>
    <s v="FEMININO"/>
    <s v="CASADO"/>
    <m/>
    <s v="ABGAMA@GMAIL.COM"/>
    <n v="11992502264"/>
    <m/>
    <m/>
    <s v="RUA SILVIA, 95"/>
    <s v="AP 102"/>
    <s v="BELA VISTA"/>
    <s v="SÃO PAULO"/>
    <s v="SP"/>
    <s v="01331-010"/>
    <n v="33.950000000000003"/>
    <n v="2236.41"/>
  </r>
  <r>
    <n v="4414"/>
    <s v="JOSE GERALDO SETTER FILHO"/>
    <x v="531"/>
    <x v="341"/>
    <x v="1"/>
    <s v="DIRETORIA DE EDUCAÇÃO PARA EXECUTIVOS E DESENVOLVIMENTO"/>
    <x v="13"/>
    <s v="2348-10"/>
    <s v="0.01.24.02.05"/>
    <s v="CBA"/>
    <m/>
    <d v="2016-01-26T00:00:00"/>
    <n v="2016"/>
    <m/>
    <m/>
    <m/>
    <m/>
    <m/>
    <m/>
    <s v="Mestrado completo"/>
    <m/>
    <m/>
    <d v="1964-01-23T00:00:00"/>
    <n v="2"/>
    <s v="Branca"/>
    <s v="11.091.809-5"/>
    <s v="SSP/SP"/>
    <d v="2013-06-26T00:00:00"/>
    <n v="9001971881"/>
    <s v="SÃO PAULO"/>
    <s v="SP"/>
    <s v="BRASILEIRA"/>
    <n v="55"/>
    <s v="MASCULINO"/>
    <s v="SOLTEIRO"/>
    <m/>
    <s v="JOSEGSF1@INSPER.EDU.BR"/>
    <n v="1138314870"/>
    <n v="11999138185"/>
    <m/>
    <s v="RUA PAULO FRANCO, 85"/>
    <s v="APTO 184"/>
    <s v="VILA HAMBURGUESA"/>
    <s v="São Paulo"/>
    <s v="SP"/>
    <n v="5305030"/>
    <n v="33.93"/>
    <n v="2771.66"/>
  </r>
  <r>
    <n v="3894"/>
    <s v="LEONARDO FABRIS LUGOBONI"/>
    <x v="531"/>
    <x v="341"/>
    <x v="1"/>
    <s v="DIRETORIA DE EDUCAÇÃO PARA EXECUTIVOS E DESENVOLVIMENTO"/>
    <x v="13"/>
    <s v="2348-10"/>
    <s v="0.01.24.02.05"/>
    <s v="CBA"/>
    <m/>
    <d v="2013-09-30T00:00:00"/>
    <n v="2013"/>
    <m/>
    <m/>
    <m/>
    <m/>
    <m/>
    <m/>
    <s v="Educação superior completo"/>
    <m/>
    <m/>
    <d v="1984-11-09T00:00:00"/>
    <n v="2"/>
    <s v="Branca"/>
    <s v="44.041.735-1"/>
    <s v="SSP/SP"/>
    <d v="2006-02-20T00:00:00"/>
    <n v="33823671812"/>
    <s v="SÃO PAULO"/>
    <s v="SP"/>
    <s v="BRASILEIRA"/>
    <n v="34"/>
    <s v="MASCULINO"/>
    <s v="SOLTEIRO"/>
    <m/>
    <s v="LEONARDOFL1@INSPER.EDU.BR"/>
    <m/>
    <m/>
    <m/>
    <s v="RUA ANDARAI, 500"/>
    <s v="AP 24"/>
    <s v="VILA FLORESTA"/>
    <s v="SANTO ANDRE"/>
    <s v="SP"/>
    <n v="9050000"/>
    <n v="33.93"/>
    <n v="2771.66"/>
  </r>
  <r>
    <n v="3876"/>
    <s v="ADRIANO JOSE DA SILVA NEVES"/>
    <x v="532"/>
    <x v="341"/>
    <x v="1"/>
    <s v="DIRETORIA DE EDUCAÇÃO PARA EXECUTIVOS E DESENVOLVIMENTO"/>
    <x v="13"/>
    <s v="2348-10"/>
    <s v="0.01.24.02.08"/>
    <s v="CBP"/>
    <m/>
    <d v="2013-09-30T00:00:00"/>
    <n v="2013"/>
    <m/>
    <m/>
    <m/>
    <m/>
    <m/>
    <m/>
    <s v="Educação superior completo"/>
    <m/>
    <m/>
    <d v="1968-10-12T00:00:00"/>
    <n v="2"/>
    <s v="Branca"/>
    <s v="007.699.920-0"/>
    <s v="SSP/RJ"/>
    <d v="2001-02-16T00:00:00"/>
    <n v="149054777"/>
    <s v="RIO DE JANEIRO"/>
    <s v="RJ"/>
    <s v="BRASILEIRA"/>
    <n v="50"/>
    <s v="MASCULINO"/>
    <s v="CASADO"/>
    <m/>
    <s v="ADRIANOJSN@INSPER.EDU.BR"/>
    <n v="11037856503"/>
    <m/>
    <m/>
    <s v="RUA DR MANUEL DE PAIVA RAMOS, 345"/>
    <s v="APTO 82"/>
    <s v="VILA SÃO FRANCISCO"/>
    <s v="São Paulo"/>
    <s v="SP"/>
    <n v="5351015"/>
    <n v="67.87"/>
    <n v="5543.3"/>
  </r>
  <r>
    <n v="4837"/>
    <s v="BARBARA GALLELI DIAS"/>
    <x v="533"/>
    <x v="341"/>
    <x v="0"/>
    <s v="COORDENAÇÃO EXECUTIVA DE PÓS-GRADUAÇÃO LATO SENSU"/>
    <x v="24"/>
    <s v="2348-10"/>
    <s v="0.01.13.03.05"/>
    <s v="CBPM"/>
    <m/>
    <d v="2017-10-02T00:00:00"/>
    <n v="2017"/>
    <d v="2018-04-30T00:00:00"/>
    <n v="2018"/>
    <s v="Término de contrato de trabalho"/>
    <s v="Término de Contrato Prazo Determinado"/>
    <m/>
    <m/>
    <s v="Doutorado completo"/>
    <m/>
    <m/>
    <d v="1989-06-16T00:00:00"/>
    <n v="2"/>
    <s v="Branca"/>
    <n v="98686061"/>
    <s v="SSP/PR"/>
    <d v="2009-08-05T00:00:00"/>
    <n v="6270515963"/>
    <s v="LONDRINA"/>
    <s v="PR"/>
    <s v="BRASILEIRA"/>
    <n v="30"/>
    <s v="FEMININO"/>
    <s v="SOLTEIRO"/>
    <m/>
    <s v="BARBARAGD@INSPER.EDU.BR"/>
    <m/>
    <m/>
    <m/>
    <s v="RUA CAYOWAA, 2197"/>
    <s v="APTO 101"/>
    <s v="SUMARE"/>
    <s v="São Paulo"/>
    <s v="SP"/>
    <n v="1258011"/>
    <n v="33.93"/>
    <n v="2645.71"/>
  </r>
  <r>
    <n v="4296"/>
    <s v="MARIA CANDIDA BAUMER DE AZEVEDO DELLA LIBERA"/>
    <x v="533"/>
    <x v="341"/>
    <x v="0"/>
    <s v="DIRETORIA PÓS GRADUAÇÃO LATO SENSU"/>
    <x v="7"/>
    <s v="2348-10"/>
    <s v="0.01.05.02.07"/>
    <s v="CBPM"/>
    <m/>
    <d v="2015-07-20T00:00:00"/>
    <n v="2015"/>
    <d v="2015-08-25T00:00:00"/>
    <n v="2015"/>
    <s v="Término de contrato de trabalho"/>
    <s v="Término de Contrato Prazo Determinado"/>
    <m/>
    <m/>
    <s v="Educação superior completo"/>
    <m/>
    <m/>
    <d v="1979-06-15T00:00:00"/>
    <n v="2"/>
    <s v="Branca"/>
    <n v="283751666"/>
    <s v="SSP/SP"/>
    <m/>
    <n v="28787513889"/>
    <s v="SÃO PAULO"/>
    <s v="SP"/>
    <s v="BRASILEIRA"/>
    <n v="40"/>
    <s v="FEMININO"/>
    <s v="CASADO"/>
    <m/>
    <s v="MARIACANDICA@PEOPLEANDRESULTS.COM.BR"/>
    <n v="1136415613"/>
    <n v="11982614422"/>
    <m/>
    <s v="RUA QUEIROZ LIMA, 93"/>
    <m/>
    <s v="ALTO DA LAPA"/>
    <s v="São Paulo"/>
    <s v="SP"/>
    <s v="05088-040"/>
    <n v="33.950000000000003"/>
    <n v="2236.39"/>
  </r>
  <r>
    <n v="4332"/>
    <s v="ANDRE FLORENTINO BELLA MACRUZ"/>
    <x v="533"/>
    <x v="341"/>
    <x v="1"/>
    <s v="DIRETORIA DE EDUCAÇÃO PARA EXECUTIVOS E DESENVOLVIMENTO"/>
    <x v="13"/>
    <s v="2348-10"/>
    <s v="0.01.24.02.09"/>
    <s v="CBPM"/>
    <m/>
    <d v="2015-09-01T00:00:00"/>
    <n v="2015"/>
    <m/>
    <m/>
    <m/>
    <m/>
    <m/>
    <m/>
    <s v="MESTRADO"/>
    <s v="MESTRADO EM ADMINISTRAÇÃO"/>
    <s v="INSPER"/>
    <d v="1962-09-13T00:00:00"/>
    <n v="2"/>
    <s v="Branca"/>
    <s v="14.009.459-3"/>
    <s v="SSP/SP"/>
    <d v="2012-02-18T00:00:00"/>
    <n v="3929672863"/>
    <s v="SÃO PAULO"/>
    <s v="SP"/>
    <s v="BRASILEIRA"/>
    <n v="56"/>
    <s v="MASCULINO"/>
    <s v="CASADO"/>
    <m/>
    <s v="ANDREFBM@INSPER.EDU.BR"/>
    <m/>
    <m/>
    <m/>
    <s v="RUA DR ABELARDO VERGUEIRO CESAR, 533"/>
    <s v="AP 82 E"/>
    <s v="VILA ALEXANDRIA"/>
    <s v="São Paulo"/>
    <s v="SP"/>
    <n v="4635080"/>
    <n v="33.93"/>
    <n v="2771.66"/>
  </r>
  <r>
    <n v="4962"/>
    <s v="FERNANDA CRISTINA BURIN"/>
    <x v="533"/>
    <x v="341"/>
    <x v="1"/>
    <s v="DIRETORIA DE EDUCAÇÃO PARA EXECUTIVOS E DESENVOLVIMENTO"/>
    <x v="13"/>
    <s v="2348-10"/>
    <s v="0.01.24.02.09"/>
    <s v="CBPM"/>
    <m/>
    <d v="2018-04-23T00:00:00"/>
    <n v="2018"/>
    <m/>
    <m/>
    <m/>
    <m/>
    <m/>
    <m/>
    <s v="Pós Grad. completo"/>
    <m/>
    <m/>
    <d v="1983-11-19T00:00:00"/>
    <n v="2"/>
    <s v="Branca"/>
    <n v="440802180"/>
    <s v="SSP/SP"/>
    <d v="2014-05-12T00:00:00"/>
    <n v="22454407817"/>
    <s v="CAMPINAS"/>
    <s v="SP"/>
    <s v="BRASILEIRA"/>
    <n v="35"/>
    <s v="FEMININO"/>
    <s v="CASADO"/>
    <m/>
    <s v="FERNANDACB6@INSPER.EDU.BR"/>
    <m/>
    <m/>
    <m/>
    <s v="RUA BELMONTE, 150"/>
    <s v="APTO 86 TOR 03"/>
    <s v="BELA ALIANCA"/>
    <s v="São Paulo"/>
    <s v="SP"/>
    <n v="5088050"/>
    <n v="33.93"/>
    <n v="2771.66"/>
  </r>
  <r>
    <n v="9412"/>
    <s v="RINA XAVIER PEREIRA"/>
    <x v="534"/>
    <x v="341"/>
    <x v="0"/>
    <s v="COORDENAÇÃO EXECUTIVA DE PÓS-GRADUAÇÃO LATO SENSU"/>
    <x v="24"/>
    <s v="2348-10"/>
    <s v="0.01.13.03.02"/>
    <s v="CFM"/>
    <m/>
    <d v="2015-04-27T00:00:00"/>
    <n v="2015"/>
    <d v="2018-06-29T00:00:00"/>
    <n v="2018"/>
    <s v="Inic.Empregado sem justa causa"/>
    <s v="Pedido de demissão - nova oportunidade"/>
    <m/>
    <m/>
    <s v="ESPECIALIZAÇÃO"/>
    <s v="MBA- CONTABILIDADE, AUDITORIA E LEGISLAÇÃO TRIBUTÁRIA"/>
    <s v="FECAP - FUNDAÇÃO ESCOLA DO COMÉR"/>
    <d v="1976-12-22T00:00:00"/>
    <n v="2"/>
    <s v="Branca"/>
    <s v="17.804.714-4"/>
    <s v="SSP/SP"/>
    <d v="2007-04-23T00:00:00"/>
    <n v="20075956802"/>
    <s v="BAURU"/>
    <s v="SP"/>
    <s v="BRASILEIRA"/>
    <n v="42"/>
    <s v="FEMININO"/>
    <s v="SOLTEIRO"/>
    <m/>
    <s v="RINAXP@GMAIL.COM"/>
    <n v="1143282827"/>
    <m/>
    <m/>
    <s v="CANUTO SARAIVA, 280"/>
    <s v="BL B APT 105"/>
    <s v="MOOCA"/>
    <s v="São Paulo"/>
    <s v="SP"/>
    <n v="5038110"/>
    <n v="33.950000000000003"/>
    <n v="2645.54"/>
  </r>
  <r>
    <n v="3634"/>
    <s v="SANDRO MAGALHAES MANTEIGA"/>
    <x v="534"/>
    <x v="341"/>
    <x v="0"/>
    <s v="DIRETORIA DE EDUCAÇÃO PARA EXECUTIVOS E DESENVOLVIMENTO"/>
    <x v="13"/>
    <s v="2348-10"/>
    <s v="0.01.24.02.06"/>
    <s v="CFM"/>
    <m/>
    <d v="2012-10-01T00:00:00"/>
    <n v="2012"/>
    <d v="2019-04-02T00:00:00"/>
    <n v="2019"/>
    <s v="Inic.Empregado sem justa causa"/>
    <s v="Pedido de demissão - nova oportunidade"/>
    <m/>
    <m/>
    <s v="Educação superior completo"/>
    <m/>
    <m/>
    <d v="1972-06-04T00:00:00"/>
    <n v="2"/>
    <s v="Branca"/>
    <s v="28.926.150-8"/>
    <s v="SSP/SP"/>
    <m/>
    <n v="83324976634"/>
    <s v="ILHA SOLTEIRA"/>
    <s v="SP"/>
    <s v="BRASILEIRA"/>
    <n v="47"/>
    <s v="MASCULINO"/>
    <s v="CASADO"/>
    <m/>
    <s v="SMANTEIGA@GMAIL.COM"/>
    <m/>
    <m/>
    <m/>
    <s v="RUA MIRASSOL, 227"/>
    <s v="APTO 112"/>
    <s v="VILA CLEMENTINO"/>
    <s v="São Paulo"/>
    <s v="SP"/>
    <n v="4044010"/>
    <n v="33.950000000000003"/>
    <n v="2771.65"/>
  </r>
  <r>
    <n v="5011"/>
    <s v="JOSE RENATO DE PAULA SOUZA JARDIM"/>
    <x v="534"/>
    <x v="341"/>
    <x v="1"/>
    <s v="DIRETORIA DE EDUCAÇÃO PARA EXECUTIVOS E DESENVOLVIMENTO"/>
    <x v="13"/>
    <s v="2348-10"/>
    <s v="0.01.24.02.06"/>
    <s v="CFM"/>
    <m/>
    <d v="2018-07-16T00:00:00"/>
    <n v="2018"/>
    <m/>
    <m/>
    <m/>
    <m/>
    <m/>
    <m/>
    <s v="Doutorado completo"/>
    <m/>
    <m/>
    <d v="1981-01-21T00:00:00"/>
    <n v="2"/>
    <s v="Branca"/>
    <n v="137726750"/>
    <s v="SESP/PR"/>
    <d v="2013-02-13T00:00:00"/>
    <n v="33517870811"/>
    <s v="SOROCABA"/>
    <s v="SP"/>
    <s v="BRASILEIRA"/>
    <n v="38"/>
    <s v="MASCULINO"/>
    <s v="CASADO"/>
    <m/>
    <s v="JOSERPSJ@INSPER.EDU.BR"/>
    <m/>
    <m/>
    <m/>
    <s v="RUA TUPY, 290"/>
    <s v="A"/>
    <s v="JARDIM LAODICEIA"/>
    <s v="MARINGA"/>
    <s v="PR"/>
    <n v="87014350"/>
    <n v="33.93"/>
    <n v="2771.66"/>
  </r>
  <r>
    <n v="5288"/>
    <s v="PEDRO LUIS ACCIOLI NOBRE BRETAN"/>
    <x v="534"/>
    <x v="341"/>
    <x v="1"/>
    <s v="DIRETORIA DE EDUCAÇÃO PARA EXECUTIVOS E DESENVOLVIMENTO"/>
    <x v="13"/>
    <s v="2348-10"/>
    <s v="0.01.24.02.06"/>
    <s v="CFM"/>
    <m/>
    <d v="2019-04-22T00:00:00"/>
    <n v="2019"/>
    <m/>
    <m/>
    <m/>
    <m/>
    <m/>
    <m/>
    <s v="Doutorado completo"/>
    <m/>
    <m/>
    <d v="1980-08-16T00:00:00"/>
    <n v="8"/>
    <s v="Parda"/>
    <n v="324052881"/>
    <s v="SSP/SP"/>
    <d v="2008-04-16T00:00:00"/>
    <n v="21828168874"/>
    <s v="BOTUCATU"/>
    <s v="SP"/>
    <s v="BRASILEIRA"/>
    <n v="38"/>
    <s v="MASCULINO"/>
    <s v="DIVORCIADO"/>
    <m/>
    <s v="PEDROLANB@INSPER.EDU.BR"/>
    <m/>
    <m/>
    <m/>
    <s v="RUA JOAO MOURA, 1391"/>
    <s v="APTO 71"/>
    <s v="BAIRRO PINHEIROS"/>
    <s v="São Paulo"/>
    <s v="SP"/>
    <n v="5412003"/>
    <n v="33.93"/>
    <n v="2771.65"/>
  </r>
  <r>
    <n v="5014"/>
    <s v="GILBERTO ALVES DOS SANTOS"/>
    <x v="535"/>
    <x v="341"/>
    <x v="1"/>
    <s v="DIRETORIA DE EDUCAÇÃO PARA EXECUTIVOS E DESENVOLVIMENTO"/>
    <x v="13"/>
    <s v="2348-10"/>
    <s v="0.01.24.02.07"/>
    <s v="CMM"/>
    <m/>
    <d v="2018-07-16T00:00:00"/>
    <n v="2018"/>
    <m/>
    <m/>
    <m/>
    <m/>
    <m/>
    <m/>
    <s v="Mestrado completo"/>
    <m/>
    <m/>
    <d v="1962-05-23T00:00:00"/>
    <n v="2"/>
    <s v="Branca"/>
    <n v="136250956"/>
    <s v="SSP/SP"/>
    <d v="2006-04-12T00:00:00"/>
    <n v="3984391846"/>
    <s v="SANTOS"/>
    <s v="SP"/>
    <s v="BRASILEIRA"/>
    <n v="57"/>
    <s v="MASCULINO"/>
    <s v="CASADO"/>
    <m/>
    <s v="GILBERTOAS3@INSPER.EDU.BR"/>
    <m/>
    <m/>
    <m/>
    <s v="RUA GRANJA JULIETA, 233"/>
    <m/>
    <s v="GRANJA JULIETA"/>
    <s v="SAO PAULO"/>
    <s v="SP"/>
    <n v="4721060"/>
    <n v="33.93"/>
    <n v="2771.66"/>
  </r>
  <r>
    <n v="4584"/>
    <s v="RICCARDO VANNI MORICI"/>
    <x v="535"/>
    <x v="341"/>
    <x v="1"/>
    <s v="DIRETORIA DE EDUCAÇÃO PARA EXECUTIVOS E DESENVOLVIMENTO"/>
    <x v="13"/>
    <s v="2348-10"/>
    <s v="0.01.24.02.07"/>
    <s v="CMM"/>
    <m/>
    <d v="2016-10-03T00:00:00"/>
    <n v="2016"/>
    <m/>
    <m/>
    <m/>
    <m/>
    <m/>
    <m/>
    <s v="Mestrado completo"/>
    <m/>
    <m/>
    <d v="1964-06-19T00:00:00"/>
    <n v="2"/>
    <s v="Branca"/>
    <s v="16.149.813-9"/>
    <s v="SSP/SP"/>
    <d v="2011-03-01T00:00:00"/>
    <n v="12606743806"/>
    <s v="SÃO PAULO"/>
    <s v="SP"/>
    <s v="BRASILEIRA"/>
    <n v="55"/>
    <s v="MASCULINO"/>
    <s v="CASADO"/>
    <m/>
    <s v="RICCARDOVM1@INSPER.EDU.BR"/>
    <n v="1152124432"/>
    <m/>
    <m/>
    <s v="RUA ITAPAIUNA, 1800"/>
    <s v="AP 251 BL G1"/>
    <s v="PANAMBY"/>
    <s v="São Paulo"/>
    <s v="SP"/>
    <n v="5707001"/>
    <n v="13.5"/>
    <n v="3940.43"/>
  </r>
  <r>
    <n v="4181"/>
    <s v="NATALIA PARMIGIANI MERLUSSI"/>
    <x v="536"/>
    <x v="341"/>
    <x v="0"/>
    <s v="COORDENAÇÃO EXECUTIVA DE PÓS-GRADUAÇÃO LATO SENSU"/>
    <x v="24"/>
    <s v="2348-10"/>
    <s v="0.01.13.04.01"/>
    <s v="INSPER DIREITO"/>
    <m/>
    <d v="2015-02-02T00:00:00"/>
    <n v="2015"/>
    <d v="2016-07-05T00:00:00"/>
    <n v="2016"/>
    <s v="Inic.Empregado sem justa causa"/>
    <s v="Pedido de demissão - nova oportunidade"/>
    <m/>
    <m/>
    <s v="Mestrado incompleto"/>
    <m/>
    <m/>
    <d v="1985-07-04T00:00:00"/>
    <n v="2"/>
    <s v="Branca"/>
    <s v="43.584.349-7"/>
    <s v="SSP/SP"/>
    <d v="2011-09-01T00:00:00"/>
    <n v="6031477637"/>
    <s v="SÃO CAETANO DO SUL"/>
    <s v="SP"/>
    <s v="BRASILEIRA"/>
    <n v="34"/>
    <s v="FEMININO"/>
    <s v="CASADO"/>
    <m/>
    <s v="NMERLUSSI@PN.COM.BR"/>
    <n v="1135967774"/>
    <m/>
    <m/>
    <s v="AV. BRIGADEIRO LUIS ANTONIO, 2808"/>
    <s v="APT 165"/>
    <s v="JARDIM PAULISTA"/>
    <s v="SÃO PAULO"/>
    <s v="SP"/>
    <s v="01402-000"/>
    <n v="67.900000000000006"/>
    <n v="4785.92"/>
  </r>
  <r>
    <n v="3751"/>
    <s v="TAIMI HAENSEL"/>
    <x v="536"/>
    <x v="341"/>
    <x v="0"/>
    <s v="COORDENAÇÃO EXECUTIVA DE PÓS-GRADUAÇÃO LATO SENSU"/>
    <x v="24"/>
    <s v="2348-10"/>
    <s v="0.01.13.04.01"/>
    <s v="INSPER DIREITO"/>
    <m/>
    <d v="2013-02-01T00:00:00"/>
    <n v="2013"/>
    <d v="2015-12-18T00:00:00"/>
    <n v="2015"/>
    <s v="Inic.Empregador sem justa causa"/>
    <s v="Desligado pela empresa - comportamento"/>
    <m/>
    <m/>
    <s v="Pós Grad. completo"/>
    <m/>
    <m/>
    <d v="1980-04-13T00:00:00"/>
    <n v="2"/>
    <s v="Branca"/>
    <n v="7056508828"/>
    <s v="SSP/RS"/>
    <d v="1989-06-14T00:00:00"/>
    <n v="96921676072"/>
    <s v="PORTO ALEGRE"/>
    <s v="RS"/>
    <s v="BRASILEIRA"/>
    <n v="39"/>
    <s v="FEMININO"/>
    <s v="CASADO"/>
    <m/>
    <s v="TAIMIHAENSEL@HOTMAIL.COM"/>
    <m/>
    <m/>
    <m/>
    <s v="RUA ERNESTO DE OLIVEIRA, 189"/>
    <s v="AP 92"/>
    <s v="CHACARA KABLIN"/>
    <s v="São Paulo"/>
    <s v="SP"/>
    <n v="4116170"/>
    <n v="33.950000000000003"/>
    <n v="2236.41"/>
  </r>
  <r>
    <n v="4528"/>
    <s v="ANA CRISTINA VON GUSSECK KLEINDIENST"/>
    <x v="536"/>
    <x v="341"/>
    <x v="1"/>
    <s v="DIRETORIA DE EDUCAÇÃO PARA EXECUTIVOS E DESENVOLVIMENTO"/>
    <x v="13"/>
    <s v="2348-10"/>
    <s v="0.01.24.02.10"/>
    <s v="INSPER DIREITO"/>
    <m/>
    <d v="2016-08-01T00:00:00"/>
    <n v="2016"/>
    <m/>
    <m/>
    <m/>
    <m/>
    <m/>
    <m/>
    <s v="Mestrado completo"/>
    <m/>
    <m/>
    <d v="1987-05-16T00:00:00"/>
    <n v="2"/>
    <s v="Branca"/>
    <s v="44.049.026-1"/>
    <s v="SSP/SP"/>
    <d v="2001-08-28T00:00:00"/>
    <n v="36742134860"/>
    <s v="SÃO JOSÉ DO RIO PRETO"/>
    <s v="SP"/>
    <s v="BRASILEIRA"/>
    <n v="32"/>
    <s v="FEMININO"/>
    <s v="CASADO"/>
    <m/>
    <s v="ANACVGK@INSPER.EDU.BR"/>
    <n v="11984352410"/>
    <m/>
    <m/>
    <s v="PADRE ANTONIO JOSE DOS SANTOS, 102"/>
    <s v="APTO 84"/>
    <s v="BROOKLIN"/>
    <s v="São Paulo"/>
    <s v="SP"/>
    <n v="4563000"/>
    <n v="33.93"/>
    <n v="2771.65"/>
  </r>
  <r>
    <n v="5275"/>
    <s v="GABRIEL SAAD KIK BUSCHINELLI"/>
    <x v="536"/>
    <x v="341"/>
    <x v="1"/>
    <s v="DIRETORIA DE EDUCAÇÃO PARA EXECUTIVOS E DESENVOLVIMENTO"/>
    <x v="13"/>
    <s v="2348-10"/>
    <s v="0.01.24.02.10"/>
    <s v="INSPER DIREITO"/>
    <m/>
    <d v="2019-04-01T00:00:00"/>
    <n v="2019"/>
    <m/>
    <m/>
    <m/>
    <m/>
    <m/>
    <m/>
    <s v="Educação superior completo"/>
    <m/>
    <m/>
    <d v="1986-04-24T00:00:00"/>
    <n v="2"/>
    <s v="Branca"/>
    <s v="37095266-2"/>
    <s v="SSP/SP"/>
    <d v="2000-06-28T00:00:00"/>
    <n v="33689759862"/>
    <s v="CAMPINAS"/>
    <s v="SP"/>
    <s v="BRASILEIRA"/>
    <n v="33"/>
    <s v="MASCULINO"/>
    <s v="CASADO"/>
    <m/>
    <s v="GABRIEL.BUSCHINELLI@GMAIL.COM"/>
    <n v="11963459992"/>
    <m/>
    <m/>
    <s v="RUA OSCAR FREIRE, 416"/>
    <s v="EDIFICIO AZUL E BRANCO APTO43"/>
    <s v="BAIRRO CERQUEIRA CESAR"/>
    <s v="São Paulo"/>
    <s v="SP"/>
    <n v="1426901"/>
    <n v="33.93"/>
    <n v="2771.65"/>
  </r>
  <r>
    <n v="4906"/>
    <s v="MARIA ISABEL CARVALHO SICA LONGHI"/>
    <x v="536"/>
    <x v="341"/>
    <x v="1"/>
    <s v="DIRETORIA DE EDUCAÇÃO PARA EXECUTIVOS E DESENVOLVIMENTO"/>
    <x v="13"/>
    <s v="2348-10"/>
    <s v="0.01.24.02.10"/>
    <s v="INSPER DIREITO"/>
    <m/>
    <d v="2018-01-22T00:00:00"/>
    <n v="2018"/>
    <m/>
    <m/>
    <m/>
    <m/>
    <m/>
    <m/>
    <s v="Pós Grad. completo"/>
    <m/>
    <m/>
    <d v="1983-11-24T00:00:00"/>
    <n v="2"/>
    <s v="Branca"/>
    <n v="355985044"/>
    <s v="SSP/SP"/>
    <d v="2012-07-31T00:00:00"/>
    <n v="32546490877"/>
    <s v="SÃO PAULO"/>
    <s v="SP"/>
    <s v="BRASILEIRA"/>
    <n v="35"/>
    <s v="FEMININO"/>
    <s v="CASADO"/>
    <m/>
    <s v="MARIAICSL@INSPER.EDU.BR"/>
    <m/>
    <m/>
    <m/>
    <s v="ALAMEDA GABRIEL MONTEIRO DA SILVA, 1494"/>
    <s v="CASA 5"/>
    <s v="JARDIM PAULISTANO"/>
    <s v="São Paulo"/>
    <s v="SP"/>
    <n v="1442001"/>
    <n v="33.93"/>
    <n v="2771.66"/>
  </r>
  <r>
    <n v="9410"/>
    <s v="PAMELA GABRIELLE ROMEU GOMES ROQUE"/>
    <x v="536"/>
    <x v="341"/>
    <x v="1"/>
    <s v="DIRETORIA DE EDUCAÇÃO PARA EXECUTIVOS E DESENVOLVIMENTO"/>
    <x v="13"/>
    <s v="2348-10"/>
    <s v="0.01.24.02.10"/>
    <s v="INSPER DIREITO"/>
    <m/>
    <d v="2015-05-04T00:00:00"/>
    <n v="2015"/>
    <m/>
    <m/>
    <m/>
    <m/>
    <m/>
    <m/>
    <s v="Mestrado completo"/>
    <m/>
    <m/>
    <d v="1986-05-14T00:00:00"/>
    <n v="2"/>
    <s v="Branca"/>
    <s v="34.339.965-9"/>
    <s v="SSP/SP"/>
    <d v="2008-01-17T00:00:00"/>
    <n v="35098129800"/>
    <s v="SÃO PAULO"/>
    <s v="SP"/>
    <s v="BRASILEIRA"/>
    <n v="33"/>
    <s v="FEMININO"/>
    <s v="SOLTEIRO"/>
    <m/>
    <s v="PAMELAGRGR1@INSPER.EDU.BR"/>
    <n v="1138853278"/>
    <n v="11944141405"/>
    <m/>
    <s v="RUA DR. RAFAEL DE BARROS, 387"/>
    <s v="APTO. 191"/>
    <s v="PARAISO"/>
    <s v="São Paulo"/>
    <s v="SP"/>
    <n v="4003042"/>
    <n v="33.93"/>
    <n v="2771.65"/>
  </r>
  <r>
    <n v="9321"/>
    <s v="REGIS FERNANDO DE RIBEIRO BRAGA"/>
    <x v="536"/>
    <x v="341"/>
    <x v="1"/>
    <s v="DIRETORIA DE EDUCAÇÃO PARA EXECUTIVOS E DESENVOLVIMENTO"/>
    <x v="13"/>
    <s v="2348-10"/>
    <s v="0.01.24.02.10"/>
    <s v="INSPER DIREITO"/>
    <m/>
    <d v="2014-08-18T00:00:00"/>
    <n v="2014"/>
    <m/>
    <m/>
    <m/>
    <m/>
    <m/>
    <m/>
    <s v="Mestrado completo"/>
    <m/>
    <m/>
    <d v="1965-07-05T00:00:00"/>
    <n v="2"/>
    <s v="Branca"/>
    <s v="14218421-4"/>
    <s v="SSP/SP"/>
    <d v="1990-06-10T00:00:00"/>
    <n v="8193852800"/>
    <s v="SÃO PAULO"/>
    <s v="SP"/>
    <s v="BRASILEIRA"/>
    <n v="54"/>
    <s v="MASCULINO"/>
    <s v="CASADO"/>
    <m/>
    <s v="REGISFRB@INSPER.EDU.BR"/>
    <n v="11038640590"/>
    <n v="11036600660"/>
    <m/>
    <s v="RUA HEITOR DE MORAIS, 197"/>
    <m/>
    <s v="PACAEMBU"/>
    <s v="São Paulo"/>
    <s v="SP"/>
    <n v="1237000"/>
    <n v="67.87"/>
    <n v="5543.3"/>
  </r>
  <r>
    <n v="4956"/>
    <s v="CAIO FARAH RODRIGUEZ"/>
    <x v="537"/>
    <x v="342"/>
    <x v="1"/>
    <s v="DIRETORIA DE ASSUNTOS ACADÊMICOS"/>
    <x v="8"/>
    <s v="2348-10"/>
    <s v="0.01.16.08.01"/>
    <s v="DOCENCIA DE DEDICACAO EXCLUSIVA"/>
    <m/>
    <d v="2018-04-23T00:00:00"/>
    <n v="2018"/>
    <m/>
    <m/>
    <m/>
    <m/>
    <m/>
    <m/>
    <s v="Doutorado completo"/>
    <m/>
    <m/>
    <d v="1973-11-08T00:00:00"/>
    <n v="2"/>
    <s v="Branca"/>
    <n v="100247196"/>
    <s v="IFP/RJ"/>
    <d v="1991-09-20T00:00:00"/>
    <n v="7264469719"/>
    <s v="CAMPINAS"/>
    <s v="SP"/>
    <s v="BRASILEIRA"/>
    <n v="45"/>
    <s v="MASCULINO"/>
    <s v="CASADO"/>
    <m/>
    <s v="CAIOFR1@INSPER.EDU.BR"/>
    <n v="11038961600"/>
    <m/>
    <m/>
    <s v="RUA DOMINGOS FERNANDES , 230"/>
    <s v="APTO 51"/>
    <s v="VILA NOVA CONCEICAO"/>
    <s v="São Paulo"/>
    <s v="SP"/>
    <n v="4509010"/>
    <n v="80"/>
    <n v="11770.21"/>
  </r>
  <r>
    <n v="4722"/>
    <s v="FERNANDO HADDAD"/>
    <x v="537"/>
    <x v="342"/>
    <x v="1"/>
    <s v="DIRETORIA DE ASSUNTOS ACADÊMICOS"/>
    <x v="8"/>
    <s v="2348-10"/>
    <s v="0.01.16.08.01"/>
    <s v="DOCENCIA DE DEDICACAO EXCLUSIVA"/>
    <m/>
    <d v="2017-05-02T00:00:00"/>
    <n v="2017"/>
    <m/>
    <m/>
    <m/>
    <m/>
    <m/>
    <m/>
    <s v="Doutorado completo"/>
    <m/>
    <m/>
    <d v="1963-01-25T00:00:00"/>
    <n v="2"/>
    <s v="Branca"/>
    <n v="119752359"/>
    <s v="SSP/SP"/>
    <d v="2007-05-11T00:00:00"/>
    <n v="5233117886"/>
    <s v="SÃO PAULO"/>
    <s v="SP"/>
    <s v="BRASILEIRA"/>
    <n v="56"/>
    <s v="MASCULINO"/>
    <s v="CASADO"/>
    <m/>
    <s v="FERNANDOH5@INSPER.EDU.BR"/>
    <n v="11029359065"/>
    <m/>
    <m/>
    <s v="AFONSO DE FREITAS, 488"/>
    <s v="APTO 112"/>
    <s v="PARAISO"/>
    <s v="São Paulo"/>
    <s v="SP"/>
    <n v="4006052"/>
    <n v="200"/>
    <n v="42592.1"/>
  </r>
  <r>
    <n v="1720"/>
    <s v="LUIZ FRANCISCO MODENESE VIEIRA"/>
    <x v="537"/>
    <x v="342"/>
    <x v="1"/>
    <s v="DIRETORIA DE ASSUNTOS ACADÊMICOS"/>
    <x v="8"/>
    <s v="2348-10"/>
    <s v="0.01.16.08.01"/>
    <s v="DOCENCIA DE DEDICACAO EXCLUSIVA"/>
    <m/>
    <d v="2009-02-02T00:00:00"/>
    <n v="2009"/>
    <m/>
    <m/>
    <m/>
    <m/>
    <m/>
    <m/>
    <s v="Mestrado completo"/>
    <m/>
    <m/>
    <d v="1961-11-15T00:00:00"/>
    <n v="2"/>
    <s v="Branca"/>
    <n v="414838"/>
    <s v="SSP/SP"/>
    <d v="1975-08-11T00:00:00"/>
    <n v="24448427153"/>
    <s v="SAO PAULO"/>
    <s v="SP"/>
    <s v="BRASILEIRA"/>
    <n v="57"/>
    <s v="MASCULINO"/>
    <s v="CASADO"/>
    <m/>
    <s v="LUIZFMV@INSPER.EDU.BR"/>
    <n v="1155479303"/>
    <m/>
    <n v="45042300"/>
    <s v="RUA NOVE DE JULHO, 743"/>
    <m/>
    <s v="ALTO BOA VISTA"/>
    <s v="SAO PAULO"/>
    <s v="SP"/>
    <n v="4739010"/>
    <n v="200"/>
    <n v="32100.560000000001"/>
  </r>
  <r>
    <n v="3035"/>
    <s v="PAULO FURQUIM DE AZEVEDO"/>
    <x v="537"/>
    <x v="342"/>
    <x v="1"/>
    <s v="DIRETORIA DE ASSUNTOS ACADÊMICOS"/>
    <x v="8"/>
    <s v="2348-10"/>
    <s v="0.01.16.08.01"/>
    <s v="DOCENCIA DE DEDICACAO EXCLUSIVA"/>
    <m/>
    <d v="2015-01-05T00:00:00"/>
    <n v="2015"/>
    <m/>
    <m/>
    <m/>
    <m/>
    <m/>
    <m/>
    <s v="Educação superior completo"/>
    <m/>
    <m/>
    <d v="1965-08-28T00:00:00"/>
    <n v="2"/>
    <s v="Branca"/>
    <s v="17.265.654-0"/>
    <s v="ssp/SP"/>
    <d v="1999-03-11T00:00:00"/>
    <n v="8700977845"/>
    <s v="SÃO PAULO"/>
    <s v="SP"/>
    <s v="BRASILEIRA"/>
    <n v="53"/>
    <s v="MASCULINO"/>
    <s v="CASADO"/>
    <m/>
    <s v="PAULOFA1@INSPER.EDU.BR"/>
    <n v="1131671356"/>
    <n v="11984424214"/>
    <m/>
    <s v="RUA PEDROSO ALVARENGA, 121"/>
    <s v="AP 101"/>
    <s v="ITAIM BIBI"/>
    <s v="São Paulo"/>
    <s v="SP"/>
    <n v="4531010"/>
    <n v="200"/>
    <n v="32124.21"/>
  </r>
  <r>
    <n v="1235"/>
    <s v="ANDREA MARIA ACCIOLY FONSECA MINARDI"/>
    <x v="538"/>
    <x v="343"/>
    <x v="1"/>
    <s v="DIRETORIA DE ASSUNTOS ACADÊMICOS"/>
    <x v="8"/>
    <s v="2348-10"/>
    <s v="0.01.16.08.01"/>
    <s v="DOCENCIA DE DEDICACAO EXCLUSIVA"/>
    <m/>
    <d v="2001-12-01T00:00:00"/>
    <n v="2001"/>
    <m/>
    <m/>
    <m/>
    <m/>
    <m/>
    <m/>
    <s v="ESPECIALIZAÇÃO"/>
    <s v="APERFEIÇOAMENTO EM VISITING PROGRAM - DOUTORADO EM FINANÇAS"/>
    <s v="UNIVERSITY OF TEXAS AT AUSTIN"/>
    <d v="1965-07-21T00:00:00"/>
    <n v="2"/>
    <s v="Branca"/>
    <n v="157772433"/>
    <s v="SSP/SP"/>
    <d v="1992-03-06T00:00:00"/>
    <n v="11128093847"/>
    <s v="SÃO PAULO"/>
    <s v="SP"/>
    <s v="BRASILEIRA"/>
    <n v="54"/>
    <s v="FEMININO"/>
    <s v="CASADO"/>
    <m/>
    <s v="MINARDI@INSPER.EDU.BR"/>
    <n v="11030688302"/>
    <n v="11996665518"/>
    <n v="45042417"/>
    <s v="ALAMEDA CASA BRANCA, 492"/>
    <s v="APTO 141"/>
    <s v="CERQUEIRA CESAR"/>
    <s v="SAO PAULO"/>
    <s v="SP"/>
    <n v="1408000"/>
    <n v="200"/>
    <n v="20736.09"/>
  </r>
  <r>
    <n v="5231"/>
    <s v="CARLOS EDUARDO LINS DA SILVA"/>
    <x v="538"/>
    <x v="343"/>
    <x v="1"/>
    <s v="DIRETORIA DE ASSUNTOS ACADÊMICOS"/>
    <x v="8"/>
    <s v="2348-10"/>
    <s v="0.01.16.08.01"/>
    <s v="DOCENCIA DE DEDICACAO EXCLUSIVA"/>
    <m/>
    <d v="2019-02-01T00:00:00"/>
    <n v="2019"/>
    <m/>
    <m/>
    <m/>
    <m/>
    <m/>
    <m/>
    <s v="Doutorado completo"/>
    <m/>
    <m/>
    <d v="1952-10-31T00:00:00"/>
    <n v="2"/>
    <s v="Branca"/>
    <n v="56615140"/>
    <s v="SSP/SP"/>
    <d v="1998-11-26T00:00:00"/>
    <n v="53180267887"/>
    <s v="SANTOS"/>
    <s v="SP"/>
    <s v="BRASILEIRA"/>
    <n v="66"/>
    <s v="MASCULINO"/>
    <s v="CASADO"/>
    <m/>
    <s v="LINSDASILVA@UOL.COM.BR"/>
    <n v="11996498858"/>
    <m/>
    <m/>
    <s v="ALAMEDA ANDRE REBOUCAS, 821"/>
    <s v="CS 5"/>
    <s v="JARDIM NOVO EMBU"/>
    <s v="Embu"/>
    <s v="SP"/>
    <n v="6840160"/>
    <n v="200"/>
    <n v="20952"/>
  </r>
  <r>
    <n v="5300"/>
    <s v="MARCOS SAWAYA JANK"/>
    <x v="538"/>
    <x v="343"/>
    <x v="1"/>
    <s v="DIRETORIA DE ASSUNTOS ACADÊMICOS"/>
    <x v="8"/>
    <s v="2348-10"/>
    <s v="0.01.16.08.01"/>
    <s v="DOCENCIA DE DEDICACAO EXCLUSIVA"/>
    <m/>
    <d v="2019-05-07T00:00:00"/>
    <n v="2019"/>
    <m/>
    <m/>
    <m/>
    <m/>
    <m/>
    <m/>
    <s v="Doutorado completo"/>
    <m/>
    <m/>
    <d v="1963-04-05T00:00:00"/>
    <n v="2"/>
    <s v="Branca"/>
    <n v="8923062"/>
    <s v="SSP/SP"/>
    <d v="1982-02-05T00:00:00"/>
    <n v="7874003861"/>
    <s v="RIBEIRÃO PRETO"/>
    <s v="SP"/>
    <s v="BRASILEIRA"/>
    <n v="56"/>
    <s v="MASCULINO"/>
    <s v="CASADO"/>
    <m/>
    <s v="MARCOSSJ2@INSPER.EDU.BR"/>
    <n v="11041915339"/>
    <m/>
    <m/>
    <s v="ALAMEDA POLONIA, 335"/>
    <m/>
    <s v="RESIDENC. ALPHAVILLE RESIDENCIAL UM"/>
    <s v="Barueri"/>
    <s v="SP"/>
    <n v="6474110"/>
    <n v="200"/>
    <n v="40000"/>
  </r>
  <r>
    <n v="5229"/>
    <s v="PEDRO GARCIA DUARTE"/>
    <x v="538"/>
    <x v="343"/>
    <x v="1"/>
    <s v="DIRETORIA DE ASSUNTOS ACADÊMICOS"/>
    <x v="8"/>
    <s v="2348-10"/>
    <s v="0.01.16.08.01"/>
    <s v="DOCENCIA DE DEDICACAO EXCLUSIVA"/>
    <m/>
    <d v="2019-02-01T00:00:00"/>
    <n v="2019"/>
    <m/>
    <m/>
    <m/>
    <m/>
    <m/>
    <m/>
    <s v="Pós Dout.completo"/>
    <m/>
    <m/>
    <d v="1976-09-24T00:00:00"/>
    <n v="2"/>
    <s v="Branca"/>
    <n v="280913771"/>
    <s v="SSP/SP"/>
    <d v="1991-10-02T00:00:00"/>
    <n v="26116117856"/>
    <s v="RIBEIRÃO PRETO"/>
    <s v="SP"/>
    <s v="BRASILEIRA"/>
    <n v="42"/>
    <s v="MASCULINO"/>
    <s v="SOLTEIRO"/>
    <m/>
    <s v="PEDROGD3@INSPER.EDU.BR"/>
    <m/>
    <m/>
    <m/>
    <s v="RUA ALVES GUIMARAES , 896"/>
    <s v="APTO. 114"/>
    <s v="BAIRRO PINHEIROS"/>
    <s v="SAO PAULO"/>
    <s v="SP"/>
    <n v="5410001"/>
    <n v="150"/>
    <n v="26190"/>
  </r>
  <r>
    <n v="1397"/>
    <s v="ANDRE LUIS DE CASTRO MOURA DUARTE"/>
    <x v="539"/>
    <x v="344"/>
    <x v="1"/>
    <s v="DIRETORIA DE ASSUNTOS ACADÊMICOS"/>
    <x v="8"/>
    <s v="2348-10"/>
    <s v="0.01.16.08.01"/>
    <s v="DOCENCIA DE DEDICACAO EXCLUSIVA"/>
    <m/>
    <d v="2002-08-01T00:00:00"/>
    <n v="2002"/>
    <m/>
    <m/>
    <m/>
    <m/>
    <m/>
    <m/>
    <s v="Doutorado completo"/>
    <m/>
    <m/>
    <d v="1969-08-22T00:00:00"/>
    <n v="2"/>
    <s v="Branca"/>
    <n v="18659268"/>
    <s v="SSP/SP"/>
    <d v="2002-09-28T00:00:00"/>
    <n v="14946417800"/>
    <s v="JABOTICABAL"/>
    <s v="SP"/>
    <s v="BRASILEIRA"/>
    <n v="49"/>
    <s v="MASCULINO"/>
    <s v="CASADO"/>
    <m/>
    <s v="ANDRELCMD@INSPER.EDU.BR"/>
    <n v="1129253437"/>
    <n v="1145042423"/>
    <n v="45042423"/>
    <s v="RUA Volta Redonda, 270"/>
    <s v="APTO 241 Torre Paineira"/>
    <s v="Campo Belo"/>
    <s v="SAO PAULO"/>
    <s v="SP"/>
    <n v="4608010"/>
    <n v="200"/>
    <n v="32110.18"/>
  </r>
  <r>
    <n v="2248"/>
    <s v="CARLOS ALBERTO FURTADO DE MELO"/>
    <x v="539"/>
    <x v="344"/>
    <x v="1"/>
    <s v="DIRETORIA DE ASSUNTOS ACADÊMICOS"/>
    <x v="8"/>
    <s v="2348-10"/>
    <s v="0.01.16.08.01"/>
    <s v="DOCENCIA DE DEDICACAO EXCLUSIVA"/>
    <m/>
    <d v="2001-12-01T00:00:00"/>
    <n v="2001"/>
    <m/>
    <m/>
    <m/>
    <m/>
    <m/>
    <m/>
    <s v="Doutorado completo"/>
    <m/>
    <m/>
    <d v="1965-06-25T00:00:00"/>
    <n v="2"/>
    <s v="Branca"/>
    <n v="11751735"/>
    <s v="SSP/SP"/>
    <d v="1984-09-21T00:00:00"/>
    <n v="8824052843"/>
    <s v="SÃO PAULO"/>
    <s v="SP"/>
    <s v="BRASILEIRA"/>
    <n v="54"/>
    <s v="MASCULINO"/>
    <s v="CASADO"/>
    <m/>
    <s v="CARLOSAM@INSPER.EDU.BR"/>
    <n v="11037262181"/>
    <n v="45042418241"/>
    <n v="45042418"/>
    <s v="R. EMILIA MARIA RAMALHO TORRES, 84"/>
    <m/>
    <s v="JARDIM RIZZO"/>
    <s v="SAO PAULO"/>
    <s v="SP"/>
    <n v="5587170"/>
    <n v="200"/>
    <n v="32211.46"/>
  </r>
  <r>
    <n v="218"/>
    <s v="SILVIO ABRAHAO LABAN NETO"/>
    <x v="539"/>
    <x v="344"/>
    <x v="1"/>
    <s v="DIRETORIA DE ASSUNTOS ACADÊMICOS"/>
    <x v="8"/>
    <s v="2348-10"/>
    <s v="0.01.16.08.01"/>
    <s v="DOCENCIA DE DEDICACAO EXCLUSIVA"/>
    <m/>
    <d v="2009-03-09T00:00:00"/>
    <n v="2009"/>
    <m/>
    <m/>
    <m/>
    <m/>
    <m/>
    <m/>
    <s v="MESTRADO"/>
    <s v="MESTRADO EM ADMINISTRAÇÃO DE EMPRESAS"/>
    <s v="FUNDAÇÃO GETULIO VARGAS"/>
    <d v="1964-01-01T00:00:00"/>
    <n v="2"/>
    <s v="Branca"/>
    <n v="7889774"/>
    <s v="SSP/SP"/>
    <d v="1980-07-18T00:00:00"/>
    <n v="73046086768"/>
    <s v="SÃO PAULO"/>
    <s v="SP"/>
    <s v="BRASILEIRA"/>
    <n v="55"/>
    <s v="MASCULINO"/>
    <s v="CASADO"/>
    <m/>
    <s v="SILVIOALN@INSPER.EDU.BR"/>
    <n v="11055230063"/>
    <n v="11992977788"/>
    <n v="45042708"/>
    <s v="RUA SAO BENEDITO, 825"/>
    <s v="APT 41"/>
    <s v="SANTO AMARO"/>
    <s v="São Paulo"/>
    <s v="SP"/>
    <n v="4735002"/>
    <n v="200"/>
    <n v="41730.78"/>
  </r>
  <r>
    <n v="9426"/>
    <s v="FABIO PELICANO BORGES VIEIRA"/>
    <x v="540"/>
    <x v="345"/>
    <x v="1"/>
    <s v="DIRETORIA DE ASSUNTOS ACADÊMICOS"/>
    <x v="8"/>
    <s v="2348-10"/>
    <s v="0.01.16.08.02"/>
    <s v="DEDICAÇÃO EXCLUSIVA GRADUACAO ENGENHARIA"/>
    <m/>
    <d v="2015-06-16T00:00:00"/>
    <n v="2015"/>
    <m/>
    <m/>
    <m/>
    <m/>
    <m/>
    <m/>
    <s v="Educação superior completo"/>
    <m/>
    <m/>
    <d v="1986-08-21T00:00:00"/>
    <n v="2"/>
    <s v="Branca"/>
    <s v="33689617-7"/>
    <s v="SSP/SP"/>
    <d v="2002-09-20T00:00:00"/>
    <n v="32877365824"/>
    <s v="SÃO PAULO"/>
    <s v="SP"/>
    <s v="BRASILEIRA"/>
    <n v="32"/>
    <s v="MASCULINO"/>
    <s v="SOLTEIRO"/>
    <m/>
    <s v="FABIOPBV@INSPER.EDU.BR"/>
    <n v="1156669422"/>
    <m/>
    <m/>
    <s v="RUA PROFESSOR PAPINI, 133"/>
    <m/>
    <s v="CIDADE DUTRA"/>
    <s v="São Paulo"/>
    <s v="SP"/>
    <n v="4805300"/>
    <n v="200"/>
    <n v="24900.73"/>
  </r>
  <r>
    <n v="4367"/>
    <s v="FABIO TURRI"/>
    <x v="540"/>
    <x v="345"/>
    <x v="1"/>
    <s v="DIRETORIA DE ASSUNTOS ACADÊMICOS"/>
    <x v="8"/>
    <s v="2348-10"/>
    <s v="0.01.16.08.02"/>
    <s v="DEDICAÇÃO EXCLUSIVA GRADUACAO ENGENHARIA"/>
    <m/>
    <d v="2015-10-13T00:00:00"/>
    <n v="2015"/>
    <m/>
    <m/>
    <m/>
    <m/>
    <m/>
    <m/>
    <s v="Doutorado completo"/>
    <m/>
    <m/>
    <d v="1963-05-23T00:00:00"/>
    <n v="2"/>
    <s v="Branca"/>
    <n v="8791185"/>
    <s v="RFB/SP"/>
    <d v="1979-08-23T00:00:00"/>
    <n v="8787655810"/>
    <s v="SÃO PAULO"/>
    <s v="SP"/>
    <s v="BRASILEIRA"/>
    <n v="56"/>
    <s v="MASCULINO"/>
    <s v="CASADO"/>
    <m/>
    <s v="FABIOT5@INSPER.EDU.BR"/>
    <n v="1138121021"/>
    <n v="11981411896"/>
    <m/>
    <s v="RUA DR HOMEM DE MELO, 629"/>
    <s v="APTO 2032"/>
    <s v="PERDIZES"/>
    <s v="São Paulo"/>
    <s v="SP"/>
    <n v="5007001"/>
    <n v="200"/>
    <n v="15074.96"/>
  </r>
  <r>
    <n v="4900"/>
    <s v="LUIZ ANTONIO HADDAD RODRIGUES"/>
    <x v="540"/>
    <x v="345"/>
    <x v="1"/>
    <s v="DIRETORIA DE ASSUNTOS ACADÊMICOS"/>
    <x v="8"/>
    <s v="2348-10"/>
    <s v="0.01.16.08.02"/>
    <s v="DEDICAÇÃO EXCLUSIVA GRADUACAO ENGENHARIA"/>
    <m/>
    <d v="2018-01-15T00:00:00"/>
    <n v="2018"/>
    <m/>
    <m/>
    <m/>
    <m/>
    <m/>
    <m/>
    <s v="Pós Grad. completo"/>
    <m/>
    <m/>
    <d v="1963-04-01T00:00:00"/>
    <n v="2"/>
    <s v="Branca"/>
    <s v="15266421X"/>
    <s v="SSP/SP"/>
    <d v="1987-08-31T00:00:00"/>
    <n v="1628766883"/>
    <s v="SÃO PAULO"/>
    <s v="SP"/>
    <s v="BRASILEIRA"/>
    <n v="56"/>
    <s v="MASCULINO"/>
    <s v="CASADO"/>
    <m/>
    <s v="LUIZAHR@INSPER.EDU.BR"/>
    <m/>
    <m/>
    <m/>
    <s v="RUA BELARMINO SILVA, 358"/>
    <m/>
    <s v="CENTRO"/>
    <s v="Guzolândia"/>
    <s v="SP"/>
    <n v="15355000"/>
    <n v="200"/>
    <n v="22861.73"/>
  </r>
  <r>
    <n v="5276"/>
    <s v="ALEXANDRE MARON"/>
    <x v="541"/>
    <x v="345"/>
    <x v="1"/>
    <s v="DIRETORIA DE ASSUNTOS ACADÊMICOS"/>
    <x v="8"/>
    <s v="2348-10"/>
    <s v="0.01.16.08.01"/>
    <s v="DOCENCIA DE DEDICACAO EXCLUSIVA"/>
    <m/>
    <d v="2019-04-01T00:00:00"/>
    <n v="2019"/>
    <m/>
    <m/>
    <m/>
    <m/>
    <m/>
    <m/>
    <s v="Educação superior completo"/>
    <m/>
    <m/>
    <d v="1972-08-03T00:00:00"/>
    <n v="2"/>
    <s v="Branca"/>
    <s v="52247989-3"/>
    <s v="SSP/SP"/>
    <d v="2007-10-23T00:00:00"/>
    <n v="1201408709"/>
    <s v="RIO DE JANEIRO"/>
    <s v="RJ"/>
    <s v="BRASILEIRA"/>
    <n v="46"/>
    <s v="MASCULINO"/>
    <s v="DIVORCIADO"/>
    <m/>
    <s v="ALEXANDREM13@INSPER.EDU.BR"/>
    <m/>
    <m/>
    <m/>
    <s v="RUA ANTONIO FELICIO, 69"/>
    <s v="AP 51"/>
    <s v="ITAIM BIBI"/>
    <s v="São Paulo"/>
    <s v="SP"/>
    <n v="4530060"/>
    <n v="60"/>
    <n v="6000"/>
  </r>
  <r>
    <n v="5217"/>
    <s v="ALEXSANDRO BROEDEL LOPES"/>
    <x v="541"/>
    <x v="345"/>
    <x v="1"/>
    <s v="DIRETORIA DE ASSUNTOS ACADÊMICOS"/>
    <x v="8"/>
    <s v="2348-10"/>
    <s v="0.01.16.08.01"/>
    <s v="DOCENCIA DE DEDICACAO EXCLUSIVA"/>
    <m/>
    <d v="2019-01-17T00:00:00"/>
    <n v="2019"/>
    <m/>
    <m/>
    <m/>
    <m/>
    <m/>
    <m/>
    <s v="Pós Grad. completo"/>
    <m/>
    <m/>
    <d v="1974-10-05T00:00:00"/>
    <n v="2"/>
    <s v="Branca"/>
    <s v="1215567es"/>
    <s v="SSP/ES"/>
    <d v="2015-02-27T00:00:00"/>
    <n v="3121271709"/>
    <s v="VITÓRIA"/>
    <s v="ES"/>
    <s v="BRASILEIRA"/>
    <n v="44"/>
    <s v="MASCULINO"/>
    <s v="CASADO"/>
    <m/>
    <s v="ALEXSANDROBL@INSPER.EDU.BR"/>
    <n v="11968624213"/>
    <m/>
    <m/>
    <s v="RUA ICARO SIDOW, 199"/>
    <m/>
    <s v="CIDADE JARDIM"/>
    <s v="São Paulo"/>
    <s v="SP"/>
    <n v="5678010"/>
    <n v="200"/>
    <n v="10476"/>
  </r>
  <r>
    <n v="5017"/>
    <s v="BIANCA MARGARITA DAMIN TAVOLARI"/>
    <x v="541"/>
    <x v="345"/>
    <x v="1"/>
    <s v="DIRETORIA DE ASSUNTOS ACADÊMICOS"/>
    <x v="8"/>
    <s v="2348-10"/>
    <s v="0.01.16.08.01"/>
    <s v="DOCENCIA DE DEDICACAO EXCLUSIVA"/>
    <m/>
    <d v="2018-07-16T00:00:00"/>
    <n v="2018"/>
    <m/>
    <m/>
    <m/>
    <m/>
    <m/>
    <m/>
    <s v="Mestrado completo"/>
    <m/>
    <m/>
    <d v="1988-03-18T00:00:00"/>
    <n v="2"/>
    <s v="Branca"/>
    <n v="396261449"/>
    <s v="SSP/SP"/>
    <d v="2011-04-27T00:00:00"/>
    <n v="36878601835"/>
    <s v="RIO DE JANEIRO"/>
    <s v="RJ"/>
    <s v="BRASILEIRA"/>
    <n v="31"/>
    <s v="FEMININO"/>
    <s v="SOLTEIRO"/>
    <m/>
    <s v="BIANCAMDT@INSPER.EDU.BR"/>
    <m/>
    <m/>
    <m/>
    <s v="AVENIDA IPIRANGA, 200"/>
    <s v="AP2718, BLOCO B"/>
    <s v="REPUBLICA"/>
    <s v="São Paulo"/>
    <s v="SP"/>
    <n v="1046010"/>
    <n v="100"/>
    <n v="15074.96"/>
  </r>
  <r>
    <n v="7499"/>
    <s v="ERIC AVERSARI MARTINS"/>
    <x v="541"/>
    <x v="345"/>
    <x v="1"/>
    <s v="DIRETORIA DE ASSUNTOS ACADÊMICOS"/>
    <x v="8"/>
    <s v="2348-10"/>
    <s v="0.01.16.08.01"/>
    <s v="DOCENCIA DE DEDICACAO EXCLUSIVA"/>
    <m/>
    <d v="2019-01-28T00:00:00"/>
    <n v="2019"/>
    <m/>
    <m/>
    <m/>
    <m/>
    <m/>
    <m/>
    <s v="Doutorado incompleto"/>
    <m/>
    <m/>
    <d v="1973-10-19T00:00:00"/>
    <n v="2"/>
    <s v="Branca"/>
    <s v="19.592.390-X"/>
    <s v="SSP/SP"/>
    <d v="2010-06-09T00:00:00"/>
    <n v="16300282821"/>
    <s v="SÃO PAULO"/>
    <s v="SP"/>
    <s v="BRASILEIRA"/>
    <n v="45"/>
    <s v="MASCULINO"/>
    <s v="DIVORCIADO"/>
    <m/>
    <s v="ERICAM@INSPER.EDU.BR"/>
    <n v="1136767170"/>
    <m/>
    <m/>
    <s v="RUA INOCENCIO INHATE, 96"/>
    <s v="AP 51"/>
    <s v="BAIRRO PERDIZES"/>
    <s v="São Paulo"/>
    <s v="SP"/>
    <n v="5013010"/>
    <n v="200"/>
    <n v="12450.36"/>
  </r>
  <r>
    <n v="5226"/>
    <s v="PEDRO MENDONCA BURGOS"/>
    <x v="541"/>
    <x v="345"/>
    <x v="1"/>
    <s v="DIRETORIA DE ASSUNTOS ACADÊMICOS"/>
    <x v="8"/>
    <s v="2348-10"/>
    <s v="0.01.16.08.01"/>
    <s v="DOCENCIA DE DEDICACAO EXCLUSIVA"/>
    <m/>
    <d v="2019-02-01T00:00:00"/>
    <n v="2019"/>
    <m/>
    <m/>
    <m/>
    <m/>
    <m/>
    <m/>
    <s v="Mestrado completo"/>
    <m/>
    <m/>
    <d v="1981-01-12T00:00:00"/>
    <n v="8"/>
    <s v="Parda"/>
    <n v="580377714"/>
    <s v="SSP/SP"/>
    <d v="2014-12-14T00:00:00"/>
    <n v="39929400125"/>
    <s v="BRASÍLIA"/>
    <s v="DF"/>
    <s v="BRASILEIRA"/>
    <n v="38"/>
    <s v="MASCULINO"/>
    <s v="CASADO"/>
    <m/>
    <s v="PEDROMB1@INSPER.EDU.BR"/>
    <n v="11970937979"/>
    <m/>
    <m/>
    <s v="RUA CARLOS SAMPAIO, 204"/>
    <s v="APT. 61 A "/>
    <s v="BAIRRO BELA VISTA"/>
    <s v="SAO PAULO"/>
    <s v="SP"/>
    <n v="1333020"/>
    <n v="200"/>
    <n v="21000"/>
  </r>
  <r>
    <n v="7274"/>
    <s v="RAFAEL SCAVONE BELLEM DE LIMA"/>
    <x v="541"/>
    <x v="345"/>
    <x v="1"/>
    <s v="DIRETORIA DE ASSUNTOS ACADÊMICOS"/>
    <x v="8"/>
    <s v="2348-10"/>
    <s v="0.01.16.08.01"/>
    <s v="DOCENCIA DE DEDICACAO EXCLUSIVA"/>
    <m/>
    <d v="2018-02-08T00:00:00"/>
    <n v="2018"/>
    <m/>
    <m/>
    <m/>
    <m/>
    <m/>
    <m/>
    <s v="Educação superior completo"/>
    <m/>
    <m/>
    <d v="1984-12-27T00:00:00"/>
    <n v="2"/>
    <s v="Branca"/>
    <s v="36737374-9"/>
    <s v="SSP/SP"/>
    <d v="2003-07-06T00:00:00"/>
    <n v="33947744889"/>
    <s v="SÃO PAULO"/>
    <s v="SP"/>
    <s v="BRASILEIRA"/>
    <n v="34"/>
    <s v="MASCULINO"/>
    <s v="SOLTEIRO"/>
    <m/>
    <s v="RAFAELSBL@INSPER.EDU.BR"/>
    <n v="11041162568"/>
    <m/>
    <m/>
    <s v="MACUCO, 240"/>
    <s v="151 BL A"/>
    <s v="MOEMA"/>
    <s v="São Paulo"/>
    <s v="SP"/>
    <n v="4523000"/>
    <n v="200"/>
    <n v="21282.67"/>
  </r>
  <r>
    <n v="3877"/>
    <s v="HEDIBERT FREITAS LOPES"/>
    <x v="542"/>
    <x v="346"/>
    <x v="1"/>
    <s v="DIRETORIA DE ASSUNTOS ACADÊMICOS"/>
    <x v="8"/>
    <s v="2348-10"/>
    <s v="0.01.16.08.01"/>
    <s v="DOCENCIA DE DEDICACAO EXCLUSIVA"/>
    <m/>
    <d v="2013-09-02T00:00:00"/>
    <n v="2013"/>
    <m/>
    <m/>
    <m/>
    <m/>
    <m/>
    <m/>
    <s v="Doutorado completo"/>
    <m/>
    <m/>
    <d v="1968-08-08T00:00:00"/>
    <n v="2"/>
    <s v="Branca"/>
    <s v="57.006.677-3"/>
    <s v="SSP/SP"/>
    <d v="2012-12-28T00:00:00"/>
    <n v="93427743772"/>
    <s v="AQUIDAUANA"/>
    <s v="MS"/>
    <s v="BRASILEIRA"/>
    <n v="50"/>
    <s v="MASCULINO"/>
    <s v="OUTROS"/>
    <m/>
    <s v="HEDIBERTFL@INSPER.EDU.BR"/>
    <m/>
    <m/>
    <m/>
    <s v="RUA AIMBERE, 374"/>
    <s v="AP 31"/>
    <s v="PERDIZES"/>
    <s v="São Paulo"/>
    <s v="SP"/>
    <n v="5018010"/>
    <n v="200"/>
    <n v="41493.79"/>
  </r>
  <r>
    <n v="3944"/>
    <s v="JOAO MANOEL PINHO DE MELLO"/>
    <x v="542"/>
    <x v="346"/>
    <x v="1"/>
    <s v="DIRETORIA DE ASSUNTOS ACADÊMICOS"/>
    <x v="8"/>
    <s v="2348-10"/>
    <s v="0.01.16.08.01"/>
    <s v="DOCENCIA DE DEDICACAO EXCLUSIVA"/>
    <m/>
    <d v="2014-01-02T00:00:00"/>
    <n v="2014"/>
    <m/>
    <m/>
    <m/>
    <m/>
    <m/>
    <m/>
    <s v="Mestrado completo"/>
    <m/>
    <m/>
    <d v="1973-08-09T00:00:00"/>
    <n v="2"/>
    <s v="Branca"/>
    <s v="18.311.000-6"/>
    <s v="SSP/SP"/>
    <d v="1992-04-22T00:00:00"/>
    <n v="26559533808"/>
    <s v="SÃO PAULO"/>
    <s v="SP"/>
    <s v="BRASILEIRA"/>
    <n v="45"/>
    <s v="MASCULINO"/>
    <s v="CASADO"/>
    <m/>
    <s v="JOAOMPM@INSPER.EDU.BR"/>
    <n v="21035025541"/>
    <m/>
    <m/>
    <s v="RUA PACHECO LEAO, 566"/>
    <s v="CASA 1"/>
    <s v="JARDIM BOTANICO"/>
    <s v="Rio de Janeiro"/>
    <s v="RJ"/>
    <n v="22460030"/>
    <n v="44.75"/>
    <n v="9235.7099999999991"/>
  </r>
  <r>
    <n v="3885"/>
    <s v="MARCO ANTONIO CESAR BONOMO"/>
    <x v="542"/>
    <x v="346"/>
    <x v="1"/>
    <s v="DIRETORIA DE ASSUNTOS ACADÊMICOS"/>
    <x v="8"/>
    <s v="2348-10"/>
    <s v="0.01.16.08.01"/>
    <s v="DOCENCIA DE DEDICACAO EXCLUSIVA"/>
    <m/>
    <d v="2013-09-02T00:00:00"/>
    <n v="2013"/>
    <m/>
    <m/>
    <m/>
    <m/>
    <m/>
    <m/>
    <s v="Doutorado completo"/>
    <m/>
    <m/>
    <d v="1958-06-28T00:00:00"/>
    <n v="2"/>
    <s v="Branca"/>
    <s v="03.614.041-6"/>
    <s v="SSP/RJ"/>
    <d v="2002-06-19T00:00:00"/>
    <n v="62877267768"/>
    <s v="RIO DE JANEIRO"/>
    <s v="RJ"/>
    <s v="BRASILEIRA"/>
    <n v="61"/>
    <s v="MASCULINO"/>
    <s v="CASADO"/>
    <m/>
    <s v="MARCOACB@INSPER.EDU.BR"/>
    <m/>
    <m/>
    <m/>
    <s v="RUA PRUDENTE DE MORAIS, 462"/>
    <s v="AP 302"/>
    <s v="IPANEMA"/>
    <s v="Rio de Janeiro"/>
    <s v="RJ"/>
    <n v="22420040"/>
    <n v="200"/>
    <n v="45560.72"/>
  </r>
  <r>
    <n v="2091"/>
    <s v="NAERCIO AQUINO MENEZES FILHO"/>
    <x v="542"/>
    <x v="346"/>
    <x v="1"/>
    <s v="DIRETORIA DE ASSUNTOS ACADÊMICOS"/>
    <x v="8"/>
    <s v="2348-10"/>
    <s v="0.01.16.08.01"/>
    <s v="DOCENCIA DE DEDICACAO EXCLUSIVA"/>
    <m/>
    <d v="2005-04-01T00:00:00"/>
    <n v="2005"/>
    <m/>
    <m/>
    <m/>
    <m/>
    <s v="TI3"/>
    <m/>
    <s v="Doutorado completo"/>
    <m/>
    <m/>
    <d v="1965-06-09T00:00:00"/>
    <n v="2"/>
    <s v="Branca"/>
    <n v="15896129"/>
    <s v="SSP/SP"/>
    <d v="1998-04-07T00:00:00"/>
    <n v="14808640805"/>
    <s v="SÃO PAULO"/>
    <s v="SP"/>
    <s v="BRASILEIRA"/>
    <n v="54"/>
    <s v="MASCULINO"/>
    <s v="CASADO"/>
    <m/>
    <s v="NAERCIOAMF@INSPER.EDU.BR"/>
    <n v="11042433074"/>
    <n v="45042427242"/>
    <n v="45042427"/>
    <s v="ARAGUAIA, 119"/>
    <m/>
    <s v="GRANJA CARNEIRO VIANA"/>
    <s v="Cotia"/>
    <s v="SP"/>
    <n v="6704760"/>
    <n v="200"/>
    <n v="34640.300000000003"/>
  </r>
  <r>
    <n v="4214"/>
    <s v="RICARDO PAES DE BARROS"/>
    <x v="542"/>
    <x v="346"/>
    <x v="1"/>
    <s v="DIRETORIA DE ASSUNTOS ACADÊMICOS"/>
    <x v="8"/>
    <s v="2348-10"/>
    <s v="0.01.16.08.01"/>
    <s v="DOCENCIA DE DEDICACAO EXCLUSIVA"/>
    <m/>
    <d v="2015-03-17T00:00:00"/>
    <n v="2015"/>
    <m/>
    <m/>
    <m/>
    <m/>
    <m/>
    <m/>
    <s v="Doutorado completo"/>
    <m/>
    <m/>
    <d v="1954-11-16T00:00:00"/>
    <n v="2"/>
    <s v="Branca"/>
    <n v="32449365"/>
    <s v="IFP/RJ"/>
    <d v="1978-06-28T00:00:00"/>
    <n v="83084878820"/>
    <s v="RIO DE JANEIRO"/>
    <s v="RJ"/>
    <s v="BRASILEIRA"/>
    <n v="64"/>
    <s v="MASCULINO"/>
    <s v="DIVORCIADO"/>
    <m/>
    <s v="RICARDOPB1@INSPER.EDU.BR"/>
    <n v="2126184265"/>
    <n v="6183498383"/>
    <m/>
    <s v="RUA DIOGO JACOME, 954"/>
    <s v="AP 2101"/>
    <s v="VILA NOVA CONCEIÇÃO"/>
    <s v="São Paulo"/>
    <s v="SP"/>
    <n v="4512001"/>
    <n v="90"/>
    <n v="23423.919999999998"/>
  </r>
  <r>
    <n v="1366"/>
    <s v="RINALDO ARTES"/>
    <x v="542"/>
    <x v="346"/>
    <x v="1"/>
    <s v="DIRETORIA DE ASSUNTOS ACADÊMICOS"/>
    <x v="8"/>
    <s v="2348-10"/>
    <s v="0.01.16.08.01"/>
    <s v="DOCENCIA DE DEDICACAO EXCLUSIVA"/>
    <m/>
    <d v="2001-12-01T00:00:00"/>
    <n v="2001"/>
    <m/>
    <m/>
    <m/>
    <m/>
    <s v="PROFESSOR TITULAR"/>
    <s v="*INATIVO* 1ª FAIXA"/>
    <s v="GRADUAÇÃO"/>
    <s v="BACHAREL EM ESTATÍSTICA"/>
    <s v="USP - UNIVERSIDADE SÃO PAULO"/>
    <d v="1964-10-31T00:00:00"/>
    <n v="2"/>
    <s v="Branca"/>
    <n v="83262854"/>
    <s v="SSP/SP"/>
    <d v="1992-03-05T00:00:00"/>
    <n v="8611749847"/>
    <s v="SÃO PAULO"/>
    <s v="SP"/>
    <s v="BRASILEIRA"/>
    <n v="54"/>
    <s v="MASCULINO"/>
    <s v="CASADO"/>
    <m/>
    <s v="RINALDOA@INSPER.EDU.BR"/>
    <n v="11023615093"/>
    <n v="1145042387"/>
    <n v="45042432"/>
    <s v="RUA RODRIGUES DE CAMPOS LEITE, 280"/>
    <m/>
    <s v="VILA IPOJUCA"/>
    <s v="SAO PAULO"/>
    <s v="SP"/>
    <n v="5054030"/>
    <n v="200"/>
    <n v="40599.15"/>
  </r>
  <r>
    <n v="1331"/>
    <s v="SERGIO GIOVANETTI LAZZARINI"/>
    <x v="542"/>
    <x v="346"/>
    <x v="1"/>
    <s v="DIRETORIA DE ASSUNTOS ACADÊMICOS"/>
    <x v="8"/>
    <s v="2348-10"/>
    <s v="0.01.16.08.01"/>
    <s v="DOCENCIA DE DEDICACAO EXCLUSIVA"/>
    <m/>
    <d v="2002-07-01T00:00:00"/>
    <n v="2002"/>
    <m/>
    <m/>
    <m/>
    <m/>
    <m/>
    <m/>
    <s v="MESTRADO"/>
    <s v="DOUTORADO EM ADMINISTRAÇÃO"/>
    <s v="WASHINGTON UNIVERSITY IN ST LOUI"/>
    <d v="1971-02-12T00:00:00"/>
    <n v="2"/>
    <s v="Branca"/>
    <s v="20.178.306-X"/>
    <s v="SSP/SP"/>
    <d v="1995-10-10T00:00:00"/>
    <n v="7676655897"/>
    <s v="SÃO PAULO"/>
    <s v="SP"/>
    <s v="BRASILEIRA"/>
    <n v="48"/>
    <s v="MASCULINO"/>
    <s v="CASADO"/>
    <m/>
    <s v="SERGIOGL1@INSPER.EDU.BR"/>
    <n v="1130786018"/>
    <m/>
    <n v="45042384"/>
    <s v="RUA IARA, 123"/>
    <s v="Apt 21 - HOPE"/>
    <s v="ITAIM BIBI"/>
    <s v="SAO PAULO"/>
    <s v="SP"/>
    <n v="4542030"/>
    <n v="200"/>
    <n v="43349.99"/>
  </r>
  <r>
    <n v="4412"/>
    <s v="SERGIO PINHEIRO FIRPO"/>
    <x v="542"/>
    <x v="346"/>
    <x v="1"/>
    <s v="DIRETORIA DE ASSUNTOS ACADÊMICOS"/>
    <x v="8"/>
    <s v="2348-10"/>
    <s v="0.01.16.08.01"/>
    <s v="DOCENCIA DE DEDICACAO EXCLUSIVA"/>
    <m/>
    <d v="2016-01-04T00:00:00"/>
    <n v="2016"/>
    <m/>
    <m/>
    <m/>
    <m/>
    <m/>
    <m/>
    <s v="Doutorado completo"/>
    <m/>
    <m/>
    <d v="1970-08-26T00:00:00"/>
    <n v="2"/>
    <s v="Branca"/>
    <s v="53.704.221-0"/>
    <s v="SSP/SP"/>
    <d v="2009-08-31T00:00:00"/>
    <n v="1481693760"/>
    <s v="RIO DE JANEIRO"/>
    <s v="RJ"/>
    <s v="BRASILEIRA"/>
    <n v="48"/>
    <s v="MASCULINO"/>
    <s v="CASADO"/>
    <m/>
    <s v="SERGIOPF1@INSPER.EDU.BR"/>
    <n v="1130792685"/>
    <n v="11941386222"/>
    <m/>
    <s v="JESUINO ARRUDA, 134"/>
    <s v="APTO 152"/>
    <s v="ITAIM BIBI"/>
    <s v="SAO PAULO"/>
    <s v="SP"/>
    <n v="4532080"/>
    <n v="200"/>
    <n v="51630.21"/>
  </r>
  <r>
    <n v="2016"/>
    <s v="PRISCILA ROCHA OLIETE DA COSTA"/>
    <x v="543"/>
    <x v="347"/>
    <x v="0"/>
    <s v="DIRETORIA DE SERVIÇOS COMPARTILHADOS"/>
    <x v="1"/>
    <s v="4221-05"/>
    <s v="0.01.02.01.01"/>
    <s v="ADMINISTRATIVO E FINANCEIRO"/>
    <m/>
    <d v="2004-11-08T00:00:00"/>
    <n v="2004"/>
    <d v="2005-07-22T00:00:00"/>
    <n v="2005"/>
    <s v="Inic.Empregador sem justa causa"/>
    <s v="Demissionário"/>
    <m/>
    <m/>
    <s v="Educação superior incompleto"/>
    <m/>
    <m/>
    <d v="1979-10-02T00:00:00"/>
    <n v="2"/>
    <s v="Branca"/>
    <n v="255741431"/>
    <s v="SSP/SP"/>
    <d v="2003-03-10T00:00:00"/>
    <n v="27328584807"/>
    <s v="SÃO PAULO"/>
    <s v="SP"/>
    <s v="BRASILEIRA"/>
    <n v="39"/>
    <s v="FEMININO"/>
    <s v="CASADO"/>
    <m/>
    <s v="PRISCILAROC@INSPER.EDU.BR"/>
    <n v="35993348"/>
    <m/>
    <n v="45042300"/>
    <s v="AV. SAO JOSE, 503"/>
    <s v="AP. 107 BLOCO A1"/>
    <s v="VILA SAO JOSE"/>
    <s v="OSASCO"/>
    <s v="SP"/>
    <n v="6283120"/>
    <n v="180"/>
    <n v="744.76"/>
  </r>
  <r>
    <n v="2536"/>
    <s v="GABRIELLA CARLA DIAS NOGATA"/>
    <x v="544"/>
    <x v="347"/>
    <x v="0"/>
    <s v="STAFF"/>
    <x v="11"/>
    <s v="4221-05"/>
    <s v="0.01.07.01.01"/>
    <s v="APOIO A DIRETORIA"/>
    <m/>
    <d v="2007-07-16T00:00:00"/>
    <n v="2007"/>
    <d v="2008-06-23T00:00:00"/>
    <n v="2008"/>
    <s v="Inic.Empregado sem justa causa"/>
    <s v="Demissionário"/>
    <m/>
    <m/>
    <s v="Educação superior incompleto"/>
    <m/>
    <m/>
    <d v="1981-02-10T00:00:00"/>
    <n v="2"/>
    <s v="Branca"/>
    <n v="294492677"/>
    <s v="SSP/SP"/>
    <d v="2001-06-04T00:00:00"/>
    <n v="28268872896"/>
    <s v="PAULISTANA"/>
    <s v="SP"/>
    <s v="BRASILEIRA"/>
    <n v="38"/>
    <s v="FEMININO"/>
    <s v="CASADO"/>
    <m/>
    <s v="GABRIELLACDN@INSPER.EDU.BR"/>
    <n v="1161463938"/>
    <n v="1185383154"/>
    <n v="45042300"/>
    <s v="Rua Bacurau, 79"/>
    <m/>
    <s v="Srtur Alvim"/>
    <s v="São Paulo"/>
    <s v="SP"/>
    <n v="8223260"/>
    <n v="200"/>
    <n v="872.74"/>
  </r>
  <r>
    <n v="1409"/>
    <s v="JACQUELINE MOREIRA FIALHO"/>
    <x v="544"/>
    <x v="347"/>
    <x v="0"/>
    <s v="STAFF"/>
    <x v="11"/>
    <s v="4221-05"/>
    <s v="0.01.07.01.01"/>
    <s v="APOIO A DIRETORIA"/>
    <m/>
    <d v="2002-11-01T00:00:00"/>
    <n v="2002"/>
    <d v="2004-11-05T00:00:00"/>
    <n v="2004"/>
    <s v="Inic.Empregado sem justa causa"/>
    <s v="Demissionário"/>
    <m/>
    <m/>
    <s v="Educação superior incompleto"/>
    <m/>
    <m/>
    <d v="1983-10-07T00:00:00"/>
    <n v="2"/>
    <s v="Branca"/>
    <n v="11998284"/>
    <s v="SSP/MG"/>
    <d v="2000-04-11T00:00:00"/>
    <n v="5695472610"/>
    <s v="VIÇOSA"/>
    <s v="MG"/>
    <s v="BRASILEIRA"/>
    <n v="35"/>
    <s v="FEMININO"/>
    <s v="CASADO"/>
    <m/>
    <s v="JACQUELINEMF@INSPER.EDU.BR"/>
    <n v="55157398"/>
    <n v="93129364"/>
    <n v="45042300"/>
    <s v="ESTR. GUARAPIRANGA, 586"/>
    <s v="APTO 114 BLOCO 5"/>
    <s v="GUARAPIRANGA"/>
    <s v="SAO PAULO"/>
    <s v="SP"/>
    <n v="4901000"/>
    <n v="220"/>
    <n v="700.3"/>
  </r>
  <r>
    <n v="2855"/>
    <s v="DANIELA DE PAULA CHIMENTO COSTA"/>
    <x v="545"/>
    <x v="348"/>
    <x v="0"/>
    <s v="DIRETORIA DE SERVIÇOS COMPARTILHADOS"/>
    <x v="1"/>
    <s v="4221-05"/>
    <s v="0.01.02.03.01"/>
    <s v="ATENDIMENTO PRESENCIAL"/>
    <s v="AMARELO"/>
    <d v="2008-11-04T00:00:00"/>
    <n v="2008"/>
    <d v="2010-06-03T00:00:00"/>
    <n v="2010"/>
    <s v="Inic.Empregado sem justa causa"/>
    <s v="Demissionário"/>
    <s v="ZONA 02 - BANDA SALARIAL"/>
    <s v="BANDA SALARIAL - 1ª FAIXA"/>
    <s v="ENSINO MÉDIO"/>
    <s v="ENSINO MÉDIO"/>
    <s v="E.E. PROFESSOR LUIS SIMIONE SOBR"/>
    <d v="1973-12-13T00:00:00"/>
    <n v="8"/>
    <s v="Parda"/>
    <s v="24716245-0"/>
    <s v="SSP/SP"/>
    <d v="1994-08-18T00:00:00"/>
    <n v="25667372827"/>
    <s v="SAO PAULO"/>
    <s v="SP"/>
    <s v="BRASILEIRA"/>
    <n v="45"/>
    <s v="FEMININO"/>
    <s v="CASADO"/>
    <m/>
    <s v="DANI.CHIMENTO@HOTMAIL.COM"/>
    <n v="1156786003"/>
    <n v="1156786003"/>
    <n v="45042577"/>
    <s v="RUA TOMAZ TEIXEIRA, 743"/>
    <m/>
    <s v="VILA CONSTANCIA"/>
    <s v="SAO PAULO"/>
    <s v="SP"/>
    <n v="4658020"/>
    <n v="200"/>
    <n v="1072.93"/>
  </r>
  <r>
    <n v="3370"/>
    <s v="DEISE FERNANDES DOS SANTOS BORGES FERRO"/>
    <x v="545"/>
    <x v="348"/>
    <x v="0"/>
    <s v="DIRETORIA DE SERVIÇOS COMPARTILHADOS"/>
    <x v="1"/>
    <s v="4221-05"/>
    <s v="0.01.02.03.01"/>
    <s v="ATENDIMENTO PRESENCIAL"/>
    <s v="AMARELO"/>
    <d v="2011-07-18T00:00:00"/>
    <n v="2011"/>
    <d v="2011-09-16T00:00:00"/>
    <n v="2011"/>
    <s v="Inic.Empregador sem justa causa"/>
    <s v="Demissionário"/>
    <m/>
    <m/>
    <s v="Educação superior incompleto"/>
    <m/>
    <m/>
    <d v="1986-12-02T00:00:00"/>
    <n v="2"/>
    <s v="Branca"/>
    <n v="417959424"/>
    <s v="SSP/SP"/>
    <d v="2000-11-21T00:00:00"/>
    <n v="36118943893"/>
    <s v="BARUERI"/>
    <s v="SP"/>
    <s v="BRASILEIRA"/>
    <n v="32"/>
    <s v="FEMININO"/>
    <s v="CASADO"/>
    <m/>
    <s v="DEISEFSBF@INSPER.EDU.BR"/>
    <n v="1160633917"/>
    <m/>
    <m/>
    <s v="AVENIDA VICTORIO FORNAZARO, 2341"/>
    <m/>
    <s v="VILA SUL AMERICANA"/>
    <s v="Carapicuíba"/>
    <s v="SP"/>
    <n v="6397000"/>
    <n v="200"/>
    <n v="1202.6300000000001"/>
  </r>
  <r>
    <n v="3218"/>
    <s v="ESTELA MARIS MARQUES BONANATO"/>
    <x v="545"/>
    <x v="348"/>
    <x v="0"/>
    <s v="DIRETORIA DE SERVIÇOS COMPARTILHADOS"/>
    <x v="1"/>
    <s v="4221-05"/>
    <s v="0.01.02.03.01"/>
    <s v="ATENDIMENTO PRESENCIAL"/>
    <s v="AMARELO"/>
    <d v="2010-12-07T00:00:00"/>
    <n v="2010"/>
    <d v="2012-09-06T00:00:00"/>
    <n v="2012"/>
    <s v="Inic.Empregador sem justa causa"/>
    <s v="Desempenho"/>
    <m/>
    <m/>
    <s v="GRADUAÇÃO"/>
    <s v="TECNOLOGIA EM GESTÃO DE RECURSOS HUMANOS"/>
    <s v="FACULDADE FLAMINGO"/>
    <d v="1958-08-27T00:00:00"/>
    <n v="2"/>
    <s v="Branca"/>
    <n v="7623871"/>
    <s v="SSP/SP"/>
    <d v="1986-10-03T00:00:00"/>
    <n v="27447785830"/>
    <s v="SÃO PAULO"/>
    <s v="SP"/>
    <s v="BRASILEIRA"/>
    <n v="60"/>
    <s v="FEMININO"/>
    <s v="CASADO"/>
    <m/>
    <s v="ESTELABONANATO@UOL.COM.BR"/>
    <n v="1139652906"/>
    <m/>
    <n v="45042300"/>
    <s v="AVENIDA ORDEM E PROGRESSO, 1140"/>
    <s v="APTO 24-A2"/>
    <s v="CASA VERDE"/>
    <s v="SAO PAULO"/>
    <s v="SP"/>
    <n v="2518130"/>
    <n v="200"/>
    <n v="1285.79"/>
  </r>
  <r>
    <n v="2984"/>
    <s v="EVELYN ESTHER CLEMENTE"/>
    <x v="545"/>
    <x v="348"/>
    <x v="0"/>
    <s v="DIRETORIA DE SERVIÇOS COMPARTILHADOS"/>
    <x v="1"/>
    <s v="4221-05"/>
    <s v="0.01.02.03.01"/>
    <s v="ATENDIMENTO PRESENCIAL"/>
    <s v="AMARELO"/>
    <d v="2009-08-17T00:00:00"/>
    <n v="2009"/>
    <d v="2010-09-01T00:00:00"/>
    <n v="2010"/>
    <s v="Inic.Empregado sem justa causa"/>
    <s v="Demissionário"/>
    <m/>
    <m/>
    <s v="GRADUAÇÃO"/>
    <s v="TECNOLOGIA EM PROCESSOS GERENCIAIS COM ÊNFASE EM GESTÃO"/>
    <s v="FUNDAÇÃO GETULIO VARGAS"/>
    <d v="1990-12-26T00:00:00"/>
    <n v="2"/>
    <s v="Branca"/>
    <n v="478900776"/>
    <s v="SSP/SP"/>
    <d v="2002-01-26T00:00:00"/>
    <n v="39273846823"/>
    <s v="SÃO PAULO"/>
    <s v="SP"/>
    <s v="BRASILEIRA"/>
    <n v="28"/>
    <s v="FEMININO"/>
    <s v="SOLTEIRO"/>
    <m/>
    <s v="EVELYNEC@INSPER.EDU.BR"/>
    <n v="1122765108"/>
    <m/>
    <n v="45042300"/>
    <s v="RUA MAJOR FREIRE, 578"/>
    <s v="APTO 17"/>
    <s v="VILA MONTE ALEGRE"/>
    <s v="São Paulo"/>
    <s v="SP"/>
    <n v="4304110"/>
    <n v="180"/>
    <n v="1131.94"/>
  </r>
  <r>
    <n v="2350"/>
    <s v="JOSIANE PEREIRA DE MELO"/>
    <x v="545"/>
    <x v="348"/>
    <x v="0"/>
    <s v="DIRETORIA DE SERVIÇOS COMPARTILHADOS"/>
    <x v="1"/>
    <s v="4221-05"/>
    <s v="0.01.02.03.01"/>
    <s v="ATENDIMENTO PRESENCIAL"/>
    <s v="AMARELO"/>
    <d v="2006-09-01T00:00:00"/>
    <n v="2006"/>
    <d v="2008-11-24T00:00:00"/>
    <n v="2008"/>
    <s v="Inic.Empregador sem justa causa"/>
    <s v="Demissionário"/>
    <m/>
    <m/>
    <s v="Ensino médio completo"/>
    <m/>
    <m/>
    <d v="1982-06-10T00:00:00"/>
    <n v="8"/>
    <s v="Parda"/>
    <n v="411238747"/>
    <s v="SSP/SP"/>
    <d v="2005-10-10T00:00:00"/>
    <n v="22590657838"/>
    <s v="SÃO PAULO"/>
    <s v="SP"/>
    <s v="BRASILEIRA"/>
    <n v="37"/>
    <s v="FEMININO"/>
    <s v="DIVORCIADO"/>
    <m/>
    <m/>
    <n v="65224439"/>
    <m/>
    <n v="45042300"/>
    <s v="RUA ISIDRO DE LARA, 310"/>
    <s v="53C"/>
    <s v="ITAQUERA"/>
    <s v="São Paulo"/>
    <s v="SP"/>
    <n v="8253250"/>
    <n v="200"/>
    <n v="879.74"/>
  </r>
  <r>
    <n v="3641"/>
    <s v="MERCIA FERNANDA DI LAU CURY"/>
    <x v="545"/>
    <x v="348"/>
    <x v="0"/>
    <s v="DIRETORIA DE SERVIÇOS COMPARTILHADOS"/>
    <x v="1"/>
    <s v="4221-05"/>
    <s v="0.01.02.03.01"/>
    <s v="ATENDIMENTO PRESENCIAL"/>
    <s v="AMARELO"/>
    <d v="2012-09-10T00:00:00"/>
    <n v="2012"/>
    <d v="2013-04-01T00:00:00"/>
    <n v="2013"/>
    <s v="Inic.Empregador sem justa causa"/>
    <s v="Desempenho"/>
    <m/>
    <m/>
    <s v="Educação superior completo"/>
    <m/>
    <m/>
    <d v="1982-11-24T00:00:00"/>
    <n v="2"/>
    <s v="Branca"/>
    <s v="33.399.744-X"/>
    <s v="SSP/SP"/>
    <d v="2012-03-07T00:00:00"/>
    <n v="30440420890"/>
    <s v="SÃO PAULO"/>
    <s v="SP"/>
    <s v="BRASILEIRA"/>
    <n v="36"/>
    <s v="FEMININO"/>
    <s v="SOLTEIRO"/>
    <m/>
    <s v="FERNANDA_CURY@YAHOO.COM.BR"/>
    <m/>
    <m/>
    <m/>
    <s v="RUA BRANCO DE MORAIS, 306"/>
    <s v="CASA 08"/>
    <s v="CHACARA SANTO ANTONIO"/>
    <s v="São Paulo"/>
    <s v="SP"/>
    <n v="4718010"/>
    <n v="200"/>
    <n v="1286.3"/>
  </r>
  <r>
    <n v="4743"/>
    <s v="JONATHAN CASTELLINE DE OLIVEIRA"/>
    <x v="546"/>
    <x v="348"/>
    <x v="1"/>
    <s v="DIRETORIA DE OPERAÇÕES"/>
    <x v="4"/>
    <s v="4221-05"/>
    <s v="0.01.25.13.01"/>
    <s v="FACILITIES"/>
    <s v="AMARELO"/>
    <d v="2017-06-19T00:00:00"/>
    <n v="2017"/>
    <m/>
    <m/>
    <m/>
    <m/>
    <s v="ZONA 02 - BANDA SALARIAL"/>
    <s v="BANDA SALARIAL - 5ª FAIXA"/>
    <s v="ENSINO MÉDIO"/>
    <s v="ENSINO MÉDIO"/>
    <s v="EE ANTONIO ALCANTARA MACHADO"/>
    <d v="1994-11-07T00:00:00"/>
    <n v="2"/>
    <s v="Branca"/>
    <s v="49816321-0"/>
    <s v="SSP/SP"/>
    <d v="2015-11-03T00:00:00"/>
    <n v="23784669867"/>
    <s v="SÃO PAULO"/>
    <s v="SP"/>
    <s v="BRASILEIRA"/>
    <n v="24"/>
    <s v="MASCULINO"/>
    <s v="SOLTEIRO"/>
    <m/>
    <s v="JONATHANCO@INSPER.EDU.BR"/>
    <n v="11023316803"/>
    <m/>
    <m/>
    <s v="FREDERICO BARTHOLDI, 323"/>
    <m/>
    <s v="BRISTOL"/>
    <s v="São Paulo"/>
    <s v="SP"/>
    <n v="4193000"/>
    <n v="200"/>
    <n v="2253.63"/>
  </r>
  <r>
    <n v="4725"/>
    <s v="LUCINEIDE DE MARTES LEITE"/>
    <x v="546"/>
    <x v="348"/>
    <x v="1"/>
    <s v="DIRETORIA DE OPERAÇÕES"/>
    <x v="4"/>
    <s v="4221-05"/>
    <s v="0.01.25.13.01"/>
    <s v="FACILITIES"/>
    <s v="AMARELO"/>
    <d v="2017-05-15T00:00:00"/>
    <n v="2017"/>
    <m/>
    <m/>
    <m/>
    <m/>
    <s v="ZONA 02 - BANDA SALARIAL"/>
    <s v="BANDA SALARIAL - 3ª FAIXA"/>
    <s v="Educação superior incompleto"/>
    <m/>
    <m/>
    <d v="1983-07-06T00:00:00"/>
    <n v="2"/>
    <s v="Branca"/>
    <n v="291205781"/>
    <s v="SSP/SP"/>
    <d v="2015-06-22T00:00:00"/>
    <n v="30203022858"/>
    <s v="SÃO PAULO"/>
    <s v="SP"/>
    <s v="BRASILEIRA"/>
    <n v="36"/>
    <s v="FEMININO"/>
    <s v="CASADO"/>
    <m/>
    <s v="LUCINEIDEJM@INSPER.EDU.BR"/>
    <n v="11056694230"/>
    <m/>
    <m/>
    <s v="ORFEO PARAVENTE, 1435"/>
    <s v="CASA 2"/>
    <s v="FLORESTA"/>
    <s v="São Paulo"/>
    <s v="SP"/>
    <n v="4832090"/>
    <n v="200"/>
    <n v="2102.2199999999998"/>
  </r>
  <r>
    <n v="5142"/>
    <s v="MARILIA AGUIAR COSTA"/>
    <x v="546"/>
    <x v="348"/>
    <x v="1"/>
    <s v="DIRETORIA DE OPERAÇÕES"/>
    <x v="4"/>
    <s v="4221-05"/>
    <s v="0.01.25.13.01"/>
    <s v="FACILITIES"/>
    <s v="AMARELO"/>
    <d v="2018-11-05T00:00:00"/>
    <n v="2018"/>
    <m/>
    <m/>
    <m/>
    <m/>
    <s v="ZONA 02 - BANDA SALARIAL"/>
    <s v="BANDA SALARIAL - 1ª FAIXA"/>
    <s v="Ensino médio completo"/>
    <m/>
    <m/>
    <d v="1999-02-24T00:00:00"/>
    <n v="2"/>
    <s v="Branca"/>
    <s v="38.189.713-8"/>
    <s v="SSP/SP"/>
    <d v="2013-11-12T00:00:00"/>
    <n v="47710854800"/>
    <s v="SÃO PAULO"/>
    <s v="SP"/>
    <s v="BRASILEIRA"/>
    <n v="20"/>
    <s v="FEMININO"/>
    <s v="SOLTEIRO"/>
    <m/>
    <s v="MARILIAAC@INSPER.EDU.BR"/>
    <m/>
    <m/>
    <m/>
    <s v="RUA SOLDADO SEBASTIAO GARCIA, 81"/>
    <s v="APTO 26 BLOCO A"/>
    <s v="PARQUE NOVO MUNDO"/>
    <s v="SAO PAULO"/>
    <s v="SP"/>
    <n v="2179050"/>
    <n v="200"/>
    <n v="1950.81"/>
  </r>
  <r>
    <n v="4834"/>
    <s v="WALISSON DO NASCIMENTO MORAES"/>
    <x v="546"/>
    <x v="348"/>
    <x v="1"/>
    <s v="DIRETORIA DE OPERAÇÕES"/>
    <x v="4"/>
    <s v="4221-05"/>
    <s v="0.01.25.13.01"/>
    <s v="FACILITIES"/>
    <s v="AMARELO"/>
    <d v="2017-10-02T00:00:00"/>
    <n v="2017"/>
    <m/>
    <m/>
    <m/>
    <m/>
    <s v="ZONA 02 - BANDA SALARIAL"/>
    <s v="BANDA SALARIAL - 1ª FAIXA"/>
    <s v="Ensino médio completo"/>
    <m/>
    <m/>
    <d v="1998-04-01T00:00:00"/>
    <n v="2"/>
    <s v="Branca"/>
    <n v="536704387"/>
    <s v="SSP/SP"/>
    <d v="2017-01-26T00:00:00"/>
    <n v="45894814804"/>
    <s v="SÃO BERNARDO DO CAMPO"/>
    <s v="SP"/>
    <s v="BRASILEIRA"/>
    <n v="21"/>
    <s v="MASCULINO"/>
    <s v="SOLTEIRO"/>
    <m/>
    <s v="WALISSONNM@INSPER.EDU.BR"/>
    <n v="11045781575"/>
    <m/>
    <m/>
    <s v="RUA CECILIA MEIRELES, 278"/>
    <m/>
    <s v="JARDIM MIRANDA"/>
    <s v="Mauá"/>
    <s v="SP"/>
    <n v="9330540"/>
    <n v="200"/>
    <n v="1950.82"/>
  </r>
  <r>
    <n v="3725"/>
    <s v="FABIANA DO NASCIMENTO"/>
    <x v="547"/>
    <x v="348"/>
    <x v="0"/>
    <s v="DIRETORIA DE DESENVOLVIMENTO INSTITUCIONAL"/>
    <x v="2"/>
    <s v="4221-05"/>
    <s v="0.01.01.12.01"/>
    <s v="HOSPITALIDADE"/>
    <s v="AMARELO"/>
    <d v="2012-11-21T00:00:00"/>
    <n v="2012"/>
    <d v="2016-07-26T00:00:00"/>
    <n v="2016"/>
    <s v="Inic.Empregador sem justa causa"/>
    <s v="Desligado pela empresa - comportamento"/>
    <s v="ZONA 02 - BANDA SALARIAL"/>
    <s v="BANDA SALARIAL - 1ª FAIXA"/>
    <s v="ENSINO MÉDIO"/>
    <s v="ENSINO MÉDIO"/>
    <s v="ESCOLA ENGENHEIRO HUGO TAKAHASHI"/>
    <d v="1981-10-16T00:00:00"/>
    <n v="2"/>
    <s v="Branca"/>
    <s v="27.424.665-X"/>
    <s v="SSP/SP"/>
    <d v="1999-07-10T00:00:00"/>
    <n v="30406081859"/>
    <s v="SÃO PAULO"/>
    <s v="SP"/>
    <s v="BRASILEIRA"/>
    <n v="37"/>
    <s v="FEMININO"/>
    <s v="SOLTEIRO"/>
    <m/>
    <s v="BIA_LIPE10@HOTMAIL.COM"/>
    <n v="11964374304"/>
    <m/>
    <m/>
    <s v="ALEXANDRE DIAS NOGUEIRA, 673"/>
    <s v="CASA 2"/>
    <s v="VILA NOVA CURUÇA"/>
    <s v="São Paulo"/>
    <s v="SP"/>
    <s v="08031-240"/>
    <n v="200"/>
    <n v="1684.23"/>
  </r>
  <r>
    <n v="4150"/>
    <s v="THIAGO EVANGELISTA DE SOUZA"/>
    <x v="547"/>
    <x v="348"/>
    <x v="0"/>
    <s v="DIRETORIA DE DESENVOLVIMENTO INSTITUCIONAL"/>
    <x v="2"/>
    <s v="4221-05"/>
    <s v="0.01.01.12.01"/>
    <s v="HOSPITALIDADE"/>
    <s v="AMARELO"/>
    <d v="2014-12-01T00:00:00"/>
    <n v="2014"/>
    <d v="2015-07-01T00:00:00"/>
    <n v="2015"/>
    <s v="Inic.Empregador sem justa causa"/>
    <s v="Desligado pela empresa - desempenho"/>
    <s v="ZONA 02 - BANDA SALARIAL"/>
    <s v="BANDA SALARIAL - 1ª FAIXA"/>
    <s v="GRADUAÇÃO"/>
    <s v="ADMINISTRAÇÃO DE EMPRESAS"/>
    <s v="UNIVERSIDADE CRUZEIRO DO SUL"/>
    <d v="1988-12-13T00:00:00"/>
    <n v="4"/>
    <s v="Preta/Negra"/>
    <s v="44.630.887-0"/>
    <s v="SSP/SP"/>
    <d v="2012-10-01T00:00:00"/>
    <n v="39005791802"/>
    <s v="SÃO PAULO"/>
    <s v="SP"/>
    <s v="BRASILEIRA"/>
    <n v="30"/>
    <s v="MASCULINO"/>
    <s v="SOLTEIRO"/>
    <m/>
    <s v="THIAGOES@INSPER.EDU.BR"/>
    <n v="11964179521"/>
    <m/>
    <m/>
    <s v="RUA JOÃO EUGENIO, 210"/>
    <s v="CASA 3"/>
    <s v="VILA JACUI"/>
    <s v="SÃO PAULO"/>
    <s v="SP"/>
    <s v="08060-355"/>
    <n v="200"/>
    <n v="1574.05"/>
  </r>
  <r>
    <n v="5219"/>
    <s v="JONATAS ALVES DA SILVA"/>
    <x v="548"/>
    <x v="348"/>
    <x v="0"/>
    <s v="DIRETORIA DE PATRIMONIO E HOSPITALIDADE"/>
    <x v="20"/>
    <s v="4221-05"/>
    <s v="0.01.21.08.01"/>
    <s v="MANUTENCAO E FACILITIES"/>
    <s v="AMARELO"/>
    <d v="2019-01-21T00:00:00"/>
    <n v="2019"/>
    <d v="2019-03-01T00:00:00"/>
    <n v="2019"/>
    <s v="Transferência sem ônus p/ Cedente"/>
    <s v="Transferência de Filial"/>
    <s v="ZONA 02 - BANDA SALARIAL"/>
    <s v="BANDA SALARIAL - 1ª FAIXA"/>
    <s v="Ensino médio completo"/>
    <m/>
    <m/>
    <d v="1988-10-29T00:00:00"/>
    <n v="2"/>
    <s v="Branca"/>
    <n v="444786028"/>
    <s v="SSP/SP"/>
    <d v="2010-08-20T00:00:00"/>
    <n v="36791631856"/>
    <s v="SÃO PAULO"/>
    <s v="SP"/>
    <s v="BRASILEIRA"/>
    <n v="30"/>
    <s v="MASCULINO"/>
    <s v="SOLTEIRO"/>
    <m/>
    <s v="JONATAS.ALVES@BOL.COM.BR"/>
    <n v="11993227553"/>
    <m/>
    <m/>
    <s v="RUA SANTA GEMA, 139"/>
    <s v="CASA 4"/>
    <s v="VILA NHOCUNE"/>
    <s v="SAO PAULO"/>
    <s v="SP"/>
    <n v="3559040"/>
    <n v="200"/>
    <n v="1950.81"/>
  </r>
  <r>
    <n v="4838"/>
    <s v="RICARDO BOZZO COSTA"/>
    <x v="548"/>
    <x v="348"/>
    <x v="0"/>
    <s v="DIRETORIA DE PATRIMONIO E HOSPITALIDADE"/>
    <x v="20"/>
    <s v="4221-05"/>
    <s v="0.01.21.08.01"/>
    <s v="MANUTENCAO E FACILITIES"/>
    <s v="AMARELO"/>
    <d v="2017-10-02T00:00:00"/>
    <n v="2017"/>
    <d v="2019-03-01T00:00:00"/>
    <n v="2019"/>
    <s v="Transferência sem ônus p/ Cedente"/>
    <s v="Transferência de Filial"/>
    <s v="ZONA 02 - BANDA SALARIAL"/>
    <s v="BANDA SALARIAL - 1ª FAIXA"/>
    <s v="Ensino médio completo"/>
    <m/>
    <m/>
    <d v="1996-03-07T00:00:00"/>
    <n v="2"/>
    <s v="Branca"/>
    <n v="430565379"/>
    <s v="SSP/SP"/>
    <d v="2016-07-28T00:00:00"/>
    <n v="45279433837"/>
    <s v="SÃO PAULO"/>
    <s v="SP"/>
    <s v="BRASILEIRA"/>
    <n v="23"/>
    <s v="MASCULINO"/>
    <s v="SOLTEIRO"/>
    <m/>
    <s v="RICARDOBC5@INSPER.EDU.BR"/>
    <n v="11023021299"/>
    <m/>
    <m/>
    <s v="RUA LEANDRO DOS SANTOS, 34"/>
    <m/>
    <s v="VILA FORMOSA"/>
    <s v="São Paulo"/>
    <s v="SP"/>
    <n v="3377018"/>
    <n v="200"/>
    <n v="1950.82"/>
  </r>
  <r>
    <n v="4997"/>
    <s v="SILVANA SHIRLEI BARBOSA MARTINS"/>
    <x v="548"/>
    <x v="348"/>
    <x v="0"/>
    <s v="DIRETORIA DE PATRIMONIO E HOSPITALIDADE"/>
    <x v="20"/>
    <s v="4221-05"/>
    <s v="0.01.21.08.01"/>
    <s v="MANUTENCAO E FACILITIES"/>
    <s v="AMARELO"/>
    <d v="2018-06-18T00:00:00"/>
    <n v="2018"/>
    <d v="2018-09-18T00:00:00"/>
    <n v="2018"/>
    <s v="Inic.Empregado sem justa causa"/>
    <s v="Pedido de demissão - nova oportunidade"/>
    <s v="ZONA 02 - BANDA SALARIAL"/>
    <s v="BANDA SALARIAL - 1ª FAIXA"/>
    <s v="Ensino médio incompleto"/>
    <m/>
    <m/>
    <d v="1994-04-21T00:00:00"/>
    <n v="8"/>
    <s v="Parda"/>
    <n v="435847028"/>
    <s v="SSP/SP"/>
    <d v="2013-03-27T00:00:00"/>
    <n v="43154183825"/>
    <s v="SANTO ANDRÉ"/>
    <s v="SP"/>
    <s v="BRASILEIRA"/>
    <n v="25"/>
    <s v="FEMININO"/>
    <s v="SEPARADO"/>
    <m/>
    <s v="SILVANASBM@INSPER.EDU.BR"/>
    <n v="11098234171"/>
    <m/>
    <m/>
    <s v="RUA ARGEMIRO SATYRO, 32"/>
    <s v="CASA 4"/>
    <s v="JARDIM BANDEIRAS"/>
    <s v="OSASCO"/>
    <s v="SP"/>
    <n v="6160400"/>
    <n v="180"/>
    <n v="1862.17"/>
  </r>
  <r>
    <n v="4729"/>
    <s v="THIAGO CORREALI SILVA"/>
    <x v="549"/>
    <x v="348"/>
    <x v="0"/>
    <s v="DIRETORIA DE PATRIMONIO E HOSPITALIDADE"/>
    <x v="20"/>
    <s v="4221-05"/>
    <s v="0.01.21.05.06"/>
    <s v="RECEPCAO"/>
    <s v="AMARELO"/>
    <d v="2017-05-29T00:00:00"/>
    <n v="2017"/>
    <d v="2018-02-09T00:00:00"/>
    <n v="2018"/>
    <s v="Inic.Empregado sem justa causa"/>
    <s v="Pedido de demissão - nova oportunidade"/>
    <s v="ZONA 02 - BANDA SALARIAL"/>
    <s v="BANDA SALARIAL - 1ª FAIXA"/>
    <s v="ENSINO SUPERIOR"/>
    <s v="MATEMÁTICA"/>
    <s v="IFRJ"/>
    <d v="1992-05-18T00:00:00"/>
    <n v="2"/>
    <s v="Branca"/>
    <n v="413282673"/>
    <s v="SSP/SP"/>
    <d v="2011-07-01T00:00:00"/>
    <n v="36187299876"/>
    <s v="MOGI DAS CRUZES"/>
    <s v="SP"/>
    <s v="BRASILEIRA"/>
    <n v="27"/>
    <s v="MASCULINO"/>
    <s v="SOLTEIRO"/>
    <s v="FISICO,COTAPCD"/>
    <s v="THIAGOCS6@INSPER.EDU.BR"/>
    <n v="11046741289"/>
    <m/>
    <m/>
    <s v="JOSE MASI, 181"/>
    <m/>
    <s v="SÃO GIOVANI"/>
    <s v="Ferraz de Vasconcelos"/>
    <s v="SP"/>
    <n v="8500230"/>
    <n v="200"/>
    <n v="1823.16"/>
  </r>
  <r>
    <n v="7573"/>
    <s v="JONATAS ALVES DA SILVA"/>
    <x v="550"/>
    <x v="348"/>
    <x v="0"/>
    <s v="DIRETORIA DE OPERAÇÕES - FILIAL 01"/>
    <x v="21"/>
    <s v="4221-05"/>
    <s v="0.02.25.13.02"/>
    <s v="RECEPCAO - FILIAL 01"/>
    <s v="AMARELO"/>
    <d v="2019-01-21T00:00:00"/>
    <n v="2019"/>
    <d v="2019-04-01T00:00:00"/>
    <n v="2019"/>
    <s v="Inic.Empregador sem justa causa"/>
    <s v="Desligado pela empresa - desempenho"/>
    <s v="ZONA 02 - BANDA SALARIAL"/>
    <s v="BANDA SALARIAL - 1ª FAIXA"/>
    <s v="Ensino médio completo"/>
    <m/>
    <m/>
    <d v="1988-10-29T00:00:00"/>
    <n v="2"/>
    <s v="Branca"/>
    <n v="444786028"/>
    <s v="SSP/SP"/>
    <d v="2010-08-20T00:00:00"/>
    <n v="36791631856"/>
    <s v="SÃO PAULO"/>
    <s v="SP"/>
    <s v="BRASILEIRA"/>
    <n v="30"/>
    <s v="MASCULINO"/>
    <s v="SOLTEIRO"/>
    <m/>
    <s v="JONATAS.ALVES@BOL.COM.BR"/>
    <n v="11993227553"/>
    <m/>
    <m/>
    <s v="RUA SANTA GEMA, 139"/>
    <s v="CASA 4"/>
    <s v="VILA NHOCUNE"/>
    <s v="SAO PAULO"/>
    <s v="SP"/>
    <n v="3559040"/>
    <n v="200"/>
    <n v="1950.81"/>
  </r>
  <r>
    <n v="7572"/>
    <s v="RICARDO BOZZO COSTA"/>
    <x v="550"/>
    <x v="348"/>
    <x v="1"/>
    <s v="DIRETORIA DE OPERAÇÕES - FILIAL 01"/>
    <x v="21"/>
    <s v="4221-05"/>
    <s v="0.02.25.13.02"/>
    <s v="RECEPCAO - FILIAL 01"/>
    <s v="AMARELO"/>
    <d v="2017-10-02T00:00:00"/>
    <n v="2017"/>
    <m/>
    <m/>
    <m/>
    <m/>
    <s v="ZONA 02 - BANDA SALARIAL"/>
    <s v="BANDA SALARIAL - 1ª FAIXA"/>
    <s v="Ensino médio completo"/>
    <m/>
    <m/>
    <d v="1996-03-07T00:00:00"/>
    <n v="2"/>
    <s v="Branca"/>
    <n v="430565379"/>
    <s v="SSP/SP"/>
    <d v="2016-07-28T00:00:00"/>
    <n v="45279433837"/>
    <s v="SÃO PAULO"/>
    <s v="SP"/>
    <s v="BRASILEIRA"/>
    <n v="23"/>
    <s v="MASCULINO"/>
    <s v="SOLTEIRO"/>
    <m/>
    <s v="RICARDOBC5@INSPER.EDU.BR"/>
    <n v="11023021299"/>
    <m/>
    <m/>
    <s v="RUA LEANDRO DOS SANTOS, 34"/>
    <m/>
    <s v="VILA FORMOSA"/>
    <s v="São Paulo"/>
    <s v="SP"/>
    <n v="3377018"/>
    <n v="200"/>
    <n v="1950.82"/>
  </r>
  <r>
    <n v="5277"/>
    <s v="STEPHANY BIANCA CUSTODIA MARTINS"/>
    <x v="550"/>
    <x v="348"/>
    <x v="1"/>
    <s v="DIRETORIA DE OPERAÇÕES - FILIAL 01"/>
    <x v="21"/>
    <s v="4221-05"/>
    <s v="0.02.25.13.02"/>
    <s v="RECEPCAO - FILIAL 01"/>
    <s v="AMARELO"/>
    <d v="2019-04-01T00:00:00"/>
    <n v="2019"/>
    <m/>
    <m/>
    <m/>
    <m/>
    <s v="ZONA 02 - BANDA SALARIAL"/>
    <s v="BANDA SALARIAL - 1ª FAIXA"/>
    <s v="Educação superior completo"/>
    <m/>
    <m/>
    <d v="1997-10-13T00:00:00"/>
    <n v="2"/>
    <s v="Branca"/>
    <n v="522884350"/>
    <s v="SSP/SP"/>
    <d v="2015-10-17T00:00:00"/>
    <n v="46655834805"/>
    <s v="OSASCO"/>
    <s v="SP"/>
    <s v="BRASILEIRA"/>
    <n v="21"/>
    <s v="FEMININO"/>
    <s v="SOLTEIRO"/>
    <m/>
    <s v="STEPHANYBCM@INSPER.EDU.BR"/>
    <m/>
    <m/>
    <m/>
    <s v="AVENIDA PANORAMICA, 56"/>
    <m/>
    <s v="BAIRRO PORTAL D'OESTE"/>
    <s v="Osasco"/>
    <s v="SP"/>
    <n v="6263220"/>
    <n v="200"/>
    <n v="1950.81"/>
  </r>
  <r>
    <n v="5278"/>
    <s v="VICTOR JULIO BATISTA CALUTA"/>
    <x v="550"/>
    <x v="348"/>
    <x v="1"/>
    <s v="DIRETORIA DE OPERAÇÕES - FILIAL 01"/>
    <x v="21"/>
    <s v="4221-05"/>
    <s v="0.02.25.13.02"/>
    <s v="RECEPCAO - FILIAL 01"/>
    <s v="AMARELO"/>
    <d v="2019-04-01T00:00:00"/>
    <n v="2019"/>
    <m/>
    <m/>
    <m/>
    <m/>
    <s v="ZONA 02 - BANDA SALARIAL"/>
    <s v="BANDA SALARIAL - 1ª FAIXA"/>
    <s v="Ensino médio completo"/>
    <m/>
    <m/>
    <d v="1997-04-22T00:00:00"/>
    <n v="2"/>
    <s v="Branca"/>
    <n v="393510578"/>
    <s v="SSP/SP"/>
    <d v="2011-08-04T00:00:00"/>
    <n v="44118219824"/>
    <s v="SÃO PAULO"/>
    <s v="SP"/>
    <s v="BRASILEIRA"/>
    <n v="22"/>
    <s v="MASCULINO"/>
    <s v="SOLTEIRO"/>
    <m/>
    <s v="VICTORJBC@INSPER.EDU.BR"/>
    <n v="1159398594"/>
    <m/>
    <m/>
    <s v="RUA AMORA NATAL, 104"/>
    <m/>
    <s v="VILA NATAL"/>
    <s v="São Paulo"/>
    <s v="SP"/>
    <n v="4863100"/>
    <n v="200"/>
    <n v="1950.81"/>
  </r>
  <r>
    <n v="3919"/>
    <s v="PENHA APARECIDA DOS SANTOS"/>
    <x v="551"/>
    <x v="348"/>
    <x v="0"/>
    <s v="DIRETORIA DE SERVIÇOS COMPARTILHADOS"/>
    <x v="1"/>
    <s v="4221-05"/>
    <s v="0.01.02.06.03"/>
    <s v="SERVIÇOS  "/>
    <s v="AMARELO"/>
    <d v="2013-11-04T00:00:00"/>
    <n v="2013"/>
    <d v="2014-04-11T00:00:00"/>
    <n v="2014"/>
    <s v="Inic.Empregador sem justa causa"/>
    <s v="Desligado pela empresa - desempenho"/>
    <m/>
    <m/>
    <s v="GRADUAÇÃO"/>
    <s v="PSICOLOGIA "/>
    <s v="UNIVERSIDADE GUARULHOS"/>
    <d v="1983-06-08T00:00:00"/>
    <n v="4"/>
    <s v="Preta/Negra"/>
    <s v="41.805.777-1"/>
    <s v="SSP/SP"/>
    <d v="2009-12-01T00:00:00"/>
    <n v="29975495826"/>
    <s v="SÃO PAULO"/>
    <s v="SP"/>
    <s v="BRASILEIRA"/>
    <n v="36"/>
    <s v="FEMININO"/>
    <s v="SOLTEIRO"/>
    <m/>
    <s v="PENHA_APARECIDADOSSANTOS@YAHOO.COM.BR"/>
    <n v="1120248727"/>
    <m/>
    <m/>
    <s v="RUA CORREIA DE FARIA, 532"/>
    <s v="A"/>
    <s v="JARDIM VILA FORMOSA"/>
    <s v="SÃO PAULO"/>
    <s v="SP"/>
    <n v="3461040"/>
    <n v="200"/>
    <n v="1390.44"/>
  </r>
  <r>
    <n v="2858"/>
    <s v="LILIAN DE NOBREGA TEOTONIO"/>
    <x v="552"/>
    <x v="349"/>
    <x v="0"/>
    <s v="DIRETORIA DE SERVIÇOS COMPARTILHADOS"/>
    <x v="1"/>
    <s v="4221-05"/>
    <s v="0.01.02.03.01"/>
    <s v="ATENDIMENTO PRESENCIAL"/>
    <s v="AMARELO"/>
    <d v="2008-11-24T00:00:00"/>
    <n v="2008"/>
    <d v="2009-05-04T00:00:00"/>
    <n v="2009"/>
    <s v="Inic.Empregado sem justa causa"/>
    <s v="Demissionário"/>
    <s v="ZONA 03 - BANDA SALARIAL"/>
    <s v="BANDA SALARIAL - 1ª FAIXA"/>
    <s v="CURSO TÉCNICO"/>
    <s v="TÉCNICO DE PUBLICIDADE E PROPAGANDA"/>
    <s v="EME ALCINA DANTAS FEIJÃO"/>
    <d v="1986-08-30T00:00:00"/>
    <n v="2"/>
    <s v="Branca"/>
    <s v="28568442-5"/>
    <s v="SSP/SP"/>
    <d v="2007-01-02T00:00:00"/>
    <n v="35370994870"/>
    <s v="SAO CAETANO DO SUL"/>
    <s v="SP"/>
    <s v="BRASILEIRA"/>
    <n v="32"/>
    <s v="FEMININO"/>
    <s v="SOLTEIRO"/>
    <m/>
    <s v="LILIAN.TEOTONIO@BOL.COM.BR"/>
    <n v="1142212508"/>
    <n v="1174940672"/>
    <n v="45042388"/>
    <s v="RUA CEARA, 382"/>
    <m/>
    <s v="FUNDAÇÃO"/>
    <s v="SAO CAETANO DO SUL"/>
    <s v="SP"/>
    <n v="9520410"/>
    <n v="220"/>
    <n v="1419.83"/>
  </r>
  <r>
    <n v="2852"/>
    <s v="MICHELE JACKELINE LOPES DE BARROS"/>
    <x v="552"/>
    <x v="349"/>
    <x v="0"/>
    <s v="DIRETORIA DE SERVIÇOS COMPARTILHADOS"/>
    <x v="1"/>
    <s v="4221-05"/>
    <s v="0.01.02.03.01"/>
    <s v="ATENDIMENTO PRESENCIAL"/>
    <s v="AMARELO"/>
    <d v="2008-11-04T00:00:00"/>
    <n v="2008"/>
    <d v="2009-04-16T00:00:00"/>
    <n v="2009"/>
    <s v="Inic.Empregado sem justa causa"/>
    <s v="Demissionário"/>
    <s v="ZONA 03 - BANDA SALARIAL"/>
    <s v="BANDA SALARIAL - 1ª FAIXA"/>
    <s v="GRADUAÇÃO"/>
    <s v="GESTÃO EM TURISMO"/>
    <s v="CENTRO FEDERAL DE EDUCAÇÃO TÉCNI"/>
    <d v="1985-06-11T00:00:00"/>
    <n v="2"/>
    <s v="Branca"/>
    <s v="32316901-6"/>
    <s v="BOM CONSELHO/PE"/>
    <d v="2002-03-07T00:00:00"/>
    <n v="33409936882"/>
    <s v="PALMEIRAS DOS INDIOS"/>
    <s v="AL"/>
    <s v="BRASILEIRA"/>
    <n v="34"/>
    <s v="FEMININO"/>
    <s v="SOLTEIRO"/>
    <m/>
    <s v="MICHELEJLB@INSPER.EDU.BR"/>
    <n v="1159312701"/>
    <n v="1181255528"/>
    <n v="45042386"/>
    <s v="RUA ROGER BACON, 101"/>
    <m/>
    <s v="JARDIM MORAES PRADO"/>
    <s v="SAO PAULO"/>
    <s v="SP"/>
    <n v="4855360"/>
    <n v="220"/>
    <n v="1419.83"/>
  </r>
  <r>
    <n v="2968"/>
    <s v="PRISCILA DE MACEDO NORONHA"/>
    <x v="552"/>
    <x v="349"/>
    <x v="0"/>
    <s v="DIRETORIA DE SERVIÇOS COMPARTILHADOS"/>
    <x v="1"/>
    <s v="4221-05"/>
    <s v="0.01.02.03.01"/>
    <s v="ATENDIMENTO PRESENCIAL"/>
    <s v="AMARELO"/>
    <d v="2009-07-06T00:00:00"/>
    <n v="2009"/>
    <d v="2010-07-16T00:00:00"/>
    <n v="2010"/>
    <s v="Inic.Empregado sem justa causa"/>
    <s v="Demissionário"/>
    <m/>
    <m/>
    <s v="GRADUAÇÃO"/>
    <s v="LETRAS/ PORTUGUÊS/ LINGUÍSTICA"/>
    <s v="USP - UNIVERSIDADE SÃO PAULO"/>
    <d v="1987-05-24T00:00:00"/>
    <n v="2"/>
    <s v="Branca"/>
    <s v="43965092-6"/>
    <s v="SSP/SP"/>
    <d v="2005-05-20T00:00:00"/>
    <n v="35566462855"/>
    <s v="SAO JOSE DOS CAMPOS"/>
    <s v="SP"/>
    <s v="BRASILEIRA"/>
    <n v="32"/>
    <s v="FEMININO"/>
    <s v="SOLTEIRO"/>
    <s v="FISICO"/>
    <s v="PRISCILAMN@INSPER.EDU.BR"/>
    <n v="1291155141"/>
    <m/>
    <n v="45042300"/>
    <s v="AV VALDEMAR FERREIRA, 150"/>
    <s v="APTO 53"/>
    <s v="BUTANTA"/>
    <s v="SAO PAULO"/>
    <s v="SP"/>
    <n v="5501000"/>
    <n v="200"/>
    <n v="1476.62"/>
  </r>
  <r>
    <n v="3315"/>
    <s v="VALERIA APARECIDA SITOLIN"/>
    <x v="552"/>
    <x v="349"/>
    <x v="0"/>
    <s v="DIRETORIA DE SERVIÇOS COMPARTILHADOS"/>
    <x v="1"/>
    <s v="4221-05"/>
    <s v="0.01.02.03.01"/>
    <s v="ATENDIMENTO PRESENCIAL"/>
    <s v="AMARELO"/>
    <d v="2011-04-18T00:00:00"/>
    <n v="2011"/>
    <d v="2011-10-07T00:00:00"/>
    <n v="2011"/>
    <s v="Término de contrato de trabalho"/>
    <s v="Término de Contrato Prazo Determinado"/>
    <m/>
    <m/>
    <s v="Educação superior completo"/>
    <m/>
    <m/>
    <d v="1969-11-28T00:00:00"/>
    <n v="2"/>
    <s v="Branca"/>
    <s v="20170875-9"/>
    <s v="SSP/SP"/>
    <d v="1988-10-28T00:00:00"/>
    <n v="11398955833"/>
    <s v="SÃO PAULO"/>
    <s v="SP"/>
    <s v="BRASILEIRA"/>
    <n v="49"/>
    <s v="FEMININO"/>
    <s v="SOLTEIRO"/>
    <m/>
    <s v="VALERIA.SITOLIN@IG.COM.BR"/>
    <n v="1146858536"/>
    <m/>
    <n v="45042300"/>
    <s v="RUA DEZENOVE DE FEVEREIRO, 400"/>
    <s v="BL 01 - APTO 75"/>
    <s v="JARDIM IRACEMA"/>
    <s v="São Paulo"/>
    <s v="SP"/>
    <n v="6770095"/>
    <n v="200"/>
    <n v="1591.43"/>
  </r>
  <r>
    <n v="4084"/>
    <s v="ANA MARIA DOS SANTOS RODRIGUES"/>
    <x v="553"/>
    <x v="349"/>
    <x v="0"/>
    <s v="DIRETORIA DE DESENVOLVIMENTO INSTITUCIONAL"/>
    <x v="2"/>
    <s v="4221-05"/>
    <s v="0.01.01.12.01"/>
    <s v="HOSPITALIDADE"/>
    <s v="AMARELO"/>
    <d v="2014-08-04T00:00:00"/>
    <n v="2014"/>
    <d v="2016-01-04T00:00:00"/>
    <n v="2016"/>
    <s v="Inic.Empregado sem justa causa"/>
    <s v="Pedido de Demissão"/>
    <m/>
    <m/>
    <s v="ENSINO MÉDIO"/>
    <s v="ENSINO MÉDIO"/>
    <s v="E.E.S.G. PROFEWSSOR ALBERTO CONTE"/>
    <d v="1979-08-08T00:00:00"/>
    <n v="2"/>
    <s v="Branca"/>
    <s v="29.688.203-3"/>
    <s v="SSP/SP"/>
    <d v="1993-02-19T00:00:00"/>
    <n v="27712878897"/>
    <s v="SÃO PAULO"/>
    <s v="SP"/>
    <s v="BRASILEIRA"/>
    <n v="39"/>
    <s v="FEMININO"/>
    <s v="SOLTEIRO"/>
    <m/>
    <s v="ANASANROD@HOTMAIL.COM"/>
    <n v="1158318252"/>
    <m/>
    <m/>
    <s v="RUA CANDELARIA, 115"/>
    <m/>
    <s v="JARDIM MARQUESA"/>
    <s v="SÃO PAULO"/>
    <s v="SP"/>
    <s v="04921-250"/>
    <n v="200"/>
    <n v="2083.34"/>
  </r>
  <r>
    <n v="3734"/>
    <s v="DENILCE VIEIRA MONTEIRO"/>
    <x v="553"/>
    <x v="349"/>
    <x v="0"/>
    <s v="DIRETORIA DE DESENVOLVIMENTO INSTITUCIONAL"/>
    <x v="2"/>
    <s v="4221-05"/>
    <s v="0.01.01.12.01"/>
    <s v="HOSPITALIDADE"/>
    <s v="AMARELO"/>
    <d v="2013-01-07T00:00:00"/>
    <n v="2013"/>
    <d v="2015-03-18T00:00:00"/>
    <n v="2015"/>
    <s v="Inic.Empregador sem justa causa"/>
    <s v="Desligado pela empresa - desempenho"/>
    <s v="ZONA 03 - BANDA SALARIAL"/>
    <s v="BANDA SALARIAL - 1ª FAIXA"/>
    <s v="ENSINO MÉDIO"/>
    <s v="ENSINO MÉDIO"/>
    <s v="CENTRO DE FORMAÇÃO, APLICAÇÃO E CULTURA"/>
    <d v="1971-02-24T00:00:00"/>
    <n v="2"/>
    <s v="Branca"/>
    <s v="50.828.703-0"/>
    <s v="SSP/SP"/>
    <d v="2007-05-04T00:00:00"/>
    <n v="67197175615"/>
    <s v="RIBEIRÃO PRETO"/>
    <s v="SP"/>
    <s v="BRASILEIRA"/>
    <n v="48"/>
    <s v="FEMININO"/>
    <s v="CASADO"/>
    <m/>
    <s v="DENILCEVIEIRA@ICLOUD.COM"/>
    <n v="1123819407"/>
    <m/>
    <m/>
    <s v="RUA PAPA PAULO VI, 151"/>
    <s v="BL 02 AP 135"/>
    <s v="STA TERESINHA"/>
    <s v="São Bernardo do Campo"/>
    <s v="SP"/>
    <n v="9781250"/>
    <n v="200"/>
    <n v="2071.96"/>
  </r>
  <r>
    <n v="4083"/>
    <s v="RENATA DE CICCO MARQUES"/>
    <x v="554"/>
    <x v="349"/>
    <x v="0"/>
    <s v="DIRETORIA DE SERVIÇOS COMPARTILHADOS"/>
    <x v="1"/>
    <s v="4221-05"/>
    <s v="0.01.02.06.03"/>
    <s v="SERVIÇOS  "/>
    <s v="AMARELO"/>
    <d v="2014-08-04T00:00:00"/>
    <n v="2014"/>
    <d v="2015-02-02T00:00:00"/>
    <n v="2015"/>
    <s v="Inic.Empregador sem justa causa"/>
    <s v="Desligado pela empresa - desempenho"/>
    <m/>
    <m/>
    <s v="GRADUAÇÃO"/>
    <s v="LETRAS / PORTUGUÊS / INGLÊS"/>
    <s v="UNINOVE"/>
    <d v="1984-04-14T00:00:00"/>
    <n v="2"/>
    <s v="Branca"/>
    <s v="29.683.008-2"/>
    <s v="SSP/SP"/>
    <d v="2014-01-03T00:00:00"/>
    <n v="34694853805"/>
    <s v="SÃO PAULO"/>
    <s v="SP"/>
    <s v="BRASILEIRA"/>
    <n v="35"/>
    <s v="FEMININO"/>
    <s v="SOLTEIRO"/>
    <m/>
    <s v="TATINAS.MARQUES@GMAIL.COM"/>
    <n v="1123728588"/>
    <n v="11969105773"/>
    <m/>
    <s v="RUA PADRE ANIBAL DIFRANCIA, 319"/>
    <m/>
    <s v="JD MANGALOTE"/>
    <s v="SÃO PAULO"/>
    <s v="SP"/>
    <s v="05135-160"/>
    <n v="200"/>
    <n v="1929.02"/>
  </r>
  <r>
    <n v="1327"/>
    <s v="GABRIELA NAVILLI  ALMEIDA"/>
    <x v="555"/>
    <x v="350"/>
    <x v="0"/>
    <s v="DIRETORIA GRADUAÇÃO"/>
    <x v="0"/>
    <s v="2523-05"/>
    <s v="0.01.03.04.01"/>
    <s v="SECRETARIA ACADÊMICA"/>
    <m/>
    <d v="2002-05-09T00:00:00"/>
    <n v="2002"/>
    <d v="2004-09-17T00:00:00"/>
    <n v="2004"/>
    <s v="Inic.Empregado sem justa causa"/>
    <s v="Demissionário"/>
    <m/>
    <m/>
    <s v="Educação superior incompleto"/>
    <m/>
    <m/>
    <d v="1982-11-30T00:00:00"/>
    <n v="2"/>
    <s v="Branca"/>
    <n v="422507945"/>
    <s v="SSP/SP"/>
    <d v="1999-05-17T00:00:00"/>
    <n v="30313086893"/>
    <s v="GUARULHOS"/>
    <s v="SP"/>
    <s v="BRASILEIRA"/>
    <n v="36"/>
    <s v="FEMININO"/>
    <s v="SOLTEIRO"/>
    <m/>
    <s v="GABRIELANA@INSPER.EDU.BR"/>
    <n v="64644382"/>
    <n v="96731079"/>
    <n v="45042300"/>
    <s v="AV. ODAIR SANTANELLI, 14"/>
    <s v="APTO E - COBA"/>
    <s v="PARQUE CECAP ZEZINHO DE MAGALH"/>
    <s v="GUARULHOS"/>
    <s v="SP"/>
    <n v="7190050"/>
    <n v="220"/>
    <n v="1000.43"/>
  </r>
  <r>
    <n v="2025"/>
    <s v="REGINA APARECIDA DE MELO"/>
    <x v="556"/>
    <x v="351"/>
    <x v="0"/>
    <s v="STAFF"/>
    <x v="11"/>
    <s v="2523-05"/>
    <s v="0.01.07.01.01"/>
    <s v="APOIO A DIRETORIA"/>
    <s v="VERDE"/>
    <d v="2004-11-22T00:00:00"/>
    <n v="2004"/>
    <d v="2008-09-29T00:00:00"/>
    <n v="2008"/>
    <s v="Inic.Empregador sem justa causa"/>
    <s v="Demissionário"/>
    <m/>
    <m/>
    <s v="Educação superior completo"/>
    <m/>
    <m/>
    <d v="1969-07-30T00:00:00"/>
    <n v="2"/>
    <s v="Branca"/>
    <n v="214711274"/>
    <s v="SSP/SP"/>
    <d v="1990-07-27T00:00:00"/>
    <n v="11395977879"/>
    <s v="SÃO PAULO"/>
    <s v="SP"/>
    <s v="BRASILEIRA"/>
    <n v="50"/>
    <s v="FEMININO"/>
    <s v="CASADO"/>
    <m/>
    <s v="REGINAAM@INSPER.EDU.BR"/>
    <n v="35014794"/>
    <n v="82294155"/>
    <n v="45042300"/>
    <s v="R. MANDISSUNUNGA, 588"/>
    <m/>
    <s v="VILA INAH"/>
    <s v="SAO PAULO"/>
    <s v="SP"/>
    <n v="5619010"/>
    <n v="200"/>
    <n v="4576.2"/>
  </r>
  <r>
    <n v="2837"/>
    <s v="ROSELY GUSMAN PEDROSA CHAGAS"/>
    <x v="556"/>
    <x v="351"/>
    <x v="0"/>
    <s v="DIRETORIA DE DESENVOLVIMENTO INSTITUCIONAL"/>
    <x v="2"/>
    <s v="2523-05"/>
    <s v="0.01.01.17.01"/>
    <s v="APOIO A DIRETORIA"/>
    <s v="VERDE"/>
    <d v="2008-10-01T00:00:00"/>
    <n v="2008"/>
    <d v="2017-05-31T00:00:00"/>
    <n v="2017"/>
    <s v="Inic.Empregador sem justa causa"/>
    <s v="Desligado pela empresa - desempenho"/>
    <s v="ZONA 08 - BANDA SALARIAL"/>
    <s v="BANDA SALARIAL - 1ª FAIXA"/>
    <s v="GRADUAÇÃO"/>
    <s v="LINGÜÍSTICA"/>
    <s v="USP - UNIVERSIDADE SÃO PAULO"/>
    <d v="1952-01-23T00:00:00"/>
    <n v="2"/>
    <s v="Branca"/>
    <s v="6817322-2"/>
    <s v="SSP/SP"/>
    <d v="2002-09-27T00:00:00"/>
    <n v="53590945834"/>
    <s v="SAO PAULO"/>
    <s v="SP"/>
    <s v="BRASILEIRA"/>
    <n v="67"/>
    <s v="FEMININO"/>
    <s v="CASADO"/>
    <m/>
    <s v="ROSELYCHAGAS@HOTMAIL.COM"/>
    <n v="1151810560"/>
    <n v="11992748179"/>
    <n v="45042387"/>
    <s v="RUA PROF.WANDA PERSEGUIN, 01"/>
    <m/>
    <s v="VILA SÃO FRANCISCO"/>
    <s v="SAO PAULO"/>
    <s v="SP"/>
    <n v="4709020"/>
    <n v="200"/>
    <n v="10183.89"/>
  </r>
  <r>
    <n v="1276"/>
    <s v="ÂNGELA REGINA SIMONATO"/>
    <x v="557"/>
    <x v="352"/>
    <x v="0"/>
    <s v="STAFF"/>
    <x v="11"/>
    <s v="2523-05"/>
    <s v="0.01.07.01.01"/>
    <s v="APOIO A DIRETORIA"/>
    <m/>
    <d v="2001-07-02T00:00:00"/>
    <n v="2001"/>
    <d v="2005-07-11T00:00:00"/>
    <n v="2005"/>
    <s v="Inic.Empregador sem justa causa"/>
    <s v="Demissionário"/>
    <m/>
    <m/>
    <s v="Educação superior completo"/>
    <m/>
    <m/>
    <d v="1971-04-06T00:00:00"/>
    <n v="2"/>
    <s v="Branca"/>
    <n v="204141084"/>
    <s v="SSP/SP"/>
    <m/>
    <n v="12153986893"/>
    <s v="SÃO PAULO"/>
    <s v="SP"/>
    <s v="BRASILEIRA"/>
    <n v="48"/>
    <s v="FEMININO"/>
    <s v="SOLTEIRO"/>
    <m/>
    <s v="ANGELARS@INSPER.EDU.BR"/>
    <n v="32088736"/>
    <n v="95125171"/>
    <n v="45042300"/>
    <s v="R. CASTRO ALVES, 301"/>
    <n v="187"/>
    <s v="ACLIMACAO"/>
    <s v="SAO PAULO"/>
    <s v="SP"/>
    <n v="1532001"/>
    <n v="220"/>
    <n v="3636.44"/>
  </r>
  <r>
    <n v="1086"/>
    <s v="CÉLIA AP.DUGAICH DE OLIVEIRA"/>
    <x v="558"/>
    <x v="353"/>
    <x v="0"/>
    <s v="DIRETORIA DE SERVIÇOS COMPARTILHADOS"/>
    <x v="1"/>
    <s v="4101-05"/>
    <s v="0.01.02.01.01"/>
    <s v="ADMINISTRATIVO E FINANCEIRO"/>
    <m/>
    <d v="1997-02-01T00:00:00"/>
    <n v="1997"/>
    <d v="2004-08-20T00:00:00"/>
    <n v="2004"/>
    <s v="Inic.Empregado sem justa causa"/>
    <s v="Demissionário"/>
    <m/>
    <m/>
    <s v="Pós Grad. completo"/>
    <m/>
    <m/>
    <d v="1957-07-23T00:00:00"/>
    <n v="2"/>
    <s v="Branca"/>
    <n v="8153830"/>
    <s v="SSP/SP"/>
    <m/>
    <n v="92162304872"/>
    <s v="SÃO PAULO"/>
    <s v="SP"/>
    <s v="BRASILEIRA"/>
    <n v="62"/>
    <s v="FEMININO"/>
    <s v="CASADO"/>
    <m/>
    <s v="DUGAICH@INSPER.EDU.BR"/>
    <n v="2822105"/>
    <n v="99605199"/>
    <n v="45042300"/>
    <s v="R. MORATO COELHO, 50"/>
    <s v="/ 71"/>
    <s v="PINHEIROS"/>
    <s v="SAO PAULO"/>
    <s v="SP"/>
    <n v="5417000"/>
    <n v="220"/>
    <n v="10560.11"/>
  </r>
  <r>
    <n v="2007"/>
    <s v="JOSE ROBERTO COLCHIBACHI"/>
    <x v="559"/>
    <x v="354"/>
    <x v="0"/>
    <s v="DIRETORIA DE SERVIÇOS COMPARTILHADOS"/>
    <x v="1"/>
    <s v="4101-05"/>
    <s v="0.01.02.01.01"/>
    <s v="ADMINISTRATIVO E FINANCEIRO"/>
    <s v="VERDE"/>
    <d v="2004-10-20T00:00:00"/>
    <n v="2004"/>
    <d v="2008-10-31T00:00:00"/>
    <n v="2008"/>
    <s v="Inic.Empregador sem justa causa"/>
    <s v="Demissionário"/>
    <m/>
    <m/>
    <s v="Pós Grad. completo"/>
    <m/>
    <m/>
    <d v="1962-12-29T00:00:00"/>
    <n v="2"/>
    <s v="Branca"/>
    <n v="14166316"/>
    <s v="SSP/SP"/>
    <d v="1983-11-28T00:00:00"/>
    <n v="2266533827"/>
    <s v="SÃO PAULO"/>
    <s v="SP"/>
    <s v="BRASILEIRA"/>
    <n v="56"/>
    <s v="MASCULINO"/>
    <s v="CASADO"/>
    <m/>
    <s v="JOSERC3@INSPER.EDU.BR"/>
    <n v="50111042"/>
    <n v="1191686623"/>
    <n v="45042300"/>
    <s v="R. LUSSANVIRA, 528"/>
    <s v="APTO. 14"/>
    <s v="VILA GUARANI"/>
    <s v="SAO PAULO"/>
    <s v="SP"/>
    <n v="4316000"/>
    <n v="220"/>
    <n v="5486"/>
  </r>
  <r>
    <n v="4189"/>
    <s v="GLAUCE FERNANDES SHIMODA"/>
    <x v="560"/>
    <x v="355"/>
    <x v="1"/>
    <s v="DIRETORIA DE OPERAÇÕES"/>
    <x v="4"/>
    <s v="2521-05"/>
    <s v="0.01.25.02.02"/>
    <s v="SECRETARIA ACADEMICA DE GRADUACAO"/>
    <s v="VERDE"/>
    <d v="2015-02-02T00:00:00"/>
    <n v="2015"/>
    <m/>
    <m/>
    <m/>
    <m/>
    <s v="GRADE 53 - TABELA IPE"/>
    <s v="TABELA IPE - INÍCIO FAIXA"/>
    <s v="ENSINO SUPERIOR"/>
    <s v="TÉCNOLOGO EM MARKETING"/>
    <s v="UNIRADIAL"/>
    <d v="1990-06-23T00:00:00"/>
    <n v="2"/>
    <s v="Branca"/>
    <s v="49.460.467-0"/>
    <s v="SSP/SP"/>
    <d v="2012-02-09T00:00:00"/>
    <n v="39614940883"/>
    <s v="SÃO PAULO"/>
    <s v="SP"/>
    <s v="BRASILEIRA"/>
    <n v="29"/>
    <s v="FEMININO"/>
    <s v="CASADO"/>
    <m/>
    <s v="GLAUCEFL@INSPER.EDU.BR"/>
    <n v="1156639636"/>
    <n v="11976178837"/>
    <m/>
    <s v="RUA GREGORIO DE TORRES, 96"/>
    <s v="CASA 1"/>
    <s v="JARDIM IPORANGA"/>
    <s v="SÃO PAULO"/>
    <s v="SP"/>
    <n v="4828160"/>
    <n v="200"/>
    <n v="10626.64"/>
  </r>
  <r>
    <n v="2751"/>
    <s v="ALBA ROSANA DE MOURA QUEIROZ"/>
    <x v="561"/>
    <x v="356"/>
    <x v="0"/>
    <s v="DIRETORIA DE OPERAÇÕES"/>
    <x v="4"/>
    <s v="4201-35"/>
    <s v="0.01.11.03.01"/>
    <s v="ATENDIMENTO"/>
    <s v="VERDE"/>
    <d v="2008-05-19T00:00:00"/>
    <n v="2008"/>
    <d v="2016-10-14T00:00:00"/>
    <n v="2016"/>
    <s v="Inic.Empregador sem justa causa"/>
    <s v="Desligado pela empresa - desempenho"/>
    <s v="GRADE 50 - TABELA IPE"/>
    <s v="TABELA IPE - INÍCIO FAIXA"/>
    <s v="GRADUAÇÃO"/>
    <s v="BACHAREL EM ADMINISTRAÇÃO DE EMPRESAS"/>
    <s v="UNIP - UNIVERSIDADE PAULISTA"/>
    <d v="1973-02-19T00:00:00"/>
    <n v="2"/>
    <s v="Branca"/>
    <s v="22.215.102-X"/>
    <s v="SSP/SP"/>
    <d v="2008-04-12T00:00:00"/>
    <n v="18034397857"/>
    <s v="RIO DE JANEIRO"/>
    <s v="RJ"/>
    <s v="BRASILEIRA"/>
    <n v="46"/>
    <s v="FEMININO"/>
    <s v="DIVORCIADO"/>
    <m/>
    <s v="ROSARUM73@GMAIL.COM"/>
    <n v="11023255942"/>
    <m/>
    <n v="45042531"/>
    <s v="AV. DOM PEDRO I, 412"/>
    <s v="CASA 06"/>
    <s v="SANTO ANDRÉ"/>
    <s v="SÃO PAULO"/>
    <s v="SP"/>
    <n v="9110000"/>
    <n v="200"/>
    <n v="9398.77"/>
  </r>
  <r>
    <n v="2122"/>
    <s v="ANGELA CARDOSO MACHADO"/>
    <x v="561"/>
    <x v="356"/>
    <x v="0"/>
    <s v="DIRETORIA DE SERVIÇOS COMPARTILHADOS"/>
    <x v="1"/>
    <s v="4201-35"/>
    <s v="0.01.02.03.04"/>
    <s v="ATENDIMENTO"/>
    <s v="VERDE"/>
    <d v="2005-06-20T00:00:00"/>
    <n v="2005"/>
    <d v="2008-03-10T00:00:00"/>
    <n v="2008"/>
    <s v="Inic.Empregador sem justa causa"/>
    <s v="Demissionário"/>
    <m/>
    <m/>
    <s v="Pós Grad. incompleto"/>
    <m/>
    <m/>
    <d v="1978-04-03T00:00:00"/>
    <n v="2"/>
    <s v="Branca"/>
    <n v="292799901"/>
    <s v="SSP/SP"/>
    <d v="2001-04-26T00:00:00"/>
    <n v="27091638883"/>
    <s v="JUNDIAÍ"/>
    <s v="SP"/>
    <s v="BRASILEIRA"/>
    <n v="41"/>
    <s v="FEMININO"/>
    <s v="SOLTEIRO"/>
    <m/>
    <s v="ANGELACM@INSPER.EDU.BR"/>
    <n v="37445679"/>
    <n v="91212103"/>
    <n v="45042300"/>
    <s v="Rua Manoel Jacinto, 667"/>
    <s v="ap761"/>
    <s v="v Sonia"/>
    <s v="São Paulo"/>
    <s v="SP"/>
    <n v="5624001"/>
    <n v="220"/>
    <n v="5233"/>
  </r>
  <r>
    <n v="2770"/>
    <s v="EWERTON PEREIRA BARRA"/>
    <x v="561"/>
    <x v="356"/>
    <x v="0"/>
    <s v="DIRETORIA DE OPERAÇÕES"/>
    <x v="4"/>
    <s v="4201-35"/>
    <s v="0.01.11.03.01"/>
    <s v="ATENDIMENTO"/>
    <s v="VERDE"/>
    <d v="2008-06-16T00:00:00"/>
    <n v="2008"/>
    <d v="2015-09-24T00:00:00"/>
    <n v="2015"/>
    <s v="Inic.Empregador sem justa causa"/>
    <s v="Desligado pela empresa - desempenho"/>
    <s v="ZONA 07 - BANDA SALARIAL"/>
    <s v="TABELA IPE - INÍCIO FAIXA"/>
    <s v="ESPECIALIZAÇÃO"/>
    <s v="CBA - CERTIFICATE IN BUSINESS ADMINISTRATION"/>
    <s v="INSPER"/>
    <d v="1984-07-09T00:00:00"/>
    <n v="2"/>
    <s v="Branca"/>
    <s v="44.589.131-2"/>
    <s v="SSP/SP"/>
    <d v="1998-10-30T00:00:00"/>
    <n v="32897366877"/>
    <s v="SAO BERNARDO DO CAMPO"/>
    <s v="SP"/>
    <s v="BRASILEIRA"/>
    <n v="35"/>
    <s v="MASCULINO"/>
    <s v="SOLTEIRO"/>
    <m/>
    <s v="EWERTONBARRA@HOTMAIL.COM"/>
    <n v="1126131734"/>
    <n v="1145042528"/>
    <n v="45042507"/>
    <s v="Avenida Ricardo Medina Filho, 912"/>
    <s v="Casa 03"/>
    <s v="Lapa"/>
    <s v="São Paulo"/>
    <s v="SP"/>
    <n v="5057100"/>
    <n v="200"/>
    <n v="8463.77"/>
  </r>
  <r>
    <n v="2822"/>
    <s v="ALINE DOS SANTOS"/>
    <x v="562"/>
    <x v="356"/>
    <x v="3"/>
    <s v="DIRETORIA DE OPERAÇÕES"/>
    <x v="4"/>
    <s v="4201-35"/>
    <s v="0.01.25.11.01"/>
    <s v="ATENDIMENTO E SERVICE DESK"/>
    <s v="VERDE"/>
    <d v="2008-09-03T00:00:00"/>
    <n v="2008"/>
    <m/>
    <m/>
    <m/>
    <m/>
    <s v="GRADE 53 - TABELA IPE"/>
    <s v="TABELA IPE - INÍCIO FAIXA"/>
    <s v="CURSO TÉCNICO"/>
    <s v="TÉCNICO EM ADMINISTRAÇÃO"/>
    <s v="E.T.E. JORGE STREET"/>
    <d v="1981-09-12T00:00:00"/>
    <n v="2"/>
    <s v="Branca"/>
    <s v="32934124-8"/>
    <s v="SSP/SP"/>
    <d v="1994-12-13T00:00:00"/>
    <n v="29291282839"/>
    <s v="SAO CAETANO DO SUL"/>
    <s v="SP"/>
    <s v="BRASILEIRA"/>
    <n v="37"/>
    <s v="FEMININO"/>
    <s v="CASADO"/>
    <m/>
    <s v="ALINES@INSPER.EDU.BR"/>
    <n v="1144219806"/>
    <n v="1197619437"/>
    <n v="45042522"/>
    <s v="Av Dr. Antonio Alvaro, 517"/>
    <s v="Apto 35"/>
    <s v="Vila Assunção"/>
    <s v="SANTO ANDRE"/>
    <s v="SP"/>
    <n v="9030520"/>
    <n v="200"/>
    <n v="10246.52"/>
  </r>
  <r>
    <n v="1134"/>
    <s v="THANIA COELHO MANCHIN"/>
    <x v="563"/>
    <x v="356"/>
    <x v="0"/>
    <s v="DIRETORIA DE SERVIÇOS COMPARTILHADOS"/>
    <x v="1"/>
    <s v="4201-35"/>
    <s v="0.01.02.03.01"/>
    <s v="ATENDIMENTO PRESENCIAL"/>
    <s v="VERDE"/>
    <d v="1997-11-20T00:00:00"/>
    <n v="1997"/>
    <d v="2010-08-03T00:00:00"/>
    <n v="2010"/>
    <s v="Inic.Empregador sem justa causa"/>
    <s v="Demissionário"/>
    <s v="GRADE 50 - TABELA IPE"/>
    <s v="TABELA IPE - INÍCIO FAIXA"/>
    <s v="GRADUAÇÃO"/>
    <s v="GESTÃO DE PESSOAS E DAS RELAÇÕES DE TRABALHO"/>
    <s v="UNICID - UNIVERSIDADE CIDADE DE"/>
    <d v="1973-08-23T00:00:00"/>
    <n v="2"/>
    <s v="Branca"/>
    <n v="224537003"/>
    <s v="SSP/SP"/>
    <d v="1995-01-04T00:00:00"/>
    <n v="18606048895"/>
    <s v="SÃO PAULO"/>
    <s v="SP"/>
    <s v="BRASILEIRA"/>
    <n v="45"/>
    <s v="FEMININO"/>
    <s v="CASADO"/>
    <m/>
    <s v="THANIA.COELHO@HOTMAIL.COM"/>
    <n v="67240280"/>
    <n v="94279340"/>
    <n v="45042528"/>
    <s v="R. POCOS DE CALDAS, 406"/>
    <m/>
    <s v="CIDADE CENTENARIO"/>
    <s v="SAO PAULO"/>
    <s v="SP"/>
    <n v="3933000"/>
    <n v="200"/>
    <n v="7976.38"/>
  </r>
  <r>
    <n v="1996"/>
    <s v="CRISTIANE VENCESLAU RIBEIRO"/>
    <x v="564"/>
    <x v="356"/>
    <x v="0"/>
    <s v="DIRETORIA DE SERVIÇOS COMPARTILHADOS"/>
    <x v="1"/>
    <s v="4201-35"/>
    <s v="0.01.02.03.03"/>
    <s v="CONTACT CENTER"/>
    <s v="VERDE"/>
    <d v="2004-10-01T00:00:00"/>
    <n v="2004"/>
    <d v="2008-03-10T00:00:00"/>
    <n v="2008"/>
    <s v="Inic.Empregador sem justa causa"/>
    <s v="Demissionário"/>
    <m/>
    <m/>
    <s v="Educação superior completo"/>
    <m/>
    <m/>
    <d v="1973-06-24T00:00:00"/>
    <n v="2"/>
    <s v="Branca"/>
    <n v="233264632"/>
    <s v="SSP/SP"/>
    <d v="1988-02-11T00:00:00"/>
    <n v="15771575836"/>
    <s v="SÃO PAULO"/>
    <s v="SP"/>
    <s v="BRASILEIRA"/>
    <n v="46"/>
    <s v="FEMININO"/>
    <s v="SOLTEIRO"/>
    <m/>
    <s v="CRISTIANEVR@INSPER.EDU.BR"/>
    <n v="1162560620"/>
    <n v="1197199344"/>
    <n v="45042300"/>
    <s v="R. ARTUR, 211"/>
    <m/>
    <s v="IMIRIM"/>
    <s v="SAO PAULO"/>
    <s v="SP"/>
    <n v="2467120"/>
    <n v="220"/>
    <n v="5233"/>
  </r>
  <r>
    <n v="1219"/>
    <s v="FABIANA CRISTINA BARBOSA"/>
    <x v="564"/>
    <x v="356"/>
    <x v="0"/>
    <s v="DIRETORIA DE SERVIÇOS COMPARTILHADOS"/>
    <x v="1"/>
    <s v="4201-35"/>
    <s v="0.01.02.03.03"/>
    <s v="CONTACT CENTER"/>
    <s v="VERDE"/>
    <d v="2000-12-01T00:00:00"/>
    <n v="2000"/>
    <d v="2010-12-01T00:00:00"/>
    <n v="2010"/>
    <s v="Inic.Empregador sem justa causa"/>
    <s v="Demissionário"/>
    <s v="GRADE 50 - TABELA IPE"/>
    <s v="TABELA IPE - INÍCIO FAIXA"/>
    <s v="ESPECIALIZAÇÃO"/>
    <s v="GESTÃO DE NEGÓCIO"/>
    <s v="INSPER"/>
    <d v="1976-09-02T00:00:00"/>
    <n v="2"/>
    <s v="Branca"/>
    <n v="283164712"/>
    <s v="SSP/SP"/>
    <d v="1991-12-03T00:00:00"/>
    <n v="27537252840"/>
    <s v="SÃO PAULO"/>
    <s v="SP"/>
    <s v="BRASILEIRA"/>
    <n v="42"/>
    <s v="FEMININO"/>
    <s v="SOLTEIRO"/>
    <m/>
    <s v="FADA_FABI@HOTMAIL.COM"/>
    <n v="49166433"/>
    <m/>
    <n v="45042511"/>
    <s v="R. MARIA KARACHAKI FERRAS, 198"/>
    <m/>
    <s v="JARDIM TRES IRMAOS"/>
    <s v="TABOAO DA SERRA"/>
    <s v="SP"/>
    <n v="6764420"/>
    <n v="200"/>
    <n v="7760.8"/>
  </r>
  <r>
    <n v="1097"/>
    <s v="ELISANGELA AQUINO"/>
    <x v="565"/>
    <x v="356"/>
    <x v="0"/>
    <s v="DIRETORIA DE SERVIÇOS COMPARTILHADOS"/>
    <x v="1"/>
    <s v="4201-35"/>
    <s v="0.01.02.03.02"/>
    <s v="CONTROLES E PROCESSOS ACADÊMICOS"/>
    <s v="VERDE"/>
    <d v="2000-01-24T00:00:00"/>
    <n v="2000"/>
    <d v="2011-05-11T00:00:00"/>
    <n v="2011"/>
    <s v="Inic.Empregador sem justa causa"/>
    <s v="Demissionário"/>
    <s v="GRADE 50 - TABELA IPE"/>
    <s v="TABELA IPE - INÍCIO FAIXA"/>
    <s v="ESPECIALIZAÇÃO"/>
    <s v="GESTÃO DE EQUIPES DE VENDAS"/>
    <s v="INSPER"/>
    <d v="1978-11-25T00:00:00"/>
    <n v="2"/>
    <s v="Branca"/>
    <n v="281559156"/>
    <s v="SSP/SP"/>
    <m/>
    <n v="28062059804"/>
    <s v="GUARULHOS"/>
    <s v="SP"/>
    <s v="BRASILEIRA"/>
    <n v="40"/>
    <s v="FEMININO"/>
    <s v="SOLTEIRO"/>
    <m/>
    <s v="ZAAQUINO@GMAIL.COM"/>
    <n v="1129850565"/>
    <n v="1187851257"/>
    <n v="45042534"/>
    <s v="RUA BELARMINA JORGE REGO, 175"/>
    <m/>
    <s v="VILA SALETE"/>
    <s v="SAO PAULO"/>
    <s v="SP"/>
    <n v="3615090"/>
    <n v="200"/>
    <n v="6923.75"/>
  </r>
  <r>
    <n v="2430"/>
    <s v="VANESSA MELO DE CARVALHO"/>
    <x v="566"/>
    <x v="357"/>
    <x v="1"/>
    <s v="DIRETORIA DE ASSUNTOS ACADÊMICOS"/>
    <x v="8"/>
    <s v="2612-05"/>
    <s v="0.01.16.03.01"/>
    <s v="BIBLIOTECA"/>
    <s v="VERDE"/>
    <d v="2007-03-01T00:00:00"/>
    <n v="2007"/>
    <m/>
    <m/>
    <m/>
    <m/>
    <s v="GRADE 50 - TABELA IPE"/>
    <s v="TABELA IPE - INÍCIO FAIXA"/>
    <s v="ENSINO SUPERIOR"/>
    <s v="BACHAREL EM BIBLIOTECONOMIA E DOCUMENTAÇÃO"/>
    <s v="USP - UNIVERSIDADE SÃO PAULO"/>
    <d v="1986-01-22T00:00:00"/>
    <n v="2"/>
    <s v="Branca"/>
    <s v="44382065X"/>
    <s v="SSP/SP"/>
    <d v="2005-02-15T00:00:00"/>
    <n v="22781505889"/>
    <s v="SÃO PAULO"/>
    <s v="SP"/>
    <s v="BRASILEIRA"/>
    <n v="33"/>
    <s v="FEMININO"/>
    <s v="SOLTEIRO"/>
    <m/>
    <s v="VANESSAMC1@INSPER.EDU.BR"/>
    <n v="11041378817"/>
    <n v="11071545787"/>
    <n v="45042356"/>
    <s v="RUA SIDERÓPOLIS, 70"/>
    <m/>
    <s v="JARDIM SÍLVIO SAMPAIO"/>
    <s v="Taboão da Serra"/>
    <s v="SP"/>
    <n v="6773260"/>
    <n v="200"/>
    <n v="9309.16"/>
  </r>
  <r>
    <n v="4655"/>
    <s v="BRUNA ANCHESCHI LOPES"/>
    <x v="567"/>
    <x v="358"/>
    <x v="1"/>
    <s v="DIRETORIA DE OPERAÇÕES"/>
    <x v="4"/>
    <s v="1423-15"/>
    <s v="0.01.25.07.01"/>
    <s v="COMUNICAÇÃO INSTITUCIONAL E EVENTOS"/>
    <s v="VERDE"/>
    <d v="2017-01-09T00:00:00"/>
    <n v="2017"/>
    <m/>
    <m/>
    <m/>
    <m/>
    <s v="GRADE 53 - TABELA IPE"/>
    <s v="TABELA IPE - INÍCIO FAIXA"/>
    <s v="Pós Grad. completo"/>
    <m/>
    <m/>
    <d v="1985-01-11T00:00:00"/>
    <n v="2"/>
    <s v="Branca"/>
    <n v="291683010"/>
    <s v="SSP/SP"/>
    <d v="2016-08-13T00:00:00"/>
    <n v="22749529816"/>
    <s v="SÃO PAULO"/>
    <s v="SP"/>
    <s v="BRASILEIRA"/>
    <n v="34"/>
    <s v="FEMININO"/>
    <s v="CASADO"/>
    <m/>
    <s v="BRUNAAL@INSPER.EDU.BR"/>
    <n v="1138723280"/>
    <m/>
    <m/>
    <s v="MARIO, 301"/>
    <m/>
    <s v="ROMANA"/>
    <s v="São Paulo"/>
    <s v="SP"/>
    <n v="5048010"/>
    <n v="200"/>
    <n v="10246.52"/>
  </r>
  <r>
    <n v="3043"/>
    <s v="MARIANA SANTOS DE SOUZA"/>
    <x v="568"/>
    <x v="359"/>
    <x v="1"/>
    <s v="DIRETORIA DE OPERAÇÕES"/>
    <x v="4"/>
    <s v="2624-10"/>
    <s v="0.01.25.08.01"/>
    <s v="CRIAÇÃO E COMUNICAÇÃO VISUAL"/>
    <s v="VERDE"/>
    <d v="2010-01-18T00:00:00"/>
    <n v="2010"/>
    <m/>
    <m/>
    <m/>
    <m/>
    <s v="GRADE 51 - TABELA IPE"/>
    <s v="TABELA IPE - INÍCIO FAIXA"/>
    <s v="ESPECIALIZAÇÃO"/>
    <s v="MARKETING DIGITAL"/>
    <s v="INSPER"/>
    <d v="1982-05-18T00:00:00"/>
    <n v="2"/>
    <s v="Branca"/>
    <n v="5921729"/>
    <s v="SSP/PE"/>
    <d v="2008-02-14T00:00:00"/>
    <n v="1060804409"/>
    <s v="RIO DE JANEIRO"/>
    <s v="RJ"/>
    <s v="BRASILEIRA"/>
    <n v="37"/>
    <s v="FEMININO"/>
    <s v="SOLTEIRO"/>
    <m/>
    <s v="MARIANASS1@INSPER.EDU.BR"/>
    <n v="1189119920"/>
    <m/>
    <n v="45042300"/>
    <s v="AV PAULISTA, 648"/>
    <s v="AP 304 BLOCO 03"/>
    <s v="BELA VISTA"/>
    <s v="São Paulo"/>
    <s v="SP"/>
    <n v="1310100"/>
    <n v="200"/>
    <n v="10896.46"/>
  </r>
  <r>
    <n v="2220"/>
    <s v="MILTON COSTA DA SILVA"/>
    <x v="569"/>
    <x v="360"/>
    <x v="0"/>
    <s v="DIRETORIA DE SERVIÇOS COMPARTILHADOS"/>
    <x v="1"/>
    <n v="214315"/>
    <s v="0.01.02.06.02"/>
    <s v="MANUTENÇÃO PREDIAL"/>
    <s v="VERDE"/>
    <d v="2005-12-01T00:00:00"/>
    <n v="2005"/>
    <d v="2011-07-21T00:00:00"/>
    <n v="2011"/>
    <s v="Inic.Empregador sem justa causa"/>
    <s v="Demissionário"/>
    <s v="ZONA 08 - BANDA SALARIAL"/>
    <s v="BANDA SALARIAL - 2ª FAIXA"/>
    <s v="GRADUAÇÃO"/>
    <s v="ENGENHARIA ELETRO-ELETRÔNICA"/>
    <s v="UMC - UNIVERSIDADE MOGI DAS CRUZ"/>
    <d v="1971-12-22T00:00:00"/>
    <n v="2"/>
    <s v="Branca"/>
    <n v="235984838"/>
    <s v="SSP/SP"/>
    <d v="1990-05-09T00:00:00"/>
    <n v="15641395811"/>
    <s v="SÃO PAULO"/>
    <s v="SP"/>
    <s v="BRASILEIRA"/>
    <n v="47"/>
    <s v="MASCULINO"/>
    <s v="OUTROS"/>
    <m/>
    <s v="MILTON.ENG@IG.COM.BR"/>
    <n v="47223860"/>
    <n v="98311437"/>
    <n v="45042637"/>
    <s v="R. JOSE TENORIO DE AQUINO, 318"/>
    <m/>
    <s v="CHACARA DAS FLORES"/>
    <s v="MOGI DAS CRUZES"/>
    <s v="SP"/>
    <n v="8735210"/>
    <n v="200"/>
    <n v="8472.9"/>
  </r>
  <r>
    <n v="1084"/>
    <s v="CARLOS ALBERTO CORREA LEITE"/>
    <x v="570"/>
    <x v="361"/>
    <x v="0"/>
    <s v="DIRETORIA DE SERVIÇOS COMPARTILHADOS"/>
    <x v="1"/>
    <s v="4101-05"/>
    <s v="0.01.02.06.03"/>
    <s v="SERVIÇOS  "/>
    <m/>
    <d v="1999-05-10T00:00:00"/>
    <n v="1999"/>
    <d v="2005-09-29T00:00:00"/>
    <n v="2005"/>
    <s v="Inic.Empregador sem justa causa"/>
    <s v="Demissionário"/>
    <m/>
    <m/>
    <s v="Ensino médio completo"/>
    <m/>
    <m/>
    <d v="1956-03-20T00:00:00"/>
    <n v="2"/>
    <s v="Branca"/>
    <n v="9358860"/>
    <s v="SSP/SP"/>
    <m/>
    <n v="85410489853"/>
    <s v="SÃO PAULO"/>
    <s v="SP"/>
    <s v="BRASILEIRA"/>
    <n v="63"/>
    <s v="MASCULINO"/>
    <s v="CASADO"/>
    <m/>
    <s v="CARLOSAC@INSPER.EDU.BR"/>
    <n v="66415759"/>
    <m/>
    <n v="45042300"/>
    <s v="R. MAJOR RUDGE, 223"/>
    <m/>
    <s v="VILA SAO GERALDO"/>
    <s v="SAO PAULO"/>
    <s v="SP"/>
    <n v="3607010"/>
    <n v="220"/>
    <n v="2393.48"/>
  </r>
  <r>
    <n v="1278"/>
    <s v="SILVIA SATO"/>
    <x v="571"/>
    <x v="362"/>
    <x v="0"/>
    <s v="DIRETORIA DE SERVIÇOS COMPARTILHADOS"/>
    <x v="1"/>
    <s v="4101-05"/>
    <s v="0.01.02.02.01"/>
    <s v="MARKETING DE PROGRAMAS DE ENSINO"/>
    <m/>
    <d v="2001-08-13T00:00:00"/>
    <n v="2001"/>
    <d v="2003-01-17T00:00:00"/>
    <n v="2003"/>
    <s v="Inic.Empregador sem justa causa"/>
    <s v="Demissionário"/>
    <m/>
    <m/>
    <s v="Educação superior completo"/>
    <m/>
    <m/>
    <d v="2001-08-13T00:00:00"/>
    <n v="2"/>
    <s v="Branca"/>
    <n v="183152578"/>
    <s v="/SP"/>
    <m/>
    <n v="24598772859"/>
    <s v="SÃO PAULO"/>
    <s v="SP"/>
    <s v="BRASILEIRA"/>
    <n v="17"/>
    <s v="FEMININO"/>
    <s v="SOLTEIRO"/>
    <m/>
    <s v="SILVIAS@INSPER.EDU.BR"/>
    <n v="55492209"/>
    <m/>
    <n v="45042300"/>
    <s v="R. JORGE TIBIRICA, 926"/>
    <n v="2"/>
    <s v="VILA MARIANA"/>
    <s v="SAO PAULO"/>
    <s v="SP"/>
    <n v="4126001"/>
    <n v="220"/>
    <n v="3500"/>
  </r>
  <r>
    <n v="2885"/>
    <s v="FERNANDA BARCELLOS DE OLIVEIRA BUISCHI"/>
    <x v="572"/>
    <x v="363"/>
    <x v="0"/>
    <s v="DIRETORIA DE MARKETING E CONTEUDO"/>
    <x v="19"/>
    <s v="1423-15"/>
    <s v="0.01.20.02.01"/>
    <s v="MARKETING E CONTEUDO"/>
    <s v="VERDE"/>
    <d v="2013-04-15T00:00:00"/>
    <n v="2013"/>
    <d v="2019-02-05T00:00:00"/>
    <n v="2019"/>
    <s v="Inic.Empregador sem justa causa"/>
    <s v="Desligado pela empresa - mudança na organização"/>
    <s v="GRADE 50 - TABELA IPE"/>
    <s v="TABELA IPE - INÍCIO FAIXA"/>
    <s v="GRADUAÇÃO"/>
    <s v="COMUNICAÇÃO SOCIAL"/>
    <s v="FACULDADE DE COMUNICAÇÃO SOCIAL CÁSPER LÍBERO"/>
    <d v="1978-02-01T00:00:00"/>
    <n v="2"/>
    <s v="Branca"/>
    <s v="29.091.023-7"/>
    <s v="SSP/SP"/>
    <d v="1992-09-02T00:00:00"/>
    <n v="28425107806"/>
    <s v="RIBEIRÃO PRETO"/>
    <s v="SP"/>
    <s v="BRASILEIRA"/>
    <n v="41"/>
    <s v="FEMININO"/>
    <s v="CASADO"/>
    <m/>
    <s v="FERNANDABUISCCHI@GMAIL.COM"/>
    <n v="11023663795"/>
    <m/>
    <m/>
    <s v="AVENIDA BRIGADEIRO LUIS ANTONIO, 3270"/>
    <s v="AP 22"/>
    <s v="JARDIM PAULISTA"/>
    <s v="São Paulo"/>
    <s v="SP"/>
    <n v="1402001"/>
    <n v="200"/>
    <n v="10896.96"/>
  </r>
  <r>
    <n v="3947"/>
    <s v="MONICA DIAS BATISTA"/>
    <x v="572"/>
    <x v="363"/>
    <x v="0"/>
    <s v="DIRETORIA DE MARKETING E CONTEUDO"/>
    <x v="19"/>
    <s v="1423-15"/>
    <s v="0.01.20.02.01"/>
    <s v="MARKETING E CONTEUDO"/>
    <s v="VERDE"/>
    <d v="2014-01-06T00:00:00"/>
    <n v="2014"/>
    <d v="2019-02-05T00:00:00"/>
    <n v="2019"/>
    <s v="Inic.Empregador sem justa causa"/>
    <s v="Desligado pela empresa - mudança na organização"/>
    <s v="GRADE 50 - TABELA IPE"/>
    <s v="TABELA IPE - INÍCIO FAIXA"/>
    <s v="ESPECIALIZAÇÃO"/>
    <s v="MBA EM MARKETING"/>
    <s v="FGV - FUNDAÇÃO GETULIO VARGAS"/>
    <d v="1978-10-07T00:00:00"/>
    <n v="2"/>
    <s v="Branca"/>
    <s v="28.773.619-2"/>
    <s v="SSP/SP"/>
    <d v="2008-06-27T00:00:00"/>
    <n v="27519542866"/>
    <s v="SANTO ANDRÉ"/>
    <s v="SP"/>
    <s v="BRASILEIRA"/>
    <n v="40"/>
    <s v="FEMININO"/>
    <s v="SOLTEIRO"/>
    <m/>
    <s v="MONICAMIDIAS@GMAIL.COM"/>
    <n v="1145619341"/>
    <m/>
    <m/>
    <s v="RUA MANOEL DUTRA, 590"/>
    <s v="AP 23"/>
    <s v="BELA VISTA"/>
    <s v="São Paulo"/>
    <s v="SP"/>
    <n v="1328010"/>
    <n v="200"/>
    <n v="10489.8"/>
  </r>
  <r>
    <n v="4073"/>
    <s v="DANUBIA DE OLIVEIRA MATOS DA SILVA"/>
    <x v="572"/>
    <x v="363"/>
    <x v="1"/>
    <s v="DIRETORIA DE OPERAÇÕES"/>
    <x v="4"/>
    <s v="1423-15"/>
    <s v="0.01.25.06.01"/>
    <s v="MARKETING E CONTEUDO"/>
    <s v="VERDE"/>
    <d v="2014-08-04T00:00:00"/>
    <n v="2014"/>
    <m/>
    <m/>
    <m/>
    <m/>
    <s v="GRADE 53 - TABELA IPE"/>
    <s v="TABELA IPE - INÍCIO FAIXA"/>
    <s v="ESPECIALIZAÇÃO"/>
    <s v="MARKETING ONLINE E ESTRATÉGIA DIGITAL"/>
    <s v="DUBLIN BUSINESS SCHOOL"/>
    <d v="1985-09-14T00:00:00"/>
    <n v="2"/>
    <s v="Branca"/>
    <s v="30.457.293-7"/>
    <s v="SSP/SP"/>
    <d v="2005-07-28T00:00:00"/>
    <n v="34064437888"/>
    <s v="SÃO PAULO"/>
    <s v="SP"/>
    <s v="BRASILEIRA"/>
    <n v="33"/>
    <s v="FEMININO"/>
    <s v="SOLTEIRO"/>
    <m/>
    <s v="DANUBIAOMS@INSPER.EDU.BR"/>
    <n v="11038691569"/>
    <m/>
    <m/>
    <s v="RUA HENRY CHARLES POTEL, 296"/>
    <s v="CASA 3 "/>
    <s v="JD ELISIO"/>
    <s v="SÃO PAULO"/>
    <s v="SP"/>
    <n v="2862000"/>
    <n v="200"/>
    <n v="10504.42"/>
  </r>
  <r>
    <n v="2183"/>
    <s v="NERIVALDO LIMA DE OLIVEIRA"/>
    <x v="573"/>
    <x v="364"/>
    <x v="0"/>
    <s v="DIRETORIA DE SERVIÇOS COMPARTILHADOS"/>
    <x v="1"/>
    <s v="4101-05"/>
    <s v="0.01.02.06.02"/>
    <s v="MANUTENÇÃO PREDIAL"/>
    <s v="VERDE"/>
    <d v="2005-09-14T00:00:00"/>
    <n v="2005"/>
    <d v="2012-08-20T00:00:00"/>
    <n v="2012"/>
    <s v="Inic.Empregador sem justa causa"/>
    <s v="Desempenho"/>
    <s v="ZONA 08 - BANDA SALARIAL"/>
    <s v="BANDA SALARIAL - 2ª FAIXA"/>
    <s v="GRADUAÇÃO"/>
    <s v="GESTÃO EM HOTELARIA"/>
    <s v="UNIVERSIDADE ANHEMBI MORUMBI"/>
    <d v="1966-02-21T00:00:00"/>
    <n v="2"/>
    <s v="Branca"/>
    <n v="16456417"/>
    <s v="SSP/"/>
    <d v="1994-04-26T00:00:00"/>
    <n v="7702375841"/>
    <s v="SANTA BARBARA"/>
    <s v="MG"/>
    <s v="BRASILEIRA"/>
    <n v="53"/>
    <s v="MASCULINO"/>
    <s v="OUTROS"/>
    <m/>
    <s v="NERIVALDO.LDO@GMAIL.COM"/>
    <n v="1155882171"/>
    <m/>
    <n v="45042634"/>
    <s v="Santa Catarina, 541"/>
    <s v="Ap 121"/>
    <s v="Tatuapé"/>
    <s v="São Paulo"/>
    <s v="SP"/>
    <n v="3086025"/>
    <n v="200"/>
    <n v="7453.16"/>
  </r>
  <r>
    <n v="3341"/>
    <s v="JOSIANE SUELY LUCIA LOPES VAES"/>
    <x v="574"/>
    <x v="365"/>
    <x v="0"/>
    <s v="DIRETORIA EDUCAÇÃO EXECUTIVA E PÓS-GRADUAÇÃO LATO SENSU"/>
    <x v="10"/>
    <s v="4101-05"/>
    <s v="0.01.15.08.02"/>
    <s v="NÚCLEO DE ASSIST AO ALUNO E GARANTIA DA EXPERIÊNCIA INSPER"/>
    <s v="VERDE"/>
    <d v="2011-05-20T00:00:00"/>
    <n v="2011"/>
    <d v="2017-10-11T00:00:00"/>
    <n v="2017"/>
    <s v="Inic.Empregador sem justa causa"/>
    <s v="Desligado pela empresa - desempenho"/>
    <s v="GRADE 50 - TABELA IPE"/>
    <s v="TABELA IPE - INÍCIO FAIXA"/>
    <s v="Educação superior completo"/>
    <m/>
    <m/>
    <d v="1978-08-08T00:00:00"/>
    <n v="2"/>
    <s v="Branca"/>
    <n v="11147750"/>
    <s v="SSP/MT"/>
    <d v="1999-04-13T00:00:00"/>
    <n v="83063641120"/>
    <s v="ALTA FLORESTA"/>
    <s v="MT"/>
    <s v="BRASILEIRA"/>
    <n v="40"/>
    <s v="FEMININO"/>
    <s v="SOLTEIRO"/>
    <m/>
    <s v="JOSIANEVAES@HOTMAIL.COM"/>
    <n v="11043053137"/>
    <m/>
    <n v="45042300"/>
    <s v="RUA FELIPE CAMARAO, 187"/>
    <s v="APTO. 51"/>
    <s v="TATUAPE"/>
    <s v="São Paulo"/>
    <s v="SP"/>
    <n v="3065000"/>
    <n v="200"/>
    <n v="9803.3799999999992"/>
  </r>
  <r>
    <n v="3205"/>
    <s v="EMILIO MOTTA CARMONA GERBELLI"/>
    <x v="575"/>
    <x v="366"/>
    <x v="0"/>
    <s v="DIRETORIA GRADUAÇÃO"/>
    <x v="0"/>
    <s v="1423-30"/>
    <s v="0.01.03.08.01"/>
    <s v="REP - RESOLUÇÃO EFICAZ DE PROBLEMAS"/>
    <s v="VERDE"/>
    <d v="2010-11-03T00:00:00"/>
    <n v="2010"/>
    <d v="2014-06-25T00:00:00"/>
    <n v="2014"/>
    <s v="Inic.Empregado sem justa causa"/>
    <s v="Pedido de demissão - nova oportunidade"/>
    <s v="ZONA 08 - BANDA SALARIAL"/>
    <s v="BANDA SALARIAL - 3ª FAIXA"/>
    <s v="GRADUAÇÃO"/>
    <s v="COMUNICAÇÃO SOCIAL"/>
    <s v="FAAP - FUNDAÇÃO DE COMÉRCIO ÁLVA"/>
    <d v="1984-03-01T00:00:00"/>
    <n v="2"/>
    <s v="Branca"/>
    <n v="298589606"/>
    <s v="SSP/SP"/>
    <d v="2002-09-19T00:00:00"/>
    <n v="32554314845"/>
    <s v="ARAÇATUBA"/>
    <s v="SP"/>
    <s v="BRASILEIRA"/>
    <n v="35"/>
    <s v="MASCULINO"/>
    <s v="SOLTEIRO"/>
    <m/>
    <s v="EMILIOGERBELLI@GMAIL.COM"/>
    <n v="1141211743"/>
    <n v="1173922448"/>
    <n v="45042300"/>
    <s v="RUA JOSE MONTEIRO FILHO, 270"/>
    <m/>
    <s v="JARDIM DO MAR"/>
    <s v="SAO BERNARDO DO CAMPO"/>
    <s v="SP"/>
    <n v="9750140"/>
    <n v="200"/>
    <n v="8444.83"/>
  </r>
  <r>
    <n v="4872"/>
    <s v="JULIANA PEREIRA FARIAS"/>
    <x v="576"/>
    <x v="367"/>
    <x v="1"/>
    <s v="DIRETORIA DE OPERAÇÕES"/>
    <x v="4"/>
    <s v="3516-05"/>
    <s v="0.01.25.13.01"/>
    <s v="FACILITIES"/>
    <s v="AMARELO"/>
    <d v="2017-11-06T00:00:00"/>
    <n v="2017"/>
    <m/>
    <m/>
    <m/>
    <m/>
    <s v="ZONA 05 - BANDA SALARIAL"/>
    <s v="BANDA SALARIAL - 1ª FAIXA"/>
    <s v="Ensino médio completo"/>
    <m/>
    <m/>
    <d v="1990-05-04T00:00:00"/>
    <n v="2"/>
    <s v="Branca"/>
    <n v="471848244"/>
    <s v="SSP/SP"/>
    <d v="2013-02-27T00:00:00"/>
    <n v="37749882855"/>
    <s v="OSASCO"/>
    <s v="SP"/>
    <s v="BRASILEIRA"/>
    <n v="29"/>
    <s v="FEMININO"/>
    <s v="SOLTEIRO"/>
    <m/>
    <s v="JULIANAPF2@INSPER.EDU.BR"/>
    <m/>
    <m/>
    <m/>
    <s v="AVENIDA JUSCELINO KUBSCHECK DE OLIVEIRA, 1077"/>
    <m/>
    <s v="PORTAL D OESTE"/>
    <s v="Osasco"/>
    <s v="SP"/>
    <n v="6263270"/>
    <n v="200"/>
    <n v="4523.1899999999996"/>
  </r>
  <r>
    <n v="4822"/>
    <s v="ROBSON RODRIGUES JUNIOR"/>
    <x v="577"/>
    <x v="367"/>
    <x v="0"/>
    <s v="DIRETORIA DE PATRIMONIO E HOSPITALIDADE"/>
    <x v="20"/>
    <s v="3516-05"/>
    <s v="0.01.21.04.01"/>
    <s v="PATRIMONIO"/>
    <s v="AMARELO"/>
    <d v="2017-09-18T00:00:00"/>
    <n v="2017"/>
    <d v="2019-02-07T00:00:00"/>
    <n v="2019"/>
    <s v="Inic.Empregado sem justa causa"/>
    <s v="Pedido de demissão - nova oportunidade"/>
    <s v="ZONA 05 - BANDA SALARIAL"/>
    <s v="BANDA SALARIAL - 1ª FAIXA"/>
    <s v="Educação superior completo"/>
    <m/>
    <m/>
    <d v="1976-12-30T00:00:00"/>
    <n v="2"/>
    <s v="Branca"/>
    <s v="26810907-2"/>
    <s v="SSP/SP"/>
    <d v="1997-12-24T00:00:00"/>
    <n v="18004462847"/>
    <s v="SANTO ANDRÉ"/>
    <s v="SP"/>
    <s v="BRASILEIRA"/>
    <n v="42"/>
    <s v="MASCULINO"/>
    <s v="CASADO"/>
    <m/>
    <s v="ROBSON.TUTU2017@GMAIL.COM"/>
    <n v="11034586171"/>
    <m/>
    <m/>
    <s v="PIEDADE, 81"/>
    <s v="APTO 104"/>
    <s v="ALTO DE SANTO ANDRÉ"/>
    <s v="Santo André"/>
    <s v="SP"/>
    <n v="9240450"/>
    <n v="200"/>
    <n v="4317.67"/>
  </r>
  <r>
    <n v="4267"/>
    <s v="FELIPE MORAES"/>
    <x v="578"/>
    <x v="367"/>
    <x v="0"/>
    <s v="COORDENAÇÃO EXECUTIVA DE PATRIMÔNIO"/>
    <x v="22"/>
    <s v="3516-05"/>
    <s v="0.01.18.01.04"/>
    <s v="PATRIMÔNIO"/>
    <s v="AMARELO"/>
    <d v="2015-06-22T00:00:00"/>
    <n v="2015"/>
    <d v="2017-08-02T00:00:00"/>
    <n v="2017"/>
    <s v="Inic.Empregador sem justa causa"/>
    <s v="Desligado pela empresa - desempenho"/>
    <s v="ZONA 05 - BANDA SALARIAL"/>
    <s v="BANDA SALARIAL - 1ª FAIXA"/>
    <s v="CURSO TÉCNICO"/>
    <s v="TÉCNICO DE SEGURANÇA DO TRABALHO"/>
    <s v="COLÉGIO PAPA MIKE"/>
    <d v="1987-01-05T00:00:00"/>
    <n v="2"/>
    <s v="Branca"/>
    <s v="41.818.643-1"/>
    <s v="SSP/SP"/>
    <d v="2010-10-15T00:00:00"/>
    <n v="36498217880"/>
    <s v="SÃO PAULO"/>
    <s v="SP"/>
    <s v="BRASILEIRA"/>
    <n v="32"/>
    <s v="MASCULINO"/>
    <s v="SOLTEIRO"/>
    <m/>
    <s v="MORAES307@GMAIL.COM"/>
    <n v="1136218329"/>
    <m/>
    <m/>
    <s v="RUA FERNANDO RIBEIRO MARQUES, 56"/>
    <s v="A"/>
    <s v="CHACARA SÃO JOÃO"/>
    <s v="São Paulo"/>
    <s v="SP"/>
    <n v="5109040"/>
    <n v="200"/>
    <n v="4226.99"/>
  </r>
  <r>
    <n v="3185"/>
    <s v="GABRIELA SILVA COSTABILE MARQUES"/>
    <x v="579"/>
    <x v="368"/>
    <x v="0"/>
    <s v="DIRETORIA DE SERVIÇOS COMPARTILHADOS"/>
    <x v="1"/>
    <s v="3548-10"/>
    <s v="0.01.02.05.02"/>
    <s v="AUDIO E VÍDEO"/>
    <s v="AMARELO"/>
    <d v="2010-09-01T00:00:00"/>
    <n v="2010"/>
    <d v="2013-03-01T00:00:00"/>
    <n v="2013"/>
    <s v="Inic.Empregado sem justa causa"/>
    <s v="Demissionário"/>
    <s v="ZONA 03 - BANDA SALARIAL"/>
    <s v="BANDA SALARIAL - 3ª FAIXA"/>
    <s v="GRADUAÇÃO"/>
    <s v="TURISMO"/>
    <s v="UNIVERSIDADE ANHEMBI MORUMBI"/>
    <d v="1987-02-11T00:00:00"/>
    <n v="2"/>
    <s v="Branca"/>
    <s v="43525027-9"/>
    <s v="SSP/SP"/>
    <d v="2006-11-23T00:00:00"/>
    <n v="34327089800"/>
    <s v="ITAPECERICA DA SERRA"/>
    <s v="SP"/>
    <s v="BRASILEIRA"/>
    <n v="32"/>
    <s v="FEMININO"/>
    <s v="CASADO"/>
    <m/>
    <s v="GABY_COSTABILE@YAHOO.COM.BR"/>
    <n v="1147810826"/>
    <n v="1174642896"/>
    <n v="45042300"/>
    <s v="Estrada São Francisco, 1588"/>
    <s v="apt 203 bloco 05"/>
    <s v="Pq. Taboão"/>
    <s v="Taboão da Serra"/>
    <s v="SP"/>
    <n v="6765000"/>
    <n v="200"/>
    <n v="1966.38"/>
  </r>
  <r>
    <n v="2206"/>
    <s v="FABIO MONTEIRO DA SILVA"/>
    <x v="580"/>
    <x v="369"/>
    <x v="0"/>
    <s v="DIRETORIA DE SERVIÇOS COMPARTILHADOS"/>
    <x v="1"/>
    <s v="5143-25"/>
    <s v="0.01.02.06.04"/>
    <s v="INFRA-ESTRUTURA"/>
    <s v="AMARELO"/>
    <d v="2005-10-21T00:00:00"/>
    <n v="2005"/>
    <d v="2008-09-01T00:00:00"/>
    <n v="2008"/>
    <s v="Inic.Empregador sem justa causa"/>
    <s v="Redução de Quadro"/>
    <m/>
    <m/>
    <s v="Ensino médio completo"/>
    <m/>
    <m/>
    <d v="1974-12-17T00:00:00"/>
    <n v="2"/>
    <s v="Branca"/>
    <n v="253608302"/>
    <s v="SSP/SP"/>
    <d v="2003-02-20T00:00:00"/>
    <n v="25313610813"/>
    <s v="SÃO PAULO"/>
    <s v="SP"/>
    <s v="BRASILEIRA"/>
    <n v="44"/>
    <s v="MASCULINO"/>
    <s v="SOLTEIRO"/>
    <m/>
    <s v="FABIOMS2@INSPER.EDU.BR"/>
    <n v="62050464"/>
    <m/>
    <n v="45042300"/>
    <s v="R. AMERICO LOPES, 06"/>
    <m/>
    <s v="VILA CARMOSINA"/>
    <s v="SAO PAULO"/>
    <s v="SP"/>
    <n v="8290480"/>
    <n v="220"/>
    <n v="1102.48"/>
  </r>
  <r>
    <n v="1103"/>
    <s v="GIVALDO PEREIRA VIANA"/>
    <x v="581"/>
    <x v="369"/>
    <x v="0"/>
    <s v="DIRETORIA DE SERVIÇOS COMPARTILHADOS"/>
    <x v="1"/>
    <s v="5143-25"/>
    <s v="0.01.02.06.02"/>
    <s v="MANUTENÇÃO PREDIAL"/>
    <s v="AMARELO"/>
    <d v="2005-03-15T00:00:00"/>
    <n v="2005"/>
    <d v="2010-08-04T00:00:00"/>
    <n v="2010"/>
    <s v="Inic.Empregador sem justa causa"/>
    <s v="Demissionário"/>
    <s v="ZONA 02 - BANDA SALARIAL"/>
    <s v="BANDA SALARIAL - 2ª FAIXA"/>
    <s v="GRADUAÇÃO"/>
    <s v="TECNÓLOGO EM AUTOMAÇÃO INDUSTRIAL"/>
    <s v="ESCOLA SENAI"/>
    <d v="1981-09-23T00:00:00"/>
    <n v="2"/>
    <s v="Branca"/>
    <s v="33892307X"/>
    <s v="SSP/SP"/>
    <d v="2000-05-03T00:00:00"/>
    <n v="29736252892"/>
    <s v="DUQUE DE CAXIAS"/>
    <s v="RJ"/>
    <s v="BRASILEIRA"/>
    <n v="37"/>
    <s v="MASCULINO"/>
    <s v="OUTROS"/>
    <m/>
    <s v="GIVALDOPV@INSPER.EDU.BR"/>
    <n v="61684140"/>
    <n v="92777685"/>
    <n v="45042636"/>
    <s v="R. JOSE SILVA DE OLIVEIRA, 05"/>
    <m/>
    <s v="CIDADE NOVA HELIOPOLIS"/>
    <s v="SAO PAULO"/>
    <s v="SP"/>
    <n v="4236110"/>
    <n v="200"/>
    <n v="1407"/>
  </r>
  <r>
    <n v="3188"/>
    <s v="LUIZ RICARDO RIBEIRO DE MACEDO"/>
    <x v="581"/>
    <x v="369"/>
    <x v="0"/>
    <s v="DIRETORIA DE SERVIÇOS COMPARTILHADOS"/>
    <x v="1"/>
    <s v="5143-25"/>
    <s v="0.01.02.06.02"/>
    <s v="MANUTENÇÃO PREDIAL"/>
    <s v="AMARELO"/>
    <d v="2010-09-01T00:00:00"/>
    <n v="2010"/>
    <d v="2010-10-14T00:00:00"/>
    <n v="2010"/>
    <s v="Inic.Empregado sem justa causa"/>
    <s v="Demissionário"/>
    <m/>
    <m/>
    <s v="Ensino médio completo"/>
    <m/>
    <m/>
    <d v="1989-02-17T00:00:00"/>
    <n v="2"/>
    <s v="Branca"/>
    <s v="44494229-4"/>
    <s v="SSP/SP"/>
    <d v="2007-04-09T00:00:00"/>
    <n v="37246353895"/>
    <s v="SÃO PAULO"/>
    <s v="SP"/>
    <s v="BRASILEIRA"/>
    <n v="30"/>
    <s v="MASCULINO"/>
    <s v="SOLTEIRO"/>
    <m/>
    <s v="LUIZRRM@INSPER.EDU.BR"/>
    <n v="1125119319"/>
    <m/>
    <n v="45042300"/>
    <s v="RUA HONORIO ALVES, 42"/>
    <s v="B"/>
    <s v="GUAIANAZES"/>
    <s v="São Paulo"/>
    <s v="SP"/>
    <n v="8431660"/>
    <n v="200"/>
    <n v="1270"/>
  </r>
  <r>
    <n v="2453"/>
    <s v="SAMUEL HERGESEL SIMOES CARDOSO"/>
    <x v="581"/>
    <x v="369"/>
    <x v="0"/>
    <s v="DIRETORIA DE SERVIÇOS COMPARTILHADOS"/>
    <x v="1"/>
    <s v="5143-25"/>
    <s v="0.01.02.06.02"/>
    <s v="MANUTENÇÃO PREDIAL"/>
    <s v="AMARELO"/>
    <d v="2007-03-19T00:00:00"/>
    <n v="2007"/>
    <d v="2011-04-05T00:00:00"/>
    <n v="2011"/>
    <s v="Inic.Empregador sem justa causa"/>
    <s v="Demissionário"/>
    <s v="ZONA 02 - BANDA SALARIAL"/>
    <s v="BANDA SALARIAL - 2ª FAIXA"/>
    <s v="ENSINO MÉDIO"/>
    <s v="ENSINO MÉDIO"/>
    <s v="EMEFM ANTONIO ALVES VERISSIMO"/>
    <d v="1980-09-15T00:00:00"/>
    <n v="2"/>
    <s v="Branca"/>
    <n v="324332919"/>
    <s v="SSP/SP"/>
    <d v="1994-07-27T00:00:00"/>
    <n v="29172626801"/>
    <s v="SÃO PAULO"/>
    <s v="SP"/>
    <s v="BRASILEIRA"/>
    <n v="38"/>
    <s v="MASCULINO"/>
    <s v="SOLTEIRO"/>
    <m/>
    <s v="SAMUELHERGESEL9@GMAIL.COM"/>
    <n v="39479719"/>
    <n v="89151504"/>
    <n v="45042636"/>
    <s v="RUA CURRUIRA, 462"/>
    <m/>
    <s v="JARAGUÁ"/>
    <s v="São Paulo"/>
    <s v="SP"/>
    <n v="5186200"/>
    <n v="200"/>
    <n v="1465.92"/>
  </r>
  <r>
    <n v="3042"/>
    <s v="BRUNA DO ESPIRITO SANTO VITAL"/>
    <x v="582"/>
    <x v="370"/>
    <x v="0"/>
    <s v="DIRETORIA DE SERVIÇOS COMPARTILHADOS"/>
    <x v="1"/>
    <s v="2621-35"/>
    <s v="0.01.02.05.02"/>
    <s v="AUDIO E VÍDEO"/>
    <s v="AMARELO"/>
    <d v="2010-01-18T00:00:00"/>
    <n v="2010"/>
    <d v="2014-02-04T00:00:00"/>
    <n v="2014"/>
    <s v="Inic.Empregador sem justa causa"/>
    <s v="Redução de Quadro"/>
    <s v="ZONA 03 - BANDA SALARIAL"/>
    <s v="BANDA SALARIAL - 2ª FAIXA"/>
    <s v="GRADUAÇÃO"/>
    <s v="RADIO E TV"/>
    <s v="UNIVERSIDADE DE SANTO AMARO"/>
    <d v="1987-06-22T00:00:00"/>
    <n v="2"/>
    <s v="Branca"/>
    <s v="42553676-2"/>
    <s v="SSP/SP"/>
    <d v="2008-05-06T00:00:00"/>
    <n v="33349298842"/>
    <s v="SÃO PAULO"/>
    <s v="SP"/>
    <s v="BRASILEIRA"/>
    <n v="32"/>
    <s v="FEMININO"/>
    <s v="SOLTEIRO"/>
    <m/>
    <s v="BRUNA_VITAL@YAHOO.COM.BR"/>
    <n v="1122724344"/>
    <m/>
    <n v="45042300"/>
    <s v="RUA 28 DE SETEMBRO, 534"/>
    <m/>
    <s v="IPIRANGA"/>
    <s v="São Paulo"/>
    <s v="SP"/>
    <n v="4267000"/>
    <n v="150"/>
    <n v="1953.91"/>
  </r>
  <r>
    <n v="3722"/>
    <s v="DEBORAH DUARTE TAVEIRA"/>
    <x v="582"/>
    <x v="370"/>
    <x v="0"/>
    <s v="DIRETORIA DE SERVIÇOS COMPARTILHADOS"/>
    <x v="1"/>
    <s v="2621-35"/>
    <s v="0.01.02.05.02"/>
    <s v="AUDIO E VÍDEO"/>
    <s v="AMARELO"/>
    <d v="2012-11-21T00:00:00"/>
    <n v="2012"/>
    <d v="2014-02-04T00:00:00"/>
    <n v="2014"/>
    <s v="Inic.Empregador sem justa causa"/>
    <s v="Redução de Quadro"/>
    <s v="ZONA 01 - BANDA SALARIAL"/>
    <s v="BANDA SALARIAL - 1ª FAIXA"/>
    <s v="GRADUAÇÃO"/>
    <s v="BACHAREL EM COMUNICAÇÃO SOCIAL / RÁDIO E TV"/>
    <s v="UNISA - UNIVERSIDADE SANTO AMARO"/>
    <d v="1986-01-02T00:00:00"/>
    <n v="2"/>
    <s v="Branca"/>
    <s v="34.304.407-5"/>
    <s v="SSP/SP"/>
    <d v="2011-04-07T00:00:00"/>
    <n v="35336339857"/>
    <s v="SÃO PAULO"/>
    <s v="SP"/>
    <s v="BRASILEIRA"/>
    <n v="33"/>
    <s v="FEMININO"/>
    <s v="CASADO"/>
    <m/>
    <s v="DE_PETY@HOTMAIL.COM"/>
    <m/>
    <m/>
    <m/>
    <s v="RUA GERALDO DEMENDONÇA MELO, 285"/>
    <s v="BL A AP 64"/>
    <s v="VILA ISA"/>
    <s v="São Paulo"/>
    <s v="SP"/>
    <n v="4689165"/>
    <n v="150"/>
    <n v="1799.64"/>
  </r>
  <r>
    <n v="2998"/>
    <s v="ARLEN SILVA DOS SANTOS"/>
    <x v="583"/>
    <x v="371"/>
    <x v="0"/>
    <s v="DIRETORIA DE SERVIÇOS COMPARTILHADOS"/>
    <x v="1"/>
    <s v="2124-20"/>
    <s v="0.01.02.05.01"/>
    <s v="HELP DESK"/>
    <s v="AMARELO"/>
    <d v="2009-09-08T00:00:00"/>
    <n v="2009"/>
    <d v="2011-01-07T00:00:00"/>
    <n v="2011"/>
    <s v="Inic.Empregador sem justa causa"/>
    <s v="Demissionário"/>
    <m/>
    <m/>
    <s v="GRADUAÇÃO"/>
    <s v="SISTEMAS DE INFORMAÇÃO"/>
    <s v="INSTITUTO SUMARE DE EDUCAÇÃO SUP"/>
    <d v="1986-07-13T00:00:00"/>
    <n v="8"/>
    <s v="Parda"/>
    <n v="468195610"/>
    <s v="SSP/SP"/>
    <d v="2009-01-26T00:00:00"/>
    <n v="33697676865"/>
    <s v="SÃO PAULO"/>
    <s v="SP"/>
    <s v="BRASILEIRA"/>
    <n v="33"/>
    <s v="MASCULINO"/>
    <s v="CASADO"/>
    <m/>
    <s v="ARLEN.DOS@GMAIL.COM"/>
    <n v="1139766287"/>
    <m/>
    <n v="45042300"/>
    <s v="RUA JOAO PEREIRA DE ANDRADE, 175"/>
    <m/>
    <s v="FREGUESIA DO O"/>
    <s v="São Paulo"/>
    <s v="SP"/>
    <n v="2802080"/>
    <n v="200"/>
    <n v="1467.94"/>
  </r>
  <r>
    <n v="2790"/>
    <s v="CARLOS EDUARDO ALFANO FORCINITO"/>
    <x v="583"/>
    <x v="371"/>
    <x v="0"/>
    <s v="DIRETORIA DE SERVIÇOS COMPARTILHADOS"/>
    <x v="1"/>
    <s v="2124-20"/>
    <s v="0.01.02.05.01"/>
    <s v="HELP DESK"/>
    <s v="AMARELO"/>
    <d v="2008-07-01T00:00:00"/>
    <n v="2008"/>
    <d v="2010-10-10T00:00:00"/>
    <n v="2010"/>
    <s v="Inic.Empregador sem justa causa"/>
    <s v="Demissionário"/>
    <s v="ZONA 03 - BANDA SALARIAL"/>
    <s v="BANDA SALARIAL - 1ª FAIXA"/>
    <s v="GRADUAÇÃO"/>
    <s v="ANÁLISE E DESENVOLVIMENTO DE SISTEMAS PARA INTERNET"/>
    <s v="IBTA - INSTITUTO BRASILEIRO TECN"/>
    <d v="1982-05-06T00:00:00"/>
    <n v="2"/>
    <s v="Branca"/>
    <s v="34.090.152-4"/>
    <s v="SSP/SP"/>
    <d v="1995-11-13T00:00:00"/>
    <n v="29893340845"/>
    <s v="SAO PAULO"/>
    <s v="SP"/>
    <s v="BRASILEIRA"/>
    <n v="37"/>
    <s v="MASCULINO"/>
    <s v="SOLTEIRO"/>
    <m/>
    <s v="CARLOSALPHANO@YAHOO.COM.BR"/>
    <n v="1122632655"/>
    <m/>
    <n v="45042548"/>
    <s v="RUA SOLANO TRINDADE, 187"/>
    <m/>
    <s v="PARQUE CASA DA PEDRA"/>
    <s v="SAO PAULO"/>
    <s v="SP"/>
    <n v="2354220"/>
    <n v="200"/>
    <n v="1845.2"/>
  </r>
  <r>
    <n v="2820"/>
    <s v="CLEBER NUNES CAPELOA"/>
    <x v="583"/>
    <x v="371"/>
    <x v="0"/>
    <s v="DIRETORIA DE SERVIÇOS COMPARTILHADOS"/>
    <x v="1"/>
    <s v="2124-20"/>
    <s v="0.01.02.05.01"/>
    <s v="HELP DESK"/>
    <s v="AMARELO"/>
    <d v="2008-08-25T00:00:00"/>
    <n v="2008"/>
    <d v="2011-01-07T00:00:00"/>
    <n v="2011"/>
    <s v="Inic.Empregador sem justa causa"/>
    <s v="Demissionário"/>
    <s v="ZONA 03 - BANDA SALARIAL"/>
    <s v="BANDA SALARIAL - 1ª FAIXA"/>
    <s v="GRADUAÇÃO"/>
    <s v="ANÁLISE DE SISTEMAS"/>
    <s v="UNIBAN - UNIVERSIDADE BANDEIRANT"/>
    <d v="1988-05-11T00:00:00"/>
    <n v="2"/>
    <s v="Branca"/>
    <s v="33190290-4"/>
    <s v="SSP/SP"/>
    <d v="2006-03-13T00:00:00"/>
    <n v="36878257875"/>
    <s v="SAO PAULO"/>
    <s v="SP"/>
    <s v="BRASILEIRA"/>
    <n v="31"/>
    <s v="MASCULINO"/>
    <s v="SOLTEIRO"/>
    <m/>
    <s v="CAPELOA@HOTMAIL.COM"/>
    <n v="1136112212"/>
    <n v="1192234516"/>
    <n v="45042550"/>
    <s v="RUA ALBERTINA DE SOUZA, 174"/>
    <m/>
    <s v="AGUA BRANCA"/>
    <s v="SAO PAULO"/>
    <s v="SP"/>
    <n v="5037070"/>
    <n v="200"/>
    <n v="1845.2"/>
  </r>
  <r>
    <n v="2561"/>
    <s v="DANILO PEREIRA CONCEICAO"/>
    <x v="583"/>
    <x v="371"/>
    <x v="0"/>
    <s v="DIRETORIA DE SERVIÇOS COMPARTILHADOS"/>
    <x v="1"/>
    <s v="2124-20"/>
    <s v="0.01.02.05.01"/>
    <s v="HELP DESK"/>
    <s v="AMARELO"/>
    <d v="2008-04-01T00:00:00"/>
    <n v="2008"/>
    <d v="2008-04-23T00:00:00"/>
    <n v="2008"/>
    <s v="Inic.Empregado sem justa causa"/>
    <s v="Demissionário"/>
    <m/>
    <m/>
    <s v="Educação superior completo"/>
    <m/>
    <m/>
    <d v="1984-02-22T00:00:00"/>
    <n v="4"/>
    <s v="Preta/Negra"/>
    <n v="338682636"/>
    <s v="SSP/SP"/>
    <d v="2006-12-06T00:00:00"/>
    <n v="22469694841"/>
    <s v="SÃO PAULO"/>
    <s v="SP"/>
    <s v="BRASILEIRA"/>
    <n v="35"/>
    <s v="MASCULINO"/>
    <s v="SOLTEIRO"/>
    <m/>
    <s v="DANILOPC@INSPER.EDU.BR"/>
    <n v="1141065289"/>
    <n v="98335946"/>
    <n v="45042300"/>
    <s v="Rua Diogenes Taborda, 72"/>
    <s v="BL A AP 41"/>
    <s v="JD Eledy"/>
    <s v="São Paulo"/>
    <s v="SP"/>
    <n v="5856030"/>
    <n v="200"/>
    <n v="1285.22"/>
  </r>
  <r>
    <n v="2904"/>
    <s v="EDVALDO CARMO DOS SANTOS"/>
    <x v="583"/>
    <x v="371"/>
    <x v="0"/>
    <s v="DIRETORIA DE SERVIÇOS COMPARTILHADOS"/>
    <x v="1"/>
    <s v="2124-20"/>
    <s v="0.01.02.05.01"/>
    <s v="HELP DESK"/>
    <s v="AMARELO"/>
    <d v="2009-03-02T00:00:00"/>
    <n v="2009"/>
    <d v="2011-10-14T00:00:00"/>
    <n v="2011"/>
    <s v="Inic.Empregador sem justa causa"/>
    <s v="Desempenho"/>
    <s v="ZONA 03 - BANDA SALARIAL"/>
    <s v="BANDA SALARIAL - 1ª FAIXA"/>
    <s v="ENSINO MÉDIO"/>
    <s v="ENSINO MÉDIO"/>
    <s v="DIVISÃO DE EDUCAÇÃO E REAB. DOS"/>
    <d v="1986-03-03T00:00:00"/>
    <n v="4"/>
    <s v="Preta/Negra"/>
    <s v="28349071-8"/>
    <s v="SSP/SP"/>
    <d v="2006-01-06T00:00:00"/>
    <n v="35202903839"/>
    <s v="SÃO PAULO"/>
    <s v="SP"/>
    <s v="BRASILEIRA"/>
    <n v="33"/>
    <s v="MASCULINO"/>
    <s v="SOLTEIRO"/>
    <s v="AUDITIVO"/>
    <s v="SANTOSEDINHO@HOTMAIL.COM"/>
    <n v="1155654143"/>
    <m/>
    <n v="45042550"/>
    <s v="RUA DAMASIO RODRIGUES GOMES, 331"/>
    <m/>
    <s v="JARDIM CIDALIA"/>
    <s v="São Paulo"/>
    <s v="SP"/>
    <n v="4652150"/>
    <n v="200"/>
    <n v="1591"/>
  </r>
  <r>
    <n v="2848"/>
    <s v="ELAINE ROCHA MEDEIROS COSTA"/>
    <x v="583"/>
    <x v="371"/>
    <x v="0"/>
    <s v="DIRETORIA DE SERVIÇOS COMPARTILHADOS"/>
    <x v="1"/>
    <s v="2124-20"/>
    <s v="0.01.02.05.01"/>
    <s v="HELP DESK"/>
    <s v="AMARELO"/>
    <d v="2008-10-20T00:00:00"/>
    <n v="2008"/>
    <d v="2011-01-07T00:00:00"/>
    <n v="2011"/>
    <s v="Inic.Empregador sem justa causa"/>
    <s v="Demissionário"/>
    <s v="ZONA 03 - BANDA SALARIAL"/>
    <s v="BANDA SALARIAL - 1ª FAIXA"/>
    <s v="GRADUAÇÃO"/>
    <s v="BACHAREL EM COMUNICAÇÃO SOCIAL / EDITORAÇÃO"/>
    <s v="FACULDADES INTEGRADAS RIO BRANCO"/>
    <d v="1979-10-18T00:00:00"/>
    <n v="2"/>
    <s v="Branca"/>
    <s v="39922596-1"/>
    <s v="SSP/SP"/>
    <d v="2007-01-18T00:00:00"/>
    <n v="26981488884"/>
    <s v="NATAL"/>
    <s v="RN"/>
    <s v="BRASILEIRA"/>
    <n v="39"/>
    <s v="FEMININO"/>
    <s v="CASADO"/>
    <m/>
    <s v="NANYDESIGNER@HOTMAIL.COM"/>
    <n v="1141819114"/>
    <n v="1167111205"/>
    <n v="45042550"/>
    <s v="RUA PATROCINIO PAULISTA, 88"/>
    <m/>
    <s v="CIDADE ARISTON"/>
    <s v="CARAPICUIBA"/>
    <s v="SP"/>
    <n v="6390400"/>
    <n v="200"/>
    <n v="1467.94"/>
  </r>
  <r>
    <n v="2580"/>
    <s v="GLAUCO VINICIO  GONÇALVES ALBUQUERQUE"/>
    <x v="583"/>
    <x v="371"/>
    <x v="0"/>
    <s v="DIRETORIA DE SERVIÇOS COMPARTILHADOS"/>
    <x v="1"/>
    <s v="2124-20"/>
    <s v="0.01.02.05.01"/>
    <s v="HELP DESK"/>
    <s v="AMARELO"/>
    <d v="2008-04-01T00:00:00"/>
    <n v="2008"/>
    <d v="2011-01-07T00:00:00"/>
    <n v="2011"/>
    <s v="Inic.Empregador sem justa causa"/>
    <s v="Demissionário"/>
    <s v="ZONA 03 - BANDA SALARIAL"/>
    <s v="BANDA SALARIAL - 3ª FAIXA"/>
    <s v="GRADUAÇÃO"/>
    <s v="SISTEMAS DE INFORMAÇÃO"/>
    <s v="UNIVERSIDADE OSWALDO CRUZ"/>
    <d v="1982-08-06T00:00:00"/>
    <n v="8"/>
    <s v="Parda"/>
    <n v="334555826"/>
    <s v="SSP/SP"/>
    <d v="1998-05-22T00:00:00"/>
    <n v="22569169870"/>
    <s v="SÃO PAULO"/>
    <s v="SP"/>
    <s v="BRASILEIRA"/>
    <n v="36"/>
    <s v="MASCULINO"/>
    <s v="SOLTEIRO"/>
    <m/>
    <s v="GLAUCO.ALBUQUERQUE@GMAIL.COM"/>
    <n v="1192026041"/>
    <m/>
    <n v="45042553"/>
    <s v="Rua Guaianazes, 1203"/>
    <s v="APTO 64"/>
    <s v="Campos Elizeos"/>
    <s v="São Paulo"/>
    <s v="SP"/>
    <n v="1204000"/>
    <n v="200"/>
    <n v="1982.03"/>
  </r>
  <r>
    <n v="3153"/>
    <s v="HERCULES ALVES DE OLIVEIRA JUNIOR"/>
    <x v="583"/>
    <x v="371"/>
    <x v="0"/>
    <s v="DIRETORIA DE SERVIÇOS COMPARTILHADOS"/>
    <x v="1"/>
    <s v="2124-20"/>
    <s v="0.01.02.05.01"/>
    <s v="HELP DESK"/>
    <s v="AMARELO"/>
    <d v="2010-08-02T00:00:00"/>
    <n v="2010"/>
    <d v="2010-10-10T00:00:00"/>
    <n v="2010"/>
    <s v="Inic.Empregador sem justa causa"/>
    <s v="Demissionário"/>
    <m/>
    <m/>
    <s v="GRADUAÇÃO"/>
    <s v="ENGENHARIA DA COMPUTAÇAO"/>
    <s v="UNP - UNIVERSIDADE POTIGUAR"/>
    <d v="1989-06-25T00:00:00"/>
    <n v="8"/>
    <s v="Parda"/>
    <s v="47028562-X"/>
    <s v="SSP/SP"/>
    <d v="2004-12-20T00:00:00"/>
    <n v="37715796867"/>
    <s v="CARAPICUIBA"/>
    <s v="SP"/>
    <s v="BRASILEIRA"/>
    <n v="30"/>
    <s v="MASCULINO"/>
    <s v="CASADO"/>
    <m/>
    <s v="HERCULESAOJ@INSPER.EDU.BR"/>
    <n v="1141699366"/>
    <n v="1166514596"/>
    <n v="45042300"/>
    <s v="RUA PARAGUACU PAULISTA, 5230"/>
    <s v="CASA 3"/>
    <s v="JD ANA ESTELA"/>
    <s v="CARAPICUIBA"/>
    <s v="SP"/>
    <n v="6364550"/>
    <n v="200"/>
    <n v="1491"/>
  </r>
  <r>
    <n v="2887"/>
    <s v="IGOR LUIS ROBERTO"/>
    <x v="583"/>
    <x v="371"/>
    <x v="0"/>
    <s v="DIRETORIA DE SERVIÇOS COMPARTILHADOS"/>
    <x v="1"/>
    <s v="2124-20"/>
    <s v="0.01.02.05.01"/>
    <s v="HELP DESK"/>
    <s v="AMARELO"/>
    <d v="2009-02-02T00:00:00"/>
    <n v="2009"/>
    <d v="2010-06-14T00:00:00"/>
    <n v="2010"/>
    <s v="Inic.Empregador sem justa causa"/>
    <s v="Trabalhar na Concorrência"/>
    <m/>
    <m/>
    <s v="GRADUAÇÃO"/>
    <s v="TÉCNOLOGIA EM ANALISE DE DESENVOLVIMENTO DE SISTEMAS"/>
    <s v="UNIBERO - FACULDADE IBERO-AMERIC"/>
    <d v="1980-04-18T00:00:00"/>
    <n v="4"/>
    <s v="Preta/Negra"/>
    <s v="29996529-6"/>
    <s v="SSP/SP"/>
    <d v="2004-11-25T00:00:00"/>
    <n v="22387212827"/>
    <s v="JACAREI"/>
    <s v="SP"/>
    <s v="BRASILEIRA"/>
    <n v="39"/>
    <s v="MASCULINO"/>
    <s v="SOLTEIRO"/>
    <m/>
    <s v="INGOROBERTO@HOTMAIL.COM"/>
    <n v="1176841825"/>
    <m/>
    <n v="45042547"/>
    <s v="RUA SILVIO DELMAR HOLLENBACH, 97"/>
    <s v="CASA 02"/>
    <s v="JD DAS PALMAS"/>
    <s v="SAO PAULO"/>
    <s v="SP"/>
    <n v="5749340"/>
    <n v="200"/>
    <n v="1447.07"/>
  </r>
  <r>
    <n v="3186"/>
    <s v="LUIZ OLIVEIRA DOS SANTOS"/>
    <x v="583"/>
    <x v="371"/>
    <x v="0"/>
    <s v="DIRETORIA DE SERVIÇOS COMPARTILHADOS"/>
    <x v="1"/>
    <s v="2124-20"/>
    <s v="0.01.02.05.01"/>
    <s v="HELP DESK"/>
    <s v="AMARELO"/>
    <d v="2010-09-01T00:00:00"/>
    <n v="2010"/>
    <d v="2011-01-07T00:00:00"/>
    <n v="2011"/>
    <s v="Inic.Empregador sem justa causa"/>
    <s v="Demissionário"/>
    <m/>
    <m/>
    <s v="GRADUAÇÃO"/>
    <s v="SISTEMAS DE INFORMAÇÃO"/>
    <s v="UNIVERSIDADE SÃO JUDAS TADEU"/>
    <d v="1990-01-15T00:00:00"/>
    <n v="2"/>
    <s v="Branca"/>
    <s v="46140075-3"/>
    <s v="SSP/SP"/>
    <d v="2009-09-24T00:00:00"/>
    <n v="37011190821"/>
    <s v="JARDIM"/>
    <s v="CE"/>
    <s v="BRASILEIRA"/>
    <n v="29"/>
    <s v="MASCULINO"/>
    <s v="SOLTEIRO"/>
    <m/>
    <s v="LUIZ.SANTOS07@GMAIL.COM"/>
    <n v="1135648637"/>
    <m/>
    <n v="45042300"/>
    <s v="AV BERNARDINO BRITO FONSECA DE CARVALHO, 50"/>
    <s v="AP 6"/>
    <s v="VILA MATILDE"/>
    <s v="São Paulo"/>
    <s v="SP"/>
    <n v="3535000"/>
    <n v="200"/>
    <n v="1491"/>
  </r>
  <r>
    <n v="2847"/>
    <s v="RAFAEL TADEU PIROLO"/>
    <x v="583"/>
    <x v="371"/>
    <x v="0"/>
    <s v="DIRETORIA DE SERVIÇOS COMPARTILHADOS"/>
    <x v="1"/>
    <s v="2124-20"/>
    <s v="0.01.02.05.01"/>
    <s v="HELP DESK"/>
    <s v="AMARELO"/>
    <d v="2008-10-20T00:00:00"/>
    <n v="2008"/>
    <d v="2010-10-10T00:00:00"/>
    <n v="2010"/>
    <s v="Inic.Empregador sem justa causa"/>
    <s v="Demissionário"/>
    <s v="ZONA 03 - BANDA SALARIAL"/>
    <s v="BANDA SALARIAL - 1ª FAIXA"/>
    <s v="CURSO TÉCNICO"/>
    <s v="TÉCNICO EM INFORMÁTICA"/>
    <s v="CENTRO EDUCACIONAL ETIP"/>
    <d v="1986-11-25T00:00:00"/>
    <n v="2"/>
    <s v="Branca"/>
    <s v="34565149-2"/>
    <s v="SSP/SP"/>
    <d v="2005-03-15T00:00:00"/>
    <n v="34287505867"/>
    <s v="SANTO ANDRE"/>
    <s v="SP"/>
    <s v="BRASILEIRA"/>
    <n v="32"/>
    <s v="MASCULINO"/>
    <s v="SOLTEIRO"/>
    <m/>
    <s v="RAFAEWWW@GMAIL.COM"/>
    <n v="1137052918"/>
    <n v="1145052550"/>
    <n v="45042550"/>
    <s v="RUA MURICI, 219"/>
    <m/>
    <s v="VILA CECILIA MARIA"/>
    <s v="SANTO ANDRE"/>
    <s v="SP"/>
    <n v="9175620"/>
    <n v="200"/>
    <n v="1467.94"/>
  </r>
  <r>
    <n v="2979"/>
    <s v="THIAGO PAPA CORDIOLI"/>
    <x v="583"/>
    <x v="371"/>
    <x v="0"/>
    <s v="DIRETORIA DE SERVIÇOS COMPARTILHADOS"/>
    <x v="1"/>
    <s v="2124-20"/>
    <s v="0.01.02.05.01"/>
    <s v="HELP DESK"/>
    <s v="AMARELO"/>
    <d v="2009-08-03T00:00:00"/>
    <n v="2009"/>
    <d v="2011-01-07T00:00:00"/>
    <n v="2011"/>
    <s v="Inic.Empregador sem justa causa"/>
    <s v="Demissionário"/>
    <m/>
    <m/>
    <s v="GRADUAÇÃO"/>
    <s v="BACHAREL EM SISTEMAS DE INFORMAÇÃO"/>
    <s v="INSTITUTO SUMARE DE EDUCAÇÃO SUP"/>
    <d v="1987-08-22T00:00:00"/>
    <n v="2"/>
    <s v="Branca"/>
    <s v="41733277-4"/>
    <s v="SSP/SP"/>
    <d v="2000-11-08T00:00:00"/>
    <n v="36166346875"/>
    <s v="SÃO PAULO"/>
    <s v="SP"/>
    <s v="BRASILEIRA"/>
    <n v="31"/>
    <s v="MASCULINO"/>
    <s v="SOLTEIRO"/>
    <m/>
    <s v="THIAGO.CORDIOLI@GMAIL.COM"/>
    <n v="1120975503"/>
    <m/>
    <n v="45042300"/>
    <s v="RUA RENATO RINALDO, 694"/>
    <m/>
    <s v="VILA CARRÃO"/>
    <s v="São Paulo"/>
    <s v="SP"/>
    <n v="3426000"/>
    <n v="200"/>
    <n v="1467.94"/>
  </r>
  <r>
    <n v="2768"/>
    <s v="WILLIAM ANTUNES DE OLIVEIRA"/>
    <x v="583"/>
    <x v="371"/>
    <x v="0"/>
    <s v="DIRETORIA DE SERVIÇOS COMPARTILHADOS"/>
    <x v="1"/>
    <s v="2124-20"/>
    <s v="0.01.02.05.01"/>
    <s v="HELP DESK"/>
    <s v="AMARELO"/>
    <d v="2008-06-16T00:00:00"/>
    <n v="2008"/>
    <d v="2008-07-21T00:00:00"/>
    <n v="2008"/>
    <s v="Inic.Empregador sem justa causa"/>
    <s v="Demissionário"/>
    <m/>
    <m/>
    <s v="Educação superior incompleto"/>
    <m/>
    <m/>
    <d v="1983-01-25T00:00:00"/>
    <n v="2"/>
    <s v="Branca"/>
    <s v="26.479.832-6"/>
    <s v="SSP/SP"/>
    <d v="2004-09-16T00:00:00"/>
    <n v="31097825884"/>
    <s v="SAO PAULO"/>
    <s v="SP"/>
    <s v="BRASILEIRA"/>
    <n v="36"/>
    <s v="MASCULINO"/>
    <s v="SOLTEIRO"/>
    <m/>
    <s v="WILLIAMAO@INSPER.EDU.BR"/>
    <n v="1138049578"/>
    <n v="1189913748"/>
    <n v="45042300"/>
    <s v="AV DOS IMARES, 317"/>
    <s v="APTO 84"/>
    <s v="INDIANOPOLIS"/>
    <s v="SAO PAULO"/>
    <s v="SP"/>
    <n v="4085000"/>
    <n v="220"/>
    <n v="1295.54"/>
  </r>
  <r>
    <n v="2769"/>
    <s v="GISELLE APARECIDA DA SILVA"/>
    <x v="584"/>
    <x v="371"/>
    <x v="0"/>
    <s v="DIRETORIA DE SERVIÇOS COMPARTILHADOS"/>
    <x v="1"/>
    <s v="2124-20"/>
    <s v="0.01.02.05.04"/>
    <s v="SERVICE DESK"/>
    <s v="AMARELO"/>
    <d v="2008-06-16T00:00:00"/>
    <n v="2008"/>
    <d v="2009-05-19T00:00:00"/>
    <n v="2009"/>
    <s v="Inic.Empregador sem justa causa"/>
    <s v="Demissionário"/>
    <s v="ZONA 03 - BANDA SALARIAL"/>
    <s v="BANDA SALARIAL - 1ª FAIXA"/>
    <s v="CURSO TÉCNICO"/>
    <s v="TÉCNICO EM INFORMÁTICA"/>
    <s v="SENAC-SERVIÇO NACIONAL DE APRENDIZAGEM"/>
    <d v="1981-06-05T00:00:00"/>
    <n v="2"/>
    <s v="Branca"/>
    <s v="28.084.407-4"/>
    <s v="SSP/SP"/>
    <d v="2007-11-07T00:00:00"/>
    <n v="28863833842"/>
    <s v="SAO PAULO"/>
    <s v="SP"/>
    <s v="BRASILEIRA"/>
    <n v="38"/>
    <s v="FEMININO"/>
    <s v="SOLTEIRO"/>
    <m/>
    <s v="GIKA27@TERRA.COM.BR"/>
    <n v="1129812337"/>
    <n v="1186799696"/>
    <n v="45042549"/>
    <s v="RUA IDA BOSCHETTI, 121"/>
    <m/>
    <s v="VL EDE"/>
    <s v="SAO PAULO"/>
    <s v="SP"/>
    <n v="2205010"/>
    <n v="220"/>
    <n v="1391.41"/>
  </r>
  <r>
    <n v="2012"/>
    <s v="CARLOS EDUARDO DE ALMEIDA TEODORO"/>
    <x v="585"/>
    <x v="372"/>
    <x v="0"/>
    <s v="DIRETORIA DE SERVIÇOS COMPARTILHADOS"/>
    <x v="1"/>
    <s v="3132-15"/>
    <s v="0.01.02.05.02"/>
    <s v="AUDIO E VÍDEO"/>
    <s v="AMARELO"/>
    <d v="2004-11-01T00:00:00"/>
    <n v="2004"/>
    <d v="2013-03-01T00:00:00"/>
    <n v="2013"/>
    <s v="Inic.Empregador sem justa causa"/>
    <s v="Mudança na Organização"/>
    <s v="ZONA 03 - BANDA SALARIAL"/>
    <s v="BANDA SALARIAL - 1ª FAIXA"/>
    <s v="GRADUAÇÃO"/>
    <s v="GESTÃO FINANCEIRA"/>
    <s v="IBTA - INSTITUTO BRASILEIRO TECN"/>
    <d v="1983-07-14T00:00:00"/>
    <n v="2"/>
    <s v="Branca"/>
    <n v="349650974"/>
    <s v="SSP/SP"/>
    <d v="1996-05-29T00:00:00"/>
    <n v="31716533899"/>
    <s v="SÃO PAULO"/>
    <s v="SP"/>
    <s v="BRASILEIRA"/>
    <n v="36"/>
    <s v="MASCULINO"/>
    <s v="SOLTEIRO"/>
    <m/>
    <s v="CARLOSEAT2@HOTMAIL.COM"/>
    <n v="1166825185"/>
    <m/>
    <n v="45042411"/>
    <s v="R. LUIS BAPTISTA, 130"/>
    <m/>
    <s v="JARDIM PIRATININGA"/>
    <s v="SAO PAULO"/>
    <s v="SP"/>
    <n v="3716130"/>
    <n v="200"/>
    <n v="1813.48"/>
  </r>
  <r>
    <n v="2716"/>
    <s v="DENIS WILLIANS FERREIRA"/>
    <x v="585"/>
    <x v="372"/>
    <x v="0"/>
    <s v="DIRETORIA DE SERVIÇOS COMPARTILHADOS"/>
    <x v="1"/>
    <s v="3132-15"/>
    <s v="0.01.02.05.02"/>
    <s v="AUDIO E VÍDEO"/>
    <s v="AMARELO"/>
    <d v="2008-04-08T00:00:00"/>
    <n v="2008"/>
    <d v="2010-05-05T00:00:00"/>
    <n v="2010"/>
    <s v="Inic.Empregado sem justa causa"/>
    <s v="Demissionário"/>
    <s v="ZONA 03 - BANDA SALARIAL"/>
    <s v="BANDA SALARIAL - 1ª FAIXA"/>
    <s v="CURSO TÉCNICO"/>
    <s v="TÉCNICO EM RADIALISTA - SETOR LOCUÇÃO"/>
    <s v="SENAC-SERVIÇO NACIONAL DE APRENDIZAGEM"/>
    <d v="1984-08-20T00:00:00"/>
    <n v="8"/>
    <s v="Parda"/>
    <s v="42935261X"/>
    <s v="SSP/SP"/>
    <d v="1999-10-11T00:00:00"/>
    <n v="32552565859"/>
    <s v="SÃO PAULO"/>
    <s v="SP"/>
    <s v="BRASILEIRA"/>
    <n v="34"/>
    <s v="MASCULINO"/>
    <s v="CASADO"/>
    <m/>
    <s v="DJDENIS2004@HOTMAIL.COM"/>
    <n v="1137318959"/>
    <n v="1198021666"/>
    <n v="45042570"/>
    <s v="Av Abilio Pereira de Almeida, 93"/>
    <m/>
    <s v="Butanta"/>
    <s v="São Paulo"/>
    <s v="SP"/>
    <n v="5368030"/>
    <n v="200"/>
    <n v="1482.61"/>
  </r>
  <r>
    <n v="2798"/>
    <s v="DIOGO BRUNO MARQUES DE OLIVEIRA"/>
    <x v="585"/>
    <x v="372"/>
    <x v="0"/>
    <s v="DIRETORIA DE SERVIÇOS COMPARTILHADOS"/>
    <x v="1"/>
    <s v="3132-15"/>
    <s v="0.01.02.05.02"/>
    <s v="AUDIO E VÍDEO"/>
    <s v="AMARELO"/>
    <d v="2008-07-14T00:00:00"/>
    <n v="2008"/>
    <d v="2010-05-03T00:00:00"/>
    <n v="2010"/>
    <s v="Inic.Empregador sem justa causa"/>
    <s v="Demissionário"/>
    <s v="ZONA 03 - BANDA SALARIAL"/>
    <s v="BANDA SALARIAL - 1ª FAIXA"/>
    <s v="GRADUAÇÃO"/>
    <s v="BACHAREL EM COMUNICAÇÃO SOCIAL / RÁDIO E TV"/>
    <s v="UNIVERSIDADE ANHEMBI MORUMBI"/>
    <d v="1985-08-24T00:00:00"/>
    <n v="4"/>
    <s v="Preta/Negra"/>
    <s v="44.783.133-1"/>
    <s v="SSP/SP"/>
    <d v="2005-11-24T00:00:00"/>
    <n v="32940739846"/>
    <s v="SAO PAULO"/>
    <s v="SP"/>
    <s v="BRASILEIRA"/>
    <n v="33"/>
    <s v="MASCULINO"/>
    <s v="SOLTEIRO"/>
    <m/>
    <s v="DIOGO_BRUNO@HOTMAIL.COM"/>
    <n v="1122365243"/>
    <n v="1122365243"/>
    <n v="45042570"/>
    <s v="VALDOMIRO SILVEIRA, 143"/>
    <m/>
    <s v="IMIRIM"/>
    <s v="SAO PAULO"/>
    <s v="SP"/>
    <n v="2536020"/>
    <n v="200"/>
    <n v="1405.28"/>
  </r>
  <r>
    <n v="2791"/>
    <s v="RODRIGO DE SOUZA OLIVEIRA"/>
    <x v="585"/>
    <x v="372"/>
    <x v="0"/>
    <s v="DIRETORIA DE SERVIÇOS COMPARTILHADOS"/>
    <x v="1"/>
    <s v="3132-15"/>
    <s v="0.01.02.05.02"/>
    <s v="AUDIO E VÍDEO"/>
    <s v="AMARELO"/>
    <d v="2008-07-02T00:00:00"/>
    <n v="2008"/>
    <d v="2011-12-16T00:00:00"/>
    <n v="2011"/>
    <s v="Inic.Empregador sem justa causa"/>
    <s v="Demissionário"/>
    <s v="ZONA 03 - BANDA SALARIAL"/>
    <s v="BANDA SALARIAL - 2ª FAIXA"/>
    <s v="ESPECIALIZAÇÃO"/>
    <s v="ESPECIALIZAÇÃO EM HISTÓRIA DO CINEMA"/>
    <s v="CINEMATECA BRASILEIRA"/>
    <d v="1980-12-10T00:00:00"/>
    <n v="8"/>
    <s v="Parda"/>
    <s v="28.241.033-8"/>
    <s v="SSP/SP"/>
    <d v="2007-12-27T00:00:00"/>
    <n v="21990501818"/>
    <s v="SAO PAULO"/>
    <s v="SP"/>
    <s v="BRASILEIRA"/>
    <n v="38"/>
    <s v="MASCULINO"/>
    <s v="SOLTEIRO"/>
    <m/>
    <s v="ROBOSO80@YAHOO.COM.BR"/>
    <n v="1156619708"/>
    <n v="1180188718"/>
    <n v="45042570"/>
    <s v="RUA ANTONIO RANGEL DE CASTRO, 91"/>
    <m/>
    <s v="JD COLONIAL"/>
    <s v="SAO PAULO"/>
    <s v="SP"/>
    <n v="4821070"/>
    <n v="200"/>
    <n v="1837.78"/>
  </r>
  <r>
    <n v="2684"/>
    <s v="LEVI DO CARMO FRESCHI"/>
    <x v="586"/>
    <x v="372"/>
    <x v="0"/>
    <s v="DIRETORIA DE SERVIÇOS COMPARTILHADOS"/>
    <x v="1"/>
    <s v="3132-15"/>
    <s v="0.01.02.06.03"/>
    <s v="SERVIÇOS  "/>
    <s v="AMARELO"/>
    <d v="2008-02-07T00:00:00"/>
    <n v="2008"/>
    <d v="2008-05-20T00:00:00"/>
    <n v="2008"/>
    <s v="Inic.Empregador sem justa causa"/>
    <s v="Desempenho"/>
    <m/>
    <m/>
    <s v="Ensino médio completo"/>
    <m/>
    <m/>
    <d v="1987-03-13T00:00:00"/>
    <n v="2"/>
    <s v="Branca"/>
    <n v="306616543"/>
    <s v="SSP/SP"/>
    <d v="2006-06-29T00:00:00"/>
    <n v="37033095805"/>
    <s v="SÃO PAULO"/>
    <s v="SP"/>
    <s v="BRASILEIRA"/>
    <n v="32"/>
    <s v="MASCULINO"/>
    <s v="SOLTEIRO"/>
    <m/>
    <s v="LEVICF@INSPER.EDU.BR"/>
    <n v="1167043217"/>
    <n v="1173071881"/>
    <n v="45042300"/>
    <s v="Rua Porfírio da Paz, 1350"/>
    <s v="apto 14, bloco primavera"/>
    <s v="Vila Bancária"/>
    <s v="São Paulo"/>
    <s v="SP"/>
    <n v="3918000"/>
    <n v="220"/>
    <n v="1285.22"/>
  </r>
  <r>
    <n v="4128"/>
    <s v="FELIPE CRUZ DE GOUVEIA"/>
    <x v="587"/>
    <x v="373"/>
    <x v="0"/>
    <s v="DIRETORIA PRESIDÊNCIA"/>
    <x v="18"/>
    <s v="3132-15"/>
    <s v="0.01.10.04.05"/>
    <s v="GESTÃO DE SALA DE AULA"/>
    <s v="AMARELO"/>
    <d v="2014-10-20T00:00:00"/>
    <n v="2014"/>
    <d v="2015-06-19T00:00:00"/>
    <n v="2015"/>
    <s v="Inic.Empregador sem justa causa"/>
    <s v="Desligado pela empresa - desempenho"/>
    <s v="ZONA 03 - BANDA SALARIAL"/>
    <s v="BANDA SALARIAL - 1ª FAIXA"/>
    <s v="GRADUAÇÃO"/>
    <s v="ENGENHARIA ELÉTRICA"/>
    <s v="UNG - UNIVERSIDADE GUARULHOS"/>
    <d v="1985-04-13T00:00:00"/>
    <n v="8"/>
    <s v="Parda"/>
    <s v="33.266.646-3"/>
    <s v="SSP/SP"/>
    <d v="2004-07-27T00:00:00"/>
    <n v="31815899859"/>
    <s v="GUARULHOS"/>
    <s v="SP"/>
    <s v="BRASILEIRA"/>
    <n v="34"/>
    <s v="MASCULINO"/>
    <s v="SOLTEIRO"/>
    <m/>
    <s v="FELIPEGOUVEIA@YAHOO.COM.BR"/>
    <n v="1124752764"/>
    <n v="11967216485"/>
    <m/>
    <s v="RUA RUBENS HENRIQUE PICCHI, 119"/>
    <s v="BL 4 AP E32"/>
    <s v="PARQUE CECAP"/>
    <s v="GUARULHOS"/>
    <s v="SP"/>
    <s v="07190-023"/>
    <n v="200"/>
    <n v="2071.96"/>
  </r>
  <r>
    <n v="5242"/>
    <s v="ALEXANDRE EDSON DE LIMA"/>
    <x v="588"/>
    <x v="373"/>
    <x v="0"/>
    <s v="DIRETORIA DE PATRIMONIO E HOSPITALIDADE"/>
    <x v="20"/>
    <s v="3132-15"/>
    <s v="0.01.21.09.01"/>
    <s v="SERVICE DESK"/>
    <s v="AMARELO"/>
    <d v="2019-02-14T00:00:00"/>
    <n v="2019"/>
    <d v="2019-03-01T00:00:00"/>
    <n v="2019"/>
    <s v="Transferência sem ônus p/ Cedente"/>
    <s v="Transferência de Filial"/>
    <s v="ZONA 03 - BANDA SALARIAL"/>
    <s v="BANDA SALARIAL - 1ª FAIXA"/>
    <s v="Ensino médio completo"/>
    <m/>
    <m/>
    <d v="1983-11-05T00:00:00"/>
    <n v="2"/>
    <s v="Branca"/>
    <s v="40941356-2"/>
    <s v="SSP/SP"/>
    <d v="1999-03-26T00:00:00"/>
    <n v="32627531816"/>
    <s v="CARAPICUÍBA"/>
    <s v="SP"/>
    <s v="BRASILEIRA"/>
    <n v="35"/>
    <s v="MASCULINO"/>
    <s v="SOLTEIRO"/>
    <m/>
    <s v="ALEXANDREEL2@INSPER.EDU.BR"/>
    <n v="1143031812"/>
    <m/>
    <m/>
    <s v="RUA ANGELA PERIOTO TOLAINE, 515"/>
    <m/>
    <s v="CENTRO"/>
    <s v="Carapicuíba"/>
    <s v="SP"/>
    <n v="6315181"/>
    <n v="200"/>
    <n v="2582.0100000000002"/>
  </r>
  <r>
    <n v="4136"/>
    <s v="ANDRE MIRANDA DE OLIVEIRA"/>
    <x v="588"/>
    <x v="373"/>
    <x v="1"/>
    <s v="DIRETORIA DE OPERAÇÕES"/>
    <x v="4"/>
    <s v="3132-15"/>
    <s v="0.01.25.11.06"/>
    <s v="SERVICE DESK"/>
    <s v="AMARELO"/>
    <d v="2014-11-03T00:00:00"/>
    <n v="2014"/>
    <m/>
    <m/>
    <m/>
    <m/>
    <s v="ZONA 03 - BANDA SALARIAL"/>
    <s v="BANDA SALARIAL - 1ª FAIXA"/>
    <s v="GRADUAÇÃO"/>
    <s v="COMUNICAÇÃO SOCIAL - JORNALISMO"/>
    <s v="UNIVERSIDADE CRUZEIRO DO SUL"/>
    <d v="1991-03-08T00:00:00"/>
    <n v="4"/>
    <s v="Preta/Negra"/>
    <s v="47.379.209-6"/>
    <s v="SSP/SP"/>
    <d v="2010-01-05T00:00:00"/>
    <n v="40976063875"/>
    <s v="SÃO PAULO"/>
    <s v="SP"/>
    <s v="BRASILEIRA"/>
    <n v="28"/>
    <s v="MASCULINO"/>
    <s v="SOLTEIRO"/>
    <m/>
    <s v="ANDREMO2@INSPER.EDU.BR"/>
    <n v="1126732194"/>
    <n v="11998813860"/>
    <m/>
    <s v="RUA ORTIZ DE CAMARGO, 186"/>
    <m/>
    <s v="VILA MAFRA"/>
    <s v="SÃO PAULO"/>
    <s v="SP"/>
    <n v="3414135"/>
    <n v="200"/>
    <n v="2582.0100000000002"/>
  </r>
  <r>
    <n v="4985"/>
    <s v="BRUNO LISBOA DA SILVA"/>
    <x v="588"/>
    <x v="373"/>
    <x v="1"/>
    <s v="DIRETORIA DE OPERAÇÕES"/>
    <x v="4"/>
    <s v="3132-15"/>
    <s v="0.01.25.11.06"/>
    <s v="SERVICE DESK"/>
    <s v="AMARELO"/>
    <d v="2018-05-21T00:00:00"/>
    <n v="2018"/>
    <m/>
    <m/>
    <m/>
    <m/>
    <s v="ZONA 03 - BANDA SALARIAL"/>
    <s v="BANDA SALARIAL - 1ª FAIXA"/>
    <s v="Ensino médio completo"/>
    <m/>
    <m/>
    <d v="1992-07-05T00:00:00"/>
    <n v="8"/>
    <s v="Parda"/>
    <s v="49.166.263-4"/>
    <s v="SSP/SP"/>
    <d v="2016-08-04T00:00:00"/>
    <n v="9773881407"/>
    <s v="SÃO PAULO"/>
    <s v="SP"/>
    <s v="BRASILEIRA"/>
    <n v="27"/>
    <s v="MASCULINO"/>
    <s v="SOLTEIRO"/>
    <m/>
    <s v="BRUNOLS6@INSPER.EDU.BR"/>
    <n v="11058910491"/>
    <m/>
    <m/>
    <s v="RUA FRANCISCO XAVIER DE SALES, 185"/>
    <s v="CASA 2"/>
    <s v="CHACARA SANTANA"/>
    <s v="São Paulo"/>
    <s v="SP"/>
    <n v="5830250"/>
    <n v="200"/>
    <n v="2582.0100000000002"/>
  </r>
  <r>
    <n v="7571"/>
    <s v="LUIZ FELIPE SILVEIRA PINHEIRO"/>
    <x v="588"/>
    <x v="373"/>
    <x v="1"/>
    <s v="DIRETORIA DE OPERAÇÕES"/>
    <x v="4"/>
    <s v="3132-15"/>
    <s v="0.01.25.11.06"/>
    <s v="SERVICE DESK"/>
    <s v="AMARELO"/>
    <d v="2019-02-06T00:00:00"/>
    <n v="2019"/>
    <m/>
    <m/>
    <m/>
    <m/>
    <s v="ZONA 03 - BANDA SALARIAL"/>
    <s v="BANDA SALARIAL - 1ª FAIXA"/>
    <s v="Ensino médio completo"/>
    <m/>
    <m/>
    <d v="1988-12-21T00:00:00"/>
    <n v="2"/>
    <s v="Branca"/>
    <n v="454103876"/>
    <s v="SSP/SP"/>
    <d v="2006-06-20T00:00:00"/>
    <n v="38023533827"/>
    <s v="SÃO PAULO"/>
    <s v="SP"/>
    <s v="BRASILEIRA"/>
    <n v="30"/>
    <s v="MASCULINO"/>
    <s v="SOLTEIRO"/>
    <m/>
    <s v="LUIZFSP1@INSPER.EDU.BR"/>
    <n v="11984396782"/>
    <m/>
    <m/>
    <s v="RUA MATEUS GROU, 352"/>
    <s v="AP 4"/>
    <s v="BAIRRO PINHEIROS"/>
    <s v="SAO PAULO"/>
    <s v="SP"/>
    <n v="5415040"/>
    <n v="200"/>
    <n v="2582.0100000000002"/>
  </r>
  <r>
    <n v="5235"/>
    <s v="LUIZ FELIPE SILVEIRA PINHEIRO"/>
    <x v="589"/>
    <x v="373"/>
    <x v="0"/>
    <s v="DIRETORIA DE PATRIMONIO E HOSPITALIDADE - FILIAL 01"/>
    <x v="25"/>
    <s v="3132-15"/>
    <s v="0.02.21.09.01"/>
    <s v="SERVICE DESK - FILIAL 01"/>
    <s v="AMARELO"/>
    <d v="2019-02-06T00:00:00"/>
    <n v="2019"/>
    <d v="2019-03-01T00:00:00"/>
    <n v="2019"/>
    <s v="Transferência sem ônus p/ Cedente"/>
    <s v="Transferência de Filial"/>
    <s v="ZONA 03 - BANDA SALARIAL"/>
    <s v="BANDA SALARIAL - 1ª FAIXA"/>
    <s v="Ensino médio completo"/>
    <m/>
    <m/>
    <d v="1988-12-21T00:00:00"/>
    <n v="2"/>
    <s v="Branca"/>
    <n v="454103876"/>
    <s v="SSP/SP"/>
    <d v="2006-06-20T00:00:00"/>
    <n v="38023533827"/>
    <s v="SÃO PAULO"/>
    <s v="SP"/>
    <s v="BRASILEIRA"/>
    <n v="30"/>
    <s v="MASCULINO"/>
    <s v="SOLTEIRO"/>
    <m/>
    <s v="LUIZFSP1@INSPER.EDU.BR"/>
    <n v="11984396782"/>
    <m/>
    <m/>
    <s v="RUA MATEUS GROU, 352"/>
    <s v="AP 4"/>
    <s v="BAIRRO PINHEIROS"/>
    <s v="SAO PAULO"/>
    <s v="SP"/>
    <n v="5415040"/>
    <n v="200"/>
    <n v="2582.0100000000002"/>
  </r>
  <r>
    <n v="7570"/>
    <s v="ALEXANDRE EDSON DE LIMA"/>
    <x v="589"/>
    <x v="373"/>
    <x v="1"/>
    <s v="DIRETORIA DE OPERAÇÕES - FILIAL 01"/>
    <x v="21"/>
    <s v="3132-15"/>
    <s v="0.02.25.11.01"/>
    <s v="SERVICE DESK - FILIAL 01"/>
    <s v="AMARELO"/>
    <d v="2019-02-14T00:00:00"/>
    <n v="2019"/>
    <m/>
    <m/>
    <m/>
    <m/>
    <s v="ZONA 03 - BANDA SALARIAL"/>
    <s v="BANDA SALARIAL - 1ª FAIXA"/>
    <s v="Ensino médio completo"/>
    <m/>
    <m/>
    <d v="1983-11-05T00:00:00"/>
    <n v="2"/>
    <s v="Branca"/>
    <s v="40941356-2"/>
    <s v="SSP/SP"/>
    <d v="1999-03-26T00:00:00"/>
    <n v="32627531816"/>
    <s v="CARAPICUÍBA"/>
    <s v="SP"/>
    <s v="BRASILEIRA"/>
    <n v="35"/>
    <s v="MASCULINO"/>
    <s v="SOLTEIRO"/>
    <m/>
    <s v="ALEXANDREEL2@INSPER.EDU.BR"/>
    <n v="1143031812"/>
    <m/>
    <m/>
    <s v="RUA ANGELA PERIOTO TOLAINE, 515"/>
    <m/>
    <s v="CENTRO"/>
    <s v="Carapicuíba"/>
    <s v="SP"/>
    <n v="6315181"/>
    <n v="200"/>
    <n v="2582.0100000000002"/>
  </r>
  <r>
    <n v="5243"/>
    <s v="DIEGO LIMA MORAES"/>
    <x v="589"/>
    <x v="373"/>
    <x v="1"/>
    <s v="DIRETORIA DE OPERAÇÕES - FILIAL 01"/>
    <x v="21"/>
    <s v="3132-15"/>
    <s v="0.02.25.11.01"/>
    <s v="SERVICE DESK - FILIAL 01"/>
    <s v="AMARELO"/>
    <d v="2019-02-18T00:00:00"/>
    <n v="2019"/>
    <m/>
    <m/>
    <m/>
    <m/>
    <s v="ZONA 03 - BANDA SALARIAL"/>
    <s v="BANDA SALARIAL - 1ª FAIXA"/>
    <s v="Ensino médio completo"/>
    <m/>
    <m/>
    <d v="1986-05-31T00:00:00"/>
    <n v="8"/>
    <s v="Parda"/>
    <n v="558443655"/>
    <s v="SSP/SP"/>
    <d v="2012-03-16T00:00:00"/>
    <n v="1778046371"/>
    <s v="SÃO LUÍS"/>
    <s v="MA"/>
    <s v="BRASILEIRA"/>
    <n v="33"/>
    <s v="MASCULINO"/>
    <s v="SOLTEIRO"/>
    <m/>
    <s v="DIEGOLM5@INSPER.EDU.BR"/>
    <n v="11941079402"/>
    <m/>
    <m/>
    <s v="RUA JOSE HUGO CASTELO BRANCO, 185"/>
    <m/>
    <s v="PARQUE RESIDENCIAL COCAIA"/>
    <s v="São Paulo"/>
    <s v="SP"/>
    <n v="4849100"/>
    <n v="200"/>
    <n v="2582.0100000000002"/>
  </r>
  <r>
    <n v="5234"/>
    <s v="LUIZ CLAUDIO DA SILVA"/>
    <x v="589"/>
    <x v="373"/>
    <x v="1"/>
    <s v="DIRETORIA DE OPERAÇÕES - FILIAL 01"/>
    <x v="21"/>
    <s v="3132-15"/>
    <s v="0.02.25.11.01"/>
    <s v="SERVICE DESK - FILIAL 01"/>
    <s v="AMARELO"/>
    <d v="2019-02-06T00:00:00"/>
    <n v="2019"/>
    <m/>
    <m/>
    <m/>
    <m/>
    <s v="ZONA 03 - BANDA SALARIAL"/>
    <s v="BANDA SALARIAL - 1ª FAIXA"/>
    <s v="Ensino médio completo"/>
    <m/>
    <m/>
    <d v="1988-09-21T00:00:00"/>
    <n v="4"/>
    <s v="Preta/Negra"/>
    <n v="436391934"/>
    <s v="SSP/SP"/>
    <d v="2018-12-26T00:00:00"/>
    <n v="36962109865"/>
    <s v="SÃO PAULO"/>
    <s v="SP"/>
    <s v="BRASILEIRA"/>
    <n v="30"/>
    <s v="MASCULINO"/>
    <s v="SOLTEIRO"/>
    <m/>
    <s v="LUIZCS5@INSPER.EDU.BR"/>
    <n v="11976675518"/>
    <m/>
    <m/>
    <s v="RUA OCTACILIO DE CARVALHO LOPE, 101"/>
    <s v="CASA 2"/>
    <s v="JD SAO LUIS"/>
    <s v="SAO PAULO"/>
    <s v="SP"/>
    <n v="5844180"/>
    <n v="200"/>
    <n v="2582.0100000000002"/>
  </r>
  <r>
    <n v="4505"/>
    <s v="FELIPE GALDINO DA SILVA"/>
    <x v="590"/>
    <x v="374"/>
    <x v="0"/>
    <s v="COORDENAÇÃO EXECUTIVA DE PATRIMÔNIO"/>
    <x v="22"/>
    <s v="3131-20"/>
    <s v="0.01.18.01.03"/>
    <s v="MANUTENÇÃO E SERVIÇOS"/>
    <s v="AMARELO"/>
    <d v="2016-04-18T00:00:00"/>
    <n v="2016"/>
    <d v="2017-09-01T00:00:00"/>
    <n v="2017"/>
    <s v="Inic.Empregador sem justa causa"/>
    <s v="Desligado pela empresa - comportamento"/>
    <s v="ZONA 03 - BANDA SALARIAL"/>
    <s v="BANDA SALARIAL - 1ª FAIXA"/>
    <s v="CURSO TÉCNICO"/>
    <s v="TÉCNICO EM ELETROTÉCNICA"/>
    <s v="COLÉGIO MARECHAL RONDON"/>
    <d v="1990-11-22T00:00:00"/>
    <n v="2"/>
    <s v="Branca"/>
    <s v="48.727.445-3"/>
    <s v="SSP/SP"/>
    <d v="2006-04-13T00:00:00"/>
    <n v="39545073829"/>
    <s v="MOGI DAS CRUZES"/>
    <s v="SP"/>
    <s v="BRASILEIRA"/>
    <n v="28"/>
    <s v="MASCULINO"/>
    <s v="SOLTEIRO"/>
    <m/>
    <s v="GALDINO.INSTA3@GMAIL.COM"/>
    <m/>
    <m/>
    <m/>
    <s v="MARIA GIACCO RAMOS , 166"/>
    <m/>
    <s v="NOVA APARECIDA"/>
    <s v="Mogi das Cruzes"/>
    <s v="SP"/>
    <n v="8830740"/>
    <n v="200"/>
    <n v="2413.04"/>
  </r>
  <r>
    <n v="4155"/>
    <s v="CLAUDIO FEITOSA"/>
    <x v="591"/>
    <x v="374"/>
    <x v="0"/>
    <s v="DIRETORIA PRESIDÊNCIA"/>
    <x v="18"/>
    <s v="3131-20"/>
    <s v="0.01.10.04.04"/>
    <s v="MANUTENÇÃO PREDIAL"/>
    <s v="AMARELO"/>
    <d v="2015-01-05T00:00:00"/>
    <n v="2015"/>
    <d v="2015-11-16T00:00:00"/>
    <n v="2015"/>
    <s v="Inic.Empregador sem justa causa"/>
    <s v="Desligado pela empresa - comportamento"/>
    <s v="ZONA 03 - BANDA SALARIAL"/>
    <s v="BANDA SALARIAL - 1ª FAIXA"/>
    <s v="ENSINO MÉDIO"/>
    <s v="ENSINO MÉDIO"/>
    <s v="E.E.P.S.G RUY DE MELLO JUNQUEIRA"/>
    <d v="1975-07-09T00:00:00"/>
    <n v="2"/>
    <s v="Branca"/>
    <s v="27.152.100-4"/>
    <s v="SSP/SP"/>
    <d v="2009-06-03T00:00:00"/>
    <n v="15379694802"/>
    <s v="CAFELANDIA"/>
    <s v="PR"/>
    <s v="BRASILEIRA"/>
    <n v="44"/>
    <s v="MASCULINO"/>
    <s v="SOLTEIRO"/>
    <m/>
    <s v="CLAUDIOFEITOSA2012@GMAIL.COM"/>
    <n v="11963612928"/>
    <m/>
    <m/>
    <s v="AVENIDA EZEQUIAS BEZERRA DE FARIAS, 85"/>
    <s v="BL 13 AP 04"/>
    <s v="VILA SÃO PAULO"/>
    <s v="FERRAZ DE VASCONCELOS"/>
    <s v="SP"/>
    <s v="08507-220"/>
    <n v="200"/>
    <n v="2083.34"/>
  </r>
  <r>
    <n v="2279"/>
    <s v="JUACI VIEIRA LEAL FERREIRA"/>
    <x v="591"/>
    <x v="374"/>
    <x v="0"/>
    <s v="DIRETORIA DE SERVIÇOS COMPARTILHADOS"/>
    <x v="1"/>
    <s v="3131-20"/>
    <s v="0.01.02.06.02"/>
    <s v="MANUTENÇÃO PREDIAL"/>
    <s v="AMARELO"/>
    <d v="2006-04-03T00:00:00"/>
    <n v="2006"/>
    <d v="2013-09-19T00:00:00"/>
    <n v="2013"/>
    <s v="Inic.Empregador sem justa causa"/>
    <s v="Mudança na Organização"/>
    <s v="ZONA 03 - BANDA SALARIAL"/>
    <s v="BANDA SALARIAL - 2ª FAIXA"/>
    <s v="ENSINO FUNDAMENTAL"/>
    <s v="ENSINO MÉDIO"/>
    <s v="EMEF VARGEM GRANDE"/>
    <d v="1976-11-02T00:00:00"/>
    <n v="2"/>
    <s v="Branca"/>
    <n v="1551356"/>
    <s v="/"/>
    <m/>
    <n v="69358192372"/>
    <s v="OEIRAS"/>
    <s v="PI"/>
    <s v="BRASILEIRA"/>
    <n v="42"/>
    <s v="MASCULINO"/>
    <s v="CASADO"/>
    <m/>
    <s v="JUACIVLF@HOTMAIL.COM.BR"/>
    <n v="59202975"/>
    <m/>
    <n v="45042636"/>
    <s v="Rua Coleirinha, 100"/>
    <m/>
    <s v="Santo Amaro"/>
    <s v="São Paulo"/>
    <s v="SP"/>
    <n v="4895260"/>
    <n v="200"/>
    <n v="1954.42"/>
  </r>
  <r>
    <n v="2020"/>
    <s v="ALEX CARDOSO NAJAS"/>
    <x v="592"/>
    <x v="375"/>
    <x v="0"/>
    <s v="DIRETORIA DE SERVIÇOS COMPARTILHADOS"/>
    <x v="1"/>
    <s v="2621-35"/>
    <s v="0.01.02.05.02"/>
    <s v="AUDIO E VÍDEO"/>
    <s v="AMARELO"/>
    <d v="2004-11-16T00:00:00"/>
    <n v="2004"/>
    <d v="2014-02-04T00:00:00"/>
    <n v="2014"/>
    <s v="Inic.Empregador sem justa causa"/>
    <s v="Redução de Quadro"/>
    <s v="ZONA 03 - BANDA SALARIAL"/>
    <s v="BANDA SALARIAL - 3ª FAIXA"/>
    <s v="GRADUAÇÃO"/>
    <s v="BACHAREL EM COMUNICAÇÃO SOCIAL / RÁDIO E TV"/>
    <s v="UNIVERSIDADE SÃO JUDAS TADEU"/>
    <d v="1985-03-29T00:00:00"/>
    <n v="2"/>
    <s v="Branca"/>
    <n v="439951318"/>
    <s v="SSP/SP"/>
    <d v="1999-05-07T00:00:00"/>
    <n v="34937905899"/>
    <s v="SÃO BERNARDO DO CAMPO"/>
    <s v="SP"/>
    <s v="BRASILEIRA"/>
    <n v="34"/>
    <s v="MASCULINO"/>
    <s v="SOLTEIRO"/>
    <m/>
    <s v="ALEXNAJAS@UOL.COM.BR"/>
    <n v="62112824"/>
    <n v="1193111375"/>
    <n v="45042570"/>
    <s v="R. SOLIDONIO LEITE, 1558"/>
    <s v="AP.82"/>
    <s v="VILA IVONE"/>
    <s v="SAO PAULO"/>
    <s v="SP"/>
    <n v="3275000"/>
    <n v="150"/>
    <n v="3145.14"/>
  </r>
  <r>
    <n v="2662"/>
    <s v="MARILIA DE FREITAS"/>
    <x v="592"/>
    <x v="375"/>
    <x v="0"/>
    <s v="DIRETORIA DE SERVIÇOS COMPARTILHADOS"/>
    <x v="1"/>
    <s v="2621-35"/>
    <s v="0.01.02.05.02"/>
    <s v="AUDIO E VÍDEO"/>
    <s v="AMARELO"/>
    <d v="2008-01-21T00:00:00"/>
    <n v="2008"/>
    <d v="2014-02-04T00:00:00"/>
    <n v="2014"/>
    <s v="Inic.Empregador sem justa causa"/>
    <s v="Redução de Quadro"/>
    <s v="ZONA 04 - BANDA SALARIAL"/>
    <s v="BANDA SALARIAL - 3ª FAIXA"/>
    <s v="CURSO TÉCNICO"/>
    <s v="TÉCNICO EM DESIGN GRÁFICO"/>
    <s v="ETE - JOSÉ ROCHA MENDES"/>
    <d v="1987-06-17T00:00:00"/>
    <n v="2"/>
    <s v="Branca"/>
    <s v="41.916.209-4"/>
    <s v="SSP/SP"/>
    <d v="2000-04-07T00:00:00"/>
    <n v="36463821802"/>
    <s v="SAO PAULO"/>
    <s v="SP"/>
    <s v="BRASILEIRA"/>
    <n v="32"/>
    <s v="FEMININO"/>
    <s v="SOLTEIRO"/>
    <m/>
    <s v="LIAMETAL@GMAIL.COM"/>
    <n v="1129404295"/>
    <m/>
    <n v="45042570"/>
    <s v="RUA FLORESTA CLUB, 326"/>
    <m/>
    <s v="SAO JOAO CLIMACO"/>
    <s v="SAO PAULO"/>
    <s v="SP"/>
    <n v="4256320"/>
    <n v="150"/>
    <n v="2772.28"/>
  </r>
  <r>
    <n v="2074"/>
    <s v="FELIPE REIS RODRIGUES"/>
    <x v="593"/>
    <x v="376"/>
    <x v="0"/>
    <s v="DIRETORIA DE SERVIÇOS COMPARTILHADOS"/>
    <x v="1"/>
    <s v="2124-20"/>
    <s v="0.01.02.05.01"/>
    <s v="HELP DESK"/>
    <s v="AMARELO"/>
    <d v="2008-04-01T00:00:00"/>
    <n v="2008"/>
    <d v="2011-01-07T00:00:00"/>
    <n v="2011"/>
    <s v="Inic.Empregador sem justa causa"/>
    <s v="Demissionário"/>
    <s v="ZONA 04 - BANDA SALARIAL"/>
    <s v="BANDA SALARIAL - 3ª FAIXA"/>
    <s v="GRADUAÇÃO"/>
    <s v="BACHAREL EM CIÊNCIA DA COMPUTAÇÃO"/>
    <s v="FACULDADE CARLOS DRUMMOND DE AND"/>
    <d v="1984-08-30T00:00:00"/>
    <n v="8"/>
    <s v="Parda"/>
    <n v="436109384"/>
    <s v="SSP/SP"/>
    <d v="2005-07-25T00:00:00"/>
    <n v="32545324817"/>
    <s v="SÃO PAULO"/>
    <s v="SP"/>
    <s v="BRASILEIRA"/>
    <n v="34"/>
    <s v="MASCULINO"/>
    <s v="SOLTEIRO"/>
    <m/>
    <s v="REISLIPE@GMAIL.COM"/>
    <n v="1123010631"/>
    <n v="1145042550"/>
    <n v="45042555"/>
    <s v="Av. Cipriano Rodrigues, 875"/>
    <s v="Apto 91 - BL 3"/>
    <s v="Vila Formosa"/>
    <s v="São Paulo"/>
    <s v="SP"/>
    <n v="3361010"/>
    <n v="200"/>
    <n v="2624.11"/>
  </r>
  <r>
    <n v="2382"/>
    <s v="ROBERTO ALVES NUNES"/>
    <x v="593"/>
    <x v="376"/>
    <x v="0"/>
    <s v="DIRETORIA DE SERVIÇOS COMPARTILHADOS"/>
    <x v="1"/>
    <s v="2124-20"/>
    <s v="0.01.02.05.01"/>
    <s v="HELP DESK"/>
    <s v="AMARELO"/>
    <d v="2008-04-01T00:00:00"/>
    <n v="2008"/>
    <d v="2011-01-07T00:00:00"/>
    <n v="2011"/>
    <s v="Inic.Empregador sem justa causa"/>
    <s v="Demissionário"/>
    <s v="ZONA 04 - BANDA SALARIAL"/>
    <s v="BANDA SALARIAL - 1ª FAIXA"/>
    <s v="GRADUAÇÃO"/>
    <s v="TECNOLOGIA EM REDES DE COMPUTADORES"/>
    <s v="UNINOVE"/>
    <d v="1982-01-20T00:00:00"/>
    <n v="2"/>
    <s v="Branca"/>
    <s v="34545103-x"/>
    <s v="SSP/SP"/>
    <d v="1996-03-15T00:00:00"/>
    <n v="30599364807"/>
    <s v="SÃO PAULO"/>
    <s v="SP"/>
    <s v="BRASILEIRA"/>
    <n v="37"/>
    <s v="MASCULINO"/>
    <s v="SOLTEIRO"/>
    <m/>
    <s v="ROBERTONUNES774@GMAIL.COM"/>
    <n v="1155115915"/>
    <m/>
    <n v="45042554"/>
    <s v="Rua Benedita Lima Teixeira, 69"/>
    <m/>
    <s v="Jd Brasilia"/>
    <s v="São Paulo"/>
    <s v="SP"/>
    <n v="5845270"/>
    <n v="200"/>
    <n v="2001.56"/>
  </r>
  <r>
    <n v="2755"/>
    <s v="VINICIUS DA SILVA ALVES"/>
    <x v="593"/>
    <x v="376"/>
    <x v="0"/>
    <s v="DIRETORIA DE SERVIÇOS COMPARTILHADOS"/>
    <x v="1"/>
    <s v="2124-20"/>
    <s v="0.01.02.05.01"/>
    <s v="HELP DESK"/>
    <s v="AMARELO"/>
    <d v="2008-05-26T00:00:00"/>
    <n v="2008"/>
    <d v="2011-01-07T00:00:00"/>
    <n v="2011"/>
    <s v="Inic.Empregador sem justa causa"/>
    <s v="Demissionário"/>
    <s v="ZONA 03 - BANDA SALARIAL"/>
    <s v="BANDA SALARIAL - 1ª FAIXA"/>
    <s v="GRADUAÇÃO"/>
    <s v="TECNOLOGIA EM PROCESSAMENTO DE DADOS"/>
    <s v="UNIBAN - UNIVERSIDADE BANDEIRANT"/>
    <d v="1985-05-29T00:00:00"/>
    <n v="4"/>
    <s v="Preta/Negra"/>
    <s v="43.211.773-8"/>
    <s v="SSP/SP"/>
    <d v="2005-06-28T00:00:00"/>
    <n v="34925896857"/>
    <s v="OSASCO"/>
    <s v="SP"/>
    <s v="BRASILEIRA"/>
    <n v="34"/>
    <s v="MASCULINO"/>
    <s v="SOLTEIRO"/>
    <m/>
    <s v="NC3MF@YAHOO.COM.BR"/>
    <m/>
    <m/>
    <n v="45042557"/>
    <s v="RUA JOAQUIM LAPAS VEIGAS, 666"/>
    <s v="AP 11"/>
    <s v="JD BUSSOCABA"/>
    <s v="Osasco"/>
    <s v="SP"/>
    <n v="6040100"/>
    <n v="200"/>
    <n v="2082.5700000000002"/>
  </r>
  <r>
    <n v="2257"/>
    <s v="RODRIGO DE ARAUJO PACHECO"/>
    <x v="594"/>
    <x v="377"/>
    <x v="0"/>
    <s v="DIRETORIA DE SERVIÇOS COMPARTILHADOS"/>
    <x v="1"/>
    <s v="3132-15"/>
    <s v="0.01.02.05.04"/>
    <s v="SERVICE DESK"/>
    <s v="AMARELO"/>
    <d v="2006-03-02T00:00:00"/>
    <n v="2006"/>
    <d v="2009-08-07T00:00:00"/>
    <n v="2009"/>
    <s v="Inic.Empregador sem justa causa"/>
    <s v="Demissionário"/>
    <s v="ZONA 04 - BANDA SALARIAL"/>
    <s v="BANDA SALARIAL - 2ª FAIXA"/>
    <s v="CURSO PROFISSIONALIZANTE"/>
    <s v="REPARADOR DE EQUIPAMENTOS ELETRÔNICOS"/>
    <s v="ESCOLA SENAI"/>
    <d v="1978-07-25T00:00:00"/>
    <n v="2"/>
    <s v="Branca"/>
    <n v="233943833"/>
    <s v="SSP/SP"/>
    <d v="2000-08-25T00:00:00"/>
    <n v="26333890820"/>
    <s v="SÃO PAULO"/>
    <s v="SP"/>
    <s v="BRASILEIRA"/>
    <n v="41"/>
    <s v="MASCULINO"/>
    <s v="SOLTEIRO"/>
    <m/>
    <s v="RODRIGO.TECNICOSP@GMAIL.COM"/>
    <n v="55239965"/>
    <n v="81263848"/>
    <n v="45042570"/>
    <s v="AV. NOSSA SENHORA DO SABARA, 81"/>
    <s v="APTO. 31"/>
    <s v="VILA SOFIA"/>
    <s v="SAO PAULO"/>
    <s v="SP"/>
    <n v="4685000"/>
    <n v="220"/>
    <n v="2120.08"/>
  </r>
  <r>
    <n v="1022"/>
    <s v="DANIEL SANCHES AMORIM"/>
    <x v="595"/>
    <x v="378"/>
    <x v="0"/>
    <s v="DIRETORIA PRESIDÊNCIA"/>
    <x v="18"/>
    <s v="3132-15"/>
    <s v="0.01.10.04.05"/>
    <s v="GESTÃO DE SALA DE AULA"/>
    <s v="AMARELO"/>
    <d v="2010-01-04T00:00:00"/>
    <n v="2010"/>
    <d v="2016-06-03T00:00:00"/>
    <n v="2016"/>
    <s v="Inic.Empregador sem justa causa"/>
    <s v="Desligado pela empresa - comportamento"/>
    <s v="ZONA 04 - BANDA SALARIAL"/>
    <s v="BANDA SALARIAL - 1ª FAIXA"/>
    <s v="CURSO TÉCNICO"/>
    <s v="TÉCNICO EM AUDIO PROFISSIONAL"/>
    <s v="CAM - CURSO DE ÁUDIO E MÚSICA"/>
    <d v="1979-05-12T00:00:00"/>
    <n v="2"/>
    <s v="Branca"/>
    <s v="27243199-0"/>
    <s v="SSP/SP"/>
    <d v="1997-09-23T00:00:00"/>
    <n v="27777788841"/>
    <s v="SÃO PAULO"/>
    <s v="SP"/>
    <s v="BRASILEIRA"/>
    <n v="40"/>
    <s v="MASCULINO"/>
    <s v="CASADO"/>
    <m/>
    <s v="DANIELSAAMORIM@GMAIL.COM"/>
    <n v="11026821006"/>
    <m/>
    <n v="45042300"/>
    <s v="TAIPAS, 820"/>
    <s v="CASA 1 "/>
    <s v="SANTA MARIA"/>
    <s v="São Caetano do Sul"/>
    <s v="SP"/>
    <s v="09560-200"/>
    <n v="200"/>
    <n v="2949.9"/>
  </r>
  <r>
    <n v="1992"/>
    <s v="VAGNER FABIANO ARANDA"/>
    <x v="595"/>
    <x v="378"/>
    <x v="0"/>
    <s v="DIRETORIA PRESIDÊNCIA"/>
    <x v="18"/>
    <s v="3132-15"/>
    <s v="0.01.10.04.05"/>
    <s v="GESTÃO DE SALA DE AULA"/>
    <s v="AMARELO"/>
    <d v="2004-10-01T00:00:00"/>
    <n v="2004"/>
    <d v="2016-11-22T00:00:00"/>
    <n v="2016"/>
    <s v="Inic.Empregador sem justa causa"/>
    <s v="Desligado pela empresa - comportamento"/>
    <s v="ZONA 04 - BANDA SALARIAL"/>
    <s v="BANDA SALARIAL - 7ª FAIXA"/>
    <s v="CURSO TÉCNICO"/>
    <s v="TÉCNICO EM RADIOLOGIA MÉDICA"/>
    <s v="ESCOLA NACIONAL"/>
    <d v="1978-03-14T00:00:00"/>
    <n v="2"/>
    <s v="Branca"/>
    <n v="271993467"/>
    <s v="SSP/SP"/>
    <d v="2001-07-18T00:00:00"/>
    <n v="27242762804"/>
    <s v="SÃO PAULO"/>
    <s v="SP"/>
    <s v="BRASILEIRA"/>
    <n v="41"/>
    <s v="MASCULINO"/>
    <s v="SOLTEIRO"/>
    <m/>
    <s v="VAGNERARANDA@YAHOO.COM.BR"/>
    <n v="1127221774"/>
    <n v="1145042569"/>
    <n v="45042570"/>
    <s v="RUA JORGE BERETTA, 282"/>
    <s v="TOR 1 AP 43"/>
    <s v="PARQUE ERASMO ASSUNÇÃO"/>
    <s v="Santo André"/>
    <s v="SP"/>
    <n v="3934100"/>
    <n v="200"/>
    <n v="3758.54"/>
  </r>
  <r>
    <n v="4290"/>
    <s v="BRUNO DA SILVA GOMES"/>
    <x v="596"/>
    <x v="378"/>
    <x v="1"/>
    <s v="DIRETORIA DE OPERAÇÕES"/>
    <x v="4"/>
    <s v="3132-15"/>
    <s v="0.01.25.11.06"/>
    <s v="SERVICE DESK"/>
    <s v="AMARELO"/>
    <d v="2015-06-22T00:00:00"/>
    <n v="2015"/>
    <m/>
    <m/>
    <m/>
    <m/>
    <s v="ZONA 04 - BANDA SALARIAL"/>
    <s v="BANDA SALARIAL - 3ª FAIXA"/>
    <s v="GRADUAÇÃO"/>
    <s v="ANÁLISE E DESENVOLVIMENTO DE SISTEMAS"/>
    <s v="CENTRO UNIVERSITÁRIO CLARETIANO"/>
    <d v="1985-11-17T00:00:00"/>
    <n v="2"/>
    <s v="Branca"/>
    <s v="37.598.054-4"/>
    <s v="SSP/SP"/>
    <d v="2007-12-28T00:00:00"/>
    <n v="33842552831"/>
    <s v="MORRO DO CHAPÉU"/>
    <s v="BA"/>
    <s v="BRASILEIRA"/>
    <n v="33"/>
    <s v="MASCULINO"/>
    <s v="SOLTEIRO"/>
    <m/>
    <s v="BRUNOSG4@INSPER.EDU.BR"/>
    <n v="1129966035"/>
    <n v="11958303839"/>
    <m/>
    <s v="RUA MANUEL QUERINO, 239"/>
    <m/>
    <s v="VILA NOVA MAZZEI"/>
    <s v="São Paulo"/>
    <s v="SP"/>
    <n v="2312000"/>
    <n v="200"/>
    <n v="3682.68"/>
  </r>
  <r>
    <n v="5287"/>
    <s v="RAFAEL DAMASCENO BRAGA"/>
    <x v="597"/>
    <x v="379"/>
    <x v="1"/>
    <s v="DIRETORIA DE OPERAÇÕES"/>
    <x v="4"/>
    <s v="3131-20 - "/>
    <s v="0.01.25.10.01"/>
    <s v="MANUTENÇÃO PREDIAL E OBRAS"/>
    <m/>
    <d v="2019-04-22T00:00:00"/>
    <n v="2019"/>
    <m/>
    <m/>
    <m/>
    <m/>
    <s v="ZONA 03 - BANDA SALARIAL"/>
    <s v="BANDA SALARIAL - 1ª FAIXA"/>
    <s v="Ensino médio completo"/>
    <m/>
    <m/>
    <d v="1993-07-10T00:00:00"/>
    <n v="2"/>
    <s v="Branca"/>
    <n v="427056433"/>
    <s v="SSP/SP"/>
    <d v="2016-03-02T00:00:00"/>
    <n v="42072872804"/>
    <s v="SÃO PAULO"/>
    <s v="SP"/>
    <s v="BRASILEIRA"/>
    <n v="26"/>
    <s v="MASCULINO"/>
    <s v="SOLTEIRO"/>
    <m/>
    <s v="DAMASCENO_B@OUTLOOK.COM"/>
    <n v="1155998084"/>
    <m/>
    <m/>
    <s v="TRAVESSA ACREUNA, 154"/>
    <m/>
    <s v="JARDIM SAO FRANCISCO"/>
    <s v="São Paulo"/>
    <s v="SP"/>
    <n v="8311360"/>
    <n v="200"/>
    <n v="2582.0100000000002"/>
  </r>
  <r>
    <n v="1498"/>
    <s v="DAVID OSMEDIO JUNIOR"/>
    <x v="598"/>
    <x v="380"/>
    <x v="0"/>
    <s v="DIRETORIA DE SERVIÇOS COMPARTILHADOS"/>
    <x v="1"/>
    <s v="5143-25"/>
    <s v="0.01.02.06.02"/>
    <s v="MANUTENÇÃO PREDIAL"/>
    <s v="AMARELO"/>
    <d v="2005-03-01T00:00:00"/>
    <n v="2005"/>
    <d v="2011-04-19T00:00:00"/>
    <n v="2011"/>
    <s v="Inic.Empregador sem justa causa"/>
    <s v="Demissionário"/>
    <s v="ZONA 04 - BANDA SALARIAL"/>
    <s v="BANDA SALARIAL - 2ª FAIXA"/>
    <s v="CURSO PROFISSIONALIZANTE"/>
    <s v="COMUNICAÇÃO DIGITAL - TELECOMUNICAÇÕES"/>
    <s v="UNIVERSIDADE OSWALDO CRUZ"/>
    <d v="1980-03-14T00:00:00"/>
    <n v="2"/>
    <s v="Branca"/>
    <n v="330183230"/>
    <s v="SSP/SP"/>
    <d v="1994-11-18T00:00:00"/>
    <n v="29422789869"/>
    <s v="SÃO PAULO"/>
    <s v="SP"/>
    <s v="BRASILEIRA"/>
    <n v="39"/>
    <s v="MASCULINO"/>
    <s v="CASADO"/>
    <m/>
    <s v="DAVID.JUNIOR@AM.JIL.COM"/>
    <n v="1165560774"/>
    <n v="1182714219"/>
    <n v="45042636"/>
    <s v="AV. HENRIQUETA NOGUEZ BRIEBA, 770"/>
    <s v="APTO 62C"/>
    <s v="FAZENDA DO CAMPO"/>
    <s v="SAO PAULO"/>
    <s v="SP"/>
    <n v="8421530"/>
    <n v="200"/>
    <n v="2671.37"/>
  </r>
  <r>
    <n v="2839"/>
    <s v="ORLANDO AMARO BORGES"/>
    <x v="599"/>
    <x v="381"/>
    <x v="1"/>
    <s v="DIRETORIA DE OPERAÇÕES"/>
    <x v="4"/>
    <s v="5143-25"/>
    <s v="0.01.25.10.01"/>
    <s v="MANUTENÇÃO PREDIAL E OBRAS"/>
    <m/>
    <d v="2008-10-02T00:00:00"/>
    <n v="2008"/>
    <m/>
    <m/>
    <m/>
    <m/>
    <s v="ZONA 04 - BANDA SALARIAL"/>
    <s v="BANDA SALARIAL - 3ª FAIXA"/>
    <s v="ENSINO MÉDIO"/>
    <s v="ENSINO MÉDIO"/>
    <s v="EE PROF. LUIZ MAGALHÃES DE ARAUJ"/>
    <d v="1981-04-14T00:00:00"/>
    <n v="2"/>
    <s v="Branca"/>
    <s v="40828920-X"/>
    <s v="SSP/SP"/>
    <d v="2005-07-06T00:00:00"/>
    <n v="30474704807"/>
    <s v="SAO PAULO"/>
    <s v="SP"/>
    <s v="BRASILEIRA"/>
    <n v="38"/>
    <s v="MASCULINO"/>
    <s v="CASADO"/>
    <m/>
    <s v="ORLANDOAB@INSPER.EDU.BR"/>
    <n v="1174132480"/>
    <n v="1134419239"/>
    <n v="45042636"/>
    <s v="RUA TEREZA SILVEIRA DE ALMEIDA, 14"/>
    <m/>
    <s v="JD DIOONISIO"/>
    <s v="SAO PAULO"/>
    <s v="SP"/>
    <n v="4935070"/>
    <n v="200"/>
    <n v="3682.68"/>
  </r>
  <r>
    <n v="4662"/>
    <s v="FABIO SOARES GONÇALVES"/>
    <x v="600"/>
    <x v="382"/>
    <x v="0"/>
    <s v="DIRETORIA GRADUAÇÃO"/>
    <x v="0"/>
    <s v="3011-05"/>
    <s v="0.01.03.13.01"/>
    <s v="GRADUAÇÃO ENGENHARIA"/>
    <s v="AMARELO"/>
    <d v="2017-01-16T00:00:00"/>
    <n v="2017"/>
    <d v="2018-01-03T00:00:00"/>
    <n v="2018"/>
    <s v="Inic.Empregado sem justa causa"/>
    <s v="Pedido de demissão - nova oportunidade"/>
    <s v="ZONA 05 - BANDA SALARIAL"/>
    <s v="BANDA SALARIAL - 1ª FAIXA"/>
    <s v="Educação superior completo"/>
    <m/>
    <m/>
    <d v="1984-09-02T00:00:00"/>
    <n v="2"/>
    <s v="Branca"/>
    <n v="419659511"/>
    <s v="SSP/SP"/>
    <d v="2013-04-29T00:00:00"/>
    <n v="33882725818"/>
    <s v="SÃO PAULO"/>
    <s v="SP"/>
    <s v="BRASILEIRA"/>
    <n v="34"/>
    <s v="MASCULINO"/>
    <s v="SOLTEIRO"/>
    <m/>
    <s v="FABIOIFSPECOA@GMAIL.COM"/>
    <m/>
    <m/>
    <m/>
    <s v="SETE DE SETEMBRO, 1353"/>
    <s v="APTO 33"/>
    <s v="GALVÃO"/>
    <s v="Guarulhos"/>
    <s v="SP"/>
    <n v="7064001"/>
    <n v="200"/>
    <n v="4227"/>
  </r>
  <r>
    <n v="4661"/>
    <s v="GEDEANE GOMES DA SILVA KENSHIMA"/>
    <x v="600"/>
    <x v="382"/>
    <x v="0"/>
    <s v="DIRETORIA GRADUAÇÃO"/>
    <x v="0"/>
    <s v="3011-05"/>
    <s v="0.01.03.13.01"/>
    <s v="GRADUAÇÃO ENGENHARIA"/>
    <s v="AMARELO"/>
    <d v="2017-01-16T00:00:00"/>
    <n v="2017"/>
    <d v="2017-08-01T00:00:00"/>
    <n v="2017"/>
    <s v="Inic.Empregador sem justa causa"/>
    <s v="Desligado pela empresa - comportamento"/>
    <s v="ZONA 05 - BANDA SALARIAL"/>
    <s v="BANDA SALARIAL - 1ª FAIXA"/>
    <s v="MESTRADO"/>
    <s v="MESTRADO PROFISSIONAL EM AUTOMAÇÃO E CONTROLE DE PROCESSOS"/>
    <s v="IFSP - INSTITUTO FEDERAL DE EDUCAÇÃO, CIÊNCIA E TECNOLOGIA DE SÃO PAULO"/>
    <d v="1987-08-02T00:00:00"/>
    <n v="6"/>
    <s v="Amarela"/>
    <n v="274492507"/>
    <s v="SSP/SP"/>
    <d v="2007-12-15T00:00:00"/>
    <n v="34593631858"/>
    <s v="GUARULHOS"/>
    <s v="SP"/>
    <s v="BRASILEIRA"/>
    <n v="31"/>
    <s v="FEMININO"/>
    <s v="SOLTEIRO"/>
    <m/>
    <s v="GEDEANEGOMES@YAHOO.COM.BR"/>
    <n v="1124694955"/>
    <m/>
    <m/>
    <s v="JARDINOPOLIS, 32"/>
    <s v="CSA 01"/>
    <s v="CARRÃO"/>
    <s v="São Paulo"/>
    <s v="SP"/>
    <n v="3425010"/>
    <n v="200"/>
    <n v="4227"/>
  </r>
  <r>
    <n v="4383"/>
    <s v="GUSTAVO HENRIQUE DE CARVALHO SILVA"/>
    <x v="600"/>
    <x v="382"/>
    <x v="0"/>
    <s v="DIRETORIA GRADUAÇÃO"/>
    <x v="0"/>
    <s v="3011-05"/>
    <s v="0.01.03.13.01"/>
    <s v="GRADUAÇÃO ENGENHARIA"/>
    <s v="AMARELO"/>
    <d v="2015-12-01T00:00:00"/>
    <n v="2015"/>
    <d v="2016-12-09T00:00:00"/>
    <n v="2016"/>
    <s v="Inic.Empregador sem justa causa"/>
    <s v="Desligado pela empresa - comportamento"/>
    <s v="ZONA 05 - BANDA SALARIAL"/>
    <s v="BANDA SALARIAL - 1ª FAIXA"/>
    <s v="ENSINO SUPERIOR"/>
    <s v="ENGENHARIA ELÉTRICA"/>
    <s v="ESTACIO UNIRADIAL - FAMEC"/>
    <d v="1993-12-02T00:00:00"/>
    <n v="2"/>
    <s v="Branca"/>
    <n v="496093241"/>
    <s v="SSP/SP"/>
    <d v="2012-02-06T00:00:00"/>
    <n v="41550399829"/>
    <s v="SÃO PAULO"/>
    <s v="SP"/>
    <s v="BRASILEIRA"/>
    <n v="25"/>
    <s v="MASCULINO"/>
    <s v="SOLTEIRO"/>
    <m/>
    <s v="GUSTAVOHCS1993@GMAIL.COM"/>
    <n v="1122057262"/>
    <n v="11982223768"/>
    <m/>
    <s v="VITORINO DE SOUSA ROCHA, 237"/>
    <m/>
    <s v="SANTA TEREZINHA"/>
    <s v="SÃO PAULO"/>
    <s v="SP"/>
    <n v="8247080"/>
    <n v="200"/>
    <n v="4035.31"/>
  </r>
  <r>
    <n v="4786"/>
    <s v="CAROLINA GONÇALVES MIRA"/>
    <x v="601"/>
    <x v="382"/>
    <x v="0"/>
    <s v="DIRETORIA VICE-PRESIDENCIA DA GRADUACAO"/>
    <x v="6"/>
    <s v="3011-05"/>
    <s v="0.01.22.07.02"/>
    <s v="LABORATORIOS DE ENGENHARIA"/>
    <s v="AMARELO"/>
    <d v="2017-08-07T00:00:00"/>
    <n v="2017"/>
    <d v="2018-09-12T00:00:00"/>
    <n v="2018"/>
    <s v="Inic.Empregado sem justa causa"/>
    <s v="Pedido de demissão - nova oportunidade"/>
    <s v="ZONA 05 - BANDA SALARIAL"/>
    <s v="BANDA SALARIAL - 1ª FAIXA"/>
    <s v="Educação superior completo"/>
    <m/>
    <m/>
    <d v="1991-10-01T00:00:00"/>
    <n v="2"/>
    <s v="Branca"/>
    <s v="47.819.146-7"/>
    <s v="SSP/SP"/>
    <d v="2011-07-05T00:00:00"/>
    <n v="39586939898"/>
    <s v="OSASCO"/>
    <s v="SP"/>
    <s v="BRASILEIRA"/>
    <n v="27"/>
    <s v="FEMININO"/>
    <s v="SOLTEIRO"/>
    <m/>
    <s v="CAROLINAGMIRA@GMAIL.COM"/>
    <n v="11045219537"/>
    <m/>
    <m/>
    <s v="RUA DO RETIRO, 1371"/>
    <s v="APTO 54 BL 7"/>
    <s v="JARDIM PARIS"/>
    <s v="Jundiaí"/>
    <s v="SP"/>
    <n v="13209201"/>
    <n v="200"/>
    <n v="4317.67"/>
  </r>
  <r>
    <n v="4815"/>
    <s v="ELIANA RODRIGUES MARTINS"/>
    <x v="601"/>
    <x v="382"/>
    <x v="0"/>
    <s v="DIRETORIA VICE-PRESIDENCIA DA GRADUACAO"/>
    <x v="6"/>
    <s v="3011-05"/>
    <s v="0.01.22.07.02"/>
    <s v="LABORATORIOS DE ENGENHARIA"/>
    <s v="AMARELO"/>
    <d v="2017-09-04T00:00:00"/>
    <n v="2017"/>
    <d v="2019-03-01T00:00:00"/>
    <n v="2019"/>
    <s v="Transferência sem ônus p/ Cedente"/>
    <s v="Transferência de Filial"/>
    <s v="ZONA 05 - BANDA SALARIAL"/>
    <s v="BANDA SALARIAL - 4ª FAIXA"/>
    <s v="Educação superior completo"/>
    <m/>
    <m/>
    <d v="1989-04-10T00:00:00"/>
    <n v="8"/>
    <s v="Parda"/>
    <n v="447696853"/>
    <s v="SSP/SP"/>
    <d v="2016-05-10T00:00:00"/>
    <n v="32885907860"/>
    <s v="MOGI DAS CRUZES"/>
    <s v="SP"/>
    <s v="BRASILEIRA"/>
    <n v="30"/>
    <s v="FEMININO"/>
    <s v="SOLTEIRO"/>
    <m/>
    <s v="ELIANARM@INSPER.EDU.BR"/>
    <m/>
    <m/>
    <m/>
    <s v="RUA JOSE PEREIRA, 99"/>
    <m/>
    <s v="JARDIM MIRIAM"/>
    <s v="Suzano"/>
    <s v="SP"/>
    <n v="8613310"/>
    <n v="200"/>
    <n v="4820.33"/>
  </r>
  <r>
    <n v="5198"/>
    <s v="HENRIQUE PEREIRA ROSA"/>
    <x v="601"/>
    <x v="382"/>
    <x v="0"/>
    <s v="DIRETORIA VICE-PRESIDENCIA DA GRADUACAO"/>
    <x v="6"/>
    <s v="3011-05"/>
    <s v="0.01.22.07.02"/>
    <s v="LABORATORIOS DE ENGENHARIA"/>
    <s v="AMARELO"/>
    <d v="2019-01-07T00:00:00"/>
    <n v="2019"/>
    <d v="2019-03-01T00:00:00"/>
    <n v="2019"/>
    <s v="Transferência sem ônus p/ Cedente"/>
    <s v="Transferência de Filial"/>
    <s v="ZONA 05 - BANDA SALARIAL"/>
    <s v="BANDA SALARIAL - 1ª FAIXA"/>
    <s v="Educação superior incompleto"/>
    <m/>
    <m/>
    <d v="1990-08-22T00:00:00"/>
    <n v="2"/>
    <s v="Branca"/>
    <n v="332701785"/>
    <s v="SSP/SP"/>
    <d v="2004-07-12T00:00:00"/>
    <n v="37214999803"/>
    <s v="SÃO PAULO"/>
    <s v="SP"/>
    <s v="BRASILEIRA"/>
    <n v="28"/>
    <s v="MASCULINO"/>
    <s v="SOLTEIRO"/>
    <m/>
    <s v="HENRIQUEPR@INSPER.EDU.BR"/>
    <m/>
    <m/>
    <m/>
    <s v="RUA CARLOS ALBERTO LOPES FREIXO, 15"/>
    <m/>
    <s v="BAIRRO CIDADE LIDER"/>
    <s v="SAO PAULO"/>
    <s v="SP"/>
    <n v="8285140"/>
    <n v="200"/>
    <n v="4317.67"/>
  </r>
  <r>
    <n v="4921"/>
    <s v="LEONARDO NAZARIO ROSA"/>
    <x v="601"/>
    <x v="382"/>
    <x v="0"/>
    <s v="DIRETORIA VICE-PRESIDENCIA DA GRADUACAO"/>
    <x v="6"/>
    <s v="3011-05"/>
    <s v="0.01.22.07.02"/>
    <s v="LABORATORIOS DE ENGENHARIA"/>
    <s v="AMARELO"/>
    <d v="2018-02-19T00:00:00"/>
    <n v="2018"/>
    <d v="2019-03-01T00:00:00"/>
    <n v="2019"/>
    <s v="Transferência sem ônus p/ Cedente"/>
    <s v="Transferência de Filial"/>
    <s v="ZONA 05 - BANDA SALARIAL"/>
    <s v="BANDA SALARIAL - 1ª FAIXA"/>
    <s v="Educação superior completo"/>
    <m/>
    <m/>
    <d v="1992-12-08T00:00:00"/>
    <n v="4"/>
    <s v="Preta/Negra"/>
    <s v="50137761X"/>
    <s v="SSP/SP"/>
    <d v="2011-09-21T00:00:00"/>
    <n v="41003329802"/>
    <s v="SÃO PAULO"/>
    <s v="SP"/>
    <s v="BRASILEIRA"/>
    <n v="26"/>
    <s v="MASCULINO"/>
    <s v="SOLTEIRO"/>
    <m/>
    <s v="LEONARDONR1@INSPER.EDU.BR"/>
    <m/>
    <n v="11961961992"/>
    <m/>
    <s v="RUA DR GENTIL LEITE MARTINS, 152"/>
    <s v="51 C"/>
    <s v="VILA NOVA CALEDÔNIA"/>
    <s v="São Paulo"/>
    <s v="SP"/>
    <n v="4648000"/>
    <n v="200"/>
    <n v="4317.67"/>
  </r>
  <r>
    <n v="4785"/>
    <s v="LUIS HENRIQUE MIRANDA DOS SANTOS"/>
    <x v="601"/>
    <x v="382"/>
    <x v="0"/>
    <s v="DIRETORIA VICE-PRESIDENCIA DA GRADUACAO"/>
    <x v="6"/>
    <s v="3011-05"/>
    <s v="0.01.22.07.02"/>
    <s v="LABORATORIOS DE ENGENHARIA"/>
    <s v="AMARELO"/>
    <d v="2017-08-07T00:00:00"/>
    <n v="2017"/>
    <d v="2019-03-01T00:00:00"/>
    <n v="2019"/>
    <s v="Transferência sem ônus p/ Cedente"/>
    <s v="Transferência de Filial"/>
    <s v="ZONA 05 - BANDA SALARIAL"/>
    <s v="BANDA SALARIAL - 4ª FAIXA"/>
    <s v="ENSINO SUPERIOR"/>
    <s v="ENGENHARIA ELÉTRICA"/>
    <s v="UTFPR - UNIVERSIDADE TECNOLÓGICA FEDERAL DO PARANÁ"/>
    <d v="1989-04-01T00:00:00"/>
    <n v="8"/>
    <s v="Parda"/>
    <n v="446299650"/>
    <s v="SSP/SP"/>
    <d v="2013-02-26T00:00:00"/>
    <n v="36284581882"/>
    <s v="SÃO PAULO"/>
    <s v="SP"/>
    <s v="BRASILEIRA"/>
    <n v="30"/>
    <s v="MASCULINO"/>
    <s v="SOLTEIRO"/>
    <m/>
    <s v="LUISHMS@INSPER.EDU.BR"/>
    <n v="11027262413"/>
    <m/>
    <m/>
    <s v="RUA LUIS ANTONIO VIVEIROS, 118"/>
    <s v="CASA 02"/>
    <s v="SERRARIA"/>
    <s v="Diadema"/>
    <s v="SP"/>
    <n v="9980310"/>
    <n v="200"/>
    <n v="4820.33"/>
  </r>
  <r>
    <n v="5188"/>
    <s v="TIAGO AUGUSTO ORCAJO DEMAY CORDEIRO"/>
    <x v="601"/>
    <x v="382"/>
    <x v="0"/>
    <s v="DIRETORIA VICE-PRESIDENCIA DA GRADUACAO"/>
    <x v="6"/>
    <s v="3011-05"/>
    <s v="0.01.22.07.02"/>
    <s v="LABORATORIOS DE ENGENHARIA"/>
    <s v="AMARELO"/>
    <d v="2019-01-07T00:00:00"/>
    <n v="2019"/>
    <d v="2019-03-01T00:00:00"/>
    <n v="2019"/>
    <s v="Transferência sem ônus p/ Cedente"/>
    <s v="Transferência de Filial"/>
    <s v="ZONA 05 - BANDA SALARIAL"/>
    <s v="BANDA SALARIAL - 1ª FAIXA"/>
    <s v="Educação superior completo"/>
    <m/>
    <m/>
    <d v="1985-05-03T00:00:00"/>
    <n v="2"/>
    <s v="Branca"/>
    <n v="335277913"/>
    <s v="SSP/SP"/>
    <d v="2006-03-24T00:00:00"/>
    <n v="33072834806"/>
    <s v="SÃO BERNARDO DO CAMPO"/>
    <s v="SP"/>
    <s v="BRASILEIRA"/>
    <n v="34"/>
    <s v="MASCULINO"/>
    <s v="CASADO"/>
    <m/>
    <s v="TIAGOAODC@INSPER.EDU.BR"/>
    <m/>
    <m/>
    <m/>
    <s v="RUA LUIS CAVANA, 33"/>
    <s v="AP 12"/>
    <s v="CENTRO"/>
    <s v="SAO CAETANO DO SUL"/>
    <s v="SP"/>
    <n v="9521110"/>
    <n v="200"/>
    <n v="4317.67"/>
  </r>
  <r>
    <n v="5049"/>
    <s v="ALLAN TAVARES DO NASCIMENTO"/>
    <x v="601"/>
    <x v="382"/>
    <x v="1"/>
    <s v="DIRETORIA DE OPERAÇÕES"/>
    <x v="4"/>
    <s v="3011-05"/>
    <s v="0.01.25.14.01"/>
    <s v="LABORATORIOS DE ENGENHARIA"/>
    <s v="AMARELO"/>
    <d v="2018-08-06T00:00:00"/>
    <n v="2018"/>
    <m/>
    <m/>
    <m/>
    <m/>
    <s v="ZONA 05 - BANDA SALARIAL"/>
    <s v="BANDA SALARIAL - 1ª FAIXA"/>
    <s v="GRADUAÇÃO"/>
    <s v="Técnologia em Automação Industrial"/>
    <s v="IFSP - INSTITUTO FEDERAL DE EDUCAÇÃO, CIÊNCIA E TECNOLOGIA DE SÃO PAULO"/>
    <d v="1982-03-09T00:00:00"/>
    <n v="2"/>
    <s v="Branca"/>
    <n v="331713792"/>
    <s v="SSP/SP"/>
    <d v="2016-12-09T00:00:00"/>
    <n v="29607172876"/>
    <s v="SANTOS"/>
    <s v="SP"/>
    <s v="BRASILEIRA"/>
    <n v="37"/>
    <s v="MASCULINO"/>
    <s v="SOLTEIRO"/>
    <m/>
    <s v="ALLANTN@INSPER.EDU.BR"/>
    <m/>
    <m/>
    <m/>
    <s v="RUA MUCURI, 105"/>
    <s v="CASA FUNDOS"/>
    <s v="VILA GUARANI"/>
    <s v="São Paulo"/>
    <s v="SP"/>
    <n v="4313050"/>
    <n v="200"/>
    <n v="4523.1899999999996"/>
  </r>
  <r>
    <n v="5197"/>
    <s v="ARNALDO ALVES VIANA JUNIOR"/>
    <x v="601"/>
    <x v="382"/>
    <x v="1"/>
    <s v="DIRETORIA DE OPERAÇÕES"/>
    <x v="4"/>
    <s v="3011-05"/>
    <s v="0.01.25.14.01"/>
    <s v="LABORATORIOS DE ENGENHARIA"/>
    <s v="AMARELO"/>
    <d v="2019-01-07T00:00:00"/>
    <n v="2019"/>
    <m/>
    <m/>
    <m/>
    <m/>
    <s v="ZONA 05 - BANDA SALARIAL"/>
    <s v="BANDA SALARIAL - 1ª FAIXA"/>
    <s v="Educação superior completo"/>
    <m/>
    <m/>
    <d v="1989-03-20T00:00:00"/>
    <n v="2"/>
    <s v="Branca"/>
    <n v="456119954"/>
    <s v="SSP/SP"/>
    <d v="2012-07-21T00:00:00"/>
    <n v="23030426823"/>
    <s v="SÃO PAULO"/>
    <s v="SP"/>
    <s v="BRASILEIRA"/>
    <n v="30"/>
    <s v="MASCULINO"/>
    <s v="CASADO"/>
    <m/>
    <s v="ARNALDOAVJ@INSPER.EDU.BR"/>
    <m/>
    <m/>
    <m/>
    <s v="RUA CARAMURU, 1435"/>
    <m/>
    <s v="BAIRRO SAUDE"/>
    <s v="SAO PAULO"/>
    <s v="SP"/>
    <n v="4138002"/>
    <n v="200"/>
    <n v="4523.1899999999996"/>
  </r>
  <r>
    <n v="4835"/>
    <s v="CAIO JORGE HADDAD DE PAULA"/>
    <x v="601"/>
    <x v="382"/>
    <x v="1"/>
    <s v="DIRETORIA DE OPERAÇÕES"/>
    <x v="4"/>
    <s v="3011-05"/>
    <s v="0.01.25.14.01"/>
    <s v="LABORATORIOS DE ENGENHARIA"/>
    <s v="AMARELO"/>
    <d v="2017-10-02T00:00:00"/>
    <n v="2017"/>
    <m/>
    <m/>
    <m/>
    <m/>
    <s v="ZONA 05 - BANDA SALARIAL"/>
    <s v="BANDA SALARIAL - 4ª FAIXA"/>
    <s v="Educação superior completo"/>
    <m/>
    <m/>
    <d v="1989-09-28T00:00:00"/>
    <n v="2"/>
    <s v="Branca"/>
    <n v="215043142"/>
    <s v="SECC/RJ"/>
    <d v="2007-11-08T00:00:00"/>
    <n v="10318016770"/>
    <s v="RIO DE JANEIRO"/>
    <s v="RJ"/>
    <s v="BRASILEIRA"/>
    <n v="29"/>
    <s v="MASCULINO"/>
    <s v="SOLTEIRO"/>
    <m/>
    <s v="CAIOJHP@INSPER.EDU.BR"/>
    <n v="22027221209"/>
    <m/>
    <m/>
    <s v="JOAQUIM NABUCO, 20"/>
    <m/>
    <s v="CENTRO"/>
    <s v="Campos dos Goytacazes"/>
    <s v="RJ"/>
    <n v="28035010"/>
    <n v="200"/>
    <n v="5049.78"/>
  </r>
  <r>
    <n v="4384"/>
    <s v="FABIO DO NASCIMENTO"/>
    <x v="601"/>
    <x v="382"/>
    <x v="1"/>
    <s v="DIRETORIA DE OPERAÇÕES"/>
    <x v="4"/>
    <s v="3011-05"/>
    <s v="0.01.25.14.01"/>
    <s v="LABORATORIOS DE ENGENHARIA"/>
    <s v="AMARELO"/>
    <d v="2015-11-03T00:00:00"/>
    <n v="2015"/>
    <m/>
    <m/>
    <m/>
    <m/>
    <s v="ZONA 05 - BANDA SALARIAL"/>
    <s v="BANDA SALARIAL - 1ª FAIXA"/>
    <s v="ENSINO SUPERIOR"/>
    <s v="TECNICO EM METALURGICA"/>
    <s v="SENAI"/>
    <d v="1987-10-06T00:00:00"/>
    <n v="2"/>
    <s v="Branca"/>
    <s v="44.238.676-X"/>
    <s v="SSP/SP"/>
    <d v="2010-07-27T00:00:00"/>
    <n v="36076979810"/>
    <s v="CAMPINAS"/>
    <s v="SP"/>
    <s v="BRASILEIRA"/>
    <n v="31"/>
    <s v="MASCULINO"/>
    <s v="CASADO"/>
    <m/>
    <s v="FABION1@INSPER.EDU.BR"/>
    <n v="1125761217"/>
    <n v="11958343770"/>
    <m/>
    <s v="AVENIDA JOSE LOURENÇO, 179"/>
    <s v="BL A APTO 32"/>
    <s v="JAGARIBE"/>
    <s v="Osasco"/>
    <s v="SP"/>
    <n v="6053020"/>
    <n v="200"/>
    <n v="4522.96"/>
  </r>
  <r>
    <n v="5029"/>
    <s v="GUILHERME CORREA MENDANHA"/>
    <x v="601"/>
    <x v="382"/>
    <x v="1"/>
    <s v="DIRETORIA DE OPERAÇÕES"/>
    <x v="4"/>
    <s v="3011-05"/>
    <s v="0.01.25.14.01"/>
    <s v="LABORATORIOS DE ENGENHARIA"/>
    <s v="AMARELO"/>
    <d v="2018-07-16T00:00:00"/>
    <n v="2018"/>
    <m/>
    <m/>
    <m/>
    <m/>
    <s v="ZONA 05 - BANDA SALARIAL"/>
    <s v="BANDA SALARIAL - 1ª FAIXA"/>
    <s v="Educação superior completo"/>
    <m/>
    <m/>
    <d v="1996-04-13T00:00:00"/>
    <n v="2"/>
    <s v="Branca"/>
    <n v="387021048"/>
    <s v="SSP/SP"/>
    <d v="2011-10-19T00:00:00"/>
    <n v="44185933819"/>
    <s v="SÃO PAULO"/>
    <s v="SP"/>
    <s v="BRASILEIRA"/>
    <n v="23"/>
    <s v="MASCULINO"/>
    <s v="SOLTEIRO"/>
    <m/>
    <s v="GUILHERMECM7@INSPER.EDU.BR"/>
    <m/>
    <m/>
    <m/>
    <s v="RUA CAROLINA FONSECA, 407"/>
    <s v="111 B"/>
    <s v="ITAQUERA"/>
    <s v="SAO PAULO"/>
    <s v="SP"/>
    <n v="8230030"/>
    <n v="200"/>
    <n v="4523.1899999999996"/>
  </r>
  <r>
    <n v="5184"/>
    <s v="HENRIQUE ROSA"/>
    <x v="601"/>
    <x v="382"/>
    <x v="1"/>
    <s v="DIRETORIA DE OPERAÇÕES"/>
    <x v="4"/>
    <s v="3011-05"/>
    <s v="0.01.25.14.01"/>
    <s v="LABORATORIOS DE ENGENHARIA"/>
    <s v="AMARELO"/>
    <d v="2019-01-07T00:00:00"/>
    <n v="2019"/>
    <m/>
    <m/>
    <m/>
    <m/>
    <s v="ZONA 05 - BANDA SALARIAL"/>
    <s v="BANDA SALARIAL - 1ª FAIXA"/>
    <s v="Educação superior completo"/>
    <m/>
    <m/>
    <d v="1988-10-04T00:00:00"/>
    <n v="2"/>
    <s v="Branca"/>
    <s v="44722511X"/>
    <s v="SSP/SP"/>
    <d v="2008-08-29T00:00:00"/>
    <n v="36171200832"/>
    <s v="SÃO PAULO"/>
    <s v="SP"/>
    <s v="BRASILEIRA"/>
    <n v="30"/>
    <s v="MASCULINO"/>
    <s v="SOLTEIRO"/>
    <m/>
    <s v="HENRIQUER@INSPER.EDU.BR"/>
    <m/>
    <m/>
    <m/>
    <s v="RUA TTCL MARCONDES DOS SANTOS, 82"/>
    <m/>
    <s v="BAIRRO SAPOPEMBA"/>
    <s v="SAO PAULO"/>
    <s v="SP"/>
    <n v="3270030"/>
    <n v="200"/>
    <n v="4523.1899999999996"/>
  </r>
  <r>
    <n v="4530"/>
    <s v="JESIEL RIBEIRO DA ROCHA"/>
    <x v="601"/>
    <x v="382"/>
    <x v="1"/>
    <s v="DIRETORIA DE OPERAÇÕES"/>
    <x v="4"/>
    <s v="3011-05"/>
    <s v="0.01.25.14.01"/>
    <s v="LABORATORIOS DE ENGENHARIA"/>
    <s v="AMARELO"/>
    <d v="2016-06-20T00:00:00"/>
    <n v="2016"/>
    <m/>
    <m/>
    <m/>
    <m/>
    <s v="ZONA 05 - BANDA SALARIAL"/>
    <s v="BANDA SALARIAL - 8ª FAIXA"/>
    <s v="ENSINO SUPERIOR"/>
    <s v="TÉCNICO MECÂNICO DE PRECISÃO"/>
    <s v="FATEC - FACULDADE DE TECNOLOGIA"/>
    <d v="1980-01-24T00:00:00"/>
    <n v="4"/>
    <s v="Preta/Negra"/>
    <s v="30.799.087-4"/>
    <s v="SSP/SP"/>
    <d v="2016-02-15T00:00:00"/>
    <n v="27322496884"/>
    <s v="ITAQUAQUECETUBA"/>
    <s v="SP"/>
    <s v="BRASILEIRA"/>
    <n v="39"/>
    <s v="MASCULINO"/>
    <s v="CASADO"/>
    <m/>
    <s v="JESIELRR@INSPER.EDU.BR"/>
    <n v="1155651318"/>
    <m/>
    <m/>
    <s v="PRESIDENTE KENNEDY, 412"/>
    <s v="APTO 148 B"/>
    <s v="CENTRO"/>
    <s v="Diadema"/>
    <s v="SP"/>
    <n v="9913000"/>
    <n v="200"/>
    <n v="5751.91"/>
  </r>
  <r>
    <n v="4621"/>
    <s v="JONAS OLIVEIRA BEZERRA"/>
    <x v="601"/>
    <x v="382"/>
    <x v="1"/>
    <s v="DIRETORIA DE OPERAÇÕES"/>
    <x v="4"/>
    <s v="3011-05"/>
    <s v="0.01.25.14.01"/>
    <s v="LABORATORIOS DE ENGENHARIA"/>
    <s v="AMARELO"/>
    <d v="2016-10-17T00:00:00"/>
    <n v="2016"/>
    <m/>
    <m/>
    <m/>
    <m/>
    <s v="ZONA 05 - BANDA SALARIAL"/>
    <s v="BANDA SALARIAL - 4ª FAIXA"/>
    <s v="PÓS GRADUAÇÃO LATO SENSU"/>
    <s v="GESTÃO DE PROJETOS DE NEGÓCIOS - CBP"/>
    <s v="INSPER"/>
    <d v="1980-01-28T00:00:00"/>
    <n v="2"/>
    <s v="Branca"/>
    <s v="29.485.776-X"/>
    <s v="SSP/SP"/>
    <d v="2007-02-12T00:00:00"/>
    <n v="21254835806"/>
    <s v="SÃO PAULO"/>
    <s v="SP"/>
    <s v="BRASILEIRA"/>
    <n v="39"/>
    <s v="MASCULINO"/>
    <s v="CASADO"/>
    <m/>
    <s v="JONASOB@INSPER.EDU.BR"/>
    <n v="1126870985"/>
    <m/>
    <m/>
    <s v="RUA VIGILIA , 325"/>
    <s v="AP 104"/>
    <s v="BUENOS AIRES"/>
    <s v="São Paulo"/>
    <s v="SP"/>
    <n v="3624180"/>
    <n v="200"/>
    <n v="5049.78"/>
  </r>
  <r>
    <n v="5189"/>
    <s v="JULIANA ARAUJO LOYOLA"/>
    <x v="601"/>
    <x v="382"/>
    <x v="1"/>
    <s v="DIRETORIA DE OPERAÇÕES"/>
    <x v="4"/>
    <s v="3011-05"/>
    <s v="0.01.25.14.01"/>
    <s v="LABORATORIOS DE ENGENHARIA"/>
    <s v="AMARELO"/>
    <d v="2019-01-07T00:00:00"/>
    <n v="2019"/>
    <m/>
    <m/>
    <m/>
    <m/>
    <s v="ZONA 05 - BANDA SALARIAL"/>
    <s v="BANDA SALARIAL - 1ª FAIXA"/>
    <s v="Educação superior completo"/>
    <m/>
    <m/>
    <d v="1994-03-23T00:00:00"/>
    <n v="8"/>
    <s v="Parda"/>
    <n v="452980690"/>
    <s v="SSP/SP"/>
    <d v="2009-11-21T00:00:00"/>
    <n v="42827197880"/>
    <s v="FERRAZ DE VASCONCELOS"/>
    <s v="SP"/>
    <s v="BRASILEIRA"/>
    <n v="25"/>
    <s v="FEMININO"/>
    <s v="SOLTEIRO"/>
    <m/>
    <s v="JULIANAAL@INSPER.EDU.BR"/>
    <m/>
    <m/>
    <m/>
    <s v="RUA JABORI, 15"/>
    <m/>
    <s v="ARACARE"/>
    <s v="ITAQUAQUECETUBA"/>
    <s v="SP"/>
    <n v="8574170"/>
    <n v="200"/>
    <n v="4523.1899999999996"/>
  </r>
  <r>
    <n v="4784"/>
    <s v="KARLA GUIMARAES SANTOS PEREIRA"/>
    <x v="601"/>
    <x v="382"/>
    <x v="3"/>
    <s v="DIRETORIA DE OPERAÇÕES"/>
    <x v="4"/>
    <s v="3011-05"/>
    <s v="0.01.25.14.01"/>
    <s v="LABORATORIOS DE ENGENHARIA"/>
    <s v="AMARELO"/>
    <d v="2017-08-07T00:00:00"/>
    <n v="2017"/>
    <m/>
    <m/>
    <m/>
    <m/>
    <s v="ZONA 05 - BANDA SALARIAL"/>
    <s v="BANDA SALARIAL - 1ª FAIXA"/>
    <s v="Educação superior completo"/>
    <m/>
    <m/>
    <d v="1989-11-17T00:00:00"/>
    <n v="4"/>
    <s v="Preta/Negra"/>
    <n v="337844082"/>
    <s v="SSP/SP"/>
    <d v="2007-11-29T00:00:00"/>
    <n v="37923055858"/>
    <s v="SÃO PAULO"/>
    <s v="SP"/>
    <s v="BRASILEIRA"/>
    <n v="29"/>
    <s v="FEMININO"/>
    <s v="SOLTEIRO"/>
    <m/>
    <s v="KARLAGSP@INSPER.EDU.BR"/>
    <n v="11055264943"/>
    <m/>
    <m/>
    <s v="ERWIN FUHRMANN, 17"/>
    <m/>
    <s v="JARDIM VARGINHA"/>
    <s v="São Paulo"/>
    <s v="SP"/>
    <n v="4857000"/>
    <n v="200"/>
    <n v="4523.1899999999996"/>
  </r>
  <r>
    <n v="4888"/>
    <s v="MARCELO COSTANZO MIRANDA"/>
    <x v="601"/>
    <x v="382"/>
    <x v="1"/>
    <s v="DIRETORIA DE OPERAÇÕES"/>
    <x v="4"/>
    <s v="3011-05"/>
    <s v="0.01.25.14.01"/>
    <s v="LABORATORIOS DE ENGENHARIA"/>
    <s v="AMARELO"/>
    <d v="2017-12-04T00:00:00"/>
    <n v="2017"/>
    <m/>
    <m/>
    <m/>
    <m/>
    <s v="ZONA 05 - BANDA SALARIAL"/>
    <s v="BANDA SALARIAL - 1ª FAIXA"/>
    <s v="Educação superior incompleto"/>
    <m/>
    <m/>
    <d v="1995-12-05T00:00:00"/>
    <n v="2"/>
    <s v="Branca"/>
    <s v="38.520.740-2"/>
    <s v="SSP/SP"/>
    <d v="2010-03-30T00:00:00"/>
    <n v="46153628893"/>
    <s v="SÃO PAULO"/>
    <s v="SP"/>
    <s v="BRASILEIRA"/>
    <n v="23"/>
    <s v="MASCULINO"/>
    <s v="SOLTEIRO"/>
    <m/>
    <s v="MARCELOCM7@INSPER.EDU.BR"/>
    <m/>
    <m/>
    <m/>
    <s v="RUA ATOS DAMASCENO, 296"/>
    <s v="CASA 1"/>
    <s v="VILA SANTA CATARINA"/>
    <s v="São Paulo"/>
    <s v="SP"/>
    <n v="4372000"/>
    <n v="200"/>
    <n v="4523.1899999999996"/>
  </r>
  <r>
    <n v="5171"/>
    <s v="PAOLA LAZARI DE AGUIAR"/>
    <x v="601"/>
    <x v="382"/>
    <x v="1"/>
    <s v="DIRETORIA DE OPERAÇÕES"/>
    <x v="4"/>
    <s v="3011-05"/>
    <s v="0.01.25.14.01"/>
    <s v="LABORATORIOS DE ENGENHARIA"/>
    <s v="AMARELO"/>
    <d v="2018-12-03T00:00:00"/>
    <n v="2018"/>
    <m/>
    <m/>
    <m/>
    <m/>
    <s v="ZONA 05 - BANDA SALARIAL"/>
    <s v="BANDA SALARIAL - 1ª FAIXA"/>
    <s v="Educação superior completo"/>
    <m/>
    <m/>
    <d v="1991-05-25T00:00:00"/>
    <n v="2"/>
    <s v="Branca"/>
    <n v="239978984"/>
    <s v="SECC/RJ"/>
    <d v="2009-06-01T00:00:00"/>
    <n v="13848152797"/>
    <s v="VOLTA REDONDA"/>
    <s v="RJ"/>
    <s v="BRASILEIRA"/>
    <n v="28"/>
    <s v="FEMININO"/>
    <s v="SOLTEIRO"/>
    <m/>
    <s v="PAOLALA@INSPER.EDU.BR"/>
    <m/>
    <m/>
    <m/>
    <s v="AVENIDA MIRUNA, 399"/>
    <s v="APTO 901"/>
    <s v="INDIANÓPOLIS"/>
    <s v="São Paulo"/>
    <s v="SP"/>
    <n v="4084001"/>
    <n v="200"/>
    <n v="4523.1899999999996"/>
  </r>
  <r>
    <n v="5028"/>
    <s v="ROGERIO RUFATO GADELHA"/>
    <x v="601"/>
    <x v="382"/>
    <x v="1"/>
    <s v="DIRETORIA DE OPERAÇÕES"/>
    <x v="4"/>
    <s v="3011-05"/>
    <s v="0.01.25.14.01"/>
    <s v="LABORATORIOS DE ENGENHARIA"/>
    <s v="AMARELO"/>
    <d v="2018-07-16T00:00:00"/>
    <n v="2018"/>
    <m/>
    <m/>
    <m/>
    <m/>
    <s v="ZONA 05 - BANDA SALARIAL"/>
    <s v="BANDA SALARIAL - 1ª FAIXA"/>
    <s v="Educação superior completo"/>
    <m/>
    <m/>
    <d v="1986-05-29T00:00:00"/>
    <n v="2"/>
    <s v="Branca"/>
    <n v="322457397"/>
    <s v="SSP/SP"/>
    <d v="2014-07-25T00:00:00"/>
    <n v="34208121831"/>
    <s v="SÃO PAULO"/>
    <s v="SP"/>
    <s v="BRASILEIRA"/>
    <n v="33"/>
    <s v="MASCULINO"/>
    <s v="CASADO"/>
    <m/>
    <s v="ROGERIORG@INSPER.EDU.BR"/>
    <m/>
    <m/>
    <m/>
    <s v="RUA RIO PARDO, 22"/>
    <m/>
    <s v="JARDIM BRANCA FLOR"/>
    <s v="ITAPECERICA DA SERRA"/>
    <s v="SP"/>
    <n v="6855760"/>
    <n v="200"/>
    <n v="4523.1899999999996"/>
  </r>
  <r>
    <n v="7565"/>
    <s v="ELIANA RODRIGUES MARTINS"/>
    <x v="602"/>
    <x v="382"/>
    <x v="1"/>
    <s v="DIRETORIA DE OPERAÇÕES - FILIAL 01"/>
    <x v="21"/>
    <s v="3011-05"/>
    <s v="0.02.25.02.03"/>
    <s v="LABORATORIOS DE ENGENHARIA - FILIAL 01"/>
    <s v="AMARELO"/>
    <d v="2017-09-04T00:00:00"/>
    <n v="2017"/>
    <m/>
    <m/>
    <m/>
    <m/>
    <s v="ZONA 05 - BANDA SALARIAL"/>
    <s v="BANDA SALARIAL - 4ª FAIXA"/>
    <s v="Educação superior completo"/>
    <m/>
    <m/>
    <d v="1989-04-10T00:00:00"/>
    <n v="8"/>
    <s v="Parda"/>
    <n v="447696853"/>
    <s v="SSP/SP"/>
    <d v="2016-05-10T00:00:00"/>
    <n v="32885907860"/>
    <s v="MOGI DAS CRUZES"/>
    <s v="SP"/>
    <s v="BRASILEIRA"/>
    <n v="30"/>
    <s v="FEMININO"/>
    <s v="SOLTEIRO"/>
    <m/>
    <s v="ELIANARM@INSPER.EDU.BR"/>
    <m/>
    <m/>
    <m/>
    <s v="RUA JOSE PEREIRA, 99"/>
    <m/>
    <s v="JARDIM MIRIAM"/>
    <s v="Suzano"/>
    <s v="SP"/>
    <n v="8613310"/>
    <n v="200"/>
    <n v="5049.78"/>
  </r>
  <r>
    <n v="7560"/>
    <s v="HENRIQUE PEREIRA ROSA"/>
    <x v="602"/>
    <x v="382"/>
    <x v="1"/>
    <s v="DIRETORIA DE OPERAÇÕES - FILIAL 01"/>
    <x v="21"/>
    <s v="3011-05"/>
    <s v="0.02.25.02.03"/>
    <s v="LABORATORIOS DE ENGENHARIA - FILIAL 01"/>
    <s v="AMARELO"/>
    <d v="2019-01-07T00:00:00"/>
    <n v="2019"/>
    <m/>
    <m/>
    <m/>
    <m/>
    <s v="ZONA 05 - BANDA SALARIAL"/>
    <s v="BANDA SALARIAL - 1ª FAIXA"/>
    <s v="Educação superior incompleto"/>
    <m/>
    <m/>
    <d v="1990-08-22T00:00:00"/>
    <n v="2"/>
    <s v="Branca"/>
    <n v="332701785"/>
    <s v="SSP/SP"/>
    <d v="2004-07-12T00:00:00"/>
    <n v="37214999803"/>
    <s v="SÃO PAULO"/>
    <s v="SP"/>
    <s v="BRASILEIRA"/>
    <n v="28"/>
    <s v="MASCULINO"/>
    <s v="SOLTEIRO"/>
    <m/>
    <s v="HENRIQUEPR@INSPER.EDU.BR"/>
    <m/>
    <m/>
    <m/>
    <s v="RUA CARLOS ALBERTO LOPES FREIXO, 15"/>
    <m/>
    <s v="BAIRRO CIDADE LIDER"/>
    <s v="SAO PAULO"/>
    <s v="SP"/>
    <n v="8285140"/>
    <n v="200"/>
    <n v="4523.1899999999996"/>
  </r>
  <r>
    <n v="7564"/>
    <s v="LEONARDO NAZARIO ROSA"/>
    <x v="602"/>
    <x v="382"/>
    <x v="1"/>
    <s v="DIRETORIA DE OPERAÇÕES - FILIAL 01"/>
    <x v="21"/>
    <s v="3011-05"/>
    <s v="0.02.25.02.03"/>
    <s v="LABORATORIOS DE ENGENHARIA - FILIAL 01"/>
    <s v="AMARELO"/>
    <d v="2018-02-19T00:00:00"/>
    <n v="2018"/>
    <m/>
    <m/>
    <m/>
    <m/>
    <s v="ZONA 05 - BANDA SALARIAL"/>
    <s v="BANDA SALARIAL - 1ª FAIXA"/>
    <s v="Educação superior completo"/>
    <m/>
    <m/>
    <d v="1992-12-08T00:00:00"/>
    <n v="4"/>
    <s v="Preta/Negra"/>
    <s v="50137761X"/>
    <s v="SSP/SP"/>
    <d v="2011-09-21T00:00:00"/>
    <n v="41003329802"/>
    <s v="SÃO PAULO"/>
    <s v="SP"/>
    <s v="BRASILEIRA"/>
    <n v="26"/>
    <s v="MASCULINO"/>
    <s v="SOLTEIRO"/>
    <m/>
    <s v="LEONARDONR1@INSPER.EDU.BR"/>
    <m/>
    <n v="11961961992"/>
    <m/>
    <s v="RUA DR GENTIL LEITE MARTINS, 152"/>
    <s v="51 C"/>
    <s v="VILA NOVA CALEDÔNIA"/>
    <s v="São Paulo"/>
    <s v="SP"/>
    <n v="4648000"/>
    <n v="200"/>
    <n v="4523.1899999999996"/>
  </r>
  <r>
    <n v="7568"/>
    <s v="LUIS HENRIQUE MIRANDA DOS SANTOS"/>
    <x v="602"/>
    <x v="382"/>
    <x v="1"/>
    <s v="DIRETORIA DE OPERAÇÕES - FILIAL 01"/>
    <x v="21"/>
    <s v="3011-05"/>
    <s v="0.02.25.02.03"/>
    <s v="LABORATORIOS DE ENGENHARIA - FILIAL 01"/>
    <s v="AMARELO"/>
    <d v="2017-08-07T00:00:00"/>
    <n v="2017"/>
    <m/>
    <m/>
    <m/>
    <m/>
    <s v="ZONA 05 - BANDA SALARIAL"/>
    <s v="BANDA SALARIAL - 4ª FAIXA"/>
    <s v="ENSINO SUPERIOR"/>
    <s v="ENGENHARIA ELÉTRICA"/>
    <s v="UTFPR - UNIVERSIDADE TECNOLÓGICA FEDERAL DO PARANÁ"/>
    <d v="1989-04-01T00:00:00"/>
    <n v="8"/>
    <s v="Parda"/>
    <n v="446299650"/>
    <s v="SSP/SP"/>
    <d v="2013-02-26T00:00:00"/>
    <n v="36284581882"/>
    <s v="SÃO PAULO"/>
    <s v="SP"/>
    <s v="BRASILEIRA"/>
    <n v="30"/>
    <s v="MASCULINO"/>
    <s v="SOLTEIRO"/>
    <m/>
    <s v="LUISHMS@INSPER.EDU.BR"/>
    <n v="11027262413"/>
    <m/>
    <m/>
    <s v="RUA LUIS ANTONIO VIVEIROS, 118"/>
    <s v="CASA 02"/>
    <s v="SERRARIA"/>
    <s v="Diadema"/>
    <s v="SP"/>
    <n v="9980310"/>
    <n v="200"/>
    <n v="5049.78"/>
  </r>
  <r>
    <n v="7563"/>
    <s v="TIAGO AUGUSTO ORCAJO DEMAY CORDEIRO"/>
    <x v="602"/>
    <x v="382"/>
    <x v="1"/>
    <s v="DIRETORIA DE OPERAÇÕES - FILIAL 01"/>
    <x v="21"/>
    <s v="3011-05"/>
    <s v="0.02.25.02.03"/>
    <s v="LABORATORIOS DE ENGENHARIA - FILIAL 01"/>
    <s v="AMARELO"/>
    <d v="2019-01-07T00:00:00"/>
    <n v="2019"/>
    <m/>
    <m/>
    <m/>
    <m/>
    <s v="ZONA 05 - BANDA SALARIAL"/>
    <s v="BANDA SALARIAL - 1ª FAIXA"/>
    <s v="Educação superior completo"/>
    <m/>
    <m/>
    <d v="1985-05-03T00:00:00"/>
    <n v="2"/>
    <s v="Branca"/>
    <n v="335277913"/>
    <s v="SSP/SP"/>
    <d v="2006-03-24T00:00:00"/>
    <n v="33072834806"/>
    <s v="SÃO BERNARDO DO CAMPO"/>
    <s v="SP"/>
    <s v="BRASILEIRA"/>
    <n v="34"/>
    <s v="MASCULINO"/>
    <s v="CASADO"/>
    <m/>
    <s v="TIAGOAODC@INSPER.EDU.BR"/>
    <m/>
    <m/>
    <m/>
    <s v="RUA LUIS CAVANA, 33"/>
    <s v="AP 12"/>
    <s v="CENTRO"/>
    <s v="SAO CAETANO DO SUL"/>
    <s v="SP"/>
    <n v="9521110"/>
    <n v="200"/>
    <n v="4523.1899999999996"/>
  </r>
  <r>
    <n v="4299"/>
    <s v="LUIS HENRIQUE FONSECA BUENO"/>
    <x v="603"/>
    <x v="383"/>
    <x v="0"/>
    <s v="DIRETORIA VICE-PRESIDENCIA DA GRADUACAO"/>
    <x v="6"/>
    <s v="3011-05"/>
    <s v="0.01.22.07.02"/>
    <s v="LABORATORIOS DE ENGENHARIA"/>
    <s v="AZUL"/>
    <d v="2015-07-06T00:00:00"/>
    <n v="2015"/>
    <d v="2019-03-01T00:00:00"/>
    <n v="2019"/>
    <s v="Transferência sem ônus p/ Cedente"/>
    <s v="Transferência de Filial"/>
    <s v="ZONA 06 - BANDA SALARIAL"/>
    <s v="BANDA SALARIAL - 1ª FAIXA"/>
    <s v="GRADUAÇÃO"/>
    <s v="ENGENHARIA MECÂNICA"/>
    <s v="FEI"/>
    <d v="1990-06-24T00:00:00"/>
    <n v="2"/>
    <s v="Branca"/>
    <s v="46690006-5"/>
    <s v="SSP/SP"/>
    <d v="2008-08-08T00:00:00"/>
    <n v="31224143841"/>
    <s v="SÃO PAULO"/>
    <s v="SP"/>
    <s v="BRASILEIRA"/>
    <n v="29"/>
    <s v="MASCULINO"/>
    <s v="SOLTEIRO"/>
    <m/>
    <s v="LUISHFB1@INSPER.EDU.BR"/>
    <n v="11037142271"/>
    <m/>
    <m/>
    <s v="VICENTE OROPALLO, 196"/>
    <s v="APTO 32"/>
    <s v="CIDADE SAO FRANCISCO"/>
    <s v="São Paulo"/>
    <s v="SP"/>
    <n v="5351025"/>
    <n v="200"/>
    <n v="5714.69"/>
  </r>
  <r>
    <n v="4295"/>
    <s v="MARCO ANTONIO SOARES DE MELLO ALVES"/>
    <x v="603"/>
    <x v="383"/>
    <x v="0"/>
    <s v="DIRETORIA VICE-PRESIDENCIA DA GRADUACAO"/>
    <x v="6"/>
    <s v="3011-05"/>
    <s v="0.01.22.07.02"/>
    <s v="LABORATORIOS DE ENGENHARIA"/>
    <s v="AZUL"/>
    <d v="2015-07-06T00:00:00"/>
    <n v="2015"/>
    <d v="2019-03-01T00:00:00"/>
    <n v="2019"/>
    <s v="Transferência sem ônus p/ Cedente"/>
    <s v="Transferência de Filial"/>
    <s v="ZONA 06 - BANDA SALARIAL"/>
    <s v="BANDA SALARIAL - 1ª FAIXA"/>
    <s v="CURSO TÉCNICO"/>
    <s v="TÉCNICO EM AUTOMOÇÃO INDUSTRIAL"/>
    <s v="IFRS"/>
    <d v="1991-07-10T00:00:00"/>
    <n v="8"/>
    <s v="Parda"/>
    <n v="359901669"/>
    <s v="SSP/SP"/>
    <d v="2014-10-28T00:00:00"/>
    <n v="39064469806"/>
    <s v="SÃO PAULO"/>
    <s v="SP"/>
    <s v="BRASILEIRA"/>
    <n v="28"/>
    <s v="MASCULINO"/>
    <s v="SOLTEIRO"/>
    <m/>
    <s v="MARCOASMA@INSPER.EDU.BR"/>
    <n v="11058148851"/>
    <m/>
    <m/>
    <s v="SILVESTRE RODRIGUES, 119"/>
    <m/>
    <s v="JARDIM GERMANIA"/>
    <s v="São Paulo"/>
    <s v="SP"/>
    <n v="5849480"/>
    <n v="200"/>
    <n v="5714.69"/>
  </r>
  <r>
    <n v="7567"/>
    <s v="LUIS HENRIQUE FONSECA BUENO"/>
    <x v="604"/>
    <x v="383"/>
    <x v="1"/>
    <s v="DIRETORIA DE OPERAÇÕES - FILIAL 01"/>
    <x v="21"/>
    <s v="3011-05"/>
    <s v="0.02.25.02.03"/>
    <s v="LABORATORIOS DE ENGENHARIA - FILIAL 01"/>
    <s v="AZUL"/>
    <d v="2015-07-06T00:00:00"/>
    <n v="2015"/>
    <m/>
    <m/>
    <m/>
    <m/>
    <s v="ZONA 06 - BANDA SALARIAL"/>
    <s v="BANDA SALARIAL - 1ª FAIXA"/>
    <s v="GRADUAÇÃO"/>
    <s v="ENGENHARIA MECÂNICA"/>
    <s v="FEI"/>
    <d v="1990-06-24T00:00:00"/>
    <n v="2"/>
    <s v="Branca"/>
    <s v="46690006-5"/>
    <s v="SSP/SP"/>
    <d v="2008-08-08T00:00:00"/>
    <n v="31224143841"/>
    <s v="SÃO PAULO"/>
    <s v="SP"/>
    <s v="BRASILEIRA"/>
    <n v="29"/>
    <s v="MASCULINO"/>
    <s v="SOLTEIRO"/>
    <m/>
    <s v="LUISHFB1@INSPER.EDU.BR"/>
    <n v="11037142271"/>
    <m/>
    <m/>
    <s v="VICENTE OROPALLO, 196"/>
    <s v="APTO 32"/>
    <s v="CIDADE SAO FRANCISCO"/>
    <s v="São Paulo"/>
    <s v="SP"/>
    <n v="5351025"/>
    <n v="200"/>
    <n v="5986.71"/>
  </r>
  <r>
    <n v="7561"/>
    <s v="MARCO ANTONIO SOARES DE MELLO ALVES"/>
    <x v="604"/>
    <x v="383"/>
    <x v="1"/>
    <s v="DIRETORIA DE OPERAÇÕES - FILIAL 01"/>
    <x v="21"/>
    <s v="3011-05"/>
    <s v="0.02.25.02.03"/>
    <s v="LABORATORIOS DE ENGENHARIA - FILIAL 01"/>
    <s v="AZUL"/>
    <d v="2015-07-06T00:00:00"/>
    <n v="2015"/>
    <m/>
    <m/>
    <m/>
    <m/>
    <s v="ZONA 06 - BANDA SALARIAL"/>
    <s v="BANDA SALARIAL - 1ª FAIXA"/>
    <s v="CURSO TÉCNICO"/>
    <s v="TÉCNICO EM AUTOMOÇÃO INDUSTRIAL"/>
    <s v="IFRS"/>
    <d v="1991-07-10T00:00:00"/>
    <n v="8"/>
    <s v="Parda"/>
    <n v="359901669"/>
    <s v="SSP/SP"/>
    <d v="2014-10-28T00:00:00"/>
    <n v="39064469806"/>
    <s v="SÃO PAULO"/>
    <s v="SP"/>
    <s v="BRASILEIRA"/>
    <n v="28"/>
    <s v="MASCULINO"/>
    <s v="SOLTEIRO"/>
    <m/>
    <s v="MARCOASMA@INSPER.EDU.BR"/>
    <n v="11058148851"/>
    <m/>
    <m/>
    <s v="SILVESTRE RODRIGUES, 119"/>
    <m/>
    <s v="JARDIM GERMANIA"/>
    <s v="São Paulo"/>
    <s v="SP"/>
    <n v="5849480"/>
    <n v="200"/>
    <n v="5986.71"/>
  </r>
  <r>
    <n v="4401"/>
    <s v="FRANCINE CORDEIRO BENTO"/>
    <x v="605"/>
    <x v="384"/>
    <x v="0"/>
    <s v="DIRETORIA VICE-PRESIDENCIA DA GRADUACAO"/>
    <x v="6"/>
    <s v="3111-05"/>
    <s v="0.01.22.07.02"/>
    <s v="LABORATORIOS DE ENGENHARIA"/>
    <s v="AZUL"/>
    <d v="2015-12-01T00:00:00"/>
    <n v="2015"/>
    <d v="2018-12-03T00:00:00"/>
    <n v="2018"/>
    <s v="Inic.Empregador sem justa causa"/>
    <s v="Desligado pela empresa - desempenho"/>
    <s v="ZONA 06 - BANDA SALARIAL"/>
    <s v="BANDA SALARIAL - 3ª FAIXA"/>
    <s v="PÓS GRADUAÇÃO LATO SENSU"/>
    <s v="Gestão e Tecnologias Ambientais"/>
    <s v="USP"/>
    <d v="1984-10-28T00:00:00"/>
    <n v="2"/>
    <s v="Branca"/>
    <s v="32.032.600-7"/>
    <s v="SSP/SP"/>
    <m/>
    <n v="30948984830"/>
    <s v="OSASCO"/>
    <s v="SP"/>
    <s v="BRASILEIRA"/>
    <n v="34"/>
    <s v="FEMININO"/>
    <s v="CASADO"/>
    <m/>
    <s v="FRANCINECB@INSPER.EDU.BR"/>
    <n v="11984946142"/>
    <m/>
    <m/>
    <s v="MARGINAL DIREITA, 192"/>
    <s v="CS 03"/>
    <s v="JARDIM PAULISTA"/>
    <s v="Barueri"/>
    <s v="SP"/>
    <n v="6447170"/>
    <n v="200"/>
    <n v="6158.07"/>
  </r>
  <r>
    <n v="2022"/>
    <s v="REGIANE APARECIDA COSTA E SILVA"/>
    <x v="606"/>
    <x v="385"/>
    <x v="0"/>
    <s v="DIRETORIA DE SERVIÇOS COMPARTILHADOS"/>
    <x v="1"/>
    <s v="4222-05"/>
    <s v="0.01.02.03.03"/>
    <s v="CONTACT CENTER"/>
    <m/>
    <d v="2004-11-16T00:00:00"/>
    <n v="2004"/>
    <d v="2006-09-01T00:00:00"/>
    <n v="2006"/>
    <s v="Inic.Empregador sem justa causa"/>
    <s v="Demissionário"/>
    <m/>
    <m/>
    <s v="Ensino médio completo"/>
    <m/>
    <m/>
    <d v="1975-02-12T00:00:00"/>
    <n v="2"/>
    <s v="Branca"/>
    <s v="26777641X"/>
    <s v="SSP/SP"/>
    <d v="2002-01-14T00:00:00"/>
    <n v="16322243802"/>
    <s v="SÃO PAULO"/>
    <s v="SP"/>
    <s v="BRASILEIRA"/>
    <n v="44"/>
    <s v="FEMININO"/>
    <s v="CASADO"/>
    <m/>
    <s v="REGIANEACS@INSPER.EDU.BR"/>
    <n v="61747269"/>
    <m/>
    <n v="45042300"/>
    <s v="R. VIRGINIA FERNI, 1273"/>
    <s v="AP.13-A"/>
    <s v="CONJUNTO RESIDENCIAL JOSE BONI"/>
    <s v="SAO PAULO"/>
    <s v="SP"/>
    <n v="8253000"/>
    <n v="220"/>
    <n v="784.53"/>
  </r>
  <r>
    <n v="2353"/>
    <s v="TAINA ALVES SILVA"/>
    <x v="606"/>
    <x v="385"/>
    <x v="0"/>
    <s v="DIRETORIA DE SERVIÇOS COMPARTILHADOS"/>
    <x v="1"/>
    <s v="4222-05"/>
    <s v="0.01.02.03.03"/>
    <s v="CONTACT CENTER"/>
    <m/>
    <d v="2006-09-06T00:00:00"/>
    <n v="2006"/>
    <d v="2008-06-02T00:00:00"/>
    <n v="2008"/>
    <s v="Inic.Empregador sem justa causa"/>
    <s v="Desempenho"/>
    <m/>
    <m/>
    <s v="Educação superior incompleto"/>
    <m/>
    <m/>
    <d v="1985-09-19T00:00:00"/>
    <n v="8"/>
    <s v="Parda"/>
    <s v="23105399 X"/>
    <s v="/SP"/>
    <d v="2006-05-18T00:00:00"/>
    <n v="33293552803"/>
    <s v="SÃO PAULO"/>
    <s v="SP"/>
    <s v="BRASILEIRA"/>
    <n v="33"/>
    <s v="FEMININO"/>
    <s v="SOLTEIRO"/>
    <m/>
    <m/>
    <n v="69646607"/>
    <m/>
    <n v="45042300"/>
    <s v="RUA IGARAPE, 81"/>
    <s v="AP11A"/>
    <s v="CIDADE TIRADENTES"/>
    <s v="São Paulo"/>
    <s v="SP"/>
    <n v="8485320"/>
    <n v="220"/>
    <n v="852.29"/>
  </r>
  <r>
    <n v="248"/>
    <s v="SERGIO RICARDO MARTINS"/>
    <x v="607"/>
    <x v="386"/>
    <x v="0"/>
    <s v="DIRETORIA DE DESENVOLVIMENTO INSTITUCIONAL"/>
    <x v="2"/>
    <s v="3331-15"/>
    <s v="0.01.01.03.01"/>
    <s v="GESTÃO DA APRENDIZAGEM"/>
    <m/>
    <d v="2009-07-01T00:00:00"/>
    <n v="2009"/>
    <d v="2012-06-23T00:00:00"/>
    <n v="2012"/>
    <s v="Inic.Empregador sem justa causa"/>
    <s v="Mudança na Organização"/>
    <m/>
    <m/>
    <s v="MESTRADO"/>
    <s v="DOUTORADO EM ESTATÍSTICA"/>
    <s v="USP - UNIVERSIDADE SÃO PAULO"/>
    <d v="1973-12-09T00:00:00"/>
    <n v="2"/>
    <s v="Branca"/>
    <n v="233179732"/>
    <s v="SSP/SP"/>
    <d v="1998-07-20T00:00:00"/>
    <n v="25187195808"/>
    <s v="SÃO PAULO"/>
    <s v="SP"/>
    <s v="BRASILEIRA"/>
    <n v="45"/>
    <s v="MASCULINO"/>
    <s v="SOLTEIRO"/>
    <m/>
    <s v="SERGIORM@INSPER.EDU.BR"/>
    <n v="11039316727"/>
    <m/>
    <n v="45042300"/>
    <s v="AVENIDA CLAVASIO ALVES DA SILVA, 448"/>
    <m/>
    <s v="VILA SIQUEIRA"/>
    <s v="SAO PAULO"/>
    <s v="SP"/>
    <n v="2722030"/>
    <n v="15"/>
    <n v="2124.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gridDropZones="1" multipleFieldFilters="0">
  <location ref="A4:H239" firstHeaderRow="2" firstDataRow="2" firstDataCol="2" rowPageCount="2" colPageCount="1"/>
  <pivotFields count="48">
    <pivotField compact="0" outline="0" showAll="0"/>
    <pivotField compact="0" outline="0" showAll="0"/>
    <pivotField axis="axisRow" compact="0" outline="0" showAll="0" defaultSubtotal="0">
      <items count="1216">
        <item m="1" x="878"/>
        <item m="1" x="1026"/>
        <item m="1" x="1124"/>
        <item m="1" x="1090"/>
        <item m="1" x="678"/>
        <item m="1" x="699"/>
        <item m="1" x="1182"/>
        <item m="1" x="993"/>
        <item m="1" x="813"/>
        <item m="1" x="1001"/>
        <item m="1" x="635"/>
        <item m="1" x="945"/>
        <item m="1" x="643"/>
        <item m="1" x="742"/>
        <item m="1" x="955"/>
        <item m="1" x="823"/>
        <item m="1" x="824"/>
        <item m="1" x="669"/>
        <item m="1" x="897"/>
        <item m="1" x="861"/>
        <item m="1" x="763"/>
        <item m="1" x="730"/>
        <item m="1" x="985"/>
        <item m="1" x="1116"/>
        <item m="1" x="875"/>
        <item m="1" x="1204"/>
        <item m="1" x="800"/>
        <item m="1" x="1022"/>
        <item m="1" x="848"/>
        <item m="1" x="886"/>
        <item m="1" x="1172"/>
        <item m="1" x="626"/>
        <item m="1" x="852"/>
        <item m="1" x="735"/>
        <item m="1" x="1052"/>
        <item m="1" x="951"/>
        <item m="1" x="1037"/>
        <item m="1" x="728"/>
        <item m="1" x="712"/>
        <item m="1" x="937"/>
        <item m="1" x="892"/>
        <item m="1" x="1070"/>
        <item m="1" x="701"/>
        <item m="1" x="1163"/>
        <item m="1" x="866"/>
        <item m="1" x="1165"/>
        <item m="1" x="1154"/>
        <item m="1" x="782"/>
        <item m="1" x="648"/>
        <item m="1" x="957"/>
        <item m="1" x="999"/>
        <item m="1" x="973"/>
        <item m="1" x="922"/>
        <item m="1" x="1049"/>
        <item m="1" x="755"/>
        <item m="1" x="776"/>
        <item m="1" x="757"/>
        <item m="1" x="779"/>
        <item m="1" x="917"/>
        <item m="1" x="1200"/>
        <item m="1" x="803"/>
        <item m="1" x="1110"/>
        <item m="1" x="994"/>
        <item m="1" x="814"/>
        <item m="1" x="929"/>
        <item m="1" x="636"/>
        <item m="1" x="946"/>
        <item m="1" x="644"/>
        <item m="1" x="654"/>
        <item m="1" x="825"/>
        <item m="1" x="826"/>
        <item m="1" x="941"/>
        <item m="1" x="983"/>
        <item m="1" x="862"/>
        <item m="1" x="764"/>
        <item m="1" x="731"/>
        <item m="1" x="1167"/>
        <item m="1" x="1023"/>
        <item m="1" x="1205"/>
        <item m="1" x="1125"/>
        <item m="1" x="801"/>
        <item m="1" x="893"/>
        <item m="1" x="1175"/>
        <item m="1" x="1164"/>
        <item m="1" x="1173"/>
        <item m="1" x="627"/>
        <item m="1" x="883"/>
        <item m="1" x="717"/>
        <item m="1" x="708"/>
        <item m="1" x="1053"/>
        <item m="1" x="895"/>
        <item m="1" x="1188"/>
        <item m="1" x="691"/>
        <item m="1" x="729"/>
        <item m="1" x="1008"/>
        <item m="1" x="684"/>
        <item m="1" x="938"/>
        <item m="1" x="702"/>
        <item m="1" x="704"/>
        <item m="1" x="867"/>
        <item m="1" x="1166"/>
        <item m="1" x="1155"/>
        <item m="1" x="1156"/>
        <item m="1" x="783"/>
        <item m="1" x="649"/>
        <item m="1" x="1000"/>
        <item m="1" x="974"/>
        <item m="1" x="923"/>
        <item m="1" x="1050"/>
        <item m="1" x="756"/>
        <item m="1" x="780"/>
        <item m="1" x="1201"/>
        <item m="1" x="804"/>
        <item m="1" x="1130"/>
        <item m="1" x="1091"/>
        <item m="1" x="1111"/>
        <item m="1" x="1184"/>
        <item m="1" x="1024"/>
        <item m="1" x="679"/>
        <item m="1" x="856"/>
        <item m="1" x="1183"/>
        <item m="1" x="815"/>
        <item m="1" x="637"/>
        <item m="1" x="792"/>
        <item m="1" x="827"/>
        <item m="1" x="898"/>
        <item m="1" x="765"/>
        <item m="1" x="732"/>
        <item m="1" x="1206"/>
        <item m="1" x="697"/>
        <item m="1" x="777"/>
        <item m="1" x="1176"/>
        <item m="1" x="628"/>
        <item m="1" x="1088"/>
        <item m="1" x="884"/>
        <item m="1" x="752"/>
        <item m="1" x="718"/>
        <item m="1" x="853"/>
        <item m="1" x="736"/>
        <item m="1" x="1054"/>
        <item m="1" x="924"/>
        <item m="1" x="692"/>
        <item m="1" x="1068"/>
        <item m="1" x="833"/>
        <item m="1" x="713"/>
        <item m="1" x="751"/>
        <item m="1" x="939"/>
        <item m="1" x="703"/>
        <item m="1" x="868"/>
        <item m="1" x="784"/>
        <item m="1" x="925"/>
        <item m="1" x="1051"/>
        <item m="1" x="1138"/>
        <item m="1" x="1185"/>
        <item m="1" x="1189"/>
        <item m="1" x="1069"/>
        <item m="1" x="1075"/>
        <item m="1" x="623"/>
        <item m="1" x="1180"/>
        <item m="1" x="850"/>
        <item m="1" x="1151"/>
        <item m="1" x="896"/>
        <item m="1" x="989"/>
        <item m="1" x="676"/>
        <item m="1" x="1074"/>
        <item m="1" x="828"/>
        <item m="1" x="909"/>
        <item m="1" x="781"/>
        <item m="1" x="740"/>
        <item m="1" x="1064"/>
        <item m="1" x="650"/>
        <item m="1" x="630"/>
        <item m="1" x="851"/>
        <item m="1" x="953"/>
        <item m="1" x="949"/>
        <item m="1" x="675"/>
        <item m="1" x="619"/>
        <item m="1" x="1136"/>
        <item m="1" x="940"/>
        <item m="1" x="1122"/>
        <item m="1" x="1186"/>
        <item m="1" x="683"/>
        <item m="1" x="663"/>
        <item m="1" x="738"/>
        <item m="1" x="795"/>
        <item m="1" x="847"/>
        <item m="1" x="1009"/>
        <item m="1" x="894"/>
        <item m="1" x="836"/>
        <item m="1" x="822"/>
        <item m="1" x="1197"/>
        <item m="1" x="1139"/>
        <item m="1" x="1031"/>
        <item m="1" x="864"/>
        <item m="1" x="788"/>
        <item m="1" x="647"/>
        <item m="1" x="961"/>
        <item m="1" x="674"/>
        <item m="1" x="1067"/>
        <item m="1" x="1071"/>
        <item m="1" x="640"/>
        <item m="1" x="812"/>
        <item m="1" x="1126"/>
        <item m="1" x="747"/>
        <item m="1" x="665"/>
        <item m="1" x="716"/>
        <item m="1" x="954"/>
        <item m="1" x="690"/>
        <item m="1" x="1027"/>
        <item m="1" x="1016"/>
        <item m="1" x="743"/>
        <item m="1" x="958"/>
        <item m="1" x="1080"/>
        <item m="1" x="670"/>
        <item m="1" x="1078"/>
        <item m="1" x="840"/>
        <item m="1" x="920"/>
        <item m="1" x="888"/>
        <item m="1" x="695"/>
        <item m="1" x="1109"/>
        <item m="1" x="1017"/>
        <item m="1" x="1014"/>
        <item m="1" x="912"/>
        <item m="1" x="1035"/>
        <item m="1" x="905"/>
        <item m="1" x="900"/>
        <item m="1" x="841"/>
        <item m="1" x="1083"/>
        <item m="1" x="956"/>
        <item m="1" x="1198"/>
        <item m="1" x="761"/>
        <item m="1" x="722"/>
        <item m="1" x="943"/>
        <item m="1" x="700"/>
        <item m="1" x="832"/>
        <item m="1" x="1081"/>
        <item m="1" x="613"/>
        <item m="1" x="745"/>
        <item m="1" x="1199"/>
        <item m="1" x="686"/>
        <item m="1" x="689"/>
        <item m="1" x="629"/>
        <item m="1" x="1119"/>
        <item m="1" x="839"/>
        <item m="1" x="1082"/>
        <item m="1" x="688"/>
        <item m="1" x="903"/>
        <item m="1" x="965"/>
        <item m="1" x="1060"/>
        <item m="1" x="1061"/>
        <item m="1" x="750"/>
        <item m="1" x="982"/>
        <item m="1" x="1019"/>
        <item m="1" x="789"/>
        <item m="1" x="1168"/>
        <item m="1" x="1101"/>
        <item m="1" x="1062"/>
        <item m="1" x="620"/>
        <item m="1" x="696"/>
        <item m="1" x="829"/>
        <item m="1" x="1006"/>
        <item m="1" x="772"/>
        <item m="1" x="793"/>
        <item m="1" x="1133"/>
        <item m="1" x="651"/>
        <item m="1" x="865"/>
        <item m="1" x="652"/>
        <item m="1" x="988"/>
        <item m="1" x="724"/>
        <item m="1" x="1095"/>
        <item m="1" x="1038"/>
        <item m="1" x="1098"/>
        <item m="1" x="1115"/>
        <item m="1" x="987"/>
        <item m="1" x="854"/>
        <item m="1" x="906"/>
        <item m="1" x="1128"/>
        <item m="1" x="907"/>
        <item m="1" x="633"/>
        <item m="1" x="744"/>
        <item m="1" x="1134"/>
        <item m="1" x="1066"/>
        <item m="1" x="1157"/>
        <item m="1" x="1059"/>
        <item m="1" x="726"/>
        <item m="1" x="1010"/>
        <item m="1" x="1108"/>
        <item m="1" x="1196"/>
        <item m="1" x="1159"/>
        <item m="1" x="721"/>
        <item m="1" x="1137"/>
        <item m="1" x="762"/>
        <item m="1" x="1135"/>
        <item m="1" x="818"/>
        <item m="1" x="778"/>
        <item m="1" x="874"/>
        <item m="1" x="1127"/>
        <item m="1" x="1158"/>
        <item m="1" x="664"/>
        <item m="1" x="1065"/>
        <item m="1" x="842"/>
        <item m="1" x="843"/>
        <item m="1" x="844"/>
        <item m="1" x="1102"/>
        <item m="1" x="859"/>
        <item m="1" x="611"/>
        <item m="1" x="612"/>
        <item m="1" x="837"/>
        <item m="1" x="769"/>
        <item m="1" x="1211"/>
        <item m="1" x="1209"/>
        <item m="1" x="806"/>
        <item m="1" x="1193"/>
        <item m="1" x="1113"/>
        <item m="1" x="964"/>
        <item m="1" x="1203"/>
        <item m="1" x="1002"/>
        <item m="1" x="770"/>
        <item m="1" x="668"/>
        <item m="1" x="872"/>
        <item m="1" x="754"/>
        <item m="1" x="1105"/>
        <item m="1" x="873"/>
        <item m="1" x="614"/>
        <item m="1" x="1181"/>
        <item m="1" x="1047"/>
        <item m="1" x="831"/>
        <item m="1" x="1142"/>
        <item m="1" x="1043"/>
        <item m="1" x="1100"/>
        <item m="1" x="1171"/>
        <item m="1" x="863"/>
        <item m="1" x="802"/>
        <item m="1" x="1210"/>
        <item m="1" x="1121"/>
        <item m="1" x="1033"/>
        <item m="1" x="992"/>
        <item m="1" x="1077"/>
        <item m="1" x="681"/>
        <item m="1" x="1104"/>
        <item m="1" x="698"/>
        <item m="1" x="1085"/>
        <item m="1" x="1191"/>
        <item m="1" x="758"/>
        <item m="1" x="877"/>
        <item m="1" x="1208"/>
        <item m="1" x="1194"/>
        <item m="1" x="1020"/>
        <item m="1" x="1190"/>
        <item m="1" x="860"/>
        <item m="1" x="661"/>
        <item m="1" x="1195"/>
        <item m="1" x="1150"/>
        <item m="1" x="1207"/>
        <item m="1" x="694"/>
        <item m="1" x="962"/>
        <item m="1" x="968"/>
        <item m="1" x="1046"/>
        <item m="1" x="926"/>
        <item m="1" x="977"/>
        <item m="1" x="767"/>
        <item m="1" x="1079"/>
        <item m="1" x="1213"/>
        <item m="1" x="610"/>
        <item m="1" x="885"/>
        <item m="1" x="655"/>
        <item m="1" x="969"/>
        <item m="1" x="687"/>
        <item m="1" x="624"/>
        <item m="1" x="1030"/>
        <item m="1" x="869"/>
        <item m="1" x="790"/>
        <item m="1" x="980"/>
        <item m="1" x="615"/>
        <item m="1" x="1086"/>
        <item m="1" x="773"/>
        <item m="1" x="1048"/>
        <item m="1" x="871"/>
        <item m="1" x="1093"/>
        <item m="1" x="1063"/>
        <item m="1" x="1034"/>
        <item m="1" x="948"/>
        <item m="1" x="967"/>
        <item m="1" x="714"/>
        <item m="1" x="748"/>
        <item m="1" x="749"/>
        <item m="1" x="934"/>
        <item m="1" x="1140"/>
        <item m="1" x="1141"/>
        <item m="1" x="891"/>
        <item m="1" x="916"/>
        <item m="1" x="1192"/>
        <item m="1" x="1174"/>
        <item m="1" x="682"/>
        <item m="1" x="846"/>
        <item m="1" x="1056"/>
        <item m="1" x="855"/>
        <item m="1" x="935"/>
        <item m="1" x="880"/>
        <item m="1" x="1097"/>
        <item m="1" x="944"/>
        <item m="1" x="727"/>
        <item m="1" x="1058"/>
        <item m="1" x="625"/>
        <item m="1" x="1106"/>
        <item m="1" x="797"/>
        <item m="1" x="608"/>
        <item m="1" x="609"/>
        <item m="1" x="759"/>
        <item m="1" x="622"/>
        <item m="1" x="725"/>
        <item m="1" x="931"/>
        <item m="1" x="1152"/>
        <item m="1" x="1153"/>
        <item m="1" x="1036"/>
        <item m="1" x="911"/>
        <item m="1" x="798"/>
        <item m="1" x="928"/>
        <item m="1" x="1145"/>
        <item m="1" x="1076"/>
        <item m="1" x="1011"/>
        <item m="1" x="1096"/>
        <item m="1" x="685"/>
        <item m="1" x="959"/>
        <item m="1" x="1055"/>
        <item m="1" x="902"/>
        <item m="1" x="908"/>
        <item m="1" x="719"/>
        <item m="1" x="889"/>
        <item m="1" x="1187"/>
        <item m="1" x="739"/>
        <item m="1" x="760"/>
        <item m="1" x="786"/>
        <item m="1" x="1144"/>
        <item m="1" x="1148"/>
        <item m="1" x="1178"/>
        <item m="1" x="1147"/>
        <item m="1" x="816"/>
        <item m="1" x="680"/>
        <item m="1" x="858"/>
        <item m="1" x="673"/>
        <item m="1" x="659"/>
        <item m="1" x="753"/>
        <item m="1" x="1013"/>
        <item m="1" x="930"/>
        <item m="1" x="693"/>
        <item m="1" x="809"/>
        <item m="1" x="1161"/>
        <item m="1" x="1162"/>
        <item m="1" x="835"/>
        <item m="1" x="807"/>
        <item m="1" x="1215"/>
        <item m="1" x="653"/>
        <item m="1" x="838"/>
        <item m="1" x="881"/>
        <item m="1" x="660"/>
        <item m="1" x="771"/>
        <item m="1" x="1120"/>
        <item m="1" x="849"/>
        <item m="1" x="616"/>
        <item m="1" x="1015"/>
        <item m="1" x="723"/>
        <item m="1" x="1040"/>
        <item m="1" x="709"/>
        <item m="1" x="787"/>
        <item m="1" x="710"/>
        <item m="1" x="1117"/>
        <item m="1" x="952"/>
        <item m="1" x="990"/>
        <item m="1" x="1021"/>
        <item m="1" x="733"/>
        <item m="1" x="1169"/>
        <item m="1" x="820"/>
        <item m="1" x="821"/>
        <item m="1" x="932"/>
        <item m="1" x="641"/>
        <item m="1" x="642"/>
        <item m="1" x="666"/>
        <item m="1" x="1179"/>
        <item m="1" x="997"/>
        <item m="1" x="811"/>
        <item m="1" x="921"/>
        <item m="1" x="1118"/>
        <item m="1" x="1045"/>
        <item m="1" x="667"/>
        <item m="1" x="617"/>
        <item m="1" x="1129"/>
        <item m="1" x="805"/>
        <item m="1" x="942"/>
        <item m="1" x="1089"/>
        <item m="1" x="1029"/>
        <item m="1" x="1099"/>
        <item m="1" x="979"/>
        <item m="1" x="919"/>
        <item m="1" x="978"/>
        <item m="1" x="634"/>
        <item m="1" x="927"/>
        <item m="1" x="799"/>
        <item m="1" x="677"/>
        <item m="1" x="819"/>
        <item m="1" x="618"/>
        <item m="1" x="976"/>
        <item m="1" x="1039"/>
        <item m="1" x="1057"/>
        <item m="1" x="657"/>
        <item m="1" x="950"/>
        <item m="1" x="1084"/>
        <item m="1" x="817"/>
        <item m="1" x="1132"/>
        <item m="1" x="671"/>
        <item m="1" x="876"/>
        <item m="1" x="998"/>
        <item m="1" x="913"/>
        <item m="1" x="914"/>
        <item m="1" x="1032"/>
        <item m="1" x="1146"/>
        <item m="1" x="1170"/>
        <item m="1" x="1018"/>
        <item m="1" x="1025"/>
        <item m="1" x="734"/>
        <item m="1" x="960"/>
        <item m="1" x="899"/>
        <item m="1" x="1202"/>
        <item m="1" x="1131"/>
        <item m="1" x="1103"/>
        <item m="1" x="656"/>
        <item m="1" x="1044"/>
        <item m="1" x="1094"/>
        <item m="1" x="972"/>
        <item m="1" x="705"/>
        <item m="1" x="768"/>
        <item m="1" x="910"/>
        <item m="1" x="632"/>
        <item m="1" x="1041"/>
        <item m="1" x="1042"/>
        <item m="1" x="971"/>
        <item m="1" x="631"/>
        <item m="1" x="915"/>
        <item m="1" x="794"/>
        <item m="1" x="672"/>
        <item m="1" x="808"/>
        <item m="1" x="766"/>
        <item m="1" x="662"/>
        <item m="1" x="1012"/>
        <item m="1" x="1028"/>
        <item m="1" x="775"/>
        <item m="1" x="638"/>
        <item m="1" x="991"/>
        <item m="1" x="774"/>
        <item m="1" x="975"/>
        <item m="1" x="918"/>
        <item m="1" x="845"/>
        <item m="1" x="984"/>
        <item m="1" x="1007"/>
        <item m="1" x="963"/>
        <item m="1" x="857"/>
        <item m="1" x="901"/>
        <item m="1" x="810"/>
        <item m="1" x="966"/>
        <item m="1" x="970"/>
        <item m="1" x="995"/>
        <item m="1" x="1107"/>
        <item m="1" x="796"/>
        <item m="1" x="706"/>
        <item m="1" x="621"/>
        <item m="1" x="715"/>
        <item m="1" x="1214"/>
        <item m="1" x="830"/>
        <item m="1" x="746"/>
        <item m="1" x="741"/>
        <item m="1" x="1160"/>
        <item m="1" x="1212"/>
        <item m="1" x="658"/>
        <item m="1" x="1003"/>
        <item m="1" x="707"/>
        <item m="1" x="887"/>
        <item m="1" x="1149"/>
        <item m="1" x="1092"/>
        <item m="1" x="904"/>
        <item m="1" x="711"/>
        <item m="1" x="791"/>
        <item m="1" x="1143"/>
        <item m="1" x="1087"/>
        <item m="1" x="890"/>
        <item m="1" x="1112"/>
        <item m="1" x="1114"/>
        <item m="1" x="986"/>
        <item m="1" x="947"/>
        <item m="1" x="1004"/>
        <item m="1" x="936"/>
        <item m="1" x="981"/>
        <item m="1" x="785"/>
        <item m="1" x="1005"/>
        <item m="1" x="737"/>
        <item m="1" x="834"/>
        <item m="1" x="933"/>
        <item m="1" x="879"/>
        <item m="1" x="720"/>
        <item m="1" x="996"/>
        <item m="1" x="639"/>
        <item m="1" x="1123"/>
        <item m="1" x="1072"/>
        <item m="1" x="645"/>
        <item m="1" x="870"/>
        <item m="1" x="1073"/>
        <item m="1" x="646"/>
        <item m="1" x="1177"/>
        <item m="1" x="88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</items>
    </pivotField>
    <pivotField axis="axisPage" compact="0" outline="0" multipleItemSelectionAllowed="1" showAll="0">
      <items count="388">
        <item x="0"/>
        <item x="1"/>
        <item x="2"/>
        <item x="3"/>
        <item x="4"/>
        <item x="5"/>
        <item x="6"/>
        <item x="8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h="1"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2"/>
        <item x="221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h="1"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6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t="default"/>
      </items>
    </pivotField>
    <pivotField axis="axisPage" compact="0" outline="0" multipleItemSelectionAllowed="1" showAll="0">
      <items count="7">
        <item x="1"/>
        <item x="5"/>
        <item h="1" x="0"/>
        <item x="3"/>
        <item x="2"/>
        <item x="4"/>
        <item t="default"/>
      </items>
    </pivotField>
    <pivotField compact="0" outline="0" showAll="0"/>
    <pivotField axis="axisRow" compact="0" outline="0" showAll="0" defaultSubtotal="0">
      <items count="26">
        <item x="5"/>
        <item x="17"/>
        <item x="22"/>
        <item x="24"/>
        <item x="3"/>
        <item x="8"/>
        <item x="2"/>
        <item x="13"/>
        <item x="9"/>
        <item x="19"/>
        <item x="14"/>
        <item x="4"/>
        <item x="21"/>
        <item x="20"/>
        <item x="25"/>
        <item x="1"/>
        <item x="16"/>
        <item x="10"/>
        <item x="0"/>
        <item x="7"/>
        <item x="23"/>
        <item x="18"/>
        <item x="15"/>
        <item x="6"/>
        <item x="12"/>
        <item x="11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2"/>
    <field x="6"/>
  </rowFields>
  <rowItems count="234">
    <i>
      <x v="616"/>
      <x v="4"/>
    </i>
    <i>
      <x v="618"/>
      <x v="11"/>
    </i>
    <i>
      <x v="621"/>
      <x v="11"/>
    </i>
    <i>
      <x v="623"/>
      <x v="11"/>
    </i>
    <i>
      <x v="626"/>
      <x v="4"/>
    </i>
    <i>
      <x v="627"/>
      <x v="11"/>
    </i>
    <i>
      <x v="629"/>
      <x v="5"/>
    </i>
    <i>
      <x v="630"/>
      <x v="11"/>
    </i>
    <i>
      <x v="631"/>
      <x v="4"/>
    </i>
    <i>
      <x v="633"/>
      <x v="5"/>
    </i>
    <i>
      <x v="634"/>
      <x v="5"/>
    </i>
    <i>
      <x v="637"/>
      <x v="11"/>
    </i>
    <i>
      <x v="642"/>
      <x v="11"/>
    </i>
    <i>
      <x v="644"/>
      <x v="11"/>
    </i>
    <i>
      <x v="646"/>
      <x v="11"/>
    </i>
    <i>
      <x v="647"/>
      <x v="7"/>
    </i>
    <i>
      <x v="648"/>
      <x v="11"/>
    </i>
    <i>
      <x v="651"/>
      <x v="11"/>
    </i>
    <i>
      <x v="653"/>
      <x v="4"/>
    </i>
    <i>
      <x v="654"/>
      <x v="11"/>
    </i>
    <i>
      <x v="657"/>
      <x v="11"/>
    </i>
    <i>
      <x v="658"/>
      <x v="23"/>
    </i>
    <i>
      <x v="660"/>
      <x v="5"/>
    </i>
    <i>
      <x v="663"/>
      <x v="4"/>
    </i>
    <i>
      <x v="668"/>
      <x v="23"/>
    </i>
    <i>
      <x v="670"/>
      <x v="11"/>
    </i>
    <i>
      <x v="671"/>
      <x v="4"/>
    </i>
    <i>
      <x v="673"/>
      <x v="4"/>
    </i>
    <i>
      <x v="674"/>
      <x/>
    </i>
    <i>
      <x v="676"/>
      <x v="11"/>
    </i>
    <i>
      <x v="680"/>
      <x v="11"/>
    </i>
    <i>
      <x v="683"/>
      <x v="5"/>
    </i>
    <i>
      <x v="684"/>
      <x v="11"/>
    </i>
    <i>
      <x v="688"/>
      <x v="5"/>
    </i>
    <i>
      <x v="691"/>
      <x v="7"/>
    </i>
    <i>
      <x v="694"/>
      <x v="11"/>
    </i>
    <i>
      <x v="704"/>
      <x v="11"/>
    </i>
    <i>
      <x v="705"/>
      <x v="11"/>
    </i>
    <i>
      <x v="706"/>
      <x v="11"/>
    </i>
    <i>
      <x v="712"/>
      <x v="11"/>
    </i>
    <i>
      <x v="714"/>
      <x v="5"/>
    </i>
    <i>
      <x v="715"/>
      <x v="5"/>
    </i>
    <i>
      <x v="716"/>
      <x v="4"/>
    </i>
    <i>
      <x v="718"/>
      <x v="4"/>
    </i>
    <i>
      <x v="720"/>
      <x v="23"/>
    </i>
    <i>
      <x v="724"/>
      <x v="11"/>
    </i>
    <i>
      <x v="726"/>
      <x v="7"/>
    </i>
    <i>
      <x v="731"/>
      <x/>
    </i>
    <i>
      <x v="732"/>
      <x v="11"/>
    </i>
    <i>
      <x v="733"/>
      <x v="23"/>
    </i>
    <i>
      <x v="734"/>
      <x v="11"/>
    </i>
    <i>
      <x v="735"/>
      <x v="5"/>
    </i>
    <i>
      <x v="736"/>
      <x v="11"/>
    </i>
    <i>
      <x v="743"/>
      <x v="11"/>
    </i>
    <i>
      <x v="749"/>
      <x v="4"/>
    </i>
    <i>
      <x v="753"/>
      <x v="7"/>
    </i>
    <i>
      <x v="755"/>
      <x v="11"/>
    </i>
    <i>
      <x v="756"/>
      <x v="11"/>
    </i>
    <i>
      <x v="757"/>
      <x v="4"/>
    </i>
    <i>
      <x v="758"/>
      <x v="11"/>
    </i>
    <i>
      <x v="759"/>
      <x v="4"/>
    </i>
    <i>
      <x v="765"/>
      <x v="4"/>
    </i>
    <i>
      <x v="766"/>
      <x v="5"/>
    </i>
    <i>
      <x v="768"/>
      <x v="11"/>
    </i>
    <i>
      <x v="769"/>
      <x v="11"/>
    </i>
    <i>
      <x v="770"/>
      <x v="11"/>
    </i>
    <i>
      <x v="771"/>
      <x v="5"/>
    </i>
    <i>
      <x v="773"/>
      <x v="11"/>
    </i>
    <i>
      <x v="775"/>
      <x v="11"/>
    </i>
    <i>
      <x v="780"/>
      <x v="11"/>
    </i>
    <i>
      <x v="781"/>
      <x v="12"/>
    </i>
    <i>
      <x v="789"/>
      <x v="5"/>
    </i>
    <i>
      <x v="790"/>
      <x v="11"/>
    </i>
    <i>
      <x v="793"/>
      <x v="5"/>
    </i>
    <i>
      <x v="801"/>
      <x v="11"/>
    </i>
    <i>
      <x v="805"/>
      <x v="5"/>
    </i>
    <i>
      <x v="822"/>
      <x v="4"/>
    </i>
    <i>
      <x v="823"/>
      <x/>
    </i>
    <i>
      <x v="826"/>
      <x v="11"/>
    </i>
    <i>
      <x v="833"/>
      <x v="4"/>
    </i>
    <i>
      <x v="837"/>
      <x v="11"/>
    </i>
    <i>
      <x v="838"/>
      <x v="12"/>
    </i>
    <i>
      <x v="842"/>
      <x v="11"/>
    </i>
    <i>
      <x v="843"/>
      <x v="11"/>
    </i>
    <i>
      <x v="845"/>
      <x v="21"/>
    </i>
    <i>
      <x v="846"/>
      <x v="11"/>
    </i>
    <i>
      <x v="849"/>
      <x v="11"/>
    </i>
    <i>
      <x v="851"/>
      <x v="11"/>
    </i>
    <i>
      <x v="852"/>
      <x v="5"/>
    </i>
    <i>
      <x v="853"/>
      <x v="5"/>
    </i>
    <i>
      <x v="855"/>
      <x v="23"/>
    </i>
    <i>
      <x v="859"/>
      <x v="11"/>
    </i>
    <i>
      <x v="860"/>
      <x v="11"/>
    </i>
    <i>
      <x v="869"/>
      <x v="11"/>
    </i>
    <i>
      <x v="874"/>
      <x v="11"/>
    </i>
    <i>
      <x v="875"/>
      <x v="11"/>
    </i>
    <i>
      <x v="883"/>
      <x v="23"/>
    </i>
    <i>
      <x v="891"/>
      <x v="11"/>
    </i>
    <i>
      <x v="895"/>
      <x v="11"/>
    </i>
    <i>
      <x v="896"/>
      <x v="11"/>
    </i>
    <i>
      <x v="897"/>
      <x v="11"/>
    </i>
    <i>
      <x v="898"/>
      <x v="11"/>
    </i>
    <i>
      <x v="901"/>
      <x v="11"/>
    </i>
    <i>
      <x v="908"/>
      <x v="5"/>
    </i>
    <i>
      <x v="909"/>
      <x v="5"/>
    </i>
    <i>
      <x v="912"/>
      <x v="7"/>
    </i>
    <i>
      <x v="914"/>
      <x v="21"/>
    </i>
    <i>
      <x v="918"/>
      <x v="7"/>
    </i>
    <i>
      <x v="919"/>
      <x v="5"/>
    </i>
    <i>
      <x v="920"/>
      <x v="5"/>
    </i>
    <i>
      <x v="923"/>
      <x v="5"/>
    </i>
    <i>
      <x v="924"/>
      <x v="7"/>
    </i>
    <i>
      <x v="926"/>
      <x v="5"/>
    </i>
    <i>
      <x v="931"/>
      <x v="7"/>
    </i>
    <i>
      <x v="932"/>
      <x v="7"/>
    </i>
    <i>
      <x v="933"/>
      <x/>
    </i>
    <i>
      <x v="934"/>
      <x v="23"/>
    </i>
    <i>
      <x v="939"/>
      <x v="7"/>
    </i>
    <i>
      <x v="941"/>
      <x v="7"/>
    </i>
    <i>
      <x v="942"/>
      <x v="5"/>
    </i>
    <i>
      <x v="944"/>
      <x v="11"/>
    </i>
    <i>
      <x v="948"/>
      <x v="21"/>
    </i>
    <i>
      <x v="950"/>
      <x v="23"/>
    </i>
    <i>
      <x v="951"/>
      <x v="11"/>
    </i>
    <i>
      <x v="955"/>
      <x v="12"/>
    </i>
    <i>
      <x v="956"/>
      <x v="11"/>
    </i>
    <i>
      <x v="957"/>
      <x v="11"/>
    </i>
    <i>
      <x v="958"/>
      <x v="11"/>
    </i>
    <i>
      <x v="963"/>
      <x v="4"/>
    </i>
    <i>
      <x v="965"/>
      <x v="5"/>
    </i>
    <i>
      <x v="966"/>
      <x v="5"/>
    </i>
    <i>
      <x v="969"/>
      <x v="21"/>
    </i>
    <i>
      <x v="970"/>
      <x v="5"/>
    </i>
    <i>
      <x v="971"/>
      <x v="4"/>
    </i>
    <i>
      <x v="973"/>
      <x/>
    </i>
    <i>
      <x v="974"/>
      <x/>
    </i>
    <i>
      <x v="976"/>
      <x/>
    </i>
    <i>
      <x v="977"/>
      <x v="5"/>
    </i>
    <i>
      <x v="978"/>
      <x v="4"/>
    </i>
    <i>
      <x v="984"/>
      <x v="7"/>
    </i>
    <i>
      <x v="985"/>
      <x v="11"/>
    </i>
    <i>
      <x v="986"/>
      <x v="4"/>
    </i>
    <i>
      <x v="992"/>
      <x v="23"/>
    </i>
    <i>
      <x v="996"/>
      <x v="7"/>
    </i>
    <i>
      <x v="997"/>
      <x v="11"/>
    </i>
    <i>
      <x v="1026"/>
      <x v="4"/>
    </i>
    <i>
      <x v="1027"/>
      <x v="5"/>
    </i>
    <i>
      <x v="1030"/>
      <x v="11"/>
    </i>
    <i>
      <x v="1032"/>
      <x v="11"/>
    </i>
    <i>
      <x v="1033"/>
      <x v="5"/>
    </i>
    <i>
      <x v="1034"/>
      <x v="4"/>
    </i>
    <i>
      <x v="1038"/>
      <x v="4"/>
    </i>
    <i>
      <x v="1039"/>
      <x v="11"/>
    </i>
    <i>
      <x v="1041"/>
      <x v="4"/>
    </i>
    <i>
      <x v="1044"/>
      <x v="12"/>
    </i>
    <i>
      <x v="1045"/>
      <x v="11"/>
    </i>
    <i>
      <x v="1049"/>
      <x v="11"/>
    </i>
    <i>
      <x v="1052"/>
      <x v="11"/>
    </i>
    <i>
      <x v="1054"/>
      <x v="7"/>
    </i>
    <i>
      <x v="1056"/>
      <x v="11"/>
    </i>
    <i>
      <x v="1060"/>
      <x v="23"/>
    </i>
    <i>
      <x v="1062"/>
      <x v="23"/>
    </i>
    <i>
      <x v="1065"/>
      <x v="5"/>
    </i>
    <i>
      <x v="1078"/>
      <x v="7"/>
    </i>
    <i>
      <x v="1081"/>
      <x v="7"/>
    </i>
    <i>
      <x v="1082"/>
      <x v="7"/>
    </i>
    <i>
      <x v="1083"/>
      <x v="7"/>
    </i>
    <i>
      <x v="1085"/>
      <x v="7"/>
    </i>
    <i>
      <x v="1087"/>
      <x v="7"/>
    </i>
    <i>
      <x v="1088"/>
      <x v="7"/>
    </i>
    <i>
      <x v="1089"/>
      <x/>
    </i>
    <i>
      <x v="1091"/>
      <x v="23"/>
    </i>
    <i>
      <x v="1094"/>
      <x v="23"/>
    </i>
    <i>
      <x v="1096"/>
      <x v="7"/>
    </i>
    <i>
      <x v="1097"/>
      <x v="3"/>
    </i>
    <i r="1">
      <x v="7"/>
    </i>
    <i>
      <x v="1099"/>
      <x v="3"/>
    </i>
    <i>
      <x v="1100"/>
      <x v="7"/>
    </i>
    <i>
      <x v="1101"/>
      <x/>
    </i>
    <i>
      <x v="1102"/>
      <x v="7"/>
    </i>
    <i>
      <x v="1103"/>
      <x v="7"/>
    </i>
    <i>
      <x v="1104"/>
      <x v="5"/>
    </i>
    <i>
      <x v="1105"/>
      <x v="5"/>
    </i>
    <i>
      <x v="1108"/>
      <x v="23"/>
    </i>
    <i>
      <x v="1109"/>
      <x v="23"/>
    </i>
    <i>
      <x v="1111"/>
      <x v="5"/>
    </i>
    <i>
      <x v="1112"/>
      <x v="5"/>
    </i>
    <i>
      <x v="1113"/>
      <x v="5"/>
    </i>
    <i>
      <x v="1114"/>
      <x v="5"/>
    </i>
    <i>
      <x v="1115"/>
      <x v="5"/>
    </i>
    <i>
      <x v="1117"/>
      <x v="5"/>
    </i>
    <i>
      <x v="1118"/>
      <x v="5"/>
    </i>
    <i>
      <x v="1119"/>
      <x v="5"/>
    </i>
    <i>
      <x v="1120"/>
      <x v="5"/>
    </i>
    <i>
      <x v="1123"/>
      <x v="7"/>
    </i>
    <i>
      <x v="1124"/>
      <x v="7"/>
    </i>
    <i>
      <x v="1125"/>
      <x v="7"/>
    </i>
    <i>
      <x v="1126"/>
      <x/>
    </i>
    <i>
      <x v="1129"/>
      <x v="7"/>
    </i>
    <i>
      <x v="1132"/>
      <x v="7"/>
    </i>
    <i>
      <x v="1133"/>
      <x/>
    </i>
    <i>
      <x v="1135"/>
      <x v="5"/>
    </i>
    <i>
      <x v="1136"/>
      <x v="23"/>
    </i>
    <i>
      <x v="1138"/>
      <x v="7"/>
    </i>
    <i>
      <x v="1139"/>
      <x v="7"/>
    </i>
    <i>
      <x v="1140"/>
      <x v="7"/>
    </i>
    <i>
      <x v="1141"/>
      <x v="7"/>
    </i>
    <i>
      <x v="1142"/>
      <x v="7"/>
    </i>
    <i>
      <x v="1143"/>
      <x v="7"/>
    </i>
    <i>
      <x v="1144"/>
      <x v="7"/>
    </i>
    <i>
      <x v="1145"/>
      <x v="5"/>
    </i>
    <i>
      <x v="1146"/>
      <x v="5"/>
    </i>
    <i>
      <x v="1147"/>
      <x v="5"/>
    </i>
    <i>
      <x v="1148"/>
      <x v="5"/>
    </i>
    <i>
      <x v="1149"/>
      <x v="5"/>
    </i>
    <i>
      <x v="1150"/>
      <x v="5"/>
    </i>
    <i>
      <x v="1154"/>
      <x v="11"/>
    </i>
    <i>
      <x v="1158"/>
      <x v="12"/>
    </i>
    <i>
      <x v="1168"/>
      <x v="11"/>
    </i>
    <i>
      <x v="1170"/>
      <x v="11"/>
    </i>
    <i>
      <x v="1174"/>
      <x v="5"/>
    </i>
    <i>
      <x v="1175"/>
      <x v="11"/>
    </i>
    <i>
      <x v="1176"/>
      <x v="11"/>
    </i>
    <i>
      <x v="1180"/>
      <x v="11"/>
    </i>
    <i>
      <x v="1184"/>
      <x v="11"/>
    </i>
    <i>
      <x v="1196"/>
      <x v="11"/>
    </i>
    <i>
      <x v="1197"/>
      <x v="12"/>
    </i>
    <i>
      <x v="1204"/>
      <x v="11"/>
    </i>
    <i>
      <x v="1205"/>
      <x v="11"/>
    </i>
    <i>
      <x v="1207"/>
      <x v="11"/>
    </i>
    <i>
      <x v="1209"/>
      <x v="11"/>
    </i>
    <i>
      <x v="1210"/>
      <x v="12"/>
    </i>
    <i>
      <x v="1212"/>
      <x v="12"/>
    </i>
    <i t="grand">
      <x/>
    </i>
  </rowItems>
  <colItems count="1">
    <i/>
  </colItems>
  <pageFields count="2">
    <pageField fld="4" hier="-1"/>
    <pageField fld="3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tabColor rgb="FF990033"/>
  </sheetPr>
  <dimension ref="A1:AZ79"/>
  <sheetViews>
    <sheetView tabSelected="1" topLeftCell="A12" zoomScale="85" zoomScaleNormal="85" zoomScaleSheetLayoutView="100" workbookViewId="0">
      <selection activeCell="B14" sqref="B14:AD14"/>
    </sheetView>
  </sheetViews>
  <sheetFormatPr defaultColWidth="0" defaultRowHeight="0" customHeight="1" zeroHeight="1" x14ac:dyDescent="0.25"/>
  <cols>
    <col min="1" max="1" width="0.453125" style="34" customWidth="1"/>
    <col min="2" max="2" width="3.26953125" style="47" customWidth="1"/>
    <col min="3" max="6" width="3.26953125" style="35" customWidth="1"/>
    <col min="7" max="7" width="5.26953125" style="35" customWidth="1"/>
    <col min="8" max="30" width="3.26953125" style="35" customWidth="1"/>
    <col min="31" max="31" width="0.453125" style="34" customWidth="1"/>
    <col min="32" max="34" width="9.1796875" style="34" hidden="1" customWidth="1"/>
    <col min="35" max="38" width="0" style="34" hidden="1" customWidth="1"/>
    <col min="39" max="16384" width="9.1796875" style="34" hidden="1"/>
  </cols>
  <sheetData>
    <row r="1" spans="2:52" ht="6" customHeight="1" thickBot="1" x14ac:dyDescent="0.3"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</row>
    <row r="2" spans="2:52" ht="30.75" customHeight="1" x14ac:dyDescent="0.25">
      <c r="B2" s="82" t="s">
        <v>11021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4"/>
    </row>
    <row r="3" spans="2:52" ht="19" customHeight="1" x14ac:dyDescent="0.25">
      <c r="B3" s="94" t="s">
        <v>10349</v>
      </c>
      <c r="C3" s="95"/>
      <c r="D3" s="95"/>
      <c r="E3" s="95"/>
      <c r="F3" s="95"/>
      <c r="G3" s="88" t="s">
        <v>10986</v>
      </c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96" t="s">
        <v>10351</v>
      </c>
      <c r="X3" s="96"/>
      <c r="Y3" s="96"/>
      <c r="Z3" s="96"/>
      <c r="AA3" s="92" t="s">
        <v>10987</v>
      </c>
      <c r="AB3" s="92"/>
      <c r="AC3" s="92"/>
      <c r="AD3" s="93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</row>
    <row r="4" spans="2:52" ht="19" customHeight="1" x14ac:dyDescent="0.25">
      <c r="B4" s="94" t="s">
        <v>11001</v>
      </c>
      <c r="C4" s="95"/>
      <c r="D4" s="95"/>
      <c r="E4" s="95"/>
      <c r="F4" s="95"/>
      <c r="G4" s="95"/>
      <c r="H4" s="95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8"/>
    </row>
    <row r="5" spans="2:52" ht="19" customHeight="1" x14ac:dyDescent="0.25">
      <c r="B5" s="94" t="s">
        <v>10350</v>
      </c>
      <c r="C5" s="95"/>
      <c r="D5" s="95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6" t="s">
        <v>10352</v>
      </c>
      <c r="T5" s="96"/>
      <c r="U5" s="96"/>
      <c r="V5" s="88"/>
      <c r="W5" s="88"/>
      <c r="X5" s="88"/>
      <c r="Y5" s="88"/>
      <c r="Z5" s="88"/>
      <c r="AA5" s="88"/>
      <c r="AB5" s="88"/>
      <c r="AC5" s="88"/>
      <c r="AD5" s="89"/>
    </row>
    <row r="6" spans="2:52" ht="19" customHeight="1" x14ac:dyDescent="0.25">
      <c r="B6" s="94" t="s">
        <v>10353</v>
      </c>
      <c r="C6" s="95"/>
      <c r="D6" s="95"/>
      <c r="E6" s="95"/>
      <c r="F6" s="95"/>
      <c r="G6" s="95"/>
      <c r="H6" s="95"/>
      <c r="I6" s="109"/>
      <c r="J6" s="109"/>
      <c r="K6" s="109"/>
      <c r="L6" s="109"/>
      <c r="M6" s="96" t="s">
        <v>10989</v>
      </c>
      <c r="N6" s="96"/>
      <c r="O6" s="96"/>
      <c r="P6" s="96"/>
      <c r="Q6" s="96"/>
      <c r="R6" s="96"/>
      <c r="S6" s="96"/>
      <c r="T6" s="110"/>
      <c r="U6" s="110"/>
      <c r="V6" s="110"/>
      <c r="W6" s="110"/>
      <c r="X6" s="111" t="s">
        <v>10354</v>
      </c>
      <c r="Y6" s="111"/>
      <c r="Z6" s="90"/>
      <c r="AA6" s="90"/>
      <c r="AB6" s="90"/>
      <c r="AC6" s="90"/>
      <c r="AD6" s="91"/>
    </row>
    <row r="7" spans="2:52" ht="19" customHeight="1" x14ac:dyDescent="0.25">
      <c r="B7" s="94" t="s">
        <v>10355</v>
      </c>
      <c r="C7" s="95"/>
      <c r="D7" s="95"/>
      <c r="E7" s="95"/>
      <c r="F7" s="95"/>
      <c r="G7" s="71"/>
      <c r="H7" s="71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67"/>
    </row>
    <row r="8" spans="2:52" ht="19" customHeight="1" x14ac:dyDescent="0.25">
      <c r="B8" s="94" t="s">
        <v>10988</v>
      </c>
      <c r="C8" s="95"/>
      <c r="D8" s="95"/>
      <c r="E8" s="95"/>
      <c r="F8" s="95"/>
      <c r="G8" s="95"/>
      <c r="H8" s="95"/>
      <c r="I8" s="95"/>
      <c r="J8" s="95"/>
      <c r="K8" s="95"/>
      <c r="L8" s="95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9"/>
    </row>
    <row r="9" spans="2:52" s="66" customFormat="1" ht="19" customHeight="1" x14ac:dyDescent="0.25">
      <c r="B9" s="94" t="s">
        <v>10356</v>
      </c>
      <c r="C9" s="95"/>
      <c r="D9" s="95"/>
      <c r="E9" s="95"/>
      <c r="F9" s="95"/>
      <c r="G9" s="63"/>
      <c r="H9" s="63"/>
      <c r="I9" s="63"/>
      <c r="J9" s="71"/>
      <c r="K9" s="71"/>
      <c r="L9" s="71"/>
      <c r="M9" s="71"/>
      <c r="N9" s="71"/>
      <c r="O9" s="71" t="s">
        <v>10357</v>
      </c>
      <c r="P9" s="71"/>
      <c r="Q9" s="71"/>
      <c r="R9" s="71"/>
      <c r="S9" s="96"/>
      <c r="T9" s="96"/>
      <c r="U9" s="96"/>
      <c r="V9" s="96"/>
      <c r="W9" s="96"/>
      <c r="X9" s="96"/>
      <c r="Y9" s="96"/>
      <c r="Z9" s="71"/>
      <c r="AA9" s="65"/>
      <c r="AB9" s="65"/>
      <c r="AC9" s="65"/>
      <c r="AD9" s="64"/>
    </row>
    <row r="10" spans="2:52" s="66" customFormat="1" ht="19" customHeight="1" x14ac:dyDescent="0.25">
      <c r="B10" s="124" t="s">
        <v>10999</v>
      </c>
      <c r="C10" s="96"/>
      <c r="D10" s="96"/>
      <c r="E10" s="96"/>
      <c r="F10" s="96"/>
      <c r="G10" s="96"/>
      <c r="H10" s="96"/>
      <c r="I10" s="96"/>
      <c r="J10" s="96"/>
      <c r="K10" s="62"/>
      <c r="L10" s="61" t="s">
        <v>11000</v>
      </c>
      <c r="M10" s="61"/>
      <c r="N10" s="61"/>
      <c r="O10" s="61"/>
      <c r="P10" s="61"/>
      <c r="Q10" s="61"/>
      <c r="R10" s="61"/>
      <c r="S10" s="61"/>
      <c r="T10" s="71"/>
      <c r="U10" s="71" t="s">
        <v>10984</v>
      </c>
      <c r="V10" s="71"/>
      <c r="W10" s="71"/>
      <c r="X10" s="71"/>
      <c r="Y10" s="71"/>
      <c r="Z10" s="71"/>
      <c r="AA10" s="74"/>
      <c r="AB10" s="125">
        <f>IF(K10="X",100%,IF(R10="X",25%,IF(K10="",0,IF(R10="",0))))</f>
        <v>0</v>
      </c>
      <c r="AC10" s="125"/>
      <c r="AD10" s="126"/>
    </row>
    <row r="11" spans="2:52" ht="3" customHeight="1" thickBot="1" x14ac:dyDescent="0.3">
      <c r="B11" s="123"/>
      <c r="C11" s="120"/>
      <c r="D11" s="120"/>
      <c r="E11" s="120"/>
      <c r="F11" s="120"/>
      <c r="G11" s="120"/>
      <c r="H11" s="120"/>
      <c r="I11" s="120"/>
      <c r="J11" s="120"/>
      <c r="K11" s="73"/>
      <c r="L11" s="73"/>
      <c r="M11" s="73"/>
      <c r="N11" s="73"/>
      <c r="O11" s="73"/>
      <c r="P11" s="73"/>
      <c r="Q11" s="73"/>
      <c r="R11" s="73"/>
      <c r="S11" s="73"/>
      <c r="T11" s="120"/>
      <c r="U11" s="120"/>
      <c r="V11" s="120"/>
      <c r="W11" s="120"/>
      <c r="X11" s="120"/>
      <c r="Y11" s="120"/>
      <c r="Z11" s="120"/>
      <c r="AA11" s="121"/>
      <c r="AB11" s="121"/>
      <c r="AC11" s="121"/>
      <c r="AD11" s="122"/>
    </row>
    <row r="12" spans="2:52" s="33" customFormat="1" ht="5.25" customHeight="1" thickBot="1" x14ac:dyDescent="0.3">
      <c r="B12" s="30">
        <v>4</v>
      </c>
      <c r="C12" s="30"/>
      <c r="D12" s="30"/>
      <c r="E12" s="30"/>
      <c r="F12" s="30"/>
      <c r="G12" s="30"/>
      <c r="H12" s="30"/>
      <c r="I12" s="31"/>
      <c r="J12" s="31"/>
      <c r="K12" s="32"/>
      <c r="L12" s="32"/>
      <c r="M12" s="32"/>
      <c r="N12" s="32"/>
      <c r="O12" s="32"/>
      <c r="P12" s="32"/>
      <c r="Q12" s="30"/>
      <c r="R12" s="31"/>
      <c r="S12" s="31"/>
      <c r="T12" s="31"/>
      <c r="U12" s="31"/>
      <c r="V12" s="32"/>
      <c r="W12" s="32"/>
      <c r="X12" s="32"/>
      <c r="Y12" s="32"/>
      <c r="Z12" s="32"/>
      <c r="AA12" s="32"/>
      <c r="AB12" s="32"/>
      <c r="AC12" s="32"/>
      <c r="AD12" s="55"/>
    </row>
    <row r="13" spans="2:52" ht="13.5" customHeight="1" thickBot="1" x14ac:dyDescent="0.3">
      <c r="B13" s="82" t="s">
        <v>10994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6"/>
    </row>
    <row r="14" spans="2:52" ht="26.25" customHeight="1" x14ac:dyDescent="0.25">
      <c r="B14" s="112" t="s">
        <v>11022</v>
      </c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4"/>
    </row>
    <row r="15" spans="2:52" ht="15" customHeight="1" x14ac:dyDescent="0.25">
      <c r="B15" s="68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70"/>
    </row>
    <row r="16" spans="2:52" ht="15" customHeight="1" x14ac:dyDescent="0.25">
      <c r="B16" s="68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70"/>
    </row>
    <row r="17" spans="2:31" ht="15" customHeight="1" thickBot="1" x14ac:dyDescent="0.3">
      <c r="B17" s="68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70"/>
    </row>
    <row r="18" spans="2:31" ht="15" customHeight="1" x14ac:dyDescent="0.25">
      <c r="B18" s="117" t="s">
        <v>10996</v>
      </c>
      <c r="C18" s="118"/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9"/>
    </row>
    <row r="19" spans="2:31" ht="15" customHeight="1" x14ac:dyDescent="0.25">
      <c r="B19" s="68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70"/>
    </row>
    <row r="20" spans="2:31" ht="15" customHeight="1" x14ac:dyDescent="0.25">
      <c r="B20" s="68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70"/>
    </row>
    <row r="21" spans="2:31" ht="15" customHeight="1" thickBot="1" x14ac:dyDescent="0.3">
      <c r="B21" s="68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70"/>
    </row>
    <row r="22" spans="2:31" ht="19.5" customHeight="1" x14ac:dyDescent="0.25">
      <c r="B22" s="112" t="s">
        <v>10997</v>
      </c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4"/>
    </row>
    <row r="23" spans="2:31" ht="15.75" customHeight="1" x14ac:dyDescent="0.25">
      <c r="B23" s="68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70"/>
    </row>
    <row r="24" spans="2:31" s="35" customFormat="1" ht="15" customHeight="1" x14ac:dyDescent="0.25">
      <c r="B24" s="68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70"/>
    </row>
    <row r="25" spans="2:31" s="35" customFormat="1" ht="15" customHeight="1" thickBot="1" x14ac:dyDescent="0.3">
      <c r="B25" s="68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70"/>
    </row>
    <row r="26" spans="2:31" s="35" customFormat="1" ht="15" customHeight="1" thickBot="1" x14ac:dyDescent="0.3">
      <c r="B26" s="82" t="s">
        <v>10995</v>
      </c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6"/>
    </row>
    <row r="27" spans="2:31" ht="15" customHeight="1" x14ac:dyDescent="0.25">
      <c r="B27" s="112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4"/>
      <c r="AE27" s="38"/>
    </row>
    <row r="28" spans="2:31" ht="15" customHeight="1" x14ac:dyDescent="0.25">
      <c r="B28" s="48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52"/>
      <c r="AE28" s="38"/>
    </row>
    <row r="29" spans="2:31" ht="15" customHeight="1" x14ac:dyDescent="0.25">
      <c r="B29" s="48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52"/>
      <c r="AE29" s="38"/>
    </row>
    <row r="30" spans="2:31" ht="15" customHeight="1" thickBot="1" x14ac:dyDescent="0.3"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3"/>
      <c r="AE30" s="38"/>
    </row>
    <row r="31" spans="2:31" ht="15" customHeight="1" x14ac:dyDescent="0.25">
      <c r="B31" s="54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58"/>
      <c r="Q31" s="36"/>
      <c r="R31" s="36"/>
      <c r="S31" s="36"/>
      <c r="T31" s="36"/>
      <c r="U31" s="59"/>
      <c r="AE31" s="38"/>
    </row>
    <row r="32" spans="2:31" ht="19.5" customHeight="1" x14ac:dyDescent="0.25"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57"/>
      <c r="Q32" s="57"/>
      <c r="R32" s="57"/>
      <c r="S32" s="57"/>
      <c r="T32" s="57"/>
      <c r="U32" s="57"/>
      <c r="V32" s="57"/>
      <c r="W32" s="57"/>
      <c r="X32" s="57"/>
      <c r="AE32" s="38"/>
    </row>
    <row r="33" spans="2:31" ht="5.25" customHeight="1" thickBot="1" x14ac:dyDescent="0.3">
      <c r="B33" s="42"/>
      <c r="C33" s="42"/>
      <c r="D33" s="42"/>
      <c r="E33" s="42"/>
      <c r="F33" s="42"/>
      <c r="G33" s="42"/>
      <c r="H33" s="42"/>
      <c r="I33" s="42"/>
      <c r="J33" s="42"/>
      <c r="K33" s="43"/>
      <c r="L33" s="43"/>
      <c r="M33" s="43"/>
      <c r="N33" s="43"/>
      <c r="O33" s="43"/>
      <c r="P33" s="43"/>
      <c r="Q33" s="43"/>
      <c r="R33" s="43"/>
      <c r="S33" s="42"/>
      <c r="T33" s="42"/>
      <c r="U33" s="43"/>
      <c r="V33" s="43"/>
      <c r="W33" s="43"/>
      <c r="X33" s="43"/>
      <c r="Y33" s="43"/>
      <c r="Z33" s="43"/>
      <c r="AA33" s="43"/>
      <c r="AB33" s="42"/>
      <c r="AC33" s="39"/>
      <c r="AD33" s="34"/>
    </row>
    <row r="34" spans="2:31" ht="15" customHeight="1" thickBot="1" x14ac:dyDescent="0.3">
      <c r="B34" s="106" t="s">
        <v>4</v>
      </c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8"/>
    </row>
    <row r="35" spans="2:31" ht="13.5" x14ac:dyDescent="0.25">
      <c r="B35" s="103" t="s">
        <v>11002</v>
      </c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5"/>
    </row>
    <row r="36" spans="2:31" ht="19.5" customHeight="1" x14ac:dyDescent="0.25">
      <c r="B36" s="85" t="s">
        <v>11003</v>
      </c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7"/>
    </row>
    <row r="37" spans="2:31" ht="17.25" customHeight="1" x14ac:dyDescent="0.25">
      <c r="B37" s="85" t="s">
        <v>10992</v>
      </c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7"/>
    </row>
    <row r="38" spans="2:31" s="66" customFormat="1" ht="17.25" customHeight="1" x14ac:dyDescent="0.25">
      <c r="B38" s="85" t="s">
        <v>10993</v>
      </c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7"/>
    </row>
    <row r="39" spans="2:31" ht="21.75" customHeight="1" x14ac:dyDescent="0.25">
      <c r="B39" s="85" t="s">
        <v>11004</v>
      </c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7"/>
    </row>
    <row r="40" spans="2:31" ht="13.5" customHeight="1" x14ac:dyDescent="0.25">
      <c r="B40" s="85" t="s">
        <v>10990</v>
      </c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7"/>
    </row>
    <row r="41" spans="2:31" ht="12.75" customHeight="1" x14ac:dyDescent="0.25">
      <c r="B41" s="85" t="s">
        <v>10991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7"/>
    </row>
    <row r="42" spans="2:31" ht="15" customHeight="1" thickBot="1" x14ac:dyDescent="0.3">
      <c r="B42" s="100" t="s">
        <v>10998</v>
      </c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2"/>
    </row>
    <row r="43" spans="2:31" ht="15" hidden="1" customHeight="1" x14ac:dyDescent="0.25">
      <c r="B43" s="44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</row>
    <row r="44" spans="2:31" ht="42" hidden="1" customHeight="1" x14ac:dyDescent="0.25">
      <c r="B44" s="45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</row>
    <row r="45" spans="2:31" ht="13.5" hidden="1" x14ac:dyDescent="0.25">
      <c r="B45" s="45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</row>
    <row r="46" spans="2:31" ht="13.5" hidden="1" x14ac:dyDescent="0.25">
      <c r="B46" s="45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35"/>
    </row>
    <row r="47" spans="2:31" ht="13.5" hidden="1" x14ac:dyDescent="0.25">
      <c r="B47" s="46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</row>
    <row r="48" spans="2:31" ht="13.5" hidden="1" x14ac:dyDescent="0.25"/>
    <row r="49" ht="13.5" hidden="1" x14ac:dyDescent="0.25"/>
    <row r="50" ht="13.5" hidden="1" x14ac:dyDescent="0.25"/>
    <row r="51" ht="13.5" hidden="1" x14ac:dyDescent="0.25"/>
    <row r="52" ht="13.5" hidden="1" x14ac:dyDescent="0.25"/>
    <row r="53" ht="13.5" hidden="1" x14ac:dyDescent="0.25"/>
    <row r="54" ht="13.5" hidden="1" x14ac:dyDescent="0.25"/>
    <row r="55" ht="13.5" hidden="1" x14ac:dyDescent="0.25"/>
    <row r="56" ht="13.5" hidden="1" x14ac:dyDescent="0.25"/>
    <row r="57" ht="13.5" hidden="1" x14ac:dyDescent="0.25"/>
    <row r="58" ht="13.5" hidden="1" x14ac:dyDescent="0.25"/>
    <row r="59" ht="13.5" hidden="1" x14ac:dyDescent="0.25"/>
    <row r="60" ht="13.5" hidden="1" x14ac:dyDescent="0.25"/>
    <row r="61" ht="13.5" hidden="1" x14ac:dyDescent="0.25"/>
    <row r="62" ht="13.5" hidden="1" x14ac:dyDescent="0.25"/>
    <row r="63" ht="13.5" hidden="1" x14ac:dyDescent="0.25"/>
    <row r="64" ht="13.5" hidden="1" x14ac:dyDescent="0.25"/>
    <row r="65" ht="13.5" hidden="1" x14ac:dyDescent="0.25"/>
    <row r="66" ht="13.5" hidden="1" x14ac:dyDescent="0.25"/>
    <row r="67" ht="13.5" hidden="1" x14ac:dyDescent="0.25"/>
    <row r="68" ht="13.5" hidden="1" x14ac:dyDescent="0.25"/>
    <row r="69" ht="13.5" hidden="1" x14ac:dyDescent="0.25"/>
    <row r="70" ht="14.25" hidden="1" customHeight="1" x14ac:dyDescent="0.25"/>
    <row r="71" ht="14.25" hidden="1" customHeight="1" x14ac:dyDescent="0.25"/>
    <row r="72" ht="14.25" hidden="1" customHeight="1" x14ac:dyDescent="0.25"/>
    <row r="73" ht="14.25" hidden="1" customHeight="1" x14ac:dyDescent="0.25"/>
    <row r="74" ht="14.25" hidden="1" customHeight="1" x14ac:dyDescent="0.25"/>
    <row r="75" ht="14.25" hidden="1" customHeight="1" x14ac:dyDescent="0.25"/>
    <row r="76" ht="14.25" hidden="1" customHeight="1" x14ac:dyDescent="0.25"/>
    <row r="77" ht="14.25" hidden="1" customHeight="1" x14ac:dyDescent="0.25"/>
    <row r="78" ht="14.25" hidden="1" customHeight="1" x14ac:dyDescent="0.25"/>
    <row r="79" ht="14.25" hidden="1" customHeight="1" x14ac:dyDescent="0.25"/>
  </sheetData>
  <sheetProtection formatCells="0" formatColumns="0" formatRows="0" insertColumns="0" insertRows="0" insertHyperlinks="0" deleteColumns="0" deleteRows="0" sort="0" autoFilter="0" pivotTables="0"/>
  <mergeCells count="42">
    <mergeCell ref="B22:AD22"/>
    <mergeCell ref="B13:AD13"/>
    <mergeCell ref="B26:AD26"/>
    <mergeCell ref="B27:AD27"/>
    <mergeCell ref="B7:F7"/>
    <mergeCell ref="B8:L8"/>
    <mergeCell ref="B14:AD14"/>
    <mergeCell ref="B18:AD18"/>
    <mergeCell ref="T11:Z11"/>
    <mergeCell ref="AA11:AD11"/>
    <mergeCell ref="B11:J11"/>
    <mergeCell ref="S9:Y9"/>
    <mergeCell ref="B10:J10"/>
    <mergeCell ref="AB10:AD10"/>
    <mergeCell ref="B9:F9"/>
    <mergeCell ref="I6:L6"/>
    <mergeCell ref="M6:S6"/>
    <mergeCell ref="T6:W6"/>
    <mergeCell ref="X6:Y6"/>
    <mergeCell ref="V5:AD5"/>
    <mergeCell ref="B42:AD42"/>
    <mergeCell ref="B35:AD35"/>
    <mergeCell ref="B36:AD36"/>
    <mergeCell ref="B37:AD37"/>
    <mergeCell ref="B34:AD34"/>
    <mergeCell ref="B38:AD38"/>
    <mergeCell ref="B2:AD2"/>
    <mergeCell ref="B39:AD39"/>
    <mergeCell ref="B40:AD40"/>
    <mergeCell ref="B41:AD41"/>
    <mergeCell ref="M8:AD8"/>
    <mergeCell ref="Z6:AD6"/>
    <mergeCell ref="AA3:AD3"/>
    <mergeCell ref="B3:F3"/>
    <mergeCell ref="G3:V3"/>
    <mergeCell ref="W3:Z3"/>
    <mergeCell ref="B5:D5"/>
    <mergeCell ref="B4:H4"/>
    <mergeCell ref="S5:U5"/>
    <mergeCell ref="B6:H6"/>
    <mergeCell ref="I4:AD4"/>
    <mergeCell ref="E5:R5"/>
  </mergeCells>
  <dataValidations count="1">
    <dataValidation type="list" allowBlank="1" showInputMessage="1" showErrorMessage="1" sqref="K10 R10" xr:uid="{00000000-0002-0000-0000-000000000000}">
      <formula1>"X"</formula1>
    </dataValidation>
  </dataValidations>
  <pageMargins left="0.25" right="0.25" top="0.75" bottom="0.75" header="0.3" footer="0.3"/>
  <pageSetup paperSize="9" orientation="portrait" r:id="rId1"/>
  <rowBreaks count="1" manualBreakCount="1">
    <brk id="44" max="3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6" r:id="rId4" name="Option Button 8">
              <controlPr defaultSize="0" autoFill="0" autoLine="0" autoPict="0">
                <anchor moveWithCells="1">
                  <from>
                    <xdr:col>11</xdr:col>
                    <xdr:colOff>88900</xdr:colOff>
                    <xdr:row>5</xdr:row>
                    <xdr:rowOff>247650</xdr:rowOff>
                  </from>
                  <to>
                    <xdr:col>16</xdr:col>
                    <xdr:colOff>107950</xdr:colOff>
                    <xdr:row>7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5" name="Option Button 9">
              <controlPr defaultSize="0" autoFill="0" autoLine="0" autoPict="0">
                <anchor moveWithCells="1">
                  <from>
                    <xdr:col>17</xdr:col>
                    <xdr:colOff>171450</xdr:colOff>
                    <xdr:row>5</xdr:row>
                    <xdr:rowOff>260350</xdr:rowOff>
                  </from>
                  <to>
                    <xdr:col>22</xdr:col>
                    <xdr:colOff>31750</xdr:colOff>
                    <xdr:row>7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6" name="Option Button 10">
              <controlPr defaultSize="0" autoFill="0" autoLine="0" autoPict="0">
                <anchor moveWithCells="1">
                  <from>
                    <xdr:col>23</xdr:col>
                    <xdr:colOff>0</xdr:colOff>
                    <xdr:row>5</xdr:row>
                    <xdr:rowOff>260350</xdr:rowOff>
                  </from>
                  <to>
                    <xdr:col>29</xdr:col>
                    <xdr:colOff>57150</xdr:colOff>
                    <xdr:row>7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7" name="Option Button 17">
              <controlPr defaultSize="0" autoFill="0" autoLine="0" autoPict="0">
                <anchor moveWithCells="1">
                  <from>
                    <xdr:col>5</xdr:col>
                    <xdr:colOff>171450</xdr:colOff>
                    <xdr:row>5</xdr:row>
                    <xdr:rowOff>247650</xdr:rowOff>
                  </from>
                  <to>
                    <xdr:col>9</xdr:col>
                    <xdr:colOff>184150</xdr:colOff>
                    <xdr:row>7</xdr:row>
                    <xdr:rowOff>127000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9999"/>
    <pageSetUpPr fitToPage="1"/>
  </sheetPr>
  <dimension ref="A1:AZ86"/>
  <sheetViews>
    <sheetView topLeftCell="A7" zoomScaleNormal="100" zoomScaleSheetLayoutView="100" workbookViewId="0">
      <selection activeCell="B13" sqref="B13:AD13"/>
    </sheetView>
  </sheetViews>
  <sheetFormatPr defaultColWidth="0" defaultRowHeight="0" customHeight="1" zeroHeight="1" x14ac:dyDescent="0.25"/>
  <cols>
    <col min="1" max="1" width="1.26953125" style="66" customWidth="1"/>
    <col min="2" max="2" width="3.26953125" style="47" customWidth="1"/>
    <col min="3" max="30" width="3.26953125" style="35" customWidth="1"/>
    <col min="31" max="31" width="1.1796875" style="66" customWidth="1"/>
    <col min="32" max="34" width="9.1796875" style="66" hidden="1" customWidth="1"/>
    <col min="35" max="38" width="0" style="66" hidden="1" customWidth="1"/>
    <col min="39" max="16384" width="9.1796875" style="66" hidden="1"/>
  </cols>
  <sheetData>
    <row r="1" spans="2:52" ht="6" customHeight="1" thickBot="1" x14ac:dyDescent="0.3"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</row>
    <row r="2" spans="2:52" ht="30.75" customHeight="1" x14ac:dyDescent="0.25">
      <c r="B2" s="82" t="s">
        <v>11020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4"/>
    </row>
    <row r="3" spans="2:52" ht="22" customHeight="1" x14ac:dyDescent="0.25">
      <c r="B3" s="94" t="s">
        <v>10349</v>
      </c>
      <c r="C3" s="95"/>
      <c r="D3" s="95"/>
      <c r="E3" s="95"/>
      <c r="F3" s="95"/>
      <c r="G3" s="88" t="s">
        <v>10986</v>
      </c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96" t="s">
        <v>10351</v>
      </c>
      <c r="X3" s="96"/>
      <c r="Y3" s="96"/>
      <c r="Z3" s="96"/>
      <c r="AA3" s="92" t="s">
        <v>10987</v>
      </c>
      <c r="AB3" s="92"/>
      <c r="AC3" s="92"/>
      <c r="AD3" s="93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</row>
    <row r="4" spans="2:52" ht="22" customHeight="1" x14ac:dyDescent="0.25">
      <c r="B4" s="94" t="s">
        <v>11005</v>
      </c>
      <c r="C4" s="95"/>
      <c r="D4" s="95"/>
      <c r="E4" s="95"/>
      <c r="F4" s="95"/>
      <c r="G4" s="95"/>
      <c r="H4" s="95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8"/>
    </row>
    <row r="5" spans="2:52" ht="22" customHeight="1" x14ac:dyDescent="0.25">
      <c r="B5" s="94" t="s">
        <v>10350</v>
      </c>
      <c r="C5" s="95"/>
      <c r="D5" s="95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6" t="s">
        <v>10352</v>
      </c>
      <c r="T5" s="96"/>
      <c r="U5" s="96"/>
      <c r="V5" s="88"/>
      <c r="W5" s="88"/>
      <c r="X5" s="88"/>
      <c r="Y5" s="88"/>
      <c r="Z5" s="88"/>
      <c r="AA5" s="88"/>
      <c r="AB5" s="88"/>
      <c r="AC5" s="88"/>
      <c r="AD5" s="89"/>
    </row>
    <row r="6" spans="2:52" ht="22" customHeight="1" x14ac:dyDescent="0.25">
      <c r="B6" s="94" t="s">
        <v>10353</v>
      </c>
      <c r="C6" s="95"/>
      <c r="D6" s="95"/>
      <c r="E6" s="95"/>
      <c r="F6" s="95"/>
      <c r="G6" s="95"/>
      <c r="H6" s="95"/>
      <c r="I6" s="109"/>
      <c r="J6" s="109"/>
      <c r="K6" s="109"/>
      <c r="L6" s="109"/>
      <c r="M6" s="96" t="s">
        <v>11006</v>
      </c>
      <c r="N6" s="96"/>
      <c r="O6" s="96"/>
      <c r="P6" s="96"/>
      <c r="Q6" s="96"/>
      <c r="R6" s="96"/>
      <c r="S6" s="96"/>
      <c r="T6" s="110"/>
      <c r="U6" s="110"/>
      <c r="V6" s="110"/>
      <c r="W6" s="110"/>
      <c r="X6" s="111" t="s">
        <v>10354</v>
      </c>
      <c r="Y6" s="111"/>
      <c r="Z6" s="90"/>
      <c r="AA6" s="90"/>
      <c r="AB6" s="90"/>
      <c r="AC6" s="90"/>
      <c r="AD6" s="91"/>
    </row>
    <row r="7" spans="2:52" ht="22" customHeight="1" x14ac:dyDescent="0.25">
      <c r="B7" s="94" t="s">
        <v>10355</v>
      </c>
      <c r="C7" s="95"/>
      <c r="D7" s="95"/>
      <c r="E7" s="95"/>
      <c r="F7" s="95"/>
      <c r="G7" s="71"/>
      <c r="H7" s="71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67"/>
    </row>
    <row r="8" spans="2:52" ht="22" customHeight="1" x14ac:dyDescent="0.25">
      <c r="B8" s="94" t="s">
        <v>10988</v>
      </c>
      <c r="C8" s="95"/>
      <c r="D8" s="95"/>
      <c r="E8" s="95"/>
      <c r="F8" s="95"/>
      <c r="G8" s="95"/>
      <c r="H8" s="95"/>
      <c r="I8" s="95"/>
      <c r="J8" s="95"/>
      <c r="K8" s="95"/>
      <c r="L8" s="95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9"/>
    </row>
    <row r="9" spans="2:52" ht="22" customHeight="1" x14ac:dyDescent="0.25">
      <c r="B9" s="94" t="s">
        <v>11007</v>
      </c>
      <c r="C9" s="95"/>
      <c r="D9" s="95"/>
      <c r="E9" s="95"/>
      <c r="F9" s="95"/>
      <c r="G9" s="95"/>
      <c r="H9" s="95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96" t="s">
        <v>11008</v>
      </c>
      <c r="X9" s="96"/>
      <c r="Y9" s="96"/>
      <c r="Z9" s="96"/>
      <c r="AA9" s="96"/>
      <c r="AB9" s="96"/>
      <c r="AC9" s="128"/>
      <c r="AD9" s="129"/>
    </row>
    <row r="10" spans="2:52" ht="22" customHeight="1" thickBot="1" x14ac:dyDescent="0.3">
      <c r="B10" s="130" t="s">
        <v>10356</v>
      </c>
      <c r="C10" s="131"/>
      <c r="D10" s="131"/>
      <c r="E10" s="131"/>
      <c r="F10" s="131"/>
      <c r="G10" s="132"/>
      <c r="H10" s="132"/>
      <c r="I10" s="132"/>
      <c r="J10" s="132"/>
      <c r="K10" s="132"/>
      <c r="L10" s="73" t="s">
        <v>10357</v>
      </c>
      <c r="M10" s="73"/>
      <c r="N10" s="73"/>
      <c r="O10" s="73"/>
      <c r="P10" s="133"/>
      <c r="Q10" s="132"/>
      <c r="R10" s="132"/>
      <c r="S10" s="132"/>
      <c r="T10" s="132"/>
      <c r="U10" s="120" t="s">
        <v>10984</v>
      </c>
      <c r="V10" s="120"/>
      <c r="W10" s="120"/>
      <c r="X10" s="120"/>
      <c r="Y10" s="120"/>
      <c r="Z10" s="120"/>
      <c r="AA10" s="120"/>
      <c r="AB10" s="132"/>
      <c r="AC10" s="132"/>
      <c r="AD10" s="134"/>
    </row>
    <row r="11" spans="2:52" s="33" customFormat="1" ht="5.25" customHeight="1" thickBot="1" x14ac:dyDescent="0.3">
      <c r="B11" s="30">
        <v>4</v>
      </c>
      <c r="C11" s="30"/>
      <c r="D11" s="30"/>
      <c r="E11" s="30"/>
      <c r="F11" s="30"/>
      <c r="G11" s="30"/>
      <c r="H11" s="30"/>
      <c r="I11" s="31"/>
      <c r="J11" s="31"/>
      <c r="K11" s="32"/>
      <c r="L11" s="32"/>
      <c r="M11" s="32"/>
      <c r="N11" s="32"/>
      <c r="O11" s="32"/>
      <c r="P11" s="32"/>
      <c r="Q11" s="30"/>
      <c r="R11" s="31"/>
      <c r="S11" s="31"/>
      <c r="T11" s="31"/>
      <c r="U11" s="31"/>
      <c r="V11" s="32"/>
      <c r="W11" s="32"/>
      <c r="X11" s="32"/>
      <c r="Y11" s="32"/>
      <c r="Z11" s="32"/>
      <c r="AA11" s="32"/>
      <c r="AB11" s="32"/>
      <c r="AC11" s="32"/>
      <c r="AD11" s="55"/>
    </row>
    <row r="12" spans="2:52" ht="13.5" customHeight="1" thickBot="1" x14ac:dyDescent="0.3">
      <c r="B12" s="82" t="s">
        <v>10994</v>
      </c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6"/>
    </row>
    <row r="13" spans="2:52" ht="26.25" customHeight="1" x14ac:dyDescent="0.25">
      <c r="B13" s="112" t="s">
        <v>11022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4"/>
    </row>
    <row r="14" spans="2:52" ht="15" customHeight="1" x14ac:dyDescent="0.25">
      <c r="B14" s="68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70"/>
    </row>
    <row r="15" spans="2:52" ht="15" customHeight="1" x14ac:dyDescent="0.25">
      <c r="B15" s="68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70"/>
    </row>
    <row r="16" spans="2:52" ht="15" customHeight="1" thickBot="1" x14ac:dyDescent="0.3">
      <c r="B16" s="68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70"/>
    </row>
    <row r="17" spans="2:31" ht="15" customHeight="1" x14ac:dyDescent="0.25">
      <c r="B17" s="117" t="s">
        <v>10996</v>
      </c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9"/>
    </row>
    <row r="18" spans="2:31" ht="15" customHeight="1" x14ac:dyDescent="0.25">
      <c r="B18" s="68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70"/>
    </row>
    <row r="19" spans="2:31" ht="15" customHeight="1" x14ac:dyDescent="0.25">
      <c r="B19" s="68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70"/>
    </row>
    <row r="20" spans="2:31" ht="15" customHeight="1" thickBot="1" x14ac:dyDescent="0.3">
      <c r="B20" s="68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70"/>
    </row>
    <row r="21" spans="2:31" ht="19.5" customHeight="1" x14ac:dyDescent="0.25">
      <c r="B21" s="112" t="s">
        <v>10997</v>
      </c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4"/>
    </row>
    <row r="22" spans="2:31" ht="15.75" customHeight="1" x14ac:dyDescent="0.25">
      <c r="B22" s="68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70"/>
    </row>
    <row r="23" spans="2:31" s="35" customFormat="1" ht="15" customHeight="1" x14ac:dyDescent="0.25">
      <c r="B23" s="68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70"/>
    </row>
    <row r="24" spans="2:31" s="35" customFormat="1" ht="15" customHeight="1" thickBot="1" x14ac:dyDescent="0.3">
      <c r="B24" s="68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70"/>
    </row>
    <row r="25" spans="2:31" s="35" customFormat="1" ht="15" customHeight="1" thickBot="1" x14ac:dyDescent="0.3">
      <c r="B25" s="82" t="s">
        <v>10995</v>
      </c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6"/>
    </row>
    <row r="26" spans="2:31" ht="15" customHeight="1" x14ac:dyDescent="0.25">
      <c r="B26" s="112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4"/>
      <c r="AE26" s="38"/>
    </row>
    <row r="27" spans="2:31" ht="15" customHeight="1" x14ac:dyDescent="0.25">
      <c r="B27" s="68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70"/>
      <c r="AE27" s="38"/>
    </row>
    <row r="28" spans="2:31" ht="15" customHeight="1" x14ac:dyDescent="0.25">
      <c r="B28" s="68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70"/>
      <c r="AE28" s="38"/>
    </row>
    <row r="29" spans="2:31" ht="15" customHeight="1" thickBot="1" x14ac:dyDescent="0.3">
      <c r="B29" s="50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3"/>
      <c r="AE29" s="38"/>
    </row>
    <row r="30" spans="2:31" ht="15" customHeight="1" x14ac:dyDescent="0.25">
      <c r="B30" s="54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58"/>
      <c r="Q30" s="36"/>
      <c r="R30" s="36"/>
      <c r="S30" s="36"/>
      <c r="T30" s="36"/>
      <c r="U30" s="59"/>
      <c r="AE30" s="38"/>
    </row>
    <row r="31" spans="2:31" ht="15" customHeight="1" x14ac:dyDescent="0.25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58"/>
      <c r="Q31" s="36"/>
      <c r="R31" s="36"/>
      <c r="S31" s="36"/>
      <c r="T31" s="36"/>
      <c r="U31" s="59"/>
      <c r="AE31" s="38"/>
    </row>
    <row r="32" spans="2:31" ht="15" customHeight="1" x14ac:dyDescent="0.25"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58"/>
      <c r="Q32" s="36"/>
      <c r="R32" s="36"/>
      <c r="S32" s="36"/>
      <c r="T32" s="36"/>
      <c r="U32" s="59"/>
      <c r="AE32" s="38"/>
    </row>
    <row r="33" spans="2:31" ht="15" customHeight="1" x14ac:dyDescent="0.25">
      <c r="B33" s="56"/>
      <c r="C33" s="56"/>
      <c r="D33" s="56"/>
      <c r="E33" s="56"/>
      <c r="F33" s="56"/>
      <c r="G33" s="56"/>
      <c r="H33" s="56"/>
      <c r="I33" s="56"/>
      <c r="J33" s="36"/>
      <c r="K33" s="36"/>
      <c r="L33" s="56"/>
      <c r="M33" s="56"/>
      <c r="N33" s="56"/>
      <c r="O33" s="56"/>
      <c r="P33" s="56"/>
      <c r="Q33" s="56"/>
      <c r="R33" s="56"/>
      <c r="S33" s="56"/>
      <c r="T33" s="36"/>
      <c r="U33" s="36"/>
      <c r="V33" s="56"/>
      <c r="W33" s="75"/>
      <c r="X33" s="75"/>
      <c r="Y33" s="75"/>
      <c r="Z33" s="75"/>
      <c r="AA33" s="75"/>
      <c r="AB33" s="75"/>
      <c r="AC33" s="75"/>
      <c r="AD33" s="75"/>
      <c r="AE33" s="38"/>
    </row>
    <row r="34" spans="2:31" ht="25.5" customHeight="1" x14ac:dyDescent="0.25">
      <c r="B34" s="135" t="s">
        <v>0</v>
      </c>
      <c r="C34" s="135"/>
      <c r="D34" s="135"/>
      <c r="E34" s="135"/>
      <c r="F34" s="135"/>
      <c r="G34" s="135"/>
      <c r="H34" s="135"/>
      <c r="I34" s="135"/>
      <c r="J34" s="36"/>
      <c r="K34" s="36"/>
      <c r="L34" s="136" t="s">
        <v>2</v>
      </c>
      <c r="M34" s="136"/>
      <c r="N34" s="136"/>
      <c r="O34" s="136"/>
      <c r="P34" s="136"/>
      <c r="Q34" s="136"/>
      <c r="R34" s="136"/>
      <c r="S34" s="136"/>
      <c r="T34" s="60"/>
      <c r="U34" s="60"/>
      <c r="V34" s="136" t="s">
        <v>11009</v>
      </c>
      <c r="W34" s="136"/>
      <c r="X34" s="136"/>
      <c r="Y34" s="136"/>
      <c r="Z34" s="136"/>
      <c r="AA34" s="136"/>
      <c r="AB34" s="136"/>
      <c r="AC34" s="136"/>
      <c r="AD34" s="136"/>
      <c r="AE34" s="38"/>
    </row>
    <row r="35" spans="2:31" ht="15" customHeight="1" x14ac:dyDescent="0.25"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57"/>
      <c r="Q35" s="57"/>
      <c r="R35" s="57"/>
      <c r="S35" s="57"/>
      <c r="T35" s="57"/>
      <c r="U35" s="57"/>
      <c r="V35" s="57"/>
      <c r="W35" s="57"/>
      <c r="X35" s="57"/>
      <c r="AE35" s="38"/>
    </row>
    <row r="36" spans="2:31" ht="15" customHeight="1" x14ac:dyDescent="0.25"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57"/>
      <c r="Q36" s="57"/>
      <c r="R36" s="57"/>
      <c r="S36" s="57"/>
      <c r="T36" s="57"/>
      <c r="U36" s="57"/>
      <c r="V36" s="57"/>
      <c r="W36" s="57"/>
      <c r="X36" s="57"/>
      <c r="AE36" s="38"/>
    </row>
    <row r="37" spans="2:31" ht="15" customHeight="1" x14ac:dyDescent="0.25">
      <c r="B37" s="35"/>
      <c r="K37" s="76"/>
      <c r="L37" s="76"/>
      <c r="M37" s="76"/>
      <c r="N37" s="76"/>
      <c r="O37" s="76"/>
      <c r="P37" s="76"/>
      <c r="Q37" s="76"/>
      <c r="R37" s="76"/>
      <c r="S37" s="42"/>
      <c r="T37" s="76"/>
      <c r="U37" s="76"/>
      <c r="V37" s="76"/>
      <c r="W37" s="76"/>
      <c r="X37" s="76"/>
      <c r="Y37" s="76"/>
      <c r="Z37" s="76"/>
      <c r="AA37" s="76"/>
      <c r="AB37" s="42"/>
      <c r="AC37" s="39"/>
      <c r="AD37" s="66"/>
    </row>
    <row r="38" spans="2:31" ht="15" customHeight="1" x14ac:dyDescent="0.25">
      <c r="B38" s="77"/>
      <c r="H38" s="77"/>
      <c r="I38" s="76"/>
      <c r="J38" s="76"/>
      <c r="K38" s="76"/>
      <c r="L38" s="76"/>
      <c r="M38" s="76"/>
      <c r="N38" s="76"/>
      <c r="O38" s="76"/>
      <c r="P38" s="137" t="s">
        <v>11010</v>
      </c>
      <c r="Q38" s="137"/>
      <c r="R38" s="137"/>
      <c r="S38" s="137"/>
      <c r="T38" s="137"/>
      <c r="U38" s="137"/>
      <c r="V38" s="137"/>
      <c r="W38" s="78"/>
      <c r="X38" s="78"/>
      <c r="Y38" s="78"/>
      <c r="Z38" s="78"/>
      <c r="AA38" s="78"/>
      <c r="AB38" s="79"/>
      <c r="AC38" s="80"/>
      <c r="AD38" s="81"/>
    </row>
    <row r="39" spans="2:31" ht="5.25" customHeight="1" thickBot="1" x14ac:dyDescent="0.3">
      <c r="B39" s="42"/>
      <c r="C39" s="42"/>
      <c r="D39" s="42"/>
      <c r="E39" s="42"/>
      <c r="F39" s="42"/>
      <c r="G39" s="42"/>
      <c r="H39" s="42"/>
      <c r="I39" s="42"/>
      <c r="J39" s="42"/>
      <c r="K39" s="43"/>
      <c r="L39" s="43"/>
      <c r="M39" s="43"/>
      <c r="N39" s="43"/>
      <c r="O39" s="43"/>
      <c r="P39" s="43"/>
      <c r="Q39" s="43"/>
      <c r="R39" s="43"/>
      <c r="S39" s="42"/>
      <c r="T39" s="42"/>
      <c r="U39" s="43"/>
      <c r="V39" s="43"/>
      <c r="W39" s="43"/>
      <c r="X39" s="43"/>
      <c r="Y39" s="43"/>
      <c r="Z39" s="43"/>
      <c r="AA39" s="43"/>
      <c r="AB39" s="42"/>
      <c r="AC39" s="39"/>
      <c r="AD39" s="66"/>
    </row>
    <row r="40" spans="2:31" ht="15" customHeight="1" thickBot="1" x14ac:dyDescent="0.3">
      <c r="B40" s="106" t="s">
        <v>4</v>
      </c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8"/>
    </row>
    <row r="41" spans="2:31" ht="12.75" customHeight="1" x14ac:dyDescent="0.25">
      <c r="B41" s="138" t="s">
        <v>11011</v>
      </c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5"/>
    </row>
    <row r="42" spans="2:31" ht="13.5" customHeight="1" x14ac:dyDescent="0.25">
      <c r="B42" s="139" t="s">
        <v>11012</v>
      </c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7"/>
    </row>
    <row r="43" spans="2:31" ht="14.25" customHeight="1" x14ac:dyDescent="0.25">
      <c r="B43" s="85" t="s">
        <v>11013</v>
      </c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7"/>
    </row>
    <row r="44" spans="2:31" ht="15.75" customHeight="1" x14ac:dyDescent="0.25">
      <c r="B44" s="85" t="s">
        <v>11014</v>
      </c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7"/>
    </row>
    <row r="45" spans="2:31" ht="13.5" customHeight="1" x14ac:dyDescent="0.25">
      <c r="B45" s="85" t="s">
        <v>11015</v>
      </c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7"/>
    </row>
    <row r="46" spans="2:31" ht="13.5" customHeight="1" x14ac:dyDescent="0.25">
      <c r="B46" s="85" t="s">
        <v>11016</v>
      </c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7"/>
    </row>
    <row r="47" spans="2:31" ht="13.5" customHeight="1" x14ac:dyDescent="0.25">
      <c r="B47" s="85" t="s">
        <v>11017</v>
      </c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7"/>
    </row>
    <row r="48" spans="2:31" ht="12.75" customHeight="1" x14ac:dyDescent="0.25">
      <c r="B48" s="85" t="s">
        <v>11018</v>
      </c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7"/>
    </row>
    <row r="49" spans="2:31" ht="15" customHeight="1" thickBot="1" x14ac:dyDescent="0.3">
      <c r="B49" s="100" t="s">
        <v>11019</v>
      </c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2"/>
    </row>
    <row r="50" spans="2:31" ht="15" hidden="1" customHeight="1" x14ac:dyDescent="0.25">
      <c r="B50" s="44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</row>
    <row r="51" spans="2:31" ht="42" hidden="1" customHeight="1" x14ac:dyDescent="0.25">
      <c r="B51" s="45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</row>
    <row r="52" spans="2:31" ht="13.5" hidden="1" x14ac:dyDescent="0.25">
      <c r="B52" s="45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</row>
    <row r="53" spans="2:31" ht="13.5" hidden="1" x14ac:dyDescent="0.25">
      <c r="B53" s="45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35"/>
    </row>
    <row r="54" spans="2:31" ht="13.5" hidden="1" x14ac:dyDescent="0.25">
      <c r="B54" s="46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</row>
    <row r="55" spans="2:31" ht="13.5" hidden="1" x14ac:dyDescent="0.25"/>
    <row r="56" spans="2:31" ht="13.5" hidden="1" x14ac:dyDescent="0.25"/>
    <row r="57" spans="2:31" ht="13.5" hidden="1" x14ac:dyDescent="0.25"/>
    <row r="58" spans="2:31" ht="13.5" hidden="1" x14ac:dyDescent="0.25"/>
    <row r="59" spans="2:31" ht="13.5" hidden="1" x14ac:dyDescent="0.25"/>
    <row r="60" spans="2:31" ht="13.5" hidden="1" x14ac:dyDescent="0.25"/>
    <row r="61" spans="2:31" ht="13.5" hidden="1" x14ac:dyDescent="0.25"/>
    <row r="62" spans="2:31" ht="13.5" hidden="1" x14ac:dyDescent="0.25"/>
    <row r="63" spans="2:31" ht="13.5" hidden="1" x14ac:dyDescent="0.25"/>
    <row r="64" spans="2:31" ht="13.5" hidden="1" x14ac:dyDescent="0.25"/>
    <row r="65" ht="13.5" hidden="1" x14ac:dyDescent="0.25"/>
    <row r="66" ht="13.5" hidden="1" x14ac:dyDescent="0.25"/>
    <row r="67" ht="13.5" hidden="1" x14ac:dyDescent="0.25"/>
    <row r="68" ht="13.5" hidden="1" x14ac:dyDescent="0.25"/>
    <row r="69" ht="13.5" hidden="1" x14ac:dyDescent="0.25"/>
    <row r="70" ht="13.5" hidden="1" x14ac:dyDescent="0.25"/>
    <row r="71" ht="13.5" hidden="1" x14ac:dyDescent="0.25"/>
    <row r="72" ht="13.5" hidden="1" x14ac:dyDescent="0.25"/>
    <row r="73" ht="13.5" hidden="1" x14ac:dyDescent="0.25"/>
    <row r="74" ht="13.5" hidden="1" x14ac:dyDescent="0.25"/>
    <row r="75" ht="13.5" hidden="1" x14ac:dyDescent="0.25"/>
    <row r="76" ht="13.5" hidden="1" x14ac:dyDescent="0.25"/>
    <row r="77" ht="14.25" hidden="1" customHeight="1" x14ac:dyDescent="0.25"/>
    <row r="78" ht="14.25" hidden="1" customHeight="1" x14ac:dyDescent="0.25"/>
    <row r="79" ht="14.25" hidden="1" customHeight="1" x14ac:dyDescent="0.25"/>
    <row r="80" ht="14.25" hidden="1" customHeight="1" x14ac:dyDescent="0.25"/>
    <row r="81" ht="14.25" hidden="1" customHeight="1" x14ac:dyDescent="0.25"/>
    <row r="82" ht="14.25" hidden="1" customHeight="1" x14ac:dyDescent="0.25"/>
    <row r="83" ht="14.25" hidden="1" customHeight="1" x14ac:dyDescent="0.25"/>
    <row r="84" ht="14.25" hidden="1" customHeight="1" x14ac:dyDescent="0.25"/>
    <row r="85" ht="14.25" hidden="1" customHeight="1" x14ac:dyDescent="0.25"/>
    <row r="86" ht="14.25" hidden="1" customHeight="1" x14ac:dyDescent="0.25"/>
  </sheetData>
  <sheetProtection formatCells="0" formatColumns="0" formatRows="0" insertColumns="0" insertRows="0" insertHyperlinks="0" deleteColumns="0" deleteRows="0" sort="0" autoFilter="0" pivotTables="0"/>
  <mergeCells count="49">
    <mergeCell ref="B45:AD45"/>
    <mergeCell ref="B46:AD46"/>
    <mergeCell ref="B47:AD47"/>
    <mergeCell ref="B48:AD48"/>
    <mergeCell ref="B49:AD49"/>
    <mergeCell ref="B44:AD44"/>
    <mergeCell ref="B13:AD13"/>
    <mergeCell ref="B17:AD17"/>
    <mergeCell ref="B21:AD21"/>
    <mergeCell ref="B25:AD25"/>
    <mergeCell ref="B26:AD26"/>
    <mergeCell ref="B34:I34"/>
    <mergeCell ref="L34:S34"/>
    <mergeCell ref="V34:AD34"/>
    <mergeCell ref="P38:V38"/>
    <mergeCell ref="B40:AD40"/>
    <mergeCell ref="B41:AD41"/>
    <mergeCell ref="B42:AD42"/>
    <mergeCell ref="B43:AD43"/>
    <mergeCell ref="B12:AD12"/>
    <mergeCell ref="B7:F7"/>
    <mergeCell ref="B8:L8"/>
    <mergeCell ref="M8:AD8"/>
    <mergeCell ref="B9:H9"/>
    <mergeCell ref="I9:V9"/>
    <mergeCell ref="W9:AB9"/>
    <mergeCell ref="AC9:AD9"/>
    <mergeCell ref="B10:F10"/>
    <mergeCell ref="G10:K10"/>
    <mergeCell ref="P10:T10"/>
    <mergeCell ref="U10:AA10"/>
    <mergeCell ref="AB10:AD10"/>
    <mergeCell ref="B5:D5"/>
    <mergeCell ref="E5:R5"/>
    <mergeCell ref="S5:U5"/>
    <mergeCell ref="V5:AD5"/>
    <mergeCell ref="B6:H6"/>
    <mergeCell ref="I6:L6"/>
    <mergeCell ref="M6:S6"/>
    <mergeCell ref="T6:W6"/>
    <mergeCell ref="X6:Y6"/>
    <mergeCell ref="Z6:AD6"/>
    <mergeCell ref="B4:H4"/>
    <mergeCell ref="I4:AD4"/>
    <mergeCell ref="B2:AD2"/>
    <mergeCell ref="B3:F3"/>
    <mergeCell ref="G3:V3"/>
    <mergeCell ref="W3:Z3"/>
    <mergeCell ref="AA3:AD3"/>
  </mergeCells>
  <pageMargins left="0.25" right="0.25" top="0.75" bottom="0.75" header="0.3" footer="0.3"/>
  <pageSetup paperSize="9" scale="95" orientation="portrait" r:id="rId1"/>
  <rowBreaks count="1" manualBreakCount="1">
    <brk id="51" max="3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Option Button 1">
              <controlPr defaultSize="0" autoFill="0" autoLine="0" autoPict="0">
                <anchor moveWithCells="1">
                  <from>
                    <xdr:col>5</xdr:col>
                    <xdr:colOff>127000</xdr:colOff>
                    <xdr:row>5</xdr:row>
                    <xdr:rowOff>241300</xdr:rowOff>
                  </from>
                  <to>
                    <xdr:col>9</xdr:col>
                    <xdr:colOff>69850</xdr:colOff>
                    <xdr:row>7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Option Button 2">
              <controlPr defaultSize="0" autoFill="0" autoLine="0" autoPict="0">
                <anchor moveWithCells="1">
                  <from>
                    <xdr:col>9</xdr:col>
                    <xdr:colOff>114300</xdr:colOff>
                    <xdr:row>5</xdr:row>
                    <xdr:rowOff>241300</xdr:rowOff>
                  </from>
                  <to>
                    <xdr:col>12</xdr:col>
                    <xdr:colOff>152400</xdr:colOff>
                    <xdr:row>7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Option Button 3">
              <controlPr defaultSize="0" autoFill="0" autoLine="0" autoPict="0">
                <anchor moveWithCells="1">
                  <from>
                    <xdr:col>13</xdr:col>
                    <xdr:colOff>38100</xdr:colOff>
                    <xdr:row>5</xdr:row>
                    <xdr:rowOff>260350</xdr:rowOff>
                  </from>
                  <to>
                    <xdr:col>17</xdr:col>
                    <xdr:colOff>114300</xdr:colOff>
                    <xdr:row>7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Option Button 4">
              <controlPr defaultSize="0" autoFill="0" autoLine="0" autoPict="0">
                <anchor moveWithCells="1">
                  <from>
                    <xdr:col>18</xdr:col>
                    <xdr:colOff>12700</xdr:colOff>
                    <xdr:row>5</xdr:row>
                    <xdr:rowOff>260350</xdr:rowOff>
                  </from>
                  <to>
                    <xdr:col>21</xdr:col>
                    <xdr:colOff>12700</xdr:colOff>
                    <xdr:row>7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8" name="Option Button 5">
              <controlPr defaultSize="0" autoFill="0" autoLine="0" autoPict="0">
                <anchor moveWithCells="1">
                  <from>
                    <xdr:col>21</xdr:col>
                    <xdr:colOff>203200</xdr:colOff>
                    <xdr:row>5</xdr:row>
                    <xdr:rowOff>260350</xdr:rowOff>
                  </from>
                  <to>
                    <xdr:col>28</xdr:col>
                    <xdr:colOff>76200</xdr:colOff>
                    <xdr:row>7</xdr:row>
                    <xdr:rowOff>69850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>
    <tabColor theme="0" tint="-0.14999847407452621"/>
  </sheetPr>
  <dimension ref="A1:E5"/>
  <sheetViews>
    <sheetView workbookViewId="0">
      <selection activeCell="E6" sqref="E6"/>
    </sheetView>
  </sheetViews>
  <sheetFormatPr defaultRowHeight="14.5" x14ac:dyDescent="0.35"/>
  <cols>
    <col min="1" max="1" width="17" bestFit="1" customWidth="1"/>
    <col min="2" max="2" width="13.7265625" bestFit="1" customWidth="1"/>
    <col min="3" max="3" width="5.7265625" bestFit="1" customWidth="1"/>
    <col min="5" max="5" width="19" customWidth="1"/>
  </cols>
  <sheetData>
    <row r="1" spans="1:5" x14ac:dyDescent="0.35">
      <c r="A1" s="27" t="s">
        <v>10981</v>
      </c>
      <c r="B1" s="27" t="s">
        <v>10982</v>
      </c>
      <c r="C1" s="27" t="s">
        <v>10983</v>
      </c>
      <c r="E1" s="27" t="s">
        <v>10985</v>
      </c>
    </row>
    <row r="2" spans="1:5" x14ac:dyDescent="0.35">
      <c r="A2" s="28" t="s">
        <v>10979</v>
      </c>
      <c r="B2" s="28">
        <v>80</v>
      </c>
      <c r="C2" s="28">
        <f>300*10</f>
        <v>3000</v>
      </c>
      <c r="E2" s="28" t="s">
        <v>2778</v>
      </c>
    </row>
    <row r="3" spans="1:5" x14ac:dyDescent="0.35">
      <c r="A3" s="28" t="s">
        <v>10978</v>
      </c>
      <c r="B3" s="28">
        <v>80</v>
      </c>
      <c r="C3" s="28">
        <f t="shared" ref="C3:C4" si="0">300*10</f>
        <v>3000</v>
      </c>
      <c r="E3" s="28" t="s">
        <v>2780</v>
      </c>
    </row>
    <row r="4" spans="1:5" x14ac:dyDescent="0.35">
      <c r="A4" s="28" t="s">
        <v>10980</v>
      </c>
      <c r="B4" s="28">
        <v>80</v>
      </c>
      <c r="C4" s="28">
        <f t="shared" si="0"/>
        <v>3000</v>
      </c>
      <c r="E4" s="28" t="s">
        <v>2779</v>
      </c>
    </row>
    <row r="5" spans="1:5" x14ac:dyDescent="0.35">
      <c r="E5" s="29" t="s">
        <v>2781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>
    <tabColor theme="0" tint="-0.14999847407452621"/>
  </sheetPr>
  <dimension ref="A1:B239"/>
  <sheetViews>
    <sheetView workbookViewId="0">
      <selection activeCell="A216" sqref="A216"/>
    </sheetView>
  </sheetViews>
  <sheetFormatPr defaultRowHeight="14.5" x14ac:dyDescent="0.35"/>
  <cols>
    <col min="1" max="1" width="144.1796875" bestFit="1" customWidth="1"/>
    <col min="2" max="2" width="62.54296875" bestFit="1" customWidth="1"/>
  </cols>
  <sheetData>
    <row r="1" spans="1:2" x14ac:dyDescent="0.35">
      <c r="A1" s="15" t="s">
        <v>2263</v>
      </c>
      <c r="B1" t="s">
        <v>10348</v>
      </c>
    </row>
    <row r="2" spans="1:2" x14ac:dyDescent="0.35">
      <c r="A2" s="15" t="s">
        <v>1877</v>
      </c>
      <c r="B2" t="s">
        <v>10348</v>
      </c>
    </row>
    <row r="5" spans="1:2" x14ac:dyDescent="0.35">
      <c r="A5" s="15" t="s">
        <v>10369</v>
      </c>
      <c r="B5" s="15" t="s">
        <v>2296</v>
      </c>
    </row>
    <row r="6" spans="1:2" x14ac:dyDescent="0.35">
      <c r="A6" t="s">
        <v>10377</v>
      </c>
      <c r="B6" t="s">
        <v>2285</v>
      </c>
    </row>
    <row r="7" spans="1:2" x14ac:dyDescent="0.35">
      <c r="A7" t="s">
        <v>10379</v>
      </c>
      <c r="B7" t="s">
        <v>3</v>
      </c>
    </row>
    <row r="8" spans="1:2" x14ac:dyDescent="0.35">
      <c r="A8" t="s">
        <v>10382</v>
      </c>
      <c r="B8" t="s">
        <v>3</v>
      </c>
    </row>
    <row r="9" spans="1:2" x14ac:dyDescent="0.35">
      <c r="A9" t="s">
        <v>10384</v>
      </c>
      <c r="B9" t="s">
        <v>3</v>
      </c>
    </row>
    <row r="10" spans="1:2" x14ac:dyDescent="0.35">
      <c r="A10" t="s">
        <v>10387</v>
      </c>
      <c r="B10" t="s">
        <v>2285</v>
      </c>
    </row>
    <row r="11" spans="1:2" x14ac:dyDescent="0.35">
      <c r="A11" t="s">
        <v>10388</v>
      </c>
      <c r="B11" t="s">
        <v>3</v>
      </c>
    </row>
    <row r="12" spans="1:2" x14ac:dyDescent="0.35">
      <c r="A12" t="s">
        <v>10390</v>
      </c>
      <c r="B12" t="s">
        <v>2272</v>
      </c>
    </row>
    <row r="13" spans="1:2" x14ac:dyDescent="0.35">
      <c r="A13" t="s">
        <v>10391</v>
      </c>
      <c r="B13" t="s">
        <v>3</v>
      </c>
    </row>
    <row r="14" spans="1:2" x14ac:dyDescent="0.35">
      <c r="A14" t="s">
        <v>10392</v>
      </c>
      <c r="B14" t="s">
        <v>2285</v>
      </c>
    </row>
    <row r="15" spans="1:2" x14ac:dyDescent="0.35">
      <c r="A15" t="s">
        <v>10393</v>
      </c>
      <c r="B15" t="s">
        <v>2272</v>
      </c>
    </row>
    <row r="16" spans="1:2" x14ac:dyDescent="0.35">
      <c r="A16" t="s">
        <v>10394</v>
      </c>
      <c r="B16" t="s">
        <v>2272</v>
      </c>
    </row>
    <row r="17" spans="1:2" x14ac:dyDescent="0.35">
      <c r="A17" t="s">
        <v>10398</v>
      </c>
      <c r="B17" t="s">
        <v>3</v>
      </c>
    </row>
    <row r="18" spans="1:2" x14ac:dyDescent="0.35">
      <c r="A18" t="s">
        <v>10401</v>
      </c>
      <c r="B18" t="s">
        <v>3</v>
      </c>
    </row>
    <row r="19" spans="1:2" x14ac:dyDescent="0.35">
      <c r="A19" t="s">
        <v>10405</v>
      </c>
      <c r="B19" t="s">
        <v>3</v>
      </c>
    </row>
    <row r="20" spans="1:2" x14ac:dyDescent="0.35">
      <c r="A20" t="s">
        <v>10407</v>
      </c>
      <c r="B20" t="s">
        <v>3</v>
      </c>
    </row>
    <row r="21" spans="1:2" x14ac:dyDescent="0.35">
      <c r="A21" t="s">
        <v>10408</v>
      </c>
      <c r="B21" t="s">
        <v>2276</v>
      </c>
    </row>
    <row r="22" spans="1:2" x14ac:dyDescent="0.35">
      <c r="A22" t="s">
        <v>10409</v>
      </c>
      <c r="B22" t="s">
        <v>3</v>
      </c>
    </row>
    <row r="23" spans="1:2" x14ac:dyDescent="0.35">
      <c r="A23" t="s">
        <v>10412</v>
      </c>
      <c r="B23" t="s">
        <v>3</v>
      </c>
    </row>
    <row r="24" spans="1:2" x14ac:dyDescent="0.35">
      <c r="A24" t="s">
        <v>10414</v>
      </c>
      <c r="B24" t="s">
        <v>2285</v>
      </c>
    </row>
    <row r="25" spans="1:2" x14ac:dyDescent="0.35">
      <c r="A25" t="s">
        <v>10419</v>
      </c>
      <c r="B25" t="s">
        <v>3</v>
      </c>
    </row>
    <row r="26" spans="1:2" x14ac:dyDescent="0.35">
      <c r="A26" t="s">
        <v>10417</v>
      </c>
      <c r="B26" t="s">
        <v>3</v>
      </c>
    </row>
    <row r="27" spans="1:2" x14ac:dyDescent="0.35">
      <c r="A27" t="s">
        <v>10418</v>
      </c>
      <c r="B27" t="s">
        <v>2271</v>
      </c>
    </row>
    <row r="28" spans="1:2" x14ac:dyDescent="0.35">
      <c r="A28" t="s">
        <v>10421</v>
      </c>
      <c r="B28" t="s">
        <v>2272</v>
      </c>
    </row>
    <row r="29" spans="1:2" x14ac:dyDescent="0.35">
      <c r="A29" t="s">
        <v>10424</v>
      </c>
      <c r="B29" t="s">
        <v>2285</v>
      </c>
    </row>
    <row r="30" spans="1:2" x14ac:dyDescent="0.35">
      <c r="A30" t="s">
        <v>10429</v>
      </c>
      <c r="B30" t="s">
        <v>2271</v>
      </c>
    </row>
    <row r="31" spans="1:2" x14ac:dyDescent="0.35">
      <c r="A31" t="s">
        <v>10431</v>
      </c>
      <c r="B31" t="s">
        <v>3</v>
      </c>
    </row>
    <row r="32" spans="1:2" x14ac:dyDescent="0.35">
      <c r="A32" t="s">
        <v>10432</v>
      </c>
      <c r="B32" t="s">
        <v>2285</v>
      </c>
    </row>
    <row r="33" spans="1:2" x14ac:dyDescent="0.35">
      <c r="A33" t="s">
        <v>10434</v>
      </c>
      <c r="B33" t="s">
        <v>2285</v>
      </c>
    </row>
    <row r="34" spans="1:2" x14ac:dyDescent="0.35">
      <c r="A34" t="s">
        <v>10435</v>
      </c>
      <c r="B34" t="s">
        <v>2274</v>
      </c>
    </row>
    <row r="35" spans="1:2" x14ac:dyDescent="0.35">
      <c r="A35" t="s">
        <v>10437</v>
      </c>
      <c r="B35" t="s">
        <v>3</v>
      </c>
    </row>
    <row r="36" spans="1:2" x14ac:dyDescent="0.35">
      <c r="A36" t="s">
        <v>10441</v>
      </c>
      <c r="B36" t="s">
        <v>3</v>
      </c>
    </row>
    <row r="37" spans="1:2" x14ac:dyDescent="0.35">
      <c r="A37" t="s">
        <v>10444</v>
      </c>
      <c r="B37" t="s">
        <v>2272</v>
      </c>
    </row>
    <row r="38" spans="1:2" x14ac:dyDescent="0.35">
      <c r="A38" t="s">
        <v>10445</v>
      </c>
      <c r="B38" t="s">
        <v>3</v>
      </c>
    </row>
    <row r="39" spans="1:2" x14ac:dyDescent="0.35">
      <c r="A39" t="s">
        <v>10449</v>
      </c>
      <c r="B39" t="s">
        <v>2272</v>
      </c>
    </row>
    <row r="40" spans="1:2" x14ac:dyDescent="0.35">
      <c r="A40" t="s">
        <v>10452</v>
      </c>
      <c r="B40" t="s">
        <v>2276</v>
      </c>
    </row>
    <row r="41" spans="1:2" x14ac:dyDescent="0.35">
      <c r="A41" t="s">
        <v>10455</v>
      </c>
      <c r="B41" t="s">
        <v>3</v>
      </c>
    </row>
    <row r="42" spans="1:2" x14ac:dyDescent="0.35">
      <c r="A42" t="s">
        <v>10463</v>
      </c>
      <c r="B42" t="s">
        <v>3</v>
      </c>
    </row>
    <row r="43" spans="1:2" x14ac:dyDescent="0.35">
      <c r="A43" t="s">
        <v>10466</v>
      </c>
      <c r="B43" t="s">
        <v>3</v>
      </c>
    </row>
    <row r="44" spans="1:2" x14ac:dyDescent="0.35">
      <c r="A44" t="s">
        <v>10467</v>
      </c>
      <c r="B44" t="s">
        <v>3</v>
      </c>
    </row>
    <row r="45" spans="1:2" x14ac:dyDescent="0.35">
      <c r="A45" t="s">
        <v>10473</v>
      </c>
      <c r="B45" t="s">
        <v>3</v>
      </c>
    </row>
    <row r="46" spans="1:2" x14ac:dyDescent="0.35">
      <c r="A46" t="s">
        <v>10475</v>
      </c>
      <c r="B46" t="s">
        <v>2272</v>
      </c>
    </row>
    <row r="47" spans="1:2" x14ac:dyDescent="0.35">
      <c r="A47" t="s">
        <v>10476</v>
      </c>
      <c r="B47" t="s">
        <v>2272</v>
      </c>
    </row>
    <row r="48" spans="1:2" x14ac:dyDescent="0.35">
      <c r="A48" t="s">
        <v>10477</v>
      </c>
      <c r="B48" t="s">
        <v>2285</v>
      </c>
    </row>
    <row r="49" spans="1:2" x14ac:dyDescent="0.35">
      <c r="A49" t="s">
        <v>10479</v>
      </c>
      <c r="B49" t="s">
        <v>2285</v>
      </c>
    </row>
    <row r="50" spans="1:2" x14ac:dyDescent="0.35">
      <c r="A50" t="s">
        <v>10481</v>
      </c>
      <c r="B50" t="s">
        <v>2271</v>
      </c>
    </row>
    <row r="51" spans="1:2" x14ac:dyDescent="0.35">
      <c r="A51" t="s">
        <v>10485</v>
      </c>
      <c r="B51" t="s">
        <v>3</v>
      </c>
    </row>
    <row r="52" spans="1:2" x14ac:dyDescent="0.35">
      <c r="A52" t="s">
        <v>10487</v>
      </c>
      <c r="B52" t="s">
        <v>2276</v>
      </c>
    </row>
    <row r="53" spans="1:2" x14ac:dyDescent="0.35">
      <c r="A53" t="s">
        <v>10492</v>
      </c>
      <c r="B53" t="s">
        <v>2274</v>
      </c>
    </row>
    <row r="54" spans="1:2" x14ac:dyDescent="0.35">
      <c r="A54" t="s">
        <v>10493</v>
      </c>
      <c r="B54" t="s">
        <v>3</v>
      </c>
    </row>
    <row r="55" spans="1:2" x14ac:dyDescent="0.35">
      <c r="A55" t="s">
        <v>10494</v>
      </c>
      <c r="B55" t="s">
        <v>2271</v>
      </c>
    </row>
    <row r="56" spans="1:2" x14ac:dyDescent="0.35">
      <c r="A56" t="s">
        <v>10495</v>
      </c>
      <c r="B56" t="s">
        <v>3</v>
      </c>
    </row>
    <row r="57" spans="1:2" x14ac:dyDescent="0.35">
      <c r="A57" t="s">
        <v>10496</v>
      </c>
      <c r="B57" t="s">
        <v>2272</v>
      </c>
    </row>
    <row r="58" spans="1:2" x14ac:dyDescent="0.35">
      <c r="A58" t="s">
        <v>10497</v>
      </c>
      <c r="B58" t="s">
        <v>3</v>
      </c>
    </row>
    <row r="59" spans="1:2" x14ac:dyDescent="0.35">
      <c r="A59" t="s">
        <v>10502</v>
      </c>
      <c r="B59" t="s">
        <v>3</v>
      </c>
    </row>
    <row r="60" spans="1:2" x14ac:dyDescent="0.35">
      <c r="A60" t="s">
        <v>10510</v>
      </c>
      <c r="B60" t="s">
        <v>2285</v>
      </c>
    </row>
    <row r="61" spans="1:2" x14ac:dyDescent="0.35">
      <c r="A61" t="s">
        <v>10514</v>
      </c>
      <c r="B61" t="s">
        <v>2276</v>
      </c>
    </row>
    <row r="62" spans="1:2" x14ac:dyDescent="0.35">
      <c r="A62" t="s">
        <v>10516</v>
      </c>
      <c r="B62" t="s">
        <v>3</v>
      </c>
    </row>
    <row r="63" spans="1:2" x14ac:dyDescent="0.35">
      <c r="A63" t="s">
        <v>10517</v>
      </c>
      <c r="B63" t="s">
        <v>3</v>
      </c>
    </row>
    <row r="64" spans="1:2" x14ac:dyDescent="0.35">
      <c r="A64" t="s">
        <v>10518</v>
      </c>
      <c r="B64" t="s">
        <v>2285</v>
      </c>
    </row>
    <row r="65" spans="1:2" x14ac:dyDescent="0.35">
      <c r="A65" t="s">
        <v>10519</v>
      </c>
      <c r="B65" t="s">
        <v>3</v>
      </c>
    </row>
    <row r="66" spans="1:2" x14ac:dyDescent="0.35">
      <c r="A66" t="s">
        <v>10520</v>
      </c>
      <c r="B66" t="s">
        <v>2285</v>
      </c>
    </row>
    <row r="67" spans="1:2" x14ac:dyDescent="0.35">
      <c r="A67" t="s">
        <v>10527</v>
      </c>
      <c r="B67" t="s">
        <v>2285</v>
      </c>
    </row>
    <row r="68" spans="1:2" x14ac:dyDescent="0.35">
      <c r="A68" t="s">
        <v>10528</v>
      </c>
      <c r="B68" t="s">
        <v>2272</v>
      </c>
    </row>
    <row r="69" spans="1:2" x14ac:dyDescent="0.35">
      <c r="A69" t="s">
        <v>10530</v>
      </c>
      <c r="B69" t="s">
        <v>3</v>
      </c>
    </row>
    <row r="70" spans="1:2" x14ac:dyDescent="0.35">
      <c r="A70" t="s">
        <v>10531</v>
      </c>
      <c r="B70" t="s">
        <v>3</v>
      </c>
    </row>
    <row r="71" spans="1:2" x14ac:dyDescent="0.35">
      <c r="A71" t="s">
        <v>10532</v>
      </c>
      <c r="B71" t="s">
        <v>3</v>
      </c>
    </row>
    <row r="72" spans="1:2" x14ac:dyDescent="0.35">
      <c r="A72" t="s">
        <v>10533</v>
      </c>
      <c r="B72" t="s">
        <v>2272</v>
      </c>
    </row>
    <row r="73" spans="1:2" x14ac:dyDescent="0.35">
      <c r="A73" t="s">
        <v>10535</v>
      </c>
      <c r="B73" t="s">
        <v>3</v>
      </c>
    </row>
    <row r="74" spans="1:2" x14ac:dyDescent="0.35">
      <c r="A74" t="s">
        <v>10537</v>
      </c>
      <c r="B74" t="s">
        <v>3</v>
      </c>
    </row>
    <row r="75" spans="1:2" x14ac:dyDescent="0.35">
      <c r="A75" t="s">
        <v>10540</v>
      </c>
      <c r="B75" t="s">
        <v>3</v>
      </c>
    </row>
    <row r="76" spans="1:2" x14ac:dyDescent="0.35">
      <c r="A76" t="s">
        <v>10541</v>
      </c>
      <c r="B76" t="s">
        <v>2286</v>
      </c>
    </row>
    <row r="77" spans="1:2" x14ac:dyDescent="0.35">
      <c r="A77" t="s">
        <v>10551</v>
      </c>
      <c r="B77" t="s">
        <v>2272</v>
      </c>
    </row>
    <row r="78" spans="1:2" x14ac:dyDescent="0.35">
      <c r="A78" t="s">
        <v>10552</v>
      </c>
      <c r="B78" t="s">
        <v>3</v>
      </c>
    </row>
    <row r="79" spans="1:2" x14ac:dyDescent="0.35">
      <c r="A79" t="s">
        <v>10555</v>
      </c>
      <c r="B79" t="s">
        <v>2272</v>
      </c>
    </row>
    <row r="80" spans="1:2" x14ac:dyDescent="0.35">
      <c r="A80" t="s">
        <v>10563</v>
      </c>
      <c r="B80" t="s">
        <v>3</v>
      </c>
    </row>
    <row r="81" spans="1:2" x14ac:dyDescent="0.35">
      <c r="A81" t="s">
        <v>10567</v>
      </c>
      <c r="B81" t="s">
        <v>2272</v>
      </c>
    </row>
    <row r="82" spans="1:2" x14ac:dyDescent="0.35">
      <c r="A82" t="s">
        <v>10584</v>
      </c>
      <c r="B82" t="s">
        <v>2285</v>
      </c>
    </row>
    <row r="83" spans="1:2" x14ac:dyDescent="0.35">
      <c r="A83" t="s">
        <v>10585</v>
      </c>
      <c r="B83" t="s">
        <v>2274</v>
      </c>
    </row>
    <row r="84" spans="1:2" x14ac:dyDescent="0.35">
      <c r="A84" t="s">
        <v>10588</v>
      </c>
      <c r="B84" t="s">
        <v>3</v>
      </c>
    </row>
    <row r="85" spans="1:2" x14ac:dyDescent="0.35">
      <c r="A85" t="s">
        <v>10595</v>
      </c>
      <c r="B85" t="s">
        <v>2285</v>
      </c>
    </row>
    <row r="86" spans="1:2" x14ac:dyDescent="0.35">
      <c r="A86" t="s">
        <v>10599</v>
      </c>
      <c r="B86" t="s">
        <v>3</v>
      </c>
    </row>
    <row r="87" spans="1:2" x14ac:dyDescent="0.35">
      <c r="A87" t="s">
        <v>10600</v>
      </c>
      <c r="B87" t="s">
        <v>2286</v>
      </c>
    </row>
    <row r="88" spans="1:2" x14ac:dyDescent="0.35">
      <c r="A88" t="s">
        <v>10601</v>
      </c>
      <c r="B88" t="s">
        <v>3</v>
      </c>
    </row>
    <row r="89" spans="1:2" x14ac:dyDescent="0.35">
      <c r="A89" t="s">
        <v>10605</v>
      </c>
      <c r="B89" t="s">
        <v>3</v>
      </c>
    </row>
    <row r="90" spans="1:2" x14ac:dyDescent="0.35">
      <c r="A90" t="s">
        <v>10607</v>
      </c>
      <c r="B90" t="s">
        <v>2284</v>
      </c>
    </row>
    <row r="91" spans="1:2" x14ac:dyDescent="0.35">
      <c r="A91" t="s">
        <v>10608</v>
      </c>
      <c r="B91" t="s">
        <v>3</v>
      </c>
    </row>
    <row r="92" spans="1:2" x14ac:dyDescent="0.35">
      <c r="A92" t="s">
        <v>10611</v>
      </c>
      <c r="B92" t="s">
        <v>3</v>
      </c>
    </row>
    <row r="93" spans="1:2" x14ac:dyDescent="0.35">
      <c r="A93" t="s">
        <v>10613</v>
      </c>
      <c r="B93" t="s">
        <v>3</v>
      </c>
    </row>
    <row r="94" spans="1:2" x14ac:dyDescent="0.35">
      <c r="A94" t="s">
        <v>10614</v>
      </c>
      <c r="B94" t="s">
        <v>2272</v>
      </c>
    </row>
    <row r="95" spans="1:2" x14ac:dyDescent="0.35">
      <c r="A95" t="s">
        <v>10615</v>
      </c>
      <c r="B95" t="s">
        <v>2272</v>
      </c>
    </row>
    <row r="96" spans="1:2" x14ac:dyDescent="0.35">
      <c r="A96" t="s">
        <v>10617</v>
      </c>
      <c r="B96" t="s">
        <v>2271</v>
      </c>
    </row>
    <row r="97" spans="1:2" x14ac:dyDescent="0.35">
      <c r="A97" t="s">
        <v>10621</v>
      </c>
      <c r="B97" t="s">
        <v>3</v>
      </c>
    </row>
    <row r="98" spans="1:2" x14ac:dyDescent="0.35">
      <c r="A98" t="s">
        <v>10622</v>
      </c>
      <c r="B98" t="s">
        <v>3</v>
      </c>
    </row>
    <row r="99" spans="1:2" x14ac:dyDescent="0.35">
      <c r="A99" t="s">
        <v>10631</v>
      </c>
      <c r="B99" t="s">
        <v>3</v>
      </c>
    </row>
    <row r="100" spans="1:2" x14ac:dyDescent="0.35">
      <c r="A100" t="s">
        <v>10636</v>
      </c>
      <c r="B100" t="s">
        <v>3</v>
      </c>
    </row>
    <row r="101" spans="1:2" x14ac:dyDescent="0.35">
      <c r="A101" t="s">
        <v>10637</v>
      </c>
      <c r="B101" t="s">
        <v>3</v>
      </c>
    </row>
    <row r="102" spans="1:2" x14ac:dyDescent="0.35">
      <c r="A102" t="s">
        <v>10646</v>
      </c>
      <c r="B102" t="s">
        <v>2271</v>
      </c>
    </row>
    <row r="103" spans="1:2" x14ac:dyDescent="0.35">
      <c r="A103" t="s">
        <v>10653</v>
      </c>
      <c r="B103" t="s">
        <v>3</v>
      </c>
    </row>
    <row r="104" spans="1:2" x14ac:dyDescent="0.35">
      <c r="A104" t="s">
        <v>10657</v>
      </c>
      <c r="B104" t="s">
        <v>3</v>
      </c>
    </row>
    <row r="105" spans="1:2" x14ac:dyDescent="0.35">
      <c r="A105" t="s">
        <v>10658</v>
      </c>
      <c r="B105" t="s">
        <v>3</v>
      </c>
    </row>
    <row r="106" spans="1:2" x14ac:dyDescent="0.35">
      <c r="A106" t="s">
        <v>10659</v>
      </c>
      <c r="B106" t="s">
        <v>3</v>
      </c>
    </row>
    <row r="107" spans="1:2" x14ac:dyDescent="0.35">
      <c r="A107" t="s">
        <v>10660</v>
      </c>
      <c r="B107" t="s">
        <v>3</v>
      </c>
    </row>
    <row r="108" spans="1:2" x14ac:dyDescent="0.35">
      <c r="A108" t="s">
        <v>10663</v>
      </c>
      <c r="B108" t="s">
        <v>3</v>
      </c>
    </row>
    <row r="109" spans="1:2" x14ac:dyDescent="0.35">
      <c r="A109" t="s">
        <v>10670</v>
      </c>
      <c r="B109" t="s">
        <v>2272</v>
      </c>
    </row>
    <row r="110" spans="1:2" x14ac:dyDescent="0.35">
      <c r="A110" t="s">
        <v>10671</v>
      </c>
      <c r="B110" t="s">
        <v>2272</v>
      </c>
    </row>
    <row r="111" spans="1:2" x14ac:dyDescent="0.35">
      <c r="A111" t="s">
        <v>10674</v>
      </c>
      <c r="B111" t="s">
        <v>2276</v>
      </c>
    </row>
    <row r="112" spans="1:2" x14ac:dyDescent="0.35">
      <c r="A112" t="s">
        <v>10677</v>
      </c>
      <c r="B112" t="s">
        <v>2284</v>
      </c>
    </row>
    <row r="113" spans="1:2" x14ac:dyDescent="0.35">
      <c r="A113" t="s">
        <v>10680</v>
      </c>
      <c r="B113" t="s">
        <v>2276</v>
      </c>
    </row>
    <row r="114" spans="1:2" x14ac:dyDescent="0.35">
      <c r="A114" t="s">
        <v>10681</v>
      </c>
      <c r="B114" t="s">
        <v>2272</v>
      </c>
    </row>
    <row r="115" spans="1:2" x14ac:dyDescent="0.35">
      <c r="A115" t="s">
        <v>10682</v>
      </c>
      <c r="B115" t="s">
        <v>2272</v>
      </c>
    </row>
    <row r="116" spans="1:2" x14ac:dyDescent="0.35">
      <c r="A116" t="s">
        <v>10685</v>
      </c>
      <c r="B116" t="s">
        <v>2272</v>
      </c>
    </row>
    <row r="117" spans="1:2" x14ac:dyDescent="0.35">
      <c r="A117" t="s">
        <v>10686</v>
      </c>
      <c r="B117" t="s">
        <v>2276</v>
      </c>
    </row>
    <row r="118" spans="1:2" x14ac:dyDescent="0.35">
      <c r="A118" t="s">
        <v>10688</v>
      </c>
      <c r="B118" t="s">
        <v>2272</v>
      </c>
    </row>
    <row r="119" spans="1:2" x14ac:dyDescent="0.35">
      <c r="A119" t="s">
        <v>10693</v>
      </c>
      <c r="B119" t="s">
        <v>2276</v>
      </c>
    </row>
    <row r="120" spans="1:2" x14ac:dyDescent="0.35">
      <c r="A120" t="s">
        <v>10694</v>
      </c>
      <c r="B120" t="s">
        <v>2276</v>
      </c>
    </row>
    <row r="121" spans="1:2" x14ac:dyDescent="0.35">
      <c r="A121" t="s">
        <v>10695</v>
      </c>
      <c r="B121" t="s">
        <v>2274</v>
      </c>
    </row>
    <row r="122" spans="1:2" x14ac:dyDescent="0.35">
      <c r="A122" t="s">
        <v>10696</v>
      </c>
      <c r="B122" t="s">
        <v>2271</v>
      </c>
    </row>
    <row r="123" spans="1:2" x14ac:dyDescent="0.35">
      <c r="A123" t="s">
        <v>10701</v>
      </c>
      <c r="B123" t="s">
        <v>2276</v>
      </c>
    </row>
    <row r="124" spans="1:2" x14ac:dyDescent="0.35">
      <c r="A124" t="s">
        <v>10703</v>
      </c>
      <c r="B124" t="s">
        <v>2276</v>
      </c>
    </row>
    <row r="125" spans="1:2" x14ac:dyDescent="0.35">
      <c r="A125" t="s">
        <v>10704</v>
      </c>
      <c r="B125" t="s">
        <v>2272</v>
      </c>
    </row>
    <row r="126" spans="1:2" x14ac:dyDescent="0.35">
      <c r="A126" t="s">
        <v>10706</v>
      </c>
      <c r="B126" t="s">
        <v>3</v>
      </c>
    </row>
    <row r="127" spans="1:2" x14ac:dyDescent="0.35">
      <c r="A127" t="s">
        <v>10710</v>
      </c>
      <c r="B127" t="s">
        <v>2284</v>
      </c>
    </row>
    <row r="128" spans="1:2" x14ac:dyDescent="0.35">
      <c r="A128" t="s">
        <v>10712</v>
      </c>
      <c r="B128" t="s">
        <v>2271</v>
      </c>
    </row>
    <row r="129" spans="1:2" x14ac:dyDescent="0.35">
      <c r="A129" t="s">
        <v>10713</v>
      </c>
      <c r="B129" t="s">
        <v>3</v>
      </c>
    </row>
    <row r="130" spans="1:2" x14ac:dyDescent="0.35">
      <c r="A130" t="s">
        <v>10717</v>
      </c>
      <c r="B130" t="s">
        <v>2286</v>
      </c>
    </row>
    <row r="131" spans="1:2" x14ac:dyDescent="0.35">
      <c r="A131" t="s">
        <v>10718</v>
      </c>
      <c r="B131" t="s">
        <v>3</v>
      </c>
    </row>
    <row r="132" spans="1:2" x14ac:dyDescent="0.35">
      <c r="A132" t="s">
        <v>10719</v>
      </c>
      <c r="B132" t="s">
        <v>3</v>
      </c>
    </row>
    <row r="133" spans="1:2" x14ac:dyDescent="0.35">
      <c r="A133" t="s">
        <v>10720</v>
      </c>
      <c r="B133" t="s">
        <v>3</v>
      </c>
    </row>
    <row r="134" spans="1:2" x14ac:dyDescent="0.35">
      <c r="A134" t="s">
        <v>10725</v>
      </c>
      <c r="B134" t="s">
        <v>2285</v>
      </c>
    </row>
    <row r="135" spans="1:2" x14ac:dyDescent="0.35">
      <c r="A135" t="s">
        <v>10727</v>
      </c>
      <c r="B135" t="s">
        <v>2272</v>
      </c>
    </row>
    <row r="136" spans="1:2" x14ac:dyDescent="0.35">
      <c r="A136" t="s">
        <v>10728</v>
      </c>
      <c r="B136" t="s">
        <v>2272</v>
      </c>
    </row>
    <row r="137" spans="1:2" x14ac:dyDescent="0.35">
      <c r="A137" t="s">
        <v>10731</v>
      </c>
      <c r="B137" t="s">
        <v>2284</v>
      </c>
    </row>
    <row r="138" spans="1:2" x14ac:dyDescent="0.35">
      <c r="A138" t="s">
        <v>10732</v>
      </c>
      <c r="B138" t="s">
        <v>2272</v>
      </c>
    </row>
    <row r="139" spans="1:2" x14ac:dyDescent="0.35">
      <c r="A139" t="s">
        <v>10733</v>
      </c>
      <c r="B139" t="s">
        <v>2285</v>
      </c>
    </row>
    <row r="140" spans="1:2" x14ac:dyDescent="0.35">
      <c r="A140" t="s">
        <v>10735</v>
      </c>
      <c r="B140" t="s">
        <v>2274</v>
      </c>
    </row>
    <row r="141" spans="1:2" x14ac:dyDescent="0.35">
      <c r="A141" t="s">
        <v>10736</v>
      </c>
      <c r="B141" t="s">
        <v>2274</v>
      </c>
    </row>
    <row r="142" spans="1:2" x14ac:dyDescent="0.35">
      <c r="A142" t="s">
        <v>10738</v>
      </c>
      <c r="B142" t="s">
        <v>2274</v>
      </c>
    </row>
    <row r="143" spans="1:2" x14ac:dyDescent="0.35">
      <c r="A143" t="s">
        <v>10739</v>
      </c>
      <c r="B143" t="s">
        <v>2272</v>
      </c>
    </row>
    <row r="144" spans="1:2" x14ac:dyDescent="0.35">
      <c r="A144" t="s">
        <v>10740</v>
      </c>
      <c r="B144" t="s">
        <v>2285</v>
      </c>
    </row>
    <row r="145" spans="1:2" x14ac:dyDescent="0.35">
      <c r="A145" t="s">
        <v>10746</v>
      </c>
      <c r="B145" t="s">
        <v>2276</v>
      </c>
    </row>
    <row r="146" spans="1:2" x14ac:dyDescent="0.35">
      <c r="A146" t="s">
        <v>10747</v>
      </c>
      <c r="B146" t="s">
        <v>3</v>
      </c>
    </row>
    <row r="147" spans="1:2" x14ac:dyDescent="0.35">
      <c r="A147" t="s">
        <v>10748</v>
      </c>
      <c r="B147" t="s">
        <v>2285</v>
      </c>
    </row>
    <row r="148" spans="1:2" x14ac:dyDescent="0.35">
      <c r="A148" t="s">
        <v>10754</v>
      </c>
      <c r="B148" t="s">
        <v>2271</v>
      </c>
    </row>
    <row r="149" spans="1:2" x14ac:dyDescent="0.35">
      <c r="A149" t="s">
        <v>10758</v>
      </c>
      <c r="B149" t="s">
        <v>2276</v>
      </c>
    </row>
    <row r="150" spans="1:2" x14ac:dyDescent="0.35">
      <c r="A150" t="s">
        <v>10759</v>
      </c>
      <c r="B150" t="s">
        <v>3</v>
      </c>
    </row>
    <row r="151" spans="1:2" x14ac:dyDescent="0.35">
      <c r="A151" t="s">
        <v>10788</v>
      </c>
      <c r="B151" t="s">
        <v>2285</v>
      </c>
    </row>
    <row r="152" spans="1:2" x14ac:dyDescent="0.35">
      <c r="A152" t="s">
        <v>10789</v>
      </c>
      <c r="B152" t="s">
        <v>2272</v>
      </c>
    </row>
    <row r="153" spans="1:2" x14ac:dyDescent="0.35">
      <c r="A153" t="s">
        <v>10792</v>
      </c>
      <c r="B153" t="s">
        <v>3</v>
      </c>
    </row>
    <row r="154" spans="1:2" x14ac:dyDescent="0.35">
      <c r="A154" t="s">
        <v>10794</v>
      </c>
      <c r="B154" t="s">
        <v>3</v>
      </c>
    </row>
    <row r="155" spans="1:2" x14ac:dyDescent="0.35">
      <c r="A155" t="s">
        <v>10795</v>
      </c>
      <c r="B155" t="s">
        <v>2272</v>
      </c>
    </row>
    <row r="156" spans="1:2" x14ac:dyDescent="0.35">
      <c r="A156" t="s">
        <v>10796</v>
      </c>
      <c r="B156" t="s">
        <v>2285</v>
      </c>
    </row>
    <row r="157" spans="1:2" x14ac:dyDescent="0.35">
      <c r="A157" t="s">
        <v>10800</v>
      </c>
      <c r="B157" t="s">
        <v>2285</v>
      </c>
    </row>
    <row r="158" spans="1:2" x14ac:dyDescent="0.35">
      <c r="A158" t="s">
        <v>10801</v>
      </c>
      <c r="B158" t="s">
        <v>3</v>
      </c>
    </row>
    <row r="159" spans="1:2" x14ac:dyDescent="0.35">
      <c r="A159" t="s">
        <v>10802</v>
      </c>
      <c r="B159" t="s">
        <v>2285</v>
      </c>
    </row>
    <row r="160" spans="1:2" x14ac:dyDescent="0.35">
      <c r="A160" t="s">
        <v>10806</v>
      </c>
      <c r="B160" t="s">
        <v>2286</v>
      </c>
    </row>
    <row r="161" spans="1:2" x14ac:dyDescent="0.35">
      <c r="A161" t="s">
        <v>10807</v>
      </c>
      <c r="B161" t="s">
        <v>3</v>
      </c>
    </row>
    <row r="162" spans="1:2" x14ac:dyDescent="0.35">
      <c r="A162" t="s">
        <v>10811</v>
      </c>
      <c r="B162" t="s">
        <v>3</v>
      </c>
    </row>
    <row r="163" spans="1:2" x14ac:dyDescent="0.35">
      <c r="A163" t="s">
        <v>10814</v>
      </c>
      <c r="B163" t="s">
        <v>3</v>
      </c>
    </row>
    <row r="164" spans="1:2" x14ac:dyDescent="0.35">
      <c r="A164" t="s">
        <v>10816</v>
      </c>
      <c r="B164" t="s">
        <v>2276</v>
      </c>
    </row>
    <row r="165" spans="1:2" x14ac:dyDescent="0.35">
      <c r="A165" t="s">
        <v>10818</v>
      </c>
      <c r="B165" t="s">
        <v>3</v>
      </c>
    </row>
    <row r="166" spans="1:2" x14ac:dyDescent="0.35">
      <c r="A166" t="s">
        <v>10822</v>
      </c>
      <c r="B166" t="s">
        <v>2271</v>
      </c>
    </row>
    <row r="167" spans="1:2" x14ac:dyDescent="0.35">
      <c r="A167" t="s">
        <v>10824</v>
      </c>
      <c r="B167" t="s">
        <v>2271</v>
      </c>
    </row>
    <row r="168" spans="1:2" x14ac:dyDescent="0.35">
      <c r="A168" t="s">
        <v>10827</v>
      </c>
      <c r="B168" t="s">
        <v>2272</v>
      </c>
    </row>
    <row r="169" spans="1:2" x14ac:dyDescent="0.35">
      <c r="A169" t="s">
        <v>10887</v>
      </c>
      <c r="B169" t="s">
        <v>2276</v>
      </c>
    </row>
    <row r="170" spans="1:2" x14ac:dyDescent="0.35">
      <c r="A170" t="s">
        <v>10890</v>
      </c>
      <c r="B170" t="s">
        <v>2276</v>
      </c>
    </row>
    <row r="171" spans="1:2" x14ac:dyDescent="0.35">
      <c r="A171" t="s">
        <v>10891</v>
      </c>
      <c r="B171" t="s">
        <v>2276</v>
      </c>
    </row>
    <row r="172" spans="1:2" x14ac:dyDescent="0.35">
      <c r="A172" t="s">
        <v>10892</v>
      </c>
      <c r="B172" t="s">
        <v>2276</v>
      </c>
    </row>
    <row r="173" spans="1:2" x14ac:dyDescent="0.35">
      <c r="A173" t="s">
        <v>10894</v>
      </c>
      <c r="B173" t="s">
        <v>2276</v>
      </c>
    </row>
    <row r="174" spans="1:2" x14ac:dyDescent="0.35">
      <c r="A174" t="s">
        <v>10896</v>
      </c>
      <c r="B174" t="s">
        <v>2276</v>
      </c>
    </row>
    <row r="175" spans="1:2" x14ac:dyDescent="0.35">
      <c r="A175" t="s">
        <v>10897</v>
      </c>
      <c r="B175" t="s">
        <v>2276</v>
      </c>
    </row>
    <row r="176" spans="1:2" x14ac:dyDescent="0.35">
      <c r="A176" t="s">
        <v>10898</v>
      </c>
      <c r="B176" t="s">
        <v>2274</v>
      </c>
    </row>
    <row r="177" spans="1:2" x14ac:dyDescent="0.35">
      <c r="A177" t="s">
        <v>10900</v>
      </c>
      <c r="B177" t="s">
        <v>2271</v>
      </c>
    </row>
    <row r="178" spans="1:2" x14ac:dyDescent="0.35">
      <c r="A178" t="s">
        <v>10903</v>
      </c>
      <c r="B178" t="s">
        <v>2271</v>
      </c>
    </row>
    <row r="179" spans="1:2" x14ac:dyDescent="0.35">
      <c r="A179" t="s">
        <v>10905</v>
      </c>
      <c r="B179" t="s">
        <v>2276</v>
      </c>
    </row>
    <row r="180" spans="1:2" x14ac:dyDescent="0.35">
      <c r="A180" t="s">
        <v>10906</v>
      </c>
      <c r="B180" t="s">
        <v>2281</v>
      </c>
    </row>
    <row r="181" spans="1:2" x14ac:dyDescent="0.35">
      <c r="B181" t="s">
        <v>2276</v>
      </c>
    </row>
    <row r="182" spans="1:2" x14ac:dyDescent="0.35">
      <c r="A182" t="s">
        <v>10908</v>
      </c>
      <c r="B182" t="s">
        <v>2281</v>
      </c>
    </row>
    <row r="183" spans="1:2" x14ac:dyDescent="0.35">
      <c r="A183" t="s">
        <v>10909</v>
      </c>
      <c r="B183" t="s">
        <v>2276</v>
      </c>
    </row>
    <row r="184" spans="1:2" x14ac:dyDescent="0.35">
      <c r="A184" t="s">
        <v>10910</v>
      </c>
      <c r="B184" t="s">
        <v>2274</v>
      </c>
    </row>
    <row r="185" spans="1:2" x14ac:dyDescent="0.35">
      <c r="A185" t="s">
        <v>10911</v>
      </c>
      <c r="B185" t="s">
        <v>2276</v>
      </c>
    </row>
    <row r="186" spans="1:2" x14ac:dyDescent="0.35">
      <c r="A186" t="s">
        <v>10912</v>
      </c>
      <c r="B186" t="s">
        <v>2276</v>
      </c>
    </row>
    <row r="187" spans="1:2" x14ac:dyDescent="0.35">
      <c r="A187" t="s">
        <v>10840</v>
      </c>
      <c r="B187" t="s">
        <v>2272</v>
      </c>
    </row>
    <row r="188" spans="1:2" x14ac:dyDescent="0.35">
      <c r="A188" t="s">
        <v>10841</v>
      </c>
      <c r="B188" t="s">
        <v>2272</v>
      </c>
    </row>
    <row r="189" spans="1:2" x14ac:dyDescent="0.35">
      <c r="A189" t="s">
        <v>10844</v>
      </c>
      <c r="B189" t="s">
        <v>2271</v>
      </c>
    </row>
    <row r="190" spans="1:2" x14ac:dyDescent="0.35">
      <c r="A190" t="s">
        <v>10845</v>
      </c>
      <c r="B190" t="s">
        <v>2271</v>
      </c>
    </row>
    <row r="191" spans="1:2" x14ac:dyDescent="0.35">
      <c r="A191" t="s">
        <v>10847</v>
      </c>
      <c r="B191" t="s">
        <v>2272</v>
      </c>
    </row>
    <row r="192" spans="1:2" x14ac:dyDescent="0.35">
      <c r="A192" t="s">
        <v>10848</v>
      </c>
      <c r="B192" t="s">
        <v>2272</v>
      </c>
    </row>
    <row r="193" spans="1:2" x14ac:dyDescent="0.35">
      <c r="A193" t="s">
        <v>10849</v>
      </c>
      <c r="B193" t="s">
        <v>2272</v>
      </c>
    </row>
    <row r="194" spans="1:2" x14ac:dyDescent="0.35">
      <c r="A194" t="s">
        <v>10850</v>
      </c>
      <c r="B194" t="s">
        <v>2272</v>
      </c>
    </row>
    <row r="195" spans="1:2" x14ac:dyDescent="0.35">
      <c r="A195" t="s">
        <v>10851</v>
      </c>
      <c r="B195" t="s">
        <v>2272</v>
      </c>
    </row>
    <row r="196" spans="1:2" x14ac:dyDescent="0.35">
      <c r="A196" t="s">
        <v>10856</v>
      </c>
      <c r="B196" t="s">
        <v>2272</v>
      </c>
    </row>
    <row r="197" spans="1:2" x14ac:dyDescent="0.35">
      <c r="A197" t="s">
        <v>10852</v>
      </c>
      <c r="B197" t="s">
        <v>2272</v>
      </c>
    </row>
    <row r="198" spans="1:2" x14ac:dyDescent="0.35">
      <c r="A198" t="s">
        <v>10853</v>
      </c>
      <c r="B198" t="s">
        <v>2272</v>
      </c>
    </row>
    <row r="199" spans="1:2" x14ac:dyDescent="0.35">
      <c r="A199" t="s">
        <v>10854</v>
      </c>
      <c r="B199" t="s">
        <v>2272</v>
      </c>
    </row>
    <row r="200" spans="1:2" x14ac:dyDescent="0.35">
      <c r="A200" t="s">
        <v>10859</v>
      </c>
      <c r="B200" t="s">
        <v>2276</v>
      </c>
    </row>
    <row r="201" spans="1:2" x14ac:dyDescent="0.35">
      <c r="A201" t="s">
        <v>10860</v>
      </c>
      <c r="B201" t="s">
        <v>2276</v>
      </c>
    </row>
    <row r="202" spans="1:2" x14ac:dyDescent="0.35">
      <c r="A202" t="s">
        <v>10861</v>
      </c>
      <c r="B202" t="s">
        <v>2276</v>
      </c>
    </row>
    <row r="203" spans="1:2" x14ac:dyDescent="0.35">
      <c r="A203" t="s">
        <v>10862</v>
      </c>
      <c r="B203" t="s">
        <v>2274</v>
      </c>
    </row>
    <row r="204" spans="1:2" x14ac:dyDescent="0.35">
      <c r="A204" t="s">
        <v>10865</v>
      </c>
      <c r="B204" t="s">
        <v>2276</v>
      </c>
    </row>
    <row r="205" spans="1:2" x14ac:dyDescent="0.35">
      <c r="A205" t="s">
        <v>10868</v>
      </c>
      <c r="B205" t="s">
        <v>2276</v>
      </c>
    </row>
    <row r="206" spans="1:2" x14ac:dyDescent="0.35">
      <c r="A206" t="s">
        <v>10869</v>
      </c>
      <c r="B206" t="s">
        <v>2274</v>
      </c>
    </row>
    <row r="207" spans="1:2" x14ac:dyDescent="0.35">
      <c r="A207" t="s">
        <v>10871</v>
      </c>
      <c r="B207" t="s">
        <v>2272</v>
      </c>
    </row>
    <row r="208" spans="1:2" x14ac:dyDescent="0.35">
      <c r="A208" t="s">
        <v>10872</v>
      </c>
      <c r="B208" t="s">
        <v>2271</v>
      </c>
    </row>
    <row r="209" spans="1:2" x14ac:dyDescent="0.35">
      <c r="A209" t="s">
        <v>10874</v>
      </c>
      <c r="B209" t="s">
        <v>2276</v>
      </c>
    </row>
    <row r="210" spans="1:2" x14ac:dyDescent="0.35">
      <c r="A210" t="s">
        <v>10875</v>
      </c>
      <c r="B210" t="s">
        <v>2276</v>
      </c>
    </row>
    <row r="211" spans="1:2" x14ac:dyDescent="0.35">
      <c r="A211" t="s">
        <v>10876</v>
      </c>
      <c r="B211" t="s">
        <v>2276</v>
      </c>
    </row>
    <row r="212" spans="1:2" x14ac:dyDescent="0.35">
      <c r="A212" t="s">
        <v>10877</v>
      </c>
      <c r="B212" t="s">
        <v>2276</v>
      </c>
    </row>
    <row r="213" spans="1:2" x14ac:dyDescent="0.35">
      <c r="A213" t="s">
        <v>10878</v>
      </c>
      <c r="B213" t="s">
        <v>2276</v>
      </c>
    </row>
    <row r="214" spans="1:2" x14ac:dyDescent="0.35">
      <c r="A214" t="s">
        <v>10879</v>
      </c>
      <c r="B214" t="s">
        <v>2276</v>
      </c>
    </row>
    <row r="215" spans="1:2" x14ac:dyDescent="0.35">
      <c r="A215" t="s">
        <v>10880</v>
      </c>
      <c r="B215" t="s">
        <v>2276</v>
      </c>
    </row>
    <row r="216" spans="1:2" x14ac:dyDescent="0.35">
      <c r="A216" t="s">
        <v>10881</v>
      </c>
      <c r="B216" t="s">
        <v>2272</v>
      </c>
    </row>
    <row r="217" spans="1:2" x14ac:dyDescent="0.35">
      <c r="A217" t="s">
        <v>10882</v>
      </c>
      <c r="B217" t="s">
        <v>2272</v>
      </c>
    </row>
    <row r="218" spans="1:2" x14ac:dyDescent="0.35">
      <c r="A218" t="s">
        <v>10883</v>
      </c>
      <c r="B218" t="s">
        <v>2272</v>
      </c>
    </row>
    <row r="219" spans="1:2" x14ac:dyDescent="0.35">
      <c r="A219" t="s">
        <v>10884</v>
      </c>
      <c r="B219" t="s">
        <v>2272</v>
      </c>
    </row>
    <row r="220" spans="1:2" x14ac:dyDescent="0.35">
      <c r="A220" t="s">
        <v>10885</v>
      </c>
      <c r="B220" t="s">
        <v>2272</v>
      </c>
    </row>
    <row r="221" spans="1:2" x14ac:dyDescent="0.35">
      <c r="A221" t="s">
        <v>10886</v>
      </c>
      <c r="B221" t="s">
        <v>2272</v>
      </c>
    </row>
    <row r="222" spans="1:2" x14ac:dyDescent="0.35">
      <c r="A222" t="s">
        <v>10914</v>
      </c>
      <c r="B222" t="s">
        <v>3</v>
      </c>
    </row>
    <row r="223" spans="1:2" x14ac:dyDescent="0.35">
      <c r="A223" t="s">
        <v>10921</v>
      </c>
      <c r="B223" t="s">
        <v>2286</v>
      </c>
    </row>
    <row r="224" spans="1:2" x14ac:dyDescent="0.35">
      <c r="A224" t="s">
        <v>10930</v>
      </c>
      <c r="B224" t="s">
        <v>3</v>
      </c>
    </row>
    <row r="225" spans="1:2" x14ac:dyDescent="0.35">
      <c r="A225" t="s">
        <v>10932</v>
      </c>
      <c r="B225" t="s">
        <v>3</v>
      </c>
    </row>
    <row r="226" spans="1:2" x14ac:dyDescent="0.35">
      <c r="A226" t="s">
        <v>10936</v>
      </c>
      <c r="B226" t="s">
        <v>2272</v>
      </c>
    </row>
    <row r="227" spans="1:2" x14ac:dyDescent="0.35">
      <c r="A227" t="s">
        <v>10937</v>
      </c>
      <c r="B227" t="s">
        <v>3</v>
      </c>
    </row>
    <row r="228" spans="1:2" x14ac:dyDescent="0.35">
      <c r="A228" t="s">
        <v>10938</v>
      </c>
      <c r="B228" t="s">
        <v>3</v>
      </c>
    </row>
    <row r="229" spans="1:2" x14ac:dyDescent="0.35">
      <c r="A229" t="s">
        <v>10941</v>
      </c>
      <c r="B229" t="s">
        <v>3</v>
      </c>
    </row>
    <row r="230" spans="1:2" x14ac:dyDescent="0.35">
      <c r="A230" t="s">
        <v>10946</v>
      </c>
      <c r="B230" t="s">
        <v>3</v>
      </c>
    </row>
    <row r="231" spans="1:2" x14ac:dyDescent="0.35">
      <c r="A231" t="s">
        <v>10958</v>
      </c>
      <c r="B231" t="s">
        <v>3</v>
      </c>
    </row>
    <row r="232" spans="1:2" x14ac:dyDescent="0.35">
      <c r="A232" t="s">
        <v>10959</v>
      </c>
      <c r="B232" t="s">
        <v>2286</v>
      </c>
    </row>
    <row r="233" spans="1:2" x14ac:dyDescent="0.35">
      <c r="A233" t="s">
        <v>10966</v>
      </c>
      <c r="B233" t="s">
        <v>3</v>
      </c>
    </row>
    <row r="234" spans="1:2" x14ac:dyDescent="0.35">
      <c r="A234" t="s">
        <v>10967</v>
      </c>
      <c r="B234" t="s">
        <v>3</v>
      </c>
    </row>
    <row r="235" spans="1:2" x14ac:dyDescent="0.35">
      <c r="A235" t="s">
        <v>10969</v>
      </c>
      <c r="B235" t="s">
        <v>3</v>
      </c>
    </row>
    <row r="236" spans="1:2" x14ac:dyDescent="0.35">
      <c r="A236" t="s">
        <v>10971</v>
      </c>
      <c r="B236" t="s">
        <v>3</v>
      </c>
    </row>
    <row r="237" spans="1:2" x14ac:dyDescent="0.35">
      <c r="A237" t="s">
        <v>10972</v>
      </c>
      <c r="B237" t="s">
        <v>2286</v>
      </c>
    </row>
    <row r="238" spans="1:2" x14ac:dyDescent="0.35">
      <c r="A238" t="s">
        <v>10975</v>
      </c>
      <c r="B238" t="s">
        <v>2286</v>
      </c>
    </row>
    <row r="239" spans="1:2" x14ac:dyDescent="0.35">
      <c r="A239" t="s">
        <v>10347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>
    <tabColor theme="0" tint="-0.14999847407452621"/>
  </sheetPr>
  <dimension ref="A1:AV1954"/>
  <sheetViews>
    <sheetView topLeftCell="B787" workbookViewId="0">
      <selection activeCell="C659" sqref="C659"/>
    </sheetView>
  </sheetViews>
  <sheetFormatPr defaultColWidth="9.1796875" defaultRowHeight="14.5" x14ac:dyDescent="0.35"/>
  <cols>
    <col min="1" max="1" width="9.1796875" style="25"/>
    <col min="2" max="2" width="53.54296875" style="25" bestFit="1" customWidth="1"/>
    <col min="3" max="3" width="144.1796875" style="25" bestFit="1" customWidth="1"/>
    <col min="4" max="4" width="50.54296875" style="25" customWidth="1"/>
    <col min="5" max="6" width="0" hidden="1" customWidth="1"/>
    <col min="7" max="7" width="62.54296875" style="25" bestFit="1" customWidth="1"/>
    <col min="8" max="9" width="0" hidden="1" customWidth="1"/>
    <col min="10" max="10" width="67.453125" style="25" bestFit="1" customWidth="1"/>
    <col min="11" max="16384" width="9.1796875" style="25"/>
  </cols>
  <sheetData>
    <row r="1" spans="1:48" customFormat="1" x14ac:dyDescent="0.35">
      <c r="A1" s="1" t="s">
        <v>5</v>
      </c>
      <c r="B1" s="2" t="s">
        <v>6</v>
      </c>
      <c r="C1" s="23" t="s">
        <v>10369</v>
      </c>
      <c r="D1" s="2" t="s">
        <v>1877</v>
      </c>
      <c r="E1" s="2" t="s">
        <v>2263</v>
      </c>
      <c r="F1" s="2" t="s">
        <v>2270</v>
      </c>
      <c r="G1" s="2" t="s">
        <v>2296</v>
      </c>
      <c r="H1" s="2" t="s">
        <v>2297</v>
      </c>
      <c r="I1" s="2" t="s">
        <v>2377</v>
      </c>
      <c r="J1" s="2" t="s">
        <v>2619</v>
      </c>
      <c r="K1" s="2" t="s">
        <v>2777</v>
      </c>
      <c r="L1" s="3" t="s">
        <v>2782</v>
      </c>
      <c r="M1" s="2" t="s">
        <v>2783</v>
      </c>
      <c r="N1" s="3" t="s">
        <v>2784</v>
      </c>
      <c r="O1" s="2" t="s">
        <v>2785</v>
      </c>
      <c r="P1" s="2" t="s">
        <v>2786</v>
      </c>
      <c r="Q1" s="2" t="s">
        <v>2795</v>
      </c>
      <c r="R1" s="2" t="s">
        <v>2816</v>
      </c>
      <c r="S1" s="2" t="s">
        <v>2862</v>
      </c>
      <c r="T1" s="2" t="s">
        <v>2880</v>
      </c>
      <c r="U1" s="2" t="s">
        <v>2907</v>
      </c>
      <c r="V1" s="2" t="s">
        <v>3223</v>
      </c>
      <c r="W1" s="3" t="s">
        <v>3469</v>
      </c>
      <c r="X1" s="2" t="s">
        <v>3470</v>
      </c>
      <c r="Y1" s="2" t="s">
        <v>3472</v>
      </c>
      <c r="Z1" s="2" t="s">
        <v>3478</v>
      </c>
      <c r="AA1" s="2" t="s">
        <v>4398</v>
      </c>
      <c r="AB1" s="3" t="s">
        <v>4480</v>
      </c>
      <c r="AC1" s="2" t="s">
        <v>4481</v>
      </c>
      <c r="AD1" s="2" t="s">
        <v>4484</v>
      </c>
      <c r="AE1" s="2" t="s">
        <v>4776</v>
      </c>
      <c r="AF1" s="2" t="s">
        <v>4813</v>
      </c>
      <c r="AG1" s="2" t="s">
        <v>4825</v>
      </c>
      <c r="AH1" s="2" t="s">
        <v>4826</v>
      </c>
      <c r="AI1" s="2" t="s">
        <v>4829</v>
      </c>
      <c r="AJ1" s="2" t="s">
        <v>4837</v>
      </c>
      <c r="AK1" s="2" t="s">
        <v>4849</v>
      </c>
      <c r="AL1" s="2" t="s">
        <v>6664</v>
      </c>
      <c r="AM1" s="2" t="s">
        <v>6670</v>
      </c>
      <c r="AN1" s="2" t="s">
        <v>6676</v>
      </c>
      <c r="AO1" s="2" t="s">
        <v>6677</v>
      </c>
      <c r="AP1" s="2" t="s">
        <v>8495</v>
      </c>
      <c r="AQ1" s="2" t="s">
        <v>9248</v>
      </c>
      <c r="AR1" s="2" t="s">
        <v>10169</v>
      </c>
      <c r="AS1" s="2" t="s">
        <v>10238</v>
      </c>
      <c r="AT1" s="2" t="s">
        <v>10240</v>
      </c>
      <c r="AU1" s="2" t="s">
        <v>10345</v>
      </c>
      <c r="AV1" s="2" t="s">
        <v>10346</v>
      </c>
    </row>
    <row r="2" spans="1:48" customFormat="1" x14ac:dyDescent="0.35">
      <c r="A2" s="4">
        <v>1328</v>
      </c>
      <c r="B2" s="9" t="s">
        <v>771</v>
      </c>
      <c r="C2" s="24" t="s">
        <v>10370</v>
      </c>
      <c r="D2" s="9" t="s">
        <v>2095</v>
      </c>
      <c r="E2" s="9" t="s">
        <v>2264</v>
      </c>
      <c r="F2" s="9" t="s">
        <v>2277</v>
      </c>
      <c r="G2" s="9" t="s">
        <v>2277</v>
      </c>
      <c r="H2" s="9" t="s">
        <v>2302</v>
      </c>
      <c r="I2" s="10" t="s">
        <v>2428</v>
      </c>
      <c r="J2" s="9" t="s">
        <v>2665</v>
      </c>
      <c r="K2" s="10"/>
      <c r="L2" s="7">
        <v>37410</v>
      </c>
      <c r="M2" s="10">
        <v>2002</v>
      </c>
      <c r="N2" s="7">
        <v>38100</v>
      </c>
      <c r="O2" s="10">
        <v>2004</v>
      </c>
      <c r="P2" s="9" t="s">
        <v>2787</v>
      </c>
      <c r="Q2" s="9" t="s">
        <v>2814</v>
      </c>
      <c r="R2" s="9"/>
      <c r="S2" s="9"/>
      <c r="T2" s="9" t="s">
        <v>2887</v>
      </c>
      <c r="U2" s="9"/>
      <c r="V2" s="9"/>
      <c r="W2" s="8">
        <v>24017</v>
      </c>
      <c r="X2" s="10">
        <v>2</v>
      </c>
      <c r="Y2" s="10" t="s">
        <v>3473</v>
      </c>
      <c r="Z2" s="13">
        <v>11178124</v>
      </c>
      <c r="AA2" s="10" t="s">
        <v>4399</v>
      </c>
      <c r="AB2" s="8"/>
      <c r="AC2" s="10">
        <v>7630795882</v>
      </c>
      <c r="AD2" s="9" t="s">
        <v>4643</v>
      </c>
      <c r="AE2" s="10" t="s">
        <v>4777</v>
      </c>
      <c r="AF2" s="9"/>
      <c r="AG2" s="10">
        <v>53</v>
      </c>
      <c r="AH2" s="9" t="s">
        <v>4827</v>
      </c>
      <c r="AI2" s="9" t="s">
        <v>4831</v>
      </c>
      <c r="AJ2" s="10"/>
      <c r="AK2" s="9" t="s">
        <v>5590</v>
      </c>
      <c r="AL2" s="9">
        <v>55236487</v>
      </c>
      <c r="AM2" s="9">
        <v>1182924885</v>
      </c>
      <c r="AN2" s="9">
        <v>45042300</v>
      </c>
      <c r="AO2" s="9" t="s">
        <v>7429</v>
      </c>
      <c r="AP2" s="9" t="s">
        <v>8865</v>
      </c>
      <c r="AQ2" s="9" t="s">
        <v>9641</v>
      </c>
      <c r="AR2" s="9" t="s">
        <v>4496</v>
      </c>
      <c r="AS2" s="10" t="s">
        <v>4777</v>
      </c>
      <c r="AT2" s="9">
        <v>1223000</v>
      </c>
      <c r="AU2" s="9">
        <v>220</v>
      </c>
      <c r="AV2" s="9">
        <v>1</v>
      </c>
    </row>
    <row r="3" spans="1:48" customFormat="1" x14ac:dyDescent="0.35">
      <c r="A3" s="4">
        <v>1418</v>
      </c>
      <c r="B3" s="9" t="s">
        <v>669</v>
      </c>
      <c r="C3" s="24" t="s">
        <v>10526</v>
      </c>
      <c r="D3" s="9" t="s">
        <v>2073</v>
      </c>
      <c r="E3" s="9" t="s">
        <v>2264</v>
      </c>
      <c r="F3" s="9" t="s">
        <v>2275</v>
      </c>
      <c r="G3" s="9" t="s">
        <v>2275</v>
      </c>
      <c r="H3" s="9" t="s">
        <v>2302</v>
      </c>
      <c r="I3" s="10" t="s">
        <v>2388</v>
      </c>
      <c r="J3" s="9" t="s">
        <v>2630</v>
      </c>
      <c r="K3" s="10"/>
      <c r="L3" s="7">
        <v>37628</v>
      </c>
      <c r="M3" s="10">
        <v>2003</v>
      </c>
      <c r="N3" s="7">
        <v>38275</v>
      </c>
      <c r="O3" s="10">
        <v>2004</v>
      </c>
      <c r="P3" s="9" t="s">
        <v>2789</v>
      </c>
      <c r="Q3" s="9" t="s">
        <v>2798</v>
      </c>
      <c r="R3" s="9"/>
      <c r="S3" s="9"/>
      <c r="T3" s="9" t="s">
        <v>2888</v>
      </c>
      <c r="U3" s="9"/>
      <c r="V3" s="9"/>
      <c r="W3" s="8">
        <v>29309</v>
      </c>
      <c r="X3" s="10">
        <v>2</v>
      </c>
      <c r="Y3" s="10" t="s">
        <v>3473</v>
      </c>
      <c r="Z3" s="10">
        <v>298893794</v>
      </c>
      <c r="AA3" s="10" t="s">
        <v>4399</v>
      </c>
      <c r="AB3" s="8">
        <v>34101</v>
      </c>
      <c r="AC3" s="10">
        <v>21631784803</v>
      </c>
      <c r="AD3" s="9" t="s">
        <v>4485</v>
      </c>
      <c r="AE3" s="10" t="s">
        <v>4777</v>
      </c>
      <c r="AF3" s="9" t="s">
        <v>4578</v>
      </c>
      <c r="AG3" s="10">
        <v>39</v>
      </c>
      <c r="AH3" s="9" t="s">
        <v>4828</v>
      </c>
      <c r="AI3" s="9" t="s">
        <v>4830</v>
      </c>
      <c r="AJ3" s="10"/>
      <c r="AK3" s="9" t="s">
        <v>5491</v>
      </c>
      <c r="AL3" s="9"/>
      <c r="AM3" s="9">
        <v>98215314</v>
      </c>
      <c r="AN3" s="9">
        <v>45042300</v>
      </c>
      <c r="AO3" s="9" t="s">
        <v>7330</v>
      </c>
      <c r="AP3" s="9"/>
      <c r="AQ3" s="9" t="s">
        <v>9647</v>
      </c>
      <c r="AR3" s="9" t="s">
        <v>4594</v>
      </c>
      <c r="AS3" s="10" t="s">
        <v>4777</v>
      </c>
      <c r="AT3" s="9">
        <v>9061520</v>
      </c>
      <c r="AU3" s="9">
        <v>220</v>
      </c>
      <c r="AV3" s="9">
        <v>2097.5700000000002</v>
      </c>
    </row>
    <row r="4" spans="1:48" customFormat="1" x14ac:dyDescent="0.35">
      <c r="A4" s="4">
        <v>1281</v>
      </c>
      <c r="B4" s="9" t="s">
        <v>884</v>
      </c>
      <c r="C4" s="24" t="s">
        <v>10372</v>
      </c>
      <c r="D4" s="9" t="s">
        <v>2112</v>
      </c>
      <c r="E4" s="9" t="s">
        <v>2264</v>
      </c>
      <c r="F4" s="9" t="s">
        <v>2275</v>
      </c>
      <c r="G4" s="9" t="s">
        <v>2275</v>
      </c>
      <c r="H4" s="9" t="s">
        <v>2302</v>
      </c>
      <c r="I4" s="10" t="s">
        <v>2437</v>
      </c>
      <c r="J4" s="9" t="s">
        <v>2672</v>
      </c>
      <c r="K4" s="10"/>
      <c r="L4" s="7">
        <v>37144</v>
      </c>
      <c r="M4" s="10">
        <v>2001</v>
      </c>
      <c r="N4" s="7">
        <v>39261</v>
      </c>
      <c r="O4" s="10">
        <v>2007</v>
      </c>
      <c r="P4" s="9" t="s">
        <v>2787</v>
      </c>
      <c r="Q4" s="9" t="s">
        <v>2798</v>
      </c>
      <c r="R4" s="9"/>
      <c r="S4" s="9"/>
      <c r="T4" s="9" t="s">
        <v>2896</v>
      </c>
      <c r="U4" s="9"/>
      <c r="V4" s="9"/>
      <c r="W4" s="8">
        <v>23699</v>
      </c>
      <c r="X4" s="10">
        <v>2</v>
      </c>
      <c r="Y4" s="10" t="s">
        <v>3473</v>
      </c>
      <c r="Z4" s="10">
        <v>173249814</v>
      </c>
      <c r="AA4" s="10" t="s">
        <v>4408</v>
      </c>
      <c r="AB4" s="8">
        <v>37645</v>
      </c>
      <c r="AC4" s="10">
        <v>2258802881</v>
      </c>
      <c r="AD4" s="9" t="s">
        <v>4663</v>
      </c>
      <c r="AE4" s="10" t="s">
        <v>4781</v>
      </c>
      <c r="AF4" s="9" t="s">
        <v>4578</v>
      </c>
      <c r="AG4" s="10">
        <v>54</v>
      </c>
      <c r="AH4" s="9" t="s">
        <v>4828</v>
      </c>
      <c r="AI4" s="9" t="s">
        <v>4831</v>
      </c>
      <c r="AJ4" s="10"/>
      <c r="AK4" s="9" t="s">
        <v>5703</v>
      </c>
      <c r="AL4" s="9">
        <v>37811667</v>
      </c>
      <c r="AM4" s="9">
        <v>95929992</v>
      </c>
      <c r="AN4" s="9">
        <v>45042300</v>
      </c>
      <c r="AO4" s="9" t="s">
        <v>7541</v>
      </c>
      <c r="AP4" s="9"/>
      <c r="AQ4" s="9" t="s">
        <v>9758</v>
      </c>
      <c r="AR4" s="9" t="s">
        <v>4496</v>
      </c>
      <c r="AS4" s="10" t="s">
        <v>4777</v>
      </c>
      <c r="AT4" s="9">
        <v>5372060</v>
      </c>
      <c r="AU4" s="9">
        <v>220</v>
      </c>
      <c r="AV4" s="9">
        <v>2691</v>
      </c>
    </row>
    <row r="5" spans="1:48" customFormat="1" x14ac:dyDescent="0.35">
      <c r="A5" s="4">
        <v>3206</v>
      </c>
      <c r="B5" s="9" t="s">
        <v>1298</v>
      </c>
      <c r="C5" s="24" t="s">
        <v>10371</v>
      </c>
      <c r="D5" s="9" t="s">
        <v>2190</v>
      </c>
      <c r="E5" s="9" t="s">
        <v>2264</v>
      </c>
      <c r="F5" s="9" t="s">
        <v>2279</v>
      </c>
      <c r="G5" s="9" t="s">
        <v>2279</v>
      </c>
      <c r="H5" s="9" t="s">
        <v>2365</v>
      </c>
      <c r="I5" s="10" t="s">
        <v>2407</v>
      </c>
      <c r="J5" s="9" t="s">
        <v>2629</v>
      </c>
      <c r="K5" s="10" t="s">
        <v>2780</v>
      </c>
      <c r="L5" s="7">
        <v>40485</v>
      </c>
      <c r="M5" s="10">
        <v>2010</v>
      </c>
      <c r="N5" s="7">
        <v>41901</v>
      </c>
      <c r="O5" s="10">
        <v>2014</v>
      </c>
      <c r="P5" s="9" t="s">
        <v>2787</v>
      </c>
      <c r="Q5" s="9" t="s">
        <v>2806</v>
      </c>
      <c r="R5" s="9" t="s">
        <v>2821</v>
      </c>
      <c r="S5" s="9" t="s">
        <v>2874</v>
      </c>
      <c r="T5" s="9" t="s">
        <v>2895</v>
      </c>
      <c r="U5" s="9" t="s">
        <v>3131</v>
      </c>
      <c r="V5" s="9" t="s">
        <v>3339</v>
      </c>
      <c r="W5" s="8">
        <v>29331</v>
      </c>
      <c r="X5" s="10">
        <v>2</v>
      </c>
      <c r="Y5" s="10" t="s">
        <v>3473</v>
      </c>
      <c r="Z5" s="10">
        <v>337575678</v>
      </c>
      <c r="AA5" s="10" t="s">
        <v>4399</v>
      </c>
      <c r="AB5" s="8">
        <v>39303</v>
      </c>
      <c r="AC5" s="10">
        <v>28516122808</v>
      </c>
      <c r="AD5" s="9" t="s">
        <v>4593</v>
      </c>
      <c r="AE5" s="10" t="s">
        <v>4777</v>
      </c>
      <c r="AF5" s="9" t="s">
        <v>4578</v>
      </c>
      <c r="AG5" s="10">
        <v>39</v>
      </c>
      <c r="AH5" s="9" t="s">
        <v>4828</v>
      </c>
      <c r="AI5" s="9" t="s">
        <v>4830</v>
      </c>
      <c r="AJ5" s="10"/>
      <c r="AK5" s="9" t="s">
        <v>6102</v>
      </c>
      <c r="AL5" s="9"/>
      <c r="AM5" s="9"/>
      <c r="AN5" s="9">
        <v>45042300</v>
      </c>
      <c r="AO5" s="9" t="s">
        <v>7943</v>
      </c>
      <c r="AP5" s="9"/>
      <c r="AQ5" s="9" t="s">
        <v>9936</v>
      </c>
      <c r="AR5" s="9" t="s">
        <v>4485</v>
      </c>
      <c r="AS5" s="10" t="s">
        <v>4777</v>
      </c>
      <c r="AT5" s="9">
        <v>8311170</v>
      </c>
      <c r="AU5" s="9">
        <v>200</v>
      </c>
      <c r="AV5" s="9">
        <v>3903.27</v>
      </c>
    </row>
    <row r="6" spans="1:48" customFormat="1" x14ac:dyDescent="0.35">
      <c r="A6" s="4">
        <v>1507</v>
      </c>
      <c r="B6" s="9" t="s">
        <v>889</v>
      </c>
      <c r="C6" s="24" t="s">
        <v>10373</v>
      </c>
      <c r="D6" s="9" t="s">
        <v>2115</v>
      </c>
      <c r="E6" s="9" t="s">
        <v>2264</v>
      </c>
      <c r="F6" s="9" t="s">
        <v>2279</v>
      </c>
      <c r="G6" s="9" t="s">
        <v>2279</v>
      </c>
      <c r="H6" s="9" t="s">
        <v>2302</v>
      </c>
      <c r="I6" s="10" t="s">
        <v>2523</v>
      </c>
      <c r="J6" s="9" t="s">
        <v>2736</v>
      </c>
      <c r="K6" s="10"/>
      <c r="L6" s="7">
        <v>38018</v>
      </c>
      <c r="M6" s="10">
        <v>2004</v>
      </c>
      <c r="N6" s="7">
        <v>38201</v>
      </c>
      <c r="O6" s="10">
        <v>2004</v>
      </c>
      <c r="P6" s="9" t="s">
        <v>2789</v>
      </c>
      <c r="Q6" s="9" t="s">
        <v>2798</v>
      </c>
      <c r="R6" s="9"/>
      <c r="S6" s="9"/>
      <c r="T6" s="9" t="s">
        <v>2888</v>
      </c>
      <c r="U6" s="9"/>
      <c r="V6" s="9"/>
      <c r="W6" s="8">
        <v>28529</v>
      </c>
      <c r="X6" s="10">
        <v>2</v>
      </c>
      <c r="Y6" s="10" t="s">
        <v>3473</v>
      </c>
      <c r="Z6" s="10">
        <v>280911610</v>
      </c>
      <c r="AA6" s="10" t="s">
        <v>4399</v>
      </c>
      <c r="AB6" s="8">
        <v>33568</v>
      </c>
      <c r="AC6" s="10">
        <v>26858925830</v>
      </c>
      <c r="AD6" s="9" t="s">
        <v>4632</v>
      </c>
      <c r="AE6" s="10" t="s">
        <v>4777</v>
      </c>
      <c r="AF6" s="9" t="s">
        <v>4578</v>
      </c>
      <c r="AG6" s="10">
        <v>41</v>
      </c>
      <c r="AH6" s="9" t="s">
        <v>4828</v>
      </c>
      <c r="AI6" s="9" t="s">
        <v>4831</v>
      </c>
      <c r="AJ6" s="10"/>
      <c r="AK6" s="9" t="s">
        <v>5708</v>
      </c>
      <c r="AL6" s="9">
        <v>38732607</v>
      </c>
      <c r="AM6" s="9"/>
      <c r="AN6" s="9">
        <v>45042300</v>
      </c>
      <c r="AO6" s="9" t="s">
        <v>7546</v>
      </c>
      <c r="AP6" s="9" t="s">
        <v>8904</v>
      </c>
      <c r="AQ6" s="9" t="s">
        <v>9457</v>
      </c>
      <c r="AR6" s="9" t="s">
        <v>4496</v>
      </c>
      <c r="AS6" s="10" t="s">
        <v>4777</v>
      </c>
      <c r="AT6" s="9">
        <v>5024000</v>
      </c>
      <c r="AU6" s="9">
        <v>220</v>
      </c>
      <c r="AV6" s="9">
        <v>1988</v>
      </c>
    </row>
    <row r="7" spans="1:48" customFormat="1" x14ac:dyDescent="0.35">
      <c r="A7" s="4">
        <v>1414</v>
      </c>
      <c r="B7" s="9" t="s">
        <v>1443</v>
      </c>
      <c r="C7" s="24" t="s">
        <v>10373</v>
      </c>
      <c r="D7" s="9" t="s">
        <v>2115</v>
      </c>
      <c r="E7" s="9" t="s">
        <v>2264</v>
      </c>
      <c r="F7" s="9" t="s">
        <v>2279</v>
      </c>
      <c r="G7" s="9" t="s">
        <v>2279</v>
      </c>
      <c r="H7" s="9" t="s">
        <v>2302</v>
      </c>
      <c r="I7" s="10" t="s">
        <v>2523</v>
      </c>
      <c r="J7" s="9" t="s">
        <v>2736</v>
      </c>
      <c r="K7" s="10"/>
      <c r="L7" s="7">
        <v>37623</v>
      </c>
      <c r="M7" s="10">
        <v>2003</v>
      </c>
      <c r="N7" s="7">
        <v>38280</v>
      </c>
      <c r="O7" s="10">
        <v>2004</v>
      </c>
      <c r="P7" s="9" t="s">
        <v>2789</v>
      </c>
      <c r="Q7" s="9" t="s">
        <v>2798</v>
      </c>
      <c r="R7" s="9"/>
      <c r="S7" s="9"/>
      <c r="T7" s="9" t="s">
        <v>2888</v>
      </c>
      <c r="U7" s="9"/>
      <c r="V7" s="9"/>
      <c r="W7" s="8">
        <v>29032</v>
      </c>
      <c r="X7" s="10">
        <v>2</v>
      </c>
      <c r="Y7" s="10" t="s">
        <v>3473</v>
      </c>
      <c r="Z7" s="10">
        <v>258089878</v>
      </c>
      <c r="AA7" s="10" t="s">
        <v>4399</v>
      </c>
      <c r="AB7" s="8">
        <v>32909</v>
      </c>
      <c r="AC7" s="10">
        <v>31075433819</v>
      </c>
      <c r="AD7" s="9" t="s">
        <v>4485</v>
      </c>
      <c r="AE7" s="10" t="s">
        <v>4777</v>
      </c>
      <c r="AF7" s="9" t="s">
        <v>4578</v>
      </c>
      <c r="AG7" s="10">
        <v>40</v>
      </c>
      <c r="AH7" s="9" t="s">
        <v>4827</v>
      </c>
      <c r="AI7" s="9" t="s">
        <v>4830</v>
      </c>
      <c r="AJ7" s="10"/>
      <c r="AK7" s="9" t="s">
        <v>6240</v>
      </c>
      <c r="AL7" s="9">
        <v>38610452</v>
      </c>
      <c r="AM7" s="9">
        <v>91656256</v>
      </c>
      <c r="AN7" s="9">
        <v>45042300</v>
      </c>
      <c r="AO7" s="9" t="s">
        <v>8084</v>
      </c>
      <c r="AP7" s="9"/>
      <c r="AQ7" s="9" t="s">
        <v>9457</v>
      </c>
      <c r="AR7" s="9" t="s">
        <v>4496</v>
      </c>
      <c r="AS7" s="10" t="s">
        <v>4777</v>
      </c>
      <c r="AT7" s="9">
        <v>5018010</v>
      </c>
      <c r="AU7" s="9">
        <v>220</v>
      </c>
      <c r="AV7" s="9">
        <v>3000</v>
      </c>
    </row>
    <row r="8" spans="1:48" customFormat="1" x14ac:dyDescent="0.35">
      <c r="A8" s="4">
        <v>1385</v>
      </c>
      <c r="B8" s="4" t="s">
        <v>41</v>
      </c>
      <c r="C8" s="24" t="s">
        <v>10374</v>
      </c>
      <c r="D8" s="4" t="s">
        <v>1901</v>
      </c>
      <c r="E8" s="4" t="s">
        <v>2264</v>
      </c>
      <c r="F8" s="4" t="s">
        <v>2279</v>
      </c>
      <c r="G8" s="4" t="s">
        <v>2279</v>
      </c>
      <c r="H8" s="4" t="s">
        <v>2302</v>
      </c>
      <c r="I8" s="4" t="s">
        <v>2405</v>
      </c>
      <c r="J8" s="4" t="s">
        <v>2647</v>
      </c>
      <c r="K8" s="4" t="s">
        <v>2780</v>
      </c>
      <c r="L8" s="7">
        <v>37469</v>
      </c>
      <c r="M8" s="4">
        <v>2002</v>
      </c>
      <c r="N8" s="7">
        <v>38944</v>
      </c>
      <c r="O8" s="4">
        <v>2006</v>
      </c>
      <c r="P8" s="4" t="s">
        <v>2789</v>
      </c>
      <c r="Q8" s="4" t="s">
        <v>2798</v>
      </c>
      <c r="R8" s="4"/>
      <c r="S8" s="4"/>
      <c r="T8" s="4" t="s">
        <v>2882</v>
      </c>
      <c r="U8" s="4"/>
      <c r="V8" s="4"/>
      <c r="W8" s="7">
        <v>28924</v>
      </c>
      <c r="X8" s="4">
        <v>2</v>
      </c>
      <c r="Y8" s="4" t="s">
        <v>3473</v>
      </c>
      <c r="Z8" s="4">
        <v>321245076</v>
      </c>
      <c r="AA8" s="4" t="s">
        <v>4407</v>
      </c>
      <c r="AB8" s="7">
        <v>35160</v>
      </c>
      <c r="AC8" s="4">
        <v>27861049809</v>
      </c>
      <c r="AD8" s="4" t="s">
        <v>4495</v>
      </c>
      <c r="AE8" s="4" t="s">
        <v>4777</v>
      </c>
      <c r="AF8" s="4" t="s">
        <v>4578</v>
      </c>
      <c r="AG8" s="4">
        <v>40</v>
      </c>
      <c r="AH8" s="4" t="s">
        <v>4827</v>
      </c>
      <c r="AI8" s="4" t="s">
        <v>4831</v>
      </c>
      <c r="AJ8" s="4"/>
      <c r="AK8" s="4" t="s">
        <v>4883</v>
      </c>
      <c r="AL8" s="4">
        <v>36817423</v>
      </c>
      <c r="AM8" s="4">
        <v>81849181</v>
      </c>
      <c r="AN8" s="4">
        <v>45042300</v>
      </c>
      <c r="AO8" s="4" t="s">
        <v>6712</v>
      </c>
      <c r="AP8" s="4"/>
      <c r="AQ8" s="4" t="s">
        <v>9281</v>
      </c>
      <c r="AR8" s="4" t="s">
        <v>4495</v>
      </c>
      <c r="AS8" s="4" t="s">
        <v>4777</v>
      </c>
      <c r="AT8" s="4">
        <v>6186190</v>
      </c>
      <c r="AU8" s="4">
        <v>200</v>
      </c>
      <c r="AV8" s="4">
        <v>4097.38</v>
      </c>
    </row>
    <row r="9" spans="1:48" customFormat="1" x14ac:dyDescent="0.35">
      <c r="A9" s="4">
        <v>1104</v>
      </c>
      <c r="B9" s="9" t="s">
        <v>833</v>
      </c>
      <c r="C9" s="24" t="s">
        <v>10375</v>
      </c>
      <c r="D9" s="9" t="s">
        <v>2103</v>
      </c>
      <c r="E9" s="9" t="s">
        <v>2264</v>
      </c>
      <c r="F9" s="9" t="s">
        <v>2275</v>
      </c>
      <c r="G9" s="9" t="s">
        <v>2275</v>
      </c>
      <c r="H9" s="9" t="s">
        <v>2302</v>
      </c>
      <c r="I9" s="10" t="s">
        <v>2431</v>
      </c>
      <c r="J9" s="9" t="s">
        <v>2667</v>
      </c>
      <c r="K9" s="10"/>
      <c r="L9" s="7">
        <v>34547</v>
      </c>
      <c r="M9" s="10">
        <v>1994</v>
      </c>
      <c r="N9" s="7">
        <v>37944</v>
      </c>
      <c r="O9" s="10">
        <v>2003</v>
      </c>
      <c r="P9" s="9" t="s">
        <v>2787</v>
      </c>
      <c r="Q9" s="9" t="s">
        <v>2798</v>
      </c>
      <c r="R9" s="9"/>
      <c r="S9" s="9"/>
      <c r="T9" s="9" t="s">
        <v>2884</v>
      </c>
      <c r="U9" s="9"/>
      <c r="V9" s="9"/>
      <c r="W9" s="8">
        <v>25828</v>
      </c>
      <c r="X9" s="10">
        <v>2</v>
      </c>
      <c r="Y9" s="10" t="s">
        <v>3473</v>
      </c>
      <c r="Z9" s="13">
        <v>20899157</v>
      </c>
      <c r="AA9" s="10" t="s">
        <v>4399</v>
      </c>
      <c r="AB9" s="8">
        <v>31588</v>
      </c>
      <c r="AC9" s="10">
        <v>11506112862</v>
      </c>
      <c r="AD9" s="9" t="s">
        <v>4652</v>
      </c>
      <c r="AE9" s="10" t="s">
        <v>4777</v>
      </c>
      <c r="AF9" s="9" t="s">
        <v>4578</v>
      </c>
      <c r="AG9" s="10">
        <v>48</v>
      </c>
      <c r="AH9" s="9" t="s">
        <v>4827</v>
      </c>
      <c r="AI9" s="9" t="s">
        <v>4831</v>
      </c>
      <c r="AJ9" s="10"/>
      <c r="AK9" s="9" t="s">
        <v>5652</v>
      </c>
      <c r="AL9" s="9">
        <v>61052380</v>
      </c>
      <c r="AM9" s="9">
        <v>98324725</v>
      </c>
      <c r="AN9" s="9">
        <v>45042300</v>
      </c>
      <c r="AO9" s="9" t="s">
        <v>7490</v>
      </c>
      <c r="AP9" s="9"/>
      <c r="AQ9" s="9" t="s">
        <v>9728</v>
      </c>
      <c r="AR9" s="9" t="s">
        <v>4496</v>
      </c>
      <c r="AS9" s="10" t="s">
        <v>4777</v>
      </c>
      <c r="AT9" s="9">
        <v>3160060</v>
      </c>
      <c r="AU9" s="9">
        <v>220</v>
      </c>
      <c r="AV9" s="9">
        <v>1</v>
      </c>
    </row>
    <row r="10" spans="1:48" customFormat="1" x14ac:dyDescent="0.35">
      <c r="A10" s="4">
        <v>3912</v>
      </c>
      <c r="B10" s="9" t="s">
        <v>619</v>
      </c>
      <c r="C10" s="24" t="s">
        <v>10376</v>
      </c>
      <c r="D10" s="9" t="s">
        <v>2065</v>
      </c>
      <c r="E10" s="9" t="s">
        <v>2264</v>
      </c>
      <c r="F10" s="9" t="s">
        <v>2275</v>
      </c>
      <c r="G10" s="9" t="s">
        <v>2275</v>
      </c>
      <c r="H10" s="9" t="s">
        <v>2340</v>
      </c>
      <c r="I10" s="10" t="s">
        <v>2388</v>
      </c>
      <c r="J10" s="9" t="s">
        <v>2630</v>
      </c>
      <c r="K10" s="10" t="s">
        <v>2778</v>
      </c>
      <c r="L10" s="7">
        <v>41568</v>
      </c>
      <c r="M10" s="10">
        <v>2013</v>
      </c>
      <c r="N10" s="7">
        <v>41768</v>
      </c>
      <c r="O10" s="10">
        <v>2014</v>
      </c>
      <c r="P10" s="9" t="s">
        <v>2789</v>
      </c>
      <c r="Q10" s="9" t="s">
        <v>2799</v>
      </c>
      <c r="R10" s="9"/>
      <c r="S10" s="9"/>
      <c r="T10" s="9" t="s">
        <v>2895</v>
      </c>
      <c r="U10" s="9" t="s">
        <v>3036</v>
      </c>
      <c r="V10" s="9" t="s">
        <v>3332</v>
      </c>
      <c r="W10" s="8">
        <v>31873</v>
      </c>
      <c r="X10" s="10">
        <v>2</v>
      </c>
      <c r="Y10" s="10" t="s">
        <v>3473</v>
      </c>
      <c r="Z10" s="10">
        <v>1305835700</v>
      </c>
      <c r="AA10" s="10" t="s">
        <v>4446</v>
      </c>
      <c r="AB10" s="8">
        <v>37111</v>
      </c>
      <c r="AC10" s="10">
        <v>34750838845</v>
      </c>
      <c r="AD10" s="9" t="s">
        <v>4621</v>
      </c>
      <c r="AE10" s="10" t="s">
        <v>4792</v>
      </c>
      <c r="AF10" s="9" t="s">
        <v>4578</v>
      </c>
      <c r="AG10" s="10">
        <v>32</v>
      </c>
      <c r="AH10" s="9" t="s">
        <v>4827</v>
      </c>
      <c r="AI10" s="9" t="s">
        <v>4831</v>
      </c>
      <c r="AJ10" s="10"/>
      <c r="AK10" s="9" t="s">
        <v>5442</v>
      </c>
      <c r="AL10" s="9">
        <v>1334639826</v>
      </c>
      <c r="AM10" s="9"/>
      <c r="AN10" s="9"/>
      <c r="AO10" s="9" t="s">
        <v>7281</v>
      </c>
      <c r="AP10" s="9"/>
      <c r="AQ10" s="9" t="s">
        <v>9624</v>
      </c>
      <c r="AR10" s="9" t="s">
        <v>10196</v>
      </c>
      <c r="AS10" s="10" t="s">
        <v>4777</v>
      </c>
      <c r="AT10" s="9">
        <v>11370030</v>
      </c>
      <c r="AU10" s="9">
        <v>200</v>
      </c>
      <c r="AV10" s="9">
        <v>3903.69</v>
      </c>
    </row>
    <row r="11" spans="1:48" customFormat="1" x14ac:dyDescent="0.35">
      <c r="A11" s="4">
        <v>1954</v>
      </c>
      <c r="B11" s="9" t="s">
        <v>961</v>
      </c>
      <c r="C11" s="24" t="s">
        <v>10377</v>
      </c>
      <c r="D11" s="9" t="s">
        <v>2129</v>
      </c>
      <c r="E11" s="9" t="s">
        <v>2265</v>
      </c>
      <c r="F11" s="9" t="s">
        <v>2285</v>
      </c>
      <c r="G11" s="9" t="s">
        <v>2285</v>
      </c>
      <c r="H11" s="9" t="s">
        <v>2340</v>
      </c>
      <c r="I11" s="10" t="s">
        <v>2417</v>
      </c>
      <c r="J11" s="9" t="s">
        <v>2656</v>
      </c>
      <c r="K11" s="10" t="s">
        <v>2778</v>
      </c>
      <c r="L11" s="7">
        <v>38202</v>
      </c>
      <c r="M11" s="10">
        <v>2004</v>
      </c>
      <c r="N11" s="7"/>
      <c r="O11" s="10"/>
      <c r="P11" s="9"/>
      <c r="Q11" s="9"/>
      <c r="R11" s="9" t="s">
        <v>2821</v>
      </c>
      <c r="S11" s="9" t="s">
        <v>2863</v>
      </c>
      <c r="T11" s="9" t="s">
        <v>2886</v>
      </c>
      <c r="U11" s="9" t="s">
        <v>2957</v>
      </c>
      <c r="V11" s="9" t="s">
        <v>3224</v>
      </c>
      <c r="W11" s="8">
        <v>23202</v>
      </c>
      <c r="X11" s="10">
        <v>2</v>
      </c>
      <c r="Y11" s="10" t="s">
        <v>3473</v>
      </c>
      <c r="Z11" s="10">
        <v>162746660</v>
      </c>
      <c r="AA11" s="10" t="s">
        <v>4399</v>
      </c>
      <c r="AB11" s="8">
        <v>35594</v>
      </c>
      <c r="AC11" s="10">
        <v>2244048810</v>
      </c>
      <c r="AD11" s="9" t="s">
        <v>4485</v>
      </c>
      <c r="AE11" s="10" t="s">
        <v>4777</v>
      </c>
      <c r="AF11" s="9" t="s">
        <v>4578</v>
      </c>
      <c r="AG11" s="10">
        <v>56</v>
      </c>
      <c r="AH11" s="9" t="s">
        <v>4827</v>
      </c>
      <c r="AI11" s="9" t="s">
        <v>4831</v>
      </c>
      <c r="AJ11" s="10"/>
      <c r="AK11" s="9" t="s">
        <v>5778</v>
      </c>
      <c r="AL11" s="9">
        <v>1127493044</v>
      </c>
      <c r="AM11" s="9">
        <v>1145042635</v>
      </c>
      <c r="AN11" s="9">
        <v>45042635</v>
      </c>
      <c r="AO11" s="9" t="s">
        <v>7616</v>
      </c>
      <c r="AP11" s="9"/>
      <c r="AQ11" s="9" t="s">
        <v>9794</v>
      </c>
      <c r="AR11" s="9" t="s">
        <v>10170</v>
      </c>
      <c r="AS11" s="10" t="s">
        <v>4777</v>
      </c>
      <c r="AT11" s="9">
        <v>3563020</v>
      </c>
      <c r="AU11" s="9">
        <v>200</v>
      </c>
      <c r="AV11" s="9">
        <v>4522.96</v>
      </c>
    </row>
    <row r="12" spans="1:48" customFormat="1" x14ac:dyDescent="0.35">
      <c r="A12" s="4">
        <v>4954</v>
      </c>
      <c r="B12" s="9" t="s">
        <v>1517</v>
      </c>
      <c r="C12" s="24" t="s">
        <v>10377</v>
      </c>
      <c r="D12" s="9" t="s">
        <v>2129</v>
      </c>
      <c r="E12" s="9" t="s">
        <v>2265</v>
      </c>
      <c r="F12" s="9" t="s">
        <v>2285</v>
      </c>
      <c r="G12" s="9" t="s">
        <v>2285</v>
      </c>
      <c r="H12" s="9" t="s">
        <v>2340</v>
      </c>
      <c r="I12" s="10" t="s">
        <v>2417</v>
      </c>
      <c r="J12" s="9" t="s">
        <v>2656</v>
      </c>
      <c r="K12" s="10" t="s">
        <v>2778</v>
      </c>
      <c r="L12" s="7">
        <v>43206</v>
      </c>
      <c r="M12" s="10">
        <v>2018</v>
      </c>
      <c r="N12" s="7"/>
      <c r="O12" s="10"/>
      <c r="P12" s="9"/>
      <c r="Q12" s="9"/>
      <c r="R12" s="9" t="s">
        <v>2821</v>
      </c>
      <c r="S12" s="9" t="s">
        <v>2863</v>
      </c>
      <c r="T12" s="9" t="s">
        <v>2888</v>
      </c>
      <c r="U12" s="9"/>
      <c r="V12" s="9"/>
      <c r="W12" s="8">
        <v>34414</v>
      </c>
      <c r="X12" s="10">
        <v>8</v>
      </c>
      <c r="Y12" s="10" t="s">
        <v>3474</v>
      </c>
      <c r="Z12" s="10" t="s">
        <v>4214</v>
      </c>
      <c r="AA12" s="10" t="s">
        <v>4399</v>
      </c>
      <c r="AB12" s="8">
        <v>40973</v>
      </c>
      <c r="AC12" s="10">
        <v>41908874805</v>
      </c>
      <c r="AD12" s="9" t="s">
        <v>4485</v>
      </c>
      <c r="AE12" s="10" t="s">
        <v>4777</v>
      </c>
      <c r="AF12" s="9" t="s">
        <v>4578</v>
      </c>
      <c r="AG12" s="10">
        <v>25</v>
      </c>
      <c r="AH12" s="9" t="s">
        <v>4828</v>
      </c>
      <c r="AI12" s="9" t="s">
        <v>4830</v>
      </c>
      <c r="AJ12" s="10"/>
      <c r="AK12" s="9" t="s">
        <v>6313</v>
      </c>
      <c r="AL12" s="9"/>
      <c r="AM12" s="9"/>
      <c r="AN12" s="9"/>
      <c r="AO12" s="9" t="s">
        <v>8154</v>
      </c>
      <c r="AP12" s="9" t="s">
        <v>9121</v>
      </c>
      <c r="AQ12" s="9" t="s">
        <v>10024</v>
      </c>
      <c r="AR12" s="9" t="s">
        <v>10170</v>
      </c>
      <c r="AS12" s="10" t="s">
        <v>4777</v>
      </c>
      <c r="AT12" s="9">
        <v>4674225</v>
      </c>
      <c r="AU12" s="9">
        <v>200</v>
      </c>
      <c r="AV12" s="9">
        <v>4523.1899999999996</v>
      </c>
    </row>
    <row r="13" spans="1:48" customFormat="1" x14ac:dyDescent="0.35">
      <c r="A13" s="4">
        <v>1297</v>
      </c>
      <c r="B13" s="9" t="s">
        <v>670</v>
      </c>
      <c r="C13" s="24" t="s">
        <v>10378</v>
      </c>
      <c r="D13" s="9" t="s">
        <v>2074</v>
      </c>
      <c r="E13" s="9" t="s">
        <v>2264</v>
      </c>
      <c r="F13" s="9" t="s">
        <v>2275</v>
      </c>
      <c r="G13" s="9" t="s">
        <v>2275</v>
      </c>
      <c r="H13" s="9" t="s">
        <v>2302</v>
      </c>
      <c r="I13" s="10" t="s">
        <v>2388</v>
      </c>
      <c r="J13" s="9" t="s">
        <v>2630</v>
      </c>
      <c r="K13" s="10" t="s">
        <v>2778</v>
      </c>
      <c r="L13" s="7">
        <v>37267</v>
      </c>
      <c r="M13" s="10">
        <v>2002</v>
      </c>
      <c r="N13" s="7">
        <v>39580</v>
      </c>
      <c r="O13" s="10">
        <v>2008</v>
      </c>
      <c r="P13" s="9" t="s">
        <v>2787</v>
      </c>
      <c r="Q13" s="9" t="s">
        <v>2801</v>
      </c>
      <c r="R13" s="9"/>
      <c r="S13" s="9"/>
      <c r="T13" s="9" t="s">
        <v>2888</v>
      </c>
      <c r="U13" s="9"/>
      <c r="V13" s="9"/>
      <c r="W13" s="8">
        <v>29169</v>
      </c>
      <c r="X13" s="10">
        <v>2</v>
      </c>
      <c r="Y13" s="10" t="s">
        <v>3473</v>
      </c>
      <c r="Z13" s="10">
        <v>297548323</v>
      </c>
      <c r="AA13" s="10" t="s">
        <v>4399</v>
      </c>
      <c r="AB13" s="8">
        <v>35691</v>
      </c>
      <c r="AC13" s="10">
        <v>26936703810</v>
      </c>
      <c r="AD13" s="9" t="s">
        <v>4485</v>
      </c>
      <c r="AE13" s="10" t="s">
        <v>4777</v>
      </c>
      <c r="AF13" s="9" t="s">
        <v>4578</v>
      </c>
      <c r="AG13" s="10">
        <v>39</v>
      </c>
      <c r="AH13" s="9" t="s">
        <v>4828</v>
      </c>
      <c r="AI13" s="9" t="s">
        <v>4830</v>
      </c>
      <c r="AJ13" s="10"/>
      <c r="AK13" s="9" t="s">
        <v>5492</v>
      </c>
      <c r="AL13" s="9">
        <v>39321469</v>
      </c>
      <c r="AM13" s="9"/>
      <c r="AN13" s="9">
        <v>45042300</v>
      </c>
      <c r="AO13" s="9" t="s">
        <v>7331</v>
      </c>
      <c r="AP13" s="9" t="s">
        <v>8827</v>
      </c>
      <c r="AQ13" s="9" t="s">
        <v>9435</v>
      </c>
      <c r="AR13" s="9" t="s">
        <v>4496</v>
      </c>
      <c r="AS13" s="10" t="s">
        <v>4777</v>
      </c>
      <c r="AT13" s="9">
        <v>2915000</v>
      </c>
      <c r="AU13" s="9">
        <v>220</v>
      </c>
      <c r="AV13" s="9">
        <v>2972.34</v>
      </c>
    </row>
    <row r="14" spans="1:48" customFormat="1" x14ac:dyDescent="0.35">
      <c r="A14" s="4">
        <v>2111</v>
      </c>
      <c r="B14" s="9" t="s">
        <v>875</v>
      </c>
      <c r="C14" s="24" t="s">
        <v>10378</v>
      </c>
      <c r="D14" s="9" t="s">
        <v>2074</v>
      </c>
      <c r="E14" s="9" t="s">
        <v>2264</v>
      </c>
      <c r="F14" s="9" t="s">
        <v>2275</v>
      </c>
      <c r="G14" s="9" t="s">
        <v>2275</v>
      </c>
      <c r="H14" s="9" t="s">
        <v>2302</v>
      </c>
      <c r="I14" s="10" t="s">
        <v>2388</v>
      </c>
      <c r="J14" s="9" t="s">
        <v>2630</v>
      </c>
      <c r="K14" s="10" t="s">
        <v>2778</v>
      </c>
      <c r="L14" s="7">
        <v>38489</v>
      </c>
      <c r="M14" s="10">
        <v>2005</v>
      </c>
      <c r="N14" s="7">
        <v>38957</v>
      </c>
      <c r="O14" s="10">
        <v>2006</v>
      </c>
      <c r="P14" s="9" t="s">
        <v>2787</v>
      </c>
      <c r="Q14" s="9" t="s">
        <v>2798</v>
      </c>
      <c r="R14" s="9"/>
      <c r="S14" s="9"/>
      <c r="T14" s="9" t="s">
        <v>2888</v>
      </c>
      <c r="U14" s="9"/>
      <c r="V14" s="9"/>
      <c r="W14" s="8">
        <v>24202</v>
      </c>
      <c r="X14" s="10">
        <v>2</v>
      </c>
      <c r="Y14" s="10" t="s">
        <v>3473</v>
      </c>
      <c r="Z14" s="13">
        <v>16370916</v>
      </c>
      <c r="AA14" s="10" t="s">
        <v>4399</v>
      </c>
      <c r="AB14" s="8">
        <v>38109</v>
      </c>
      <c r="AC14" s="10">
        <v>7561001860</v>
      </c>
      <c r="AD14" s="9" t="s">
        <v>4485</v>
      </c>
      <c r="AE14" s="10" t="s">
        <v>4777</v>
      </c>
      <c r="AF14" s="9" t="s">
        <v>4578</v>
      </c>
      <c r="AG14" s="10">
        <v>53</v>
      </c>
      <c r="AH14" s="9" t="s">
        <v>4828</v>
      </c>
      <c r="AI14" s="9" t="s">
        <v>4831</v>
      </c>
      <c r="AJ14" s="10"/>
      <c r="AK14" s="9" t="s">
        <v>5694</v>
      </c>
      <c r="AL14" s="9">
        <v>67482553</v>
      </c>
      <c r="AM14" s="9">
        <v>92314197</v>
      </c>
      <c r="AN14" s="9">
        <v>45042300</v>
      </c>
      <c r="AO14" s="9" t="s">
        <v>7532</v>
      </c>
      <c r="AP14" s="9" t="s">
        <v>8900</v>
      </c>
      <c r="AQ14" s="9" t="s">
        <v>9752</v>
      </c>
      <c r="AR14" s="9" t="s">
        <v>4496</v>
      </c>
      <c r="AS14" s="10" t="s">
        <v>4777</v>
      </c>
      <c r="AT14" s="9">
        <v>3570100</v>
      </c>
      <c r="AU14" s="9">
        <v>200</v>
      </c>
      <c r="AV14" s="9">
        <v>2398.21</v>
      </c>
    </row>
    <row r="15" spans="1:48" customFormat="1" x14ac:dyDescent="0.35">
      <c r="A15" s="4">
        <v>3445</v>
      </c>
      <c r="B15" s="9" t="s">
        <v>149</v>
      </c>
      <c r="C15" s="24" t="s">
        <v>10379</v>
      </c>
      <c r="D15" s="9" t="s">
        <v>1957</v>
      </c>
      <c r="E15" s="9" t="s">
        <v>2265</v>
      </c>
      <c r="F15" s="9" t="s">
        <v>3</v>
      </c>
      <c r="G15" s="9" t="s">
        <v>3</v>
      </c>
      <c r="H15" s="9" t="s">
        <v>2336</v>
      </c>
      <c r="I15" s="10" t="s">
        <v>2414</v>
      </c>
      <c r="J15" s="9" t="s">
        <v>2654</v>
      </c>
      <c r="K15" s="10"/>
      <c r="L15" s="7">
        <v>40896</v>
      </c>
      <c r="M15" s="10">
        <v>2011</v>
      </c>
      <c r="N15" s="7"/>
      <c r="O15" s="10"/>
      <c r="P15" s="9"/>
      <c r="Q15" s="9"/>
      <c r="R15" s="9" t="s">
        <v>2821</v>
      </c>
      <c r="S15" s="9" t="s">
        <v>2863</v>
      </c>
      <c r="T15" s="9" t="s">
        <v>2886</v>
      </c>
      <c r="U15" s="9" t="s">
        <v>2908</v>
      </c>
      <c r="V15" s="9" t="s">
        <v>3246</v>
      </c>
      <c r="W15" s="8">
        <v>32228</v>
      </c>
      <c r="X15" s="10">
        <v>4</v>
      </c>
      <c r="Y15" s="10" t="s">
        <v>3476</v>
      </c>
      <c r="Z15" s="10">
        <v>421550946</v>
      </c>
      <c r="AA15" s="10" t="s">
        <v>4399</v>
      </c>
      <c r="AB15" s="8">
        <v>38853</v>
      </c>
      <c r="AC15" s="10">
        <v>35484260850</v>
      </c>
      <c r="AD15" s="9" t="s">
        <v>4485</v>
      </c>
      <c r="AE15" s="10" t="s">
        <v>4777</v>
      </c>
      <c r="AF15" s="9" t="s">
        <v>4578</v>
      </c>
      <c r="AG15" s="10">
        <v>31</v>
      </c>
      <c r="AH15" s="9" t="s">
        <v>4827</v>
      </c>
      <c r="AI15" s="9" t="s">
        <v>4831</v>
      </c>
      <c r="AJ15" s="10"/>
      <c r="AK15" s="9" t="s">
        <v>4988</v>
      </c>
      <c r="AL15" s="9">
        <v>1158349021</v>
      </c>
      <c r="AM15" s="9"/>
      <c r="AN15" s="9"/>
      <c r="AO15" s="9" t="s">
        <v>6819</v>
      </c>
      <c r="AP15" s="9" t="s">
        <v>8588</v>
      </c>
      <c r="AQ15" s="9" t="s">
        <v>9360</v>
      </c>
      <c r="AR15" s="9" t="s">
        <v>10170</v>
      </c>
      <c r="AS15" s="10" t="s">
        <v>4777</v>
      </c>
      <c r="AT15" s="9">
        <v>5749290</v>
      </c>
      <c r="AU15" s="9">
        <v>200</v>
      </c>
      <c r="AV15" s="9">
        <v>4523.1899999999996</v>
      </c>
    </row>
    <row r="16" spans="1:48" customFormat="1" x14ac:dyDescent="0.35">
      <c r="A16" s="4">
        <v>4543</v>
      </c>
      <c r="B16" s="4" t="s">
        <v>109</v>
      </c>
      <c r="C16" s="24" t="s">
        <v>10380</v>
      </c>
      <c r="D16" s="4" t="s">
        <v>1934</v>
      </c>
      <c r="E16" s="4" t="s">
        <v>2264</v>
      </c>
      <c r="F16" s="4" t="s">
        <v>2274</v>
      </c>
      <c r="G16" s="4" t="s">
        <v>2274</v>
      </c>
      <c r="H16" s="4" t="s">
        <v>2327</v>
      </c>
      <c r="I16" s="4" t="s">
        <v>2453</v>
      </c>
      <c r="J16" s="4" t="s">
        <v>2686</v>
      </c>
      <c r="K16" s="4" t="s">
        <v>2778</v>
      </c>
      <c r="L16" s="7">
        <v>42555</v>
      </c>
      <c r="M16" s="4">
        <v>2016</v>
      </c>
      <c r="N16" s="7">
        <v>43287</v>
      </c>
      <c r="O16" s="4">
        <v>2018</v>
      </c>
      <c r="P16" s="4" t="s">
        <v>2789</v>
      </c>
      <c r="Q16" s="4" t="s">
        <v>2799</v>
      </c>
      <c r="R16" s="4" t="s">
        <v>2821</v>
      </c>
      <c r="S16" s="4" t="s">
        <v>2865</v>
      </c>
      <c r="T16" s="4" t="s">
        <v>2890</v>
      </c>
      <c r="U16" s="4" t="s">
        <v>2936</v>
      </c>
      <c r="V16" s="4" t="s">
        <v>3248</v>
      </c>
      <c r="W16" s="7">
        <v>33790</v>
      </c>
      <c r="X16" s="4">
        <v>2</v>
      </c>
      <c r="Y16" s="4" t="s">
        <v>3473</v>
      </c>
      <c r="Z16" s="4">
        <v>2245282</v>
      </c>
      <c r="AA16" s="4" t="s">
        <v>4416</v>
      </c>
      <c r="AB16" s="7">
        <v>38545</v>
      </c>
      <c r="AC16" s="4">
        <v>12578821712</v>
      </c>
      <c r="AD16" s="4" t="s">
        <v>4520</v>
      </c>
      <c r="AE16" s="4" t="s">
        <v>4787</v>
      </c>
      <c r="AF16" s="4" t="s">
        <v>4578</v>
      </c>
      <c r="AG16" s="4">
        <v>27</v>
      </c>
      <c r="AH16" s="4" t="s">
        <v>4828</v>
      </c>
      <c r="AI16" s="4" t="s">
        <v>4830</v>
      </c>
      <c r="AJ16" s="4"/>
      <c r="AK16" s="4" t="s">
        <v>4950</v>
      </c>
      <c r="AL16" s="4"/>
      <c r="AM16" s="4"/>
      <c r="AN16" s="4"/>
      <c r="AO16" s="4" t="s">
        <v>6780</v>
      </c>
      <c r="AP16" s="4" t="s">
        <v>8562</v>
      </c>
      <c r="AQ16" s="4" t="s">
        <v>9255</v>
      </c>
      <c r="AR16" s="4" t="s">
        <v>10170</v>
      </c>
      <c r="AS16" s="4" t="s">
        <v>4777</v>
      </c>
      <c r="AT16" s="4">
        <v>4516001</v>
      </c>
      <c r="AU16" s="4">
        <v>200</v>
      </c>
      <c r="AV16" s="4">
        <v>4820.34</v>
      </c>
    </row>
    <row r="17" spans="1:48" customFormat="1" x14ac:dyDescent="0.35">
      <c r="A17" s="4">
        <v>4510</v>
      </c>
      <c r="B17" s="9" t="s">
        <v>782</v>
      </c>
      <c r="C17" s="24" t="s">
        <v>10381</v>
      </c>
      <c r="D17" s="9" t="s">
        <v>1986</v>
      </c>
      <c r="E17" s="9" t="s">
        <v>2264</v>
      </c>
      <c r="F17" s="9" t="s">
        <v>2277</v>
      </c>
      <c r="G17" s="9" t="s">
        <v>2277</v>
      </c>
      <c r="H17" s="9" t="s">
        <v>2302</v>
      </c>
      <c r="I17" s="10" t="s">
        <v>2386</v>
      </c>
      <c r="J17" s="9" t="s">
        <v>2628</v>
      </c>
      <c r="K17" s="10" t="s">
        <v>2778</v>
      </c>
      <c r="L17" s="7">
        <v>42492</v>
      </c>
      <c r="M17" s="10">
        <v>2016</v>
      </c>
      <c r="N17" s="7">
        <v>42559</v>
      </c>
      <c r="O17" s="10">
        <v>2016</v>
      </c>
      <c r="P17" s="9" t="s">
        <v>2787</v>
      </c>
      <c r="Q17" s="9" t="s">
        <v>2806</v>
      </c>
      <c r="R17" s="9" t="s">
        <v>2821</v>
      </c>
      <c r="S17" s="9" t="s">
        <v>2863</v>
      </c>
      <c r="T17" s="9" t="s">
        <v>2886</v>
      </c>
      <c r="U17" s="9" t="s">
        <v>2908</v>
      </c>
      <c r="V17" s="9" t="s">
        <v>3352</v>
      </c>
      <c r="W17" s="8">
        <v>28786</v>
      </c>
      <c r="X17" s="10">
        <v>2</v>
      </c>
      <c r="Y17" s="10" t="s">
        <v>3473</v>
      </c>
      <c r="Z17" s="10" t="s">
        <v>3879</v>
      </c>
      <c r="AA17" s="10" t="s">
        <v>4399</v>
      </c>
      <c r="AB17" s="8">
        <v>42272</v>
      </c>
      <c r="AC17" s="10">
        <v>27340093826</v>
      </c>
      <c r="AD17" s="9" t="s">
        <v>4495</v>
      </c>
      <c r="AE17" s="10" t="s">
        <v>4777</v>
      </c>
      <c r="AF17" s="9" t="s">
        <v>4578</v>
      </c>
      <c r="AG17" s="10">
        <v>40</v>
      </c>
      <c r="AH17" s="9" t="s">
        <v>4828</v>
      </c>
      <c r="AI17" s="9" t="s">
        <v>4830</v>
      </c>
      <c r="AJ17" s="10"/>
      <c r="AK17" s="9" t="s">
        <v>5601</v>
      </c>
      <c r="AL17" s="9">
        <v>1136961305</v>
      </c>
      <c r="AM17" s="9"/>
      <c r="AN17" s="9"/>
      <c r="AO17" s="9" t="s">
        <v>7440</v>
      </c>
      <c r="AP17" s="9" t="s">
        <v>8868</v>
      </c>
      <c r="AQ17" s="9" t="s">
        <v>9704</v>
      </c>
      <c r="AR17" s="9" t="s">
        <v>10198</v>
      </c>
      <c r="AS17" s="10" t="s">
        <v>4777</v>
      </c>
      <c r="AT17" s="9">
        <v>6233030</v>
      </c>
      <c r="AU17" s="9">
        <v>200</v>
      </c>
      <c r="AV17" s="9">
        <v>3904.89</v>
      </c>
    </row>
    <row r="18" spans="1:48" customFormat="1" x14ac:dyDescent="0.35">
      <c r="A18" s="4">
        <v>3556</v>
      </c>
      <c r="B18" s="9" t="s">
        <v>255</v>
      </c>
      <c r="C18" s="24" t="s">
        <v>10382</v>
      </c>
      <c r="D18" s="9" t="s">
        <v>1986</v>
      </c>
      <c r="E18" s="9" t="s">
        <v>2268</v>
      </c>
      <c r="F18" s="9" t="s">
        <v>3</v>
      </c>
      <c r="G18" s="9" t="s">
        <v>3</v>
      </c>
      <c r="H18" s="9" t="s">
        <v>2302</v>
      </c>
      <c r="I18" s="10" t="s">
        <v>2494</v>
      </c>
      <c r="J18" s="9" t="s">
        <v>2717</v>
      </c>
      <c r="K18" s="10" t="s">
        <v>2778</v>
      </c>
      <c r="L18" s="7">
        <v>41043</v>
      </c>
      <c r="M18" s="10">
        <v>2012</v>
      </c>
      <c r="N18" s="7"/>
      <c r="O18" s="10"/>
      <c r="P18" s="9"/>
      <c r="Q18" s="9"/>
      <c r="R18" s="9" t="s">
        <v>2821</v>
      </c>
      <c r="S18" s="9" t="s">
        <v>2865</v>
      </c>
      <c r="T18" s="9" t="s">
        <v>2890</v>
      </c>
      <c r="U18" s="9" t="s">
        <v>2965</v>
      </c>
      <c r="V18" s="9" t="s">
        <v>3268</v>
      </c>
      <c r="W18" s="8">
        <v>31145</v>
      </c>
      <c r="X18" s="10">
        <v>2</v>
      </c>
      <c r="Y18" s="10" t="s">
        <v>3473</v>
      </c>
      <c r="Z18" s="10" t="s">
        <v>3596</v>
      </c>
      <c r="AA18" s="10" t="s">
        <v>4399</v>
      </c>
      <c r="AB18" s="8">
        <v>39001</v>
      </c>
      <c r="AC18" s="10">
        <v>33301806848</v>
      </c>
      <c r="AD18" s="9" t="s">
        <v>4485</v>
      </c>
      <c r="AE18" s="10" t="s">
        <v>4777</v>
      </c>
      <c r="AF18" s="9" t="s">
        <v>4578</v>
      </c>
      <c r="AG18" s="10">
        <v>34</v>
      </c>
      <c r="AH18" s="9" t="s">
        <v>4828</v>
      </c>
      <c r="AI18" s="9" t="s">
        <v>4831</v>
      </c>
      <c r="AJ18" s="10"/>
      <c r="AK18" s="9" t="s">
        <v>5090</v>
      </c>
      <c r="AL18" s="9"/>
      <c r="AM18" s="9"/>
      <c r="AN18" s="9"/>
      <c r="AO18" s="9" t="s">
        <v>6921</v>
      </c>
      <c r="AP18" s="9" t="s">
        <v>8637</v>
      </c>
      <c r="AQ18" s="9" t="s">
        <v>9389</v>
      </c>
      <c r="AR18" s="9" t="s">
        <v>10170</v>
      </c>
      <c r="AS18" s="10" t="s">
        <v>4777</v>
      </c>
      <c r="AT18" s="9">
        <v>4552050</v>
      </c>
      <c r="AU18" s="9">
        <v>200</v>
      </c>
      <c r="AV18" s="9">
        <v>5049.78</v>
      </c>
    </row>
    <row r="19" spans="1:48" customFormat="1" x14ac:dyDescent="0.35">
      <c r="A19" s="4">
        <v>4924</v>
      </c>
      <c r="B19" s="9" t="s">
        <v>343</v>
      </c>
      <c r="C19" s="24" t="s">
        <v>10382</v>
      </c>
      <c r="D19" s="9" t="s">
        <v>1986</v>
      </c>
      <c r="E19" s="9" t="s">
        <v>2265</v>
      </c>
      <c r="F19" s="9" t="s">
        <v>3</v>
      </c>
      <c r="G19" s="9" t="s">
        <v>3</v>
      </c>
      <c r="H19" s="9" t="s">
        <v>2302</v>
      </c>
      <c r="I19" s="10" t="s">
        <v>2494</v>
      </c>
      <c r="J19" s="9" t="s">
        <v>2717</v>
      </c>
      <c r="K19" s="10" t="s">
        <v>2778</v>
      </c>
      <c r="L19" s="7">
        <v>43164</v>
      </c>
      <c r="M19" s="10">
        <v>2018</v>
      </c>
      <c r="N19" s="7"/>
      <c r="O19" s="10"/>
      <c r="P19" s="9"/>
      <c r="Q19" s="9"/>
      <c r="R19" s="9" t="s">
        <v>2821</v>
      </c>
      <c r="S19" s="9" t="s">
        <v>2863</v>
      </c>
      <c r="T19" s="9" t="s">
        <v>2888</v>
      </c>
      <c r="U19" s="9"/>
      <c r="V19" s="9"/>
      <c r="W19" s="8">
        <v>34198</v>
      </c>
      <c r="X19" s="10">
        <v>2</v>
      </c>
      <c r="Y19" s="10" t="s">
        <v>3473</v>
      </c>
      <c r="Z19" s="13">
        <v>494865532</v>
      </c>
      <c r="AA19" s="10" t="s">
        <v>4399</v>
      </c>
      <c r="AB19" s="8">
        <v>42142</v>
      </c>
      <c r="AC19" s="10">
        <v>41881835863</v>
      </c>
      <c r="AD19" s="9" t="s">
        <v>4485</v>
      </c>
      <c r="AE19" s="10" t="s">
        <v>4777</v>
      </c>
      <c r="AF19" s="9" t="s">
        <v>4578</v>
      </c>
      <c r="AG19" s="10">
        <v>25</v>
      </c>
      <c r="AH19" s="9" t="s">
        <v>4828</v>
      </c>
      <c r="AI19" s="9" t="s">
        <v>4831</v>
      </c>
      <c r="AJ19" s="10"/>
      <c r="AK19" s="9" t="s">
        <v>5177</v>
      </c>
      <c r="AL19" s="9"/>
      <c r="AM19" s="9"/>
      <c r="AN19" s="9"/>
      <c r="AO19" s="9" t="s">
        <v>7009</v>
      </c>
      <c r="AP19" s="9" t="s">
        <v>8674</v>
      </c>
      <c r="AQ19" s="9" t="s">
        <v>9276</v>
      </c>
      <c r="AR19" s="9" t="s">
        <v>10170</v>
      </c>
      <c r="AS19" s="10" t="s">
        <v>4777</v>
      </c>
      <c r="AT19" s="9">
        <v>5406000</v>
      </c>
      <c r="AU19" s="9">
        <v>200</v>
      </c>
      <c r="AV19" s="9">
        <v>4523.1899999999996</v>
      </c>
    </row>
    <row r="20" spans="1:48" customFormat="1" x14ac:dyDescent="0.35">
      <c r="A20" s="4">
        <v>3721</v>
      </c>
      <c r="B20" s="9" t="s">
        <v>549</v>
      </c>
      <c r="C20" s="24" t="s">
        <v>10382</v>
      </c>
      <c r="D20" s="9" t="s">
        <v>1986</v>
      </c>
      <c r="E20" s="9" t="s">
        <v>2265</v>
      </c>
      <c r="F20" s="9" t="s">
        <v>3</v>
      </c>
      <c r="G20" s="9" t="s">
        <v>3</v>
      </c>
      <c r="H20" s="9" t="s">
        <v>2302</v>
      </c>
      <c r="I20" s="10" t="s">
        <v>2494</v>
      </c>
      <c r="J20" s="9" t="s">
        <v>2717</v>
      </c>
      <c r="K20" s="10" t="s">
        <v>2778</v>
      </c>
      <c r="L20" s="7">
        <v>41234</v>
      </c>
      <c r="M20" s="10">
        <v>2012</v>
      </c>
      <c r="N20" s="7"/>
      <c r="O20" s="10"/>
      <c r="P20" s="9"/>
      <c r="Q20" s="9"/>
      <c r="R20" s="9" t="s">
        <v>2821</v>
      </c>
      <c r="S20" s="9" t="s">
        <v>2863</v>
      </c>
      <c r="T20" s="9" t="s">
        <v>2886</v>
      </c>
      <c r="U20" s="9" t="s">
        <v>2908</v>
      </c>
      <c r="V20" s="9" t="s">
        <v>3229</v>
      </c>
      <c r="W20" s="8">
        <v>28940</v>
      </c>
      <c r="X20" s="10">
        <v>2</v>
      </c>
      <c r="Y20" s="10" t="s">
        <v>3473</v>
      </c>
      <c r="Z20" s="10" t="s">
        <v>3754</v>
      </c>
      <c r="AA20" s="10" t="s">
        <v>4399</v>
      </c>
      <c r="AB20" s="8">
        <v>38769</v>
      </c>
      <c r="AC20" s="10">
        <v>27018885817</v>
      </c>
      <c r="AD20" s="9" t="s">
        <v>4485</v>
      </c>
      <c r="AE20" s="10" t="s">
        <v>4777</v>
      </c>
      <c r="AF20" s="9" t="s">
        <v>4578</v>
      </c>
      <c r="AG20" s="10">
        <v>40</v>
      </c>
      <c r="AH20" s="9" t="s">
        <v>4828</v>
      </c>
      <c r="AI20" s="9" t="s">
        <v>4831</v>
      </c>
      <c r="AJ20" s="10"/>
      <c r="AK20" s="9" t="s">
        <v>5374</v>
      </c>
      <c r="AL20" s="9">
        <v>1125129295</v>
      </c>
      <c r="AM20" s="9"/>
      <c r="AN20" s="9"/>
      <c r="AO20" s="9" t="s">
        <v>7212</v>
      </c>
      <c r="AP20" s="9" t="s">
        <v>8772</v>
      </c>
      <c r="AQ20" s="9" t="s">
        <v>9583</v>
      </c>
      <c r="AR20" s="9" t="s">
        <v>10170</v>
      </c>
      <c r="AS20" s="10" t="s">
        <v>4777</v>
      </c>
      <c r="AT20" s="9">
        <v>8151000</v>
      </c>
      <c r="AU20" s="9">
        <v>200</v>
      </c>
      <c r="AV20" s="9">
        <v>4523.1899999999996</v>
      </c>
    </row>
    <row r="21" spans="1:48" customFormat="1" x14ac:dyDescent="0.35">
      <c r="A21" s="4">
        <v>4720</v>
      </c>
      <c r="B21" s="9" t="s">
        <v>1717</v>
      </c>
      <c r="C21" s="24" t="s">
        <v>10382</v>
      </c>
      <c r="D21" s="9" t="s">
        <v>1986</v>
      </c>
      <c r="E21" s="9" t="s">
        <v>2265</v>
      </c>
      <c r="F21" s="9" t="s">
        <v>3</v>
      </c>
      <c r="G21" s="9" t="s">
        <v>3</v>
      </c>
      <c r="H21" s="9" t="s">
        <v>2302</v>
      </c>
      <c r="I21" s="10" t="s">
        <v>2494</v>
      </c>
      <c r="J21" s="9" t="s">
        <v>2717</v>
      </c>
      <c r="K21" s="10" t="s">
        <v>2778</v>
      </c>
      <c r="L21" s="7">
        <v>42857</v>
      </c>
      <c r="M21" s="10">
        <v>2017</v>
      </c>
      <c r="N21" s="7"/>
      <c r="O21" s="10"/>
      <c r="P21" s="9"/>
      <c r="Q21" s="9"/>
      <c r="R21" s="9" t="s">
        <v>2821</v>
      </c>
      <c r="S21" s="9" t="s">
        <v>2863</v>
      </c>
      <c r="T21" s="9" t="s">
        <v>2886</v>
      </c>
      <c r="U21" s="9" t="s">
        <v>3199</v>
      </c>
      <c r="V21" s="9" t="s">
        <v>3453</v>
      </c>
      <c r="W21" s="8">
        <v>32715</v>
      </c>
      <c r="X21" s="10">
        <v>8</v>
      </c>
      <c r="Y21" s="10" t="s">
        <v>3474</v>
      </c>
      <c r="Z21" s="10">
        <v>350013457</v>
      </c>
      <c r="AA21" s="10" t="s">
        <v>4399</v>
      </c>
      <c r="AB21" s="8">
        <v>41326</v>
      </c>
      <c r="AC21" s="10">
        <v>35484104807</v>
      </c>
      <c r="AD21" s="9" t="s">
        <v>4485</v>
      </c>
      <c r="AE21" s="10" t="s">
        <v>4777</v>
      </c>
      <c r="AF21" s="9" t="s">
        <v>4578</v>
      </c>
      <c r="AG21" s="10">
        <v>30</v>
      </c>
      <c r="AH21" s="9" t="s">
        <v>4828</v>
      </c>
      <c r="AI21" s="9" t="s">
        <v>4831</v>
      </c>
      <c r="AJ21" s="10"/>
      <c r="AK21" s="9" t="s">
        <v>6508</v>
      </c>
      <c r="AL21" s="9">
        <v>11980275784</v>
      </c>
      <c r="AM21" s="9"/>
      <c r="AN21" s="9"/>
      <c r="AO21" s="9" t="s">
        <v>8342</v>
      </c>
      <c r="AP21" s="9" t="s">
        <v>9190</v>
      </c>
      <c r="AQ21" s="9" t="s">
        <v>10099</v>
      </c>
      <c r="AR21" s="9" t="s">
        <v>10170</v>
      </c>
      <c r="AS21" s="10" t="s">
        <v>4777</v>
      </c>
      <c r="AT21" s="9">
        <v>4902005</v>
      </c>
      <c r="AU21" s="9">
        <v>200</v>
      </c>
      <c r="AV21" s="9">
        <v>4523.1899999999996</v>
      </c>
    </row>
    <row r="22" spans="1:48" customFormat="1" x14ac:dyDescent="0.35">
      <c r="A22" s="4">
        <v>4926</v>
      </c>
      <c r="B22" s="9" t="s">
        <v>565</v>
      </c>
      <c r="C22" s="24" t="s">
        <v>10382</v>
      </c>
      <c r="D22" s="9" t="s">
        <v>1986</v>
      </c>
      <c r="E22" s="9" t="s">
        <v>2264</v>
      </c>
      <c r="F22" s="9" t="s">
        <v>2271</v>
      </c>
      <c r="G22" s="9" t="s">
        <v>2271</v>
      </c>
      <c r="H22" s="9" t="s">
        <v>2302</v>
      </c>
      <c r="I22" s="10" t="s">
        <v>2542</v>
      </c>
      <c r="J22" s="9" t="s">
        <v>2717</v>
      </c>
      <c r="K22" s="10" t="s">
        <v>2778</v>
      </c>
      <c r="L22" s="7">
        <v>43164</v>
      </c>
      <c r="M22" s="10">
        <v>2018</v>
      </c>
      <c r="N22" s="7">
        <v>43525</v>
      </c>
      <c r="O22" s="10">
        <v>2019</v>
      </c>
      <c r="P22" s="9" t="s">
        <v>2787</v>
      </c>
      <c r="Q22" s="9" t="s">
        <v>2800</v>
      </c>
      <c r="R22" s="9" t="s">
        <v>2821</v>
      </c>
      <c r="S22" s="9" t="s">
        <v>2863</v>
      </c>
      <c r="T22" s="9" t="s">
        <v>2888</v>
      </c>
      <c r="U22" s="9"/>
      <c r="V22" s="9"/>
      <c r="W22" s="8">
        <v>30301</v>
      </c>
      <c r="X22" s="10">
        <v>2</v>
      </c>
      <c r="Y22" s="10" t="s">
        <v>3473</v>
      </c>
      <c r="Z22" s="10">
        <v>427009303</v>
      </c>
      <c r="AA22" s="10" t="s">
        <v>4399</v>
      </c>
      <c r="AB22" s="8">
        <v>40149</v>
      </c>
      <c r="AC22" s="10">
        <v>31499720866</v>
      </c>
      <c r="AD22" s="9" t="s">
        <v>4610</v>
      </c>
      <c r="AE22" s="10" t="s">
        <v>4777</v>
      </c>
      <c r="AF22" s="9" t="s">
        <v>4578</v>
      </c>
      <c r="AG22" s="10">
        <v>36</v>
      </c>
      <c r="AH22" s="9" t="s">
        <v>4827</v>
      </c>
      <c r="AI22" s="9" t="s">
        <v>4830</v>
      </c>
      <c r="AJ22" s="10"/>
      <c r="AK22" s="9" t="s">
        <v>5390</v>
      </c>
      <c r="AL22" s="9">
        <v>11026392815</v>
      </c>
      <c r="AM22" s="9"/>
      <c r="AN22" s="9"/>
      <c r="AO22" s="9" t="s">
        <v>7228</v>
      </c>
      <c r="AP22" s="9" t="s">
        <v>8528</v>
      </c>
      <c r="AQ22" s="9" t="s">
        <v>9330</v>
      </c>
      <c r="AR22" s="9" t="s">
        <v>10170</v>
      </c>
      <c r="AS22" s="10" t="s">
        <v>4777</v>
      </c>
      <c r="AT22" s="9">
        <v>4044060</v>
      </c>
      <c r="AU22" s="9">
        <v>200</v>
      </c>
      <c r="AV22" s="9">
        <v>4523.1899999999996</v>
      </c>
    </row>
    <row r="23" spans="1:48" customFormat="1" x14ac:dyDescent="0.35">
      <c r="A23" s="4">
        <v>2241</v>
      </c>
      <c r="B23" s="4" t="s">
        <v>18</v>
      </c>
      <c r="C23" s="24" t="s">
        <v>10383</v>
      </c>
      <c r="D23" s="4" t="s">
        <v>1887</v>
      </c>
      <c r="E23" s="4" t="s">
        <v>2264</v>
      </c>
      <c r="F23" s="4" t="s">
        <v>2277</v>
      </c>
      <c r="G23" s="4" t="s">
        <v>2277</v>
      </c>
      <c r="H23" s="4" t="s">
        <v>2302</v>
      </c>
      <c r="I23" s="4" t="s">
        <v>2386</v>
      </c>
      <c r="J23" s="4" t="s">
        <v>2628</v>
      </c>
      <c r="K23" s="4"/>
      <c r="L23" s="7">
        <v>38754</v>
      </c>
      <c r="M23" s="4">
        <v>2006</v>
      </c>
      <c r="N23" s="7">
        <v>39142</v>
      </c>
      <c r="O23" s="4">
        <v>2007</v>
      </c>
      <c r="P23" s="4" t="s">
        <v>2787</v>
      </c>
      <c r="Q23" s="4" t="s">
        <v>2798</v>
      </c>
      <c r="R23" s="4"/>
      <c r="S23" s="4"/>
      <c r="T23" s="4" t="s">
        <v>2887</v>
      </c>
      <c r="U23" s="4"/>
      <c r="V23" s="4"/>
      <c r="W23" s="7">
        <v>25737</v>
      </c>
      <c r="X23" s="4">
        <v>2</v>
      </c>
      <c r="Y23" s="4" t="s">
        <v>3473</v>
      </c>
      <c r="Z23" s="4">
        <v>230618406</v>
      </c>
      <c r="AA23" s="4" t="s">
        <v>4399</v>
      </c>
      <c r="AB23" s="7">
        <v>35121</v>
      </c>
      <c r="AC23" s="4">
        <v>9198672860</v>
      </c>
      <c r="AD23" s="4" t="s">
        <v>4494</v>
      </c>
      <c r="AE23" s="4" t="s">
        <v>4777</v>
      </c>
      <c r="AF23" s="4" t="s">
        <v>4578</v>
      </c>
      <c r="AG23" s="4">
        <v>49</v>
      </c>
      <c r="AH23" s="4" t="s">
        <v>4828</v>
      </c>
      <c r="AI23" s="4" t="s">
        <v>4832</v>
      </c>
      <c r="AJ23" s="4"/>
      <c r="AK23" s="4" t="s">
        <v>4860</v>
      </c>
      <c r="AL23" s="4">
        <v>38357753</v>
      </c>
      <c r="AM23" s="4">
        <v>95215413</v>
      </c>
      <c r="AN23" s="4">
        <v>45042300</v>
      </c>
      <c r="AO23" s="4" t="s">
        <v>6689</v>
      </c>
      <c r="AP23" s="4" t="s">
        <v>8503</v>
      </c>
      <c r="AQ23" s="4" t="s">
        <v>9259</v>
      </c>
      <c r="AR23" s="4" t="s">
        <v>4496</v>
      </c>
      <c r="AS23" s="4" t="s">
        <v>4777</v>
      </c>
      <c r="AT23" s="4">
        <v>5302041</v>
      </c>
      <c r="AU23" s="4">
        <v>220</v>
      </c>
      <c r="AV23" s="4">
        <v>2650</v>
      </c>
    </row>
    <row r="24" spans="1:48" customFormat="1" x14ac:dyDescent="0.35">
      <c r="A24" s="4">
        <v>5173</v>
      </c>
      <c r="B24" s="4" t="s">
        <v>37</v>
      </c>
      <c r="C24" s="24" t="s">
        <v>10384</v>
      </c>
      <c r="D24" s="4" t="s">
        <v>1898</v>
      </c>
      <c r="E24" s="4" t="s">
        <v>2265</v>
      </c>
      <c r="F24" s="4" t="s">
        <v>3</v>
      </c>
      <c r="G24" s="4" t="s">
        <v>3</v>
      </c>
      <c r="H24" s="4" t="s">
        <v>2307</v>
      </c>
      <c r="I24" s="4" t="s">
        <v>2402</v>
      </c>
      <c r="J24" s="4" t="s">
        <v>2644</v>
      </c>
      <c r="K24" s="4" t="s">
        <v>2778</v>
      </c>
      <c r="L24" s="7">
        <v>43437</v>
      </c>
      <c r="M24" s="4">
        <v>2018</v>
      </c>
      <c r="N24" s="7"/>
      <c r="O24" s="4"/>
      <c r="P24" s="4"/>
      <c r="Q24" s="4"/>
      <c r="R24" s="4" t="s">
        <v>2821</v>
      </c>
      <c r="S24" s="4" t="s">
        <v>2863</v>
      </c>
      <c r="T24" s="4" t="s">
        <v>2888</v>
      </c>
      <c r="U24" s="4"/>
      <c r="V24" s="4"/>
      <c r="W24" s="7">
        <v>31250</v>
      </c>
      <c r="X24" s="4">
        <v>4</v>
      </c>
      <c r="Y24" s="4" t="s">
        <v>3476</v>
      </c>
      <c r="Z24" s="4">
        <v>414774474</v>
      </c>
      <c r="AA24" s="4" t="s">
        <v>4399</v>
      </c>
      <c r="AB24" s="7">
        <v>42949</v>
      </c>
      <c r="AC24" s="4">
        <v>33249775843</v>
      </c>
      <c r="AD24" s="4" t="s">
        <v>4485</v>
      </c>
      <c r="AE24" s="4" t="s">
        <v>4777</v>
      </c>
      <c r="AF24" s="4" t="s">
        <v>4578</v>
      </c>
      <c r="AG24" s="4">
        <v>34</v>
      </c>
      <c r="AH24" s="4" t="s">
        <v>4827</v>
      </c>
      <c r="AI24" s="4" t="s">
        <v>4831</v>
      </c>
      <c r="AJ24" s="4"/>
      <c r="AK24" s="4" t="s">
        <v>4879</v>
      </c>
      <c r="AL24" s="4">
        <v>11022557057</v>
      </c>
      <c r="AM24" s="4"/>
      <c r="AN24" s="4"/>
      <c r="AO24" s="4" t="s">
        <v>6708</v>
      </c>
      <c r="AP24" s="4" t="s">
        <v>8516</v>
      </c>
      <c r="AQ24" s="4" t="s">
        <v>9277</v>
      </c>
      <c r="AR24" s="4" t="s">
        <v>4496</v>
      </c>
      <c r="AS24" s="4" t="s">
        <v>4777</v>
      </c>
      <c r="AT24" s="4">
        <v>2566010</v>
      </c>
      <c r="AU24" s="4">
        <v>200</v>
      </c>
      <c r="AV24" s="4">
        <v>4523.1899999999996</v>
      </c>
    </row>
    <row r="25" spans="1:48" customFormat="1" x14ac:dyDescent="0.35">
      <c r="A25" s="4">
        <v>4736</v>
      </c>
      <c r="B25" s="9" t="s">
        <v>222</v>
      </c>
      <c r="C25" s="24" t="s">
        <v>10384</v>
      </c>
      <c r="D25" s="9" t="s">
        <v>1898</v>
      </c>
      <c r="E25" s="9" t="s">
        <v>2264</v>
      </c>
      <c r="F25" s="9" t="s">
        <v>3</v>
      </c>
      <c r="G25" s="9" t="s">
        <v>3</v>
      </c>
      <c r="H25" s="9" t="s">
        <v>2307</v>
      </c>
      <c r="I25" s="10" t="s">
        <v>2402</v>
      </c>
      <c r="J25" s="9" t="s">
        <v>2644</v>
      </c>
      <c r="K25" s="10" t="s">
        <v>2778</v>
      </c>
      <c r="L25" s="7">
        <v>42891</v>
      </c>
      <c r="M25" s="10">
        <v>2017</v>
      </c>
      <c r="N25" s="7">
        <v>43557</v>
      </c>
      <c r="O25" s="10">
        <v>2019</v>
      </c>
      <c r="P25" s="9" t="s">
        <v>2789</v>
      </c>
      <c r="Q25" s="9" t="s">
        <v>2804</v>
      </c>
      <c r="R25" s="9" t="s">
        <v>2821</v>
      </c>
      <c r="S25" s="9" t="s">
        <v>2863</v>
      </c>
      <c r="T25" s="9" t="s">
        <v>2890</v>
      </c>
      <c r="U25" s="9" t="s">
        <v>2959</v>
      </c>
      <c r="V25" s="9" t="s">
        <v>3270</v>
      </c>
      <c r="W25" s="8">
        <v>34095</v>
      </c>
      <c r="X25" s="10">
        <v>8</v>
      </c>
      <c r="Y25" s="10" t="s">
        <v>3474</v>
      </c>
      <c r="Z25" s="10">
        <v>17746093</v>
      </c>
      <c r="AA25" s="10" t="s">
        <v>4426</v>
      </c>
      <c r="AB25" s="8">
        <v>39723</v>
      </c>
      <c r="AC25" s="10">
        <v>11246525666</v>
      </c>
      <c r="AD25" s="9" t="s">
        <v>4547</v>
      </c>
      <c r="AE25" s="10" t="s">
        <v>4783</v>
      </c>
      <c r="AF25" s="9" t="s">
        <v>4578</v>
      </c>
      <c r="AG25" s="10">
        <v>26</v>
      </c>
      <c r="AH25" s="9" t="s">
        <v>4827</v>
      </c>
      <c r="AI25" s="9" t="s">
        <v>4830</v>
      </c>
      <c r="AJ25" s="10"/>
      <c r="AK25" s="9" t="s">
        <v>5058</v>
      </c>
      <c r="AL25" s="9"/>
      <c r="AM25" s="9"/>
      <c r="AN25" s="9"/>
      <c r="AO25" s="9" t="s">
        <v>6889</v>
      </c>
      <c r="AP25" s="9" t="s">
        <v>8620</v>
      </c>
      <c r="AQ25" s="9" t="s">
        <v>9293</v>
      </c>
      <c r="AR25" s="9" t="s">
        <v>10170</v>
      </c>
      <c r="AS25" s="10" t="s">
        <v>4777</v>
      </c>
      <c r="AT25" s="9">
        <v>3114000</v>
      </c>
      <c r="AU25" s="9">
        <v>200</v>
      </c>
      <c r="AV25" s="9">
        <v>4523.1899999999996</v>
      </c>
    </row>
    <row r="26" spans="1:48" customFormat="1" x14ac:dyDescent="0.35">
      <c r="A26" s="4">
        <v>4798</v>
      </c>
      <c r="B26" s="9" t="s">
        <v>1871</v>
      </c>
      <c r="C26" s="24" t="s">
        <v>10385</v>
      </c>
      <c r="D26" s="9" t="s">
        <v>2135</v>
      </c>
      <c r="E26" s="9" t="s">
        <v>2264</v>
      </c>
      <c r="F26" s="9" t="s">
        <v>2271</v>
      </c>
      <c r="G26" s="9" t="s">
        <v>2271</v>
      </c>
      <c r="H26" s="9" t="s">
        <v>2302</v>
      </c>
      <c r="I26" s="10" t="s">
        <v>2395</v>
      </c>
      <c r="J26" s="9" t="s">
        <v>2637</v>
      </c>
      <c r="K26" s="10" t="s">
        <v>2778</v>
      </c>
      <c r="L26" s="7">
        <v>42968</v>
      </c>
      <c r="M26" s="10">
        <v>2017</v>
      </c>
      <c r="N26" s="7">
        <v>43195</v>
      </c>
      <c r="O26" s="10">
        <v>2018</v>
      </c>
      <c r="P26" s="9" t="s">
        <v>2787</v>
      </c>
      <c r="Q26" s="9" t="s">
        <v>2806</v>
      </c>
      <c r="R26" s="9" t="s">
        <v>2821</v>
      </c>
      <c r="S26" s="9" t="s">
        <v>2863</v>
      </c>
      <c r="T26" s="9" t="s">
        <v>2890</v>
      </c>
      <c r="U26" s="9" t="s">
        <v>2954</v>
      </c>
      <c r="V26" s="9" t="s">
        <v>3229</v>
      </c>
      <c r="W26" s="8">
        <v>33077</v>
      </c>
      <c r="X26" s="10">
        <v>2</v>
      </c>
      <c r="Y26" s="10" t="s">
        <v>3473</v>
      </c>
      <c r="Z26" s="10">
        <v>473131171</v>
      </c>
      <c r="AA26" s="10" t="s">
        <v>4399</v>
      </c>
      <c r="AB26" s="8">
        <v>40124</v>
      </c>
      <c r="AC26" s="10">
        <v>38578129822</v>
      </c>
      <c r="AD26" s="9" t="s">
        <v>4551</v>
      </c>
      <c r="AE26" s="10" t="s">
        <v>4799</v>
      </c>
      <c r="AF26" s="9" t="s">
        <v>4578</v>
      </c>
      <c r="AG26" s="10">
        <v>29</v>
      </c>
      <c r="AH26" s="9" t="s">
        <v>4828</v>
      </c>
      <c r="AI26" s="9" t="s">
        <v>4830</v>
      </c>
      <c r="AJ26" s="19"/>
      <c r="AK26" s="9" t="s">
        <v>6658</v>
      </c>
      <c r="AL26" s="19"/>
      <c r="AM26" s="19"/>
      <c r="AN26" s="19"/>
      <c r="AO26" s="9" t="s">
        <v>8489</v>
      </c>
      <c r="AP26" s="9" t="s">
        <v>9246</v>
      </c>
      <c r="AQ26" s="9" t="s">
        <v>10168</v>
      </c>
      <c r="AR26" s="9" t="s">
        <v>10170</v>
      </c>
      <c r="AS26" s="10" t="s">
        <v>4777</v>
      </c>
      <c r="AT26" s="9">
        <v>2726090</v>
      </c>
      <c r="AU26" s="9">
        <v>200</v>
      </c>
      <c r="AV26" s="9">
        <v>4317.67</v>
      </c>
    </row>
    <row r="27" spans="1:48" customFormat="1" x14ac:dyDescent="0.35">
      <c r="A27" s="4">
        <v>2859</v>
      </c>
      <c r="B27" s="9" t="s">
        <v>989</v>
      </c>
      <c r="C27" s="24" t="s">
        <v>10386</v>
      </c>
      <c r="D27" s="9" t="s">
        <v>2135</v>
      </c>
      <c r="E27" s="9" t="s">
        <v>2264</v>
      </c>
      <c r="F27" s="9" t="s">
        <v>2279</v>
      </c>
      <c r="G27" s="9" t="s">
        <v>2279</v>
      </c>
      <c r="H27" s="9" t="s">
        <v>2302</v>
      </c>
      <c r="I27" s="10" t="s">
        <v>2523</v>
      </c>
      <c r="J27" s="9" t="s">
        <v>2736</v>
      </c>
      <c r="K27" s="10" t="s">
        <v>2778</v>
      </c>
      <c r="L27" s="7">
        <v>39776</v>
      </c>
      <c r="M27" s="10">
        <v>2008</v>
      </c>
      <c r="N27" s="7">
        <v>42663</v>
      </c>
      <c r="O27" s="10">
        <v>2016</v>
      </c>
      <c r="P27" s="9" t="s">
        <v>2787</v>
      </c>
      <c r="Q27" s="9" t="s">
        <v>2796</v>
      </c>
      <c r="R27" s="9" t="s">
        <v>2821</v>
      </c>
      <c r="S27" s="9" t="s">
        <v>2867</v>
      </c>
      <c r="T27" s="9" t="s">
        <v>2890</v>
      </c>
      <c r="U27" s="9" t="s">
        <v>2924</v>
      </c>
      <c r="V27" s="9" t="s">
        <v>3230</v>
      </c>
      <c r="W27" s="8">
        <v>30135</v>
      </c>
      <c r="X27" s="10">
        <v>2</v>
      </c>
      <c r="Y27" s="10" t="s">
        <v>3473</v>
      </c>
      <c r="Z27" s="10" t="s">
        <v>3964</v>
      </c>
      <c r="AA27" s="10" t="s">
        <v>4399</v>
      </c>
      <c r="AB27" s="8">
        <v>36770</v>
      </c>
      <c r="AC27" s="10">
        <v>30710578814</v>
      </c>
      <c r="AD27" s="9" t="s">
        <v>4496</v>
      </c>
      <c r="AE27" s="10" t="s">
        <v>4777</v>
      </c>
      <c r="AF27" s="9" t="s">
        <v>4578</v>
      </c>
      <c r="AG27" s="10">
        <v>37</v>
      </c>
      <c r="AH27" s="9" t="s">
        <v>4828</v>
      </c>
      <c r="AI27" s="9" t="s">
        <v>4830</v>
      </c>
      <c r="AJ27" s="10"/>
      <c r="AK27" s="9" t="s">
        <v>5805</v>
      </c>
      <c r="AL27" s="9">
        <v>1129590382</v>
      </c>
      <c r="AM27" s="9">
        <v>1180600244</v>
      </c>
      <c r="AN27" s="9">
        <v>45042389</v>
      </c>
      <c r="AO27" s="9" t="s">
        <v>7644</v>
      </c>
      <c r="AP27" s="9"/>
      <c r="AQ27" s="9" t="s">
        <v>9305</v>
      </c>
      <c r="AR27" s="9" t="s">
        <v>4496</v>
      </c>
      <c r="AS27" s="10" t="s">
        <v>4777</v>
      </c>
      <c r="AT27" s="9">
        <v>2402500</v>
      </c>
      <c r="AU27" s="9">
        <v>200</v>
      </c>
      <c r="AV27" s="9">
        <v>4661.78</v>
      </c>
    </row>
    <row r="28" spans="1:48" customFormat="1" x14ac:dyDescent="0.35">
      <c r="A28" s="4">
        <v>4019</v>
      </c>
      <c r="B28" s="9" t="s">
        <v>1148</v>
      </c>
      <c r="C28" s="24" t="s">
        <v>10386</v>
      </c>
      <c r="D28" s="9" t="s">
        <v>2135</v>
      </c>
      <c r="E28" s="9" t="s">
        <v>2264</v>
      </c>
      <c r="F28" s="9" t="s">
        <v>2279</v>
      </c>
      <c r="G28" s="9" t="s">
        <v>2279</v>
      </c>
      <c r="H28" s="9" t="s">
        <v>2302</v>
      </c>
      <c r="I28" s="10" t="s">
        <v>2555</v>
      </c>
      <c r="J28" s="9" t="s">
        <v>2736</v>
      </c>
      <c r="K28" s="10" t="s">
        <v>2778</v>
      </c>
      <c r="L28" s="7">
        <v>41743</v>
      </c>
      <c r="M28" s="10">
        <v>2014</v>
      </c>
      <c r="N28" s="7">
        <v>42983</v>
      </c>
      <c r="O28" s="10">
        <v>2017</v>
      </c>
      <c r="P28" s="9" t="s">
        <v>2789</v>
      </c>
      <c r="Q28" s="9" t="s">
        <v>2804</v>
      </c>
      <c r="R28" s="9" t="s">
        <v>2821</v>
      </c>
      <c r="S28" s="9" t="s">
        <v>2863</v>
      </c>
      <c r="T28" s="9" t="s">
        <v>2900</v>
      </c>
      <c r="U28" s="9" t="s">
        <v>2949</v>
      </c>
      <c r="V28" s="9" t="s">
        <v>3236</v>
      </c>
      <c r="W28" s="8">
        <v>33634</v>
      </c>
      <c r="X28" s="10">
        <v>2</v>
      </c>
      <c r="Y28" s="10" t="s">
        <v>3473</v>
      </c>
      <c r="Z28" s="10" t="s">
        <v>4036</v>
      </c>
      <c r="AA28" s="10" t="s">
        <v>4399</v>
      </c>
      <c r="AB28" s="8">
        <v>38797</v>
      </c>
      <c r="AC28" s="10">
        <v>36830709865</v>
      </c>
      <c r="AD28" s="9" t="s">
        <v>4485</v>
      </c>
      <c r="AE28" s="10" t="s">
        <v>4777</v>
      </c>
      <c r="AF28" s="9" t="s">
        <v>4578</v>
      </c>
      <c r="AG28" s="10">
        <v>27</v>
      </c>
      <c r="AH28" s="9" t="s">
        <v>4828</v>
      </c>
      <c r="AI28" s="9" t="s">
        <v>4830</v>
      </c>
      <c r="AJ28" s="10"/>
      <c r="AK28" s="9" t="s">
        <v>5961</v>
      </c>
      <c r="AL28" s="9">
        <v>1126386549</v>
      </c>
      <c r="AM28" s="9">
        <v>11994046377</v>
      </c>
      <c r="AN28" s="9"/>
      <c r="AO28" s="9" t="s">
        <v>7800</v>
      </c>
      <c r="AP28" s="9" t="s">
        <v>8530</v>
      </c>
      <c r="AQ28" s="9" t="s">
        <v>9868</v>
      </c>
      <c r="AR28" s="9" t="s">
        <v>4485</v>
      </c>
      <c r="AS28" s="10" t="s">
        <v>4777</v>
      </c>
      <c r="AT28" s="9">
        <v>4361090</v>
      </c>
      <c r="AU28" s="9">
        <v>200</v>
      </c>
      <c r="AV28" s="9">
        <v>4227</v>
      </c>
    </row>
    <row r="29" spans="1:48" customFormat="1" x14ac:dyDescent="0.35">
      <c r="A29" s="4">
        <v>4518</v>
      </c>
      <c r="B29" s="4" t="s">
        <v>105</v>
      </c>
      <c r="C29" s="24" t="s">
        <v>10387</v>
      </c>
      <c r="D29" s="4" t="s">
        <v>1932</v>
      </c>
      <c r="E29" s="4" t="s">
        <v>2265</v>
      </c>
      <c r="F29" s="4" t="s">
        <v>2285</v>
      </c>
      <c r="G29" s="4" t="s">
        <v>2285</v>
      </c>
      <c r="H29" s="4" t="s">
        <v>2325</v>
      </c>
      <c r="I29" s="4" t="s">
        <v>2451</v>
      </c>
      <c r="J29" s="4" t="s">
        <v>2684</v>
      </c>
      <c r="K29" s="4" t="s">
        <v>2778</v>
      </c>
      <c r="L29" s="7">
        <v>42506</v>
      </c>
      <c r="M29" s="4">
        <v>2016</v>
      </c>
      <c r="N29" s="7"/>
      <c r="O29" s="4"/>
      <c r="P29" s="4"/>
      <c r="Q29" s="4"/>
      <c r="R29" s="4" t="s">
        <v>2821</v>
      </c>
      <c r="S29" s="4" t="s">
        <v>2867</v>
      </c>
      <c r="T29" s="4" t="s">
        <v>2886</v>
      </c>
      <c r="U29" s="4" t="s">
        <v>2917</v>
      </c>
      <c r="V29" s="4" t="s">
        <v>3246</v>
      </c>
      <c r="W29" s="7">
        <v>32370</v>
      </c>
      <c r="X29" s="4">
        <v>2</v>
      </c>
      <c r="Y29" s="4" t="s">
        <v>3473</v>
      </c>
      <c r="Z29" s="11" t="s">
        <v>3534</v>
      </c>
      <c r="AA29" s="4" t="s">
        <v>4399</v>
      </c>
      <c r="AB29" s="7">
        <v>42027</v>
      </c>
      <c r="AC29" s="4">
        <v>35893285840</v>
      </c>
      <c r="AD29" s="4" t="s">
        <v>4485</v>
      </c>
      <c r="AE29" s="4" t="s">
        <v>4777</v>
      </c>
      <c r="AF29" s="4" t="s">
        <v>4578</v>
      </c>
      <c r="AG29" s="4">
        <v>30</v>
      </c>
      <c r="AH29" s="4" t="s">
        <v>4828</v>
      </c>
      <c r="AI29" s="4" t="s">
        <v>4830</v>
      </c>
      <c r="AJ29" s="4"/>
      <c r="AK29" s="4" t="s">
        <v>4946</v>
      </c>
      <c r="AL29" s="4"/>
      <c r="AM29" s="4"/>
      <c r="AN29" s="4"/>
      <c r="AO29" s="4" t="s">
        <v>6776</v>
      </c>
      <c r="AP29" s="12" t="s">
        <v>8559</v>
      </c>
      <c r="AQ29" s="4" t="s">
        <v>9334</v>
      </c>
      <c r="AR29" s="4" t="s">
        <v>10170</v>
      </c>
      <c r="AS29" s="4" t="s">
        <v>4777</v>
      </c>
      <c r="AT29" s="4">
        <v>1303010</v>
      </c>
      <c r="AU29" s="4">
        <v>200</v>
      </c>
      <c r="AV29" s="4">
        <v>5225.3100000000004</v>
      </c>
    </row>
    <row r="30" spans="1:48" customFormat="1" x14ac:dyDescent="0.35">
      <c r="A30" s="4">
        <v>4824</v>
      </c>
      <c r="B30" s="9" t="s">
        <v>1350</v>
      </c>
      <c r="C30" s="24" t="s">
        <v>10388</v>
      </c>
      <c r="D30" s="9" t="s">
        <v>2195</v>
      </c>
      <c r="E30" s="9" t="s">
        <v>2265</v>
      </c>
      <c r="F30" s="9" t="s">
        <v>3</v>
      </c>
      <c r="G30" s="9" t="s">
        <v>3</v>
      </c>
      <c r="H30" s="9" t="s">
        <v>2326</v>
      </c>
      <c r="I30" s="10" t="s">
        <v>2496</v>
      </c>
      <c r="J30" s="9" t="s">
        <v>2718</v>
      </c>
      <c r="K30" s="10" t="s">
        <v>2778</v>
      </c>
      <c r="L30" s="7">
        <v>42996</v>
      </c>
      <c r="M30" s="10">
        <v>2017</v>
      </c>
      <c r="N30" s="7"/>
      <c r="O30" s="10"/>
      <c r="P30" s="9"/>
      <c r="Q30" s="9"/>
      <c r="R30" s="9" t="s">
        <v>2821</v>
      </c>
      <c r="S30" s="9" t="s">
        <v>2869</v>
      </c>
      <c r="T30" s="9" t="s">
        <v>2888</v>
      </c>
      <c r="U30" s="9"/>
      <c r="V30" s="9"/>
      <c r="W30" s="8">
        <v>31893</v>
      </c>
      <c r="X30" s="10">
        <v>2</v>
      </c>
      <c r="Y30" s="10" t="s">
        <v>3473</v>
      </c>
      <c r="Z30" s="10">
        <v>437636070</v>
      </c>
      <c r="AA30" s="10" t="s">
        <v>4399</v>
      </c>
      <c r="AB30" s="8">
        <v>42209</v>
      </c>
      <c r="AC30" s="10">
        <v>35048914830</v>
      </c>
      <c r="AD30" s="9" t="s">
        <v>4485</v>
      </c>
      <c r="AE30" s="10" t="s">
        <v>4777</v>
      </c>
      <c r="AF30" s="9" t="s">
        <v>4578</v>
      </c>
      <c r="AG30" s="10">
        <v>32</v>
      </c>
      <c r="AH30" s="9" t="s">
        <v>4828</v>
      </c>
      <c r="AI30" s="9" t="s">
        <v>4831</v>
      </c>
      <c r="AJ30" s="10" t="s">
        <v>4838</v>
      </c>
      <c r="AK30" s="9" t="s">
        <v>6150</v>
      </c>
      <c r="AL30" s="9">
        <v>11059394198</v>
      </c>
      <c r="AM30" s="9"/>
      <c r="AN30" s="9"/>
      <c r="AO30" s="9" t="s">
        <v>7994</v>
      </c>
      <c r="AP30" s="9" t="s">
        <v>8740</v>
      </c>
      <c r="AQ30" s="9" t="s">
        <v>9952</v>
      </c>
      <c r="AR30" s="9" t="s">
        <v>10170</v>
      </c>
      <c r="AS30" s="10" t="s">
        <v>4777</v>
      </c>
      <c r="AT30" s="9">
        <v>4180020</v>
      </c>
      <c r="AU30" s="9">
        <v>200</v>
      </c>
      <c r="AV30" s="9">
        <v>4874.25</v>
      </c>
    </row>
    <row r="31" spans="1:48" customFormat="1" x14ac:dyDescent="0.35">
      <c r="A31" s="4">
        <v>5069</v>
      </c>
      <c r="B31" s="9" t="s">
        <v>1491</v>
      </c>
      <c r="C31" s="24" t="s">
        <v>10388</v>
      </c>
      <c r="D31" s="9" t="s">
        <v>2195</v>
      </c>
      <c r="E31" s="9" t="s">
        <v>2264</v>
      </c>
      <c r="F31" s="9" t="s">
        <v>3</v>
      </c>
      <c r="G31" s="9" t="s">
        <v>3</v>
      </c>
      <c r="H31" s="9" t="s">
        <v>2326</v>
      </c>
      <c r="I31" s="10" t="s">
        <v>2496</v>
      </c>
      <c r="J31" s="9" t="s">
        <v>2718</v>
      </c>
      <c r="K31" s="10" t="s">
        <v>2778</v>
      </c>
      <c r="L31" s="7">
        <v>43347</v>
      </c>
      <c r="M31" s="10">
        <v>2018</v>
      </c>
      <c r="N31" s="7">
        <v>43641</v>
      </c>
      <c r="O31" s="10">
        <v>2019</v>
      </c>
      <c r="P31" s="9" t="s">
        <v>2789</v>
      </c>
      <c r="Q31" s="9" t="s">
        <v>2799</v>
      </c>
      <c r="R31" s="9" t="s">
        <v>2821</v>
      </c>
      <c r="S31" s="9" t="s">
        <v>2864</v>
      </c>
      <c r="T31" s="9" t="s">
        <v>2888</v>
      </c>
      <c r="U31" s="9"/>
      <c r="V31" s="9"/>
      <c r="W31" s="8">
        <v>33056</v>
      </c>
      <c r="X31" s="10">
        <v>2</v>
      </c>
      <c r="Y31" s="10" t="s">
        <v>3473</v>
      </c>
      <c r="Z31" s="10">
        <v>344868230</v>
      </c>
      <c r="AA31" s="10" t="s">
        <v>4399</v>
      </c>
      <c r="AB31" s="8">
        <v>41393</v>
      </c>
      <c r="AC31" s="10">
        <v>38452702841</v>
      </c>
      <c r="AD31" s="9" t="s">
        <v>4485</v>
      </c>
      <c r="AE31" s="10" t="s">
        <v>4777</v>
      </c>
      <c r="AF31" s="9" t="s">
        <v>4578</v>
      </c>
      <c r="AG31" s="10">
        <v>29</v>
      </c>
      <c r="AH31" s="9" t="s">
        <v>4828</v>
      </c>
      <c r="AI31" s="9" t="s">
        <v>4830</v>
      </c>
      <c r="AJ31" s="10"/>
      <c r="AK31" s="9" t="s">
        <v>6287</v>
      </c>
      <c r="AL31" s="9">
        <v>11047010428</v>
      </c>
      <c r="AM31" s="9"/>
      <c r="AN31" s="9"/>
      <c r="AO31" s="9" t="s">
        <v>8129</v>
      </c>
      <c r="AP31" s="9"/>
      <c r="AQ31" s="9" t="s">
        <v>10008</v>
      </c>
      <c r="AR31" s="9" t="s">
        <v>10170</v>
      </c>
      <c r="AS31" s="10" t="s">
        <v>4777</v>
      </c>
      <c r="AT31" s="9">
        <v>5525060</v>
      </c>
      <c r="AU31" s="9">
        <v>200</v>
      </c>
      <c r="AV31" s="9">
        <v>5400.84</v>
      </c>
    </row>
    <row r="32" spans="1:48" customFormat="1" x14ac:dyDescent="0.35">
      <c r="A32" s="4">
        <v>1079</v>
      </c>
      <c r="B32" s="9" t="s">
        <v>182</v>
      </c>
      <c r="C32" s="24" t="s">
        <v>10389</v>
      </c>
      <c r="D32" s="9" t="s">
        <v>1967</v>
      </c>
      <c r="E32" s="9" t="s">
        <v>2264</v>
      </c>
      <c r="F32" s="9" t="s">
        <v>2275</v>
      </c>
      <c r="G32" s="9" t="s">
        <v>2275</v>
      </c>
      <c r="H32" s="9" t="s">
        <v>2299</v>
      </c>
      <c r="I32" s="10" t="s">
        <v>2481</v>
      </c>
      <c r="J32" s="9" t="s">
        <v>2706</v>
      </c>
      <c r="K32" s="10" t="s">
        <v>2778</v>
      </c>
      <c r="L32" s="7">
        <v>34547</v>
      </c>
      <c r="M32" s="10">
        <v>1994</v>
      </c>
      <c r="N32" s="7">
        <v>39722</v>
      </c>
      <c r="O32" s="10">
        <v>2008</v>
      </c>
      <c r="P32" s="9" t="s">
        <v>2787</v>
      </c>
      <c r="Q32" s="9" t="s">
        <v>2798</v>
      </c>
      <c r="R32" s="9"/>
      <c r="S32" s="9"/>
      <c r="T32" s="9" t="s">
        <v>2888</v>
      </c>
      <c r="U32" s="9"/>
      <c r="V32" s="9"/>
      <c r="W32" s="8">
        <v>26927</v>
      </c>
      <c r="X32" s="10">
        <v>2</v>
      </c>
      <c r="Y32" s="10" t="s">
        <v>3473</v>
      </c>
      <c r="Z32" s="10">
        <v>255240144</v>
      </c>
      <c r="AA32" s="10" t="s">
        <v>4399</v>
      </c>
      <c r="AB32" s="8">
        <v>33991</v>
      </c>
      <c r="AC32" s="10">
        <v>15360322802</v>
      </c>
      <c r="AD32" s="9" t="s">
        <v>4485</v>
      </c>
      <c r="AE32" s="10" t="s">
        <v>4777</v>
      </c>
      <c r="AF32" s="9" t="s">
        <v>4578</v>
      </c>
      <c r="AG32" s="10">
        <v>45</v>
      </c>
      <c r="AH32" s="9" t="s">
        <v>4828</v>
      </c>
      <c r="AI32" s="9" t="s">
        <v>4831</v>
      </c>
      <c r="AJ32" s="10"/>
      <c r="AK32" s="9" t="s">
        <v>5021</v>
      </c>
      <c r="AL32" s="9">
        <v>1155759100</v>
      </c>
      <c r="AM32" s="9">
        <v>1195045545</v>
      </c>
      <c r="AN32" s="9">
        <v>45042300</v>
      </c>
      <c r="AO32" s="9" t="s">
        <v>6852</v>
      </c>
      <c r="AP32" s="9" t="s">
        <v>8608</v>
      </c>
      <c r="AQ32" s="9" t="s">
        <v>9280</v>
      </c>
      <c r="AR32" s="9" t="s">
        <v>4496</v>
      </c>
      <c r="AS32" s="10" t="s">
        <v>4777</v>
      </c>
      <c r="AT32" s="9">
        <v>4110060</v>
      </c>
      <c r="AU32" s="9">
        <v>220</v>
      </c>
      <c r="AV32" s="9">
        <v>2996.2</v>
      </c>
    </row>
    <row r="33" spans="1:48" customFormat="1" x14ac:dyDescent="0.35">
      <c r="A33" s="4">
        <v>2732</v>
      </c>
      <c r="B33" s="9" t="s">
        <v>438</v>
      </c>
      <c r="C33" s="24" t="s">
        <v>10389</v>
      </c>
      <c r="D33" s="9" t="s">
        <v>1967</v>
      </c>
      <c r="E33" s="9" t="s">
        <v>2264</v>
      </c>
      <c r="F33" s="9" t="s">
        <v>2280</v>
      </c>
      <c r="G33" s="9" t="s">
        <v>2280</v>
      </c>
      <c r="H33" s="9" t="s">
        <v>2299</v>
      </c>
      <c r="I33" s="10" t="s">
        <v>2527</v>
      </c>
      <c r="J33" s="9" t="s">
        <v>2706</v>
      </c>
      <c r="K33" s="10" t="s">
        <v>2778</v>
      </c>
      <c r="L33" s="7">
        <v>39562</v>
      </c>
      <c r="M33" s="10">
        <v>2008</v>
      </c>
      <c r="N33" s="7">
        <v>41626</v>
      </c>
      <c r="O33" s="10">
        <v>2013</v>
      </c>
      <c r="P33" s="9" t="s">
        <v>2787</v>
      </c>
      <c r="Q33" s="9" t="s">
        <v>2798</v>
      </c>
      <c r="R33" s="9" t="s">
        <v>2821</v>
      </c>
      <c r="S33" s="9" t="s">
        <v>2863</v>
      </c>
      <c r="T33" s="9" t="s">
        <v>2886</v>
      </c>
      <c r="U33" s="9" t="s">
        <v>2998</v>
      </c>
      <c r="V33" s="9" t="s">
        <v>3225</v>
      </c>
      <c r="W33" s="8">
        <v>29328</v>
      </c>
      <c r="X33" s="10">
        <v>2</v>
      </c>
      <c r="Y33" s="10" t="s">
        <v>3473</v>
      </c>
      <c r="Z33" s="10" t="s">
        <v>3689</v>
      </c>
      <c r="AA33" s="10" t="s">
        <v>4399</v>
      </c>
      <c r="AB33" s="8">
        <v>36934</v>
      </c>
      <c r="AC33" s="10">
        <v>28921734856</v>
      </c>
      <c r="AD33" s="9" t="s">
        <v>4485</v>
      </c>
      <c r="AE33" s="10" t="s">
        <v>4777</v>
      </c>
      <c r="AF33" s="9" t="s">
        <v>4578</v>
      </c>
      <c r="AG33" s="10">
        <v>39</v>
      </c>
      <c r="AH33" s="9" t="s">
        <v>4828</v>
      </c>
      <c r="AI33" s="9" t="s">
        <v>4830</v>
      </c>
      <c r="AJ33" s="10"/>
      <c r="AK33" s="9" t="s">
        <v>5269</v>
      </c>
      <c r="AL33" s="9">
        <v>1122613349</v>
      </c>
      <c r="AM33" s="9"/>
      <c r="AN33" s="9">
        <v>45042523</v>
      </c>
      <c r="AO33" s="9" t="s">
        <v>7103</v>
      </c>
      <c r="AP33" s="9"/>
      <c r="AQ33" s="9" t="s">
        <v>9522</v>
      </c>
      <c r="AR33" s="9" t="s">
        <v>10170</v>
      </c>
      <c r="AS33" s="10" t="s">
        <v>4777</v>
      </c>
      <c r="AT33" s="9">
        <v>2422020</v>
      </c>
      <c r="AU33" s="9">
        <v>200</v>
      </c>
      <c r="AV33" s="9">
        <v>3177.2</v>
      </c>
    </row>
    <row r="34" spans="1:48" customFormat="1" x14ac:dyDescent="0.35">
      <c r="A34" s="4">
        <v>2088</v>
      </c>
      <c r="B34" s="9" t="s">
        <v>446</v>
      </c>
      <c r="C34" s="24" t="s">
        <v>10389</v>
      </c>
      <c r="D34" s="9" t="s">
        <v>1967</v>
      </c>
      <c r="E34" s="9" t="s">
        <v>2264</v>
      </c>
      <c r="F34" s="9" t="s">
        <v>2275</v>
      </c>
      <c r="G34" s="9" t="s">
        <v>2275</v>
      </c>
      <c r="H34" s="9" t="s">
        <v>2299</v>
      </c>
      <c r="I34" s="10" t="s">
        <v>2481</v>
      </c>
      <c r="J34" s="9" t="s">
        <v>2706</v>
      </c>
      <c r="K34" s="10" t="s">
        <v>2778</v>
      </c>
      <c r="L34" s="7">
        <v>38443</v>
      </c>
      <c r="M34" s="10">
        <v>2005</v>
      </c>
      <c r="N34" s="7">
        <v>39377</v>
      </c>
      <c r="O34" s="10">
        <v>2007</v>
      </c>
      <c r="P34" s="9" t="s">
        <v>2787</v>
      </c>
      <c r="Q34" s="9" t="s">
        <v>2798</v>
      </c>
      <c r="R34" s="9"/>
      <c r="S34" s="9"/>
      <c r="T34" s="9" t="s">
        <v>2882</v>
      </c>
      <c r="U34" s="9"/>
      <c r="V34" s="9"/>
      <c r="W34" s="8">
        <v>29037</v>
      </c>
      <c r="X34" s="10">
        <v>2</v>
      </c>
      <c r="Y34" s="10" t="s">
        <v>3473</v>
      </c>
      <c r="Z34" s="10">
        <v>304581045</v>
      </c>
      <c r="AA34" s="10" t="s">
        <v>4399</v>
      </c>
      <c r="AB34" s="8">
        <v>33997</v>
      </c>
      <c r="AC34" s="10">
        <v>28800835830</v>
      </c>
      <c r="AD34" s="9" t="s">
        <v>4485</v>
      </c>
      <c r="AE34" s="10" t="s">
        <v>4777</v>
      </c>
      <c r="AF34" s="9" t="s">
        <v>4578</v>
      </c>
      <c r="AG34" s="10">
        <v>40</v>
      </c>
      <c r="AH34" s="9" t="s">
        <v>4828</v>
      </c>
      <c r="AI34" s="9" t="s">
        <v>4830</v>
      </c>
      <c r="AJ34" s="10"/>
      <c r="AK34" s="9" t="s">
        <v>5277</v>
      </c>
      <c r="AL34" s="9">
        <v>39013470</v>
      </c>
      <c r="AM34" s="9">
        <v>83175371</v>
      </c>
      <c r="AN34" s="9">
        <v>45042300</v>
      </c>
      <c r="AO34" s="9" t="s">
        <v>7111</v>
      </c>
      <c r="AP34" s="9"/>
      <c r="AQ34" s="9" t="s">
        <v>9528</v>
      </c>
      <c r="AR34" s="9" t="s">
        <v>4496</v>
      </c>
      <c r="AS34" s="10" t="s">
        <v>4777</v>
      </c>
      <c r="AT34" s="9">
        <v>5158040</v>
      </c>
      <c r="AU34" s="9">
        <v>220</v>
      </c>
      <c r="AV34" s="9">
        <v>2162</v>
      </c>
    </row>
    <row r="35" spans="1:48" customFormat="1" x14ac:dyDescent="0.35">
      <c r="A35" s="4">
        <v>1315</v>
      </c>
      <c r="B35" s="9" t="s">
        <v>710</v>
      </c>
      <c r="C35" s="24" t="s">
        <v>10389</v>
      </c>
      <c r="D35" s="9" t="s">
        <v>1967</v>
      </c>
      <c r="E35" s="9" t="s">
        <v>2264</v>
      </c>
      <c r="F35" s="9" t="s">
        <v>2275</v>
      </c>
      <c r="G35" s="9" t="s">
        <v>2275</v>
      </c>
      <c r="H35" s="9" t="s">
        <v>2299</v>
      </c>
      <c r="I35" s="10" t="s">
        <v>2481</v>
      </c>
      <c r="J35" s="9" t="s">
        <v>2706</v>
      </c>
      <c r="K35" s="10" t="s">
        <v>2778</v>
      </c>
      <c r="L35" s="7">
        <v>37327</v>
      </c>
      <c r="M35" s="10">
        <v>2002</v>
      </c>
      <c r="N35" s="7">
        <v>40037</v>
      </c>
      <c r="O35" s="10">
        <v>2009</v>
      </c>
      <c r="P35" s="9" t="s">
        <v>2787</v>
      </c>
      <c r="Q35" s="9" t="s">
        <v>2798</v>
      </c>
      <c r="R35" s="9" t="s">
        <v>2821</v>
      </c>
      <c r="S35" s="9" t="s">
        <v>2863</v>
      </c>
      <c r="T35" s="9" t="s">
        <v>2886</v>
      </c>
      <c r="U35" s="9" t="s">
        <v>2908</v>
      </c>
      <c r="V35" s="9" t="s">
        <v>3224</v>
      </c>
      <c r="W35" s="8">
        <v>29104</v>
      </c>
      <c r="X35" s="10">
        <v>2</v>
      </c>
      <c r="Y35" s="10" t="s">
        <v>3473</v>
      </c>
      <c r="Z35" s="13">
        <v>258615588</v>
      </c>
      <c r="AA35" s="10" t="s">
        <v>4399</v>
      </c>
      <c r="AB35" s="8">
        <v>37184</v>
      </c>
      <c r="AC35" s="10">
        <v>27358091884</v>
      </c>
      <c r="AD35" s="9" t="s">
        <v>4485</v>
      </c>
      <c r="AE35" s="10" t="s">
        <v>4777</v>
      </c>
      <c r="AF35" s="9" t="s">
        <v>4578</v>
      </c>
      <c r="AG35" s="10">
        <v>39</v>
      </c>
      <c r="AH35" s="9" t="s">
        <v>4827</v>
      </c>
      <c r="AI35" s="9" t="s">
        <v>4830</v>
      </c>
      <c r="AJ35" s="10"/>
      <c r="AK35" s="9" t="s">
        <v>5532</v>
      </c>
      <c r="AL35" s="9">
        <v>69587419</v>
      </c>
      <c r="AM35" s="9"/>
      <c r="AN35" s="9">
        <v>45042535</v>
      </c>
      <c r="AO35" s="9" t="s">
        <v>7370</v>
      </c>
      <c r="AP35" s="9" t="s">
        <v>8842</v>
      </c>
      <c r="AQ35" s="9" t="s">
        <v>9459</v>
      </c>
      <c r="AR35" s="9" t="s">
        <v>4496</v>
      </c>
      <c r="AS35" s="10" t="s">
        <v>4777</v>
      </c>
      <c r="AT35" s="9">
        <v>3716090</v>
      </c>
      <c r="AU35" s="9">
        <v>220</v>
      </c>
      <c r="AV35" s="9">
        <v>2805.29</v>
      </c>
    </row>
    <row r="36" spans="1:48" customFormat="1" x14ac:dyDescent="0.35">
      <c r="A36" s="4">
        <v>4979</v>
      </c>
      <c r="B36" s="9" t="s">
        <v>1331</v>
      </c>
      <c r="C36" s="24" t="s">
        <v>10390</v>
      </c>
      <c r="D36" s="9" t="s">
        <v>2139</v>
      </c>
      <c r="E36" s="9" t="s">
        <v>2266</v>
      </c>
      <c r="F36" s="9" t="s">
        <v>2272</v>
      </c>
      <c r="G36" s="9" t="s">
        <v>2272</v>
      </c>
      <c r="H36" s="9" t="s">
        <v>2321</v>
      </c>
      <c r="I36" s="10" t="s">
        <v>2505</v>
      </c>
      <c r="J36" s="9" t="s">
        <v>2722</v>
      </c>
      <c r="K36" s="10" t="s">
        <v>2778</v>
      </c>
      <c r="L36" s="7">
        <v>43241</v>
      </c>
      <c r="M36" s="10">
        <v>2018</v>
      </c>
      <c r="N36" s="7"/>
      <c r="O36" s="10"/>
      <c r="P36" s="9"/>
      <c r="Q36" s="9"/>
      <c r="R36" s="9" t="s">
        <v>2821</v>
      </c>
      <c r="S36" s="9" t="s">
        <v>2863</v>
      </c>
      <c r="T36" s="9" t="s">
        <v>2882</v>
      </c>
      <c r="U36" s="9"/>
      <c r="V36" s="9"/>
      <c r="W36" s="8">
        <v>34266</v>
      </c>
      <c r="X36" s="10">
        <v>6</v>
      </c>
      <c r="Y36" s="10" t="s">
        <v>3475</v>
      </c>
      <c r="Z36" s="10" t="s">
        <v>4121</v>
      </c>
      <c r="AA36" s="10" t="s">
        <v>4399</v>
      </c>
      <c r="AB36" s="8">
        <v>40239</v>
      </c>
      <c r="AC36" s="13">
        <v>38715425800</v>
      </c>
      <c r="AD36" s="9" t="s">
        <v>4501</v>
      </c>
      <c r="AE36" s="10" t="s">
        <v>4777</v>
      </c>
      <c r="AF36" s="9" t="s">
        <v>4578</v>
      </c>
      <c r="AG36" s="10">
        <v>25</v>
      </c>
      <c r="AH36" s="9" t="s">
        <v>4828</v>
      </c>
      <c r="AI36" s="9" t="s">
        <v>4830</v>
      </c>
      <c r="AJ36" s="10"/>
      <c r="AK36" s="9" t="s">
        <v>6133</v>
      </c>
      <c r="AL36" s="9"/>
      <c r="AM36" s="9"/>
      <c r="AN36" s="9"/>
      <c r="AO36" s="9" t="s">
        <v>7976</v>
      </c>
      <c r="AP36" s="9" t="s">
        <v>8783</v>
      </c>
      <c r="AQ36" s="9" t="s">
        <v>9288</v>
      </c>
      <c r="AR36" s="9" t="s">
        <v>10188</v>
      </c>
      <c r="AS36" s="10" t="s">
        <v>4777</v>
      </c>
      <c r="AT36" s="9">
        <v>13015310</v>
      </c>
      <c r="AU36" s="9">
        <v>200</v>
      </c>
      <c r="AV36" s="9">
        <v>4523.1899999999996</v>
      </c>
    </row>
    <row r="37" spans="1:48" customFormat="1" x14ac:dyDescent="0.35">
      <c r="A37" s="4">
        <v>4066</v>
      </c>
      <c r="B37" s="9" t="s">
        <v>1001</v>
      </c>
      <c r="C37" s="24" t="s">
        <v>10390</v>
      </c>
      <c r="D37" s="9" t="s">
        <v>2139</v>
      </c>
      <c r="E37" s="9" t="s">
        <v>2264</v>
      </c>
      <c r="F37" s="9" t="s">
        <v>2285</v>
      </c>
      <c r="G37" s="9" t="s">
        <v>2285</v>
      </c>
      <c r="H37" s="9" t="s">
        <v>2321</v>
      </c>
      <c r="I37" s="10" t="s">
        <v>2577</v>
      </c>
      <c r="J37" s="9" t="s">
        <v>2722</v>
      </c>
      <c r="K37" s="10" t="s">
        <v>2778</v>
      </c>
      <c r="L37" s="7">
        <v>41841</v>
      </c>
      <c r="M37" s="10">
        <v>2014</v>
      </c>
      <c r="N37" s="7">
        <v>43188</v>
      </c>
      <c r="O37" s="10">
        <v>2018</v>
      </c>
      <c r="P37" s="9" t="s">
        <v>2789</v>
      </c>
      <c r="Q37" s="9" t="s">
        <v>2799</v>
      </c>
      <c r="R37" s="9" t="s">
        <v>2821</v>
      </c>
      <c r="S37" s="9" t="s">
        <v>2877</v>
      </c>
      <c r="T37" s="9" t="s">
        <v>2886</v>
      </c>
      <c r="U37" s="9" t="s">
        <v>3087</v>
      </c>
      <c r="V37" s="9" t="s">
        <v>3286</v>
      </c>
      <c r="W37" s="8">
        <v>31073</v>
      </c>
      <c r="X37" s="10">
        <v>2</v>
      </c>
      <c r="Y37" s="10" t="s">
        <v>3473</v>
      </c>
      <c r="Z37" s="10" t="s">
        <v>3969</v>
      </c>
      <c r="AA37" s="10" t="s">
        <v>4399</v>
      </c>
      <c r="AB37" s="8">
        <v>39706</v>
      </c>
      <c r="AC37" s="10">
        <v>35109902852</v>
      </c>
      <c r="AD37" s="9" t="s">
        <v>4485</v>
      </c>
      <c r="AE37" s="10" t="s">
        <v>4777</v>
      </c>
      <c r="AF37" s="9" t="s">
        <v>4578</v>
      </c>
      <c r="AG37" s="10">
        <v>34</v>
      </c>
      <c r="AH37" s="9" t="s">
        <v>4828</v>
      </c>
      <c r="AI37" s="9" t="s">
        <v>4830</v>
      </c>
      <c r="AJ37" s="10"/>
      <c r="AK37" s="9" t="s">
        <v>5817</v>
      </c>
      <c r="AL37" s="9"/>
      <c r="AM37" s="9"/>
      <c r="AN37" s="9"/>
      <c r="AO37" s="9" t="s">
        <v>7656</v>
      </c>
      <c r="AP37" s="9" t="s">
        <v>8945</v>
      </c>
      <c r="AQ37" s="9" t="s">
        <v>9758</v>
      </c>
      <c r="AR37" s="9" t="s">
        <v>4485</v>
      </c>
      <c r="AS37" s="10" t="s">
        <v>4777</v>
      </c>
      <c r="AT37" s="9">
        <v>5372150</v>
      </c>
      <c r="AU37" s="9">
        <v>200</v>
      </c>
      <c r="AV37" s="9">
        <v>5714.55</v>
      </c>
    </row>
    <row r="38" spans="1:48" customFormat="1" x14ac:dyDescent="0.35">
      <c r="A38" s="4">
        <v>7233</v>
      </c>
      <c r="B38" s="9" t="s">
        <v>339</v>
      </c>
      <c r="C38" s="24" t="s">
        <v>10391</v>
      </c>
      <c r="D38" s="9" t="s">
        <v>2003</v>
      </c>
      <c r="E38" s="9" t="s">
        <v>2265</v>
      </c>
      <c r="F38" s="9" t="s">
        <v>3</v>
      </c>
      <c r="G38" s="9" t="s">
        <v>3</v>
      </c>
      <c r="H38" s="9" t="s">
        <v>2314</v>
      </c>
      <c r="I38" s="10" t="s">
        <v>2436</v>
      </c>
      <c r="J38" s="9" t="s">
        <v>2671</v>
      </c>
      <c r="K38" s="10" t="s">
        <v>2778</v>
      </c>
      <c r="L38" s="7">
        <v>43108</v>
      </c>
      <c r="M38" s="10">
        <v>2018</v>
      </c>
      <c r="N38" s="7"/>
      <c r="O38" s="10"/>
      <c r="P38" s="9"/>
      <c r="Q38" s="9"/>
      <c r="R38" s="9" t="s">
        <v>2821</v>
      </c>
      <c r="S38" s="9" t="s">
        <v>2863</v>
      </c>
      <c r="T38" s="9" t="s">
        <v>2882</v>
      </c>
      <c r="U38" s="9"/>
      <c r="V38" s="9"/>
      <c r="W38" s="8">
        <v>35049</v>
      </c>
      <c r="X38" s="10">
        <v>2</v>
      </c>
      <c r="Y38" s="10" t="s">
        <v>3473</v>
      </c>
      <c r="Z38" s="10" t="s">
        <v>3647</v>
      </c>
      <c r="AA38" s="10" t="s">
        <v>4399</v>
      </c>
      <c r="AB38" s="8">
        <v>42325</v>
      </c>
      <c r="AC38" s="10">
        <v>38334922876</v>
      </c>
      <c r="AD38" s="9" t="s">
        <v>4485</v>
      </c>
      <c r="AE38" s="10" t="s">
        <v>4777</v>
      </c>
      <c r="AF38" s="9" t="s">
        <v>4578</v>
      </c>
      <c r="AG38" s="10">
        <v>23</v>
      </c>
      <c r="AH38" s="9" t="s">
        <v>4828</v>
      </c>
      <c r="AI38" s="9" t="s">
        <v>4830</v>
      </c>
      <c r="AJ38" s="10"/>
      <c r="AK38" s="9" t="s">
        <v>5173</v>
      </c>
      <c r="AL38" s="9">
        <v>1135646570</v>
      </c>
      <c r="AM38" s="9"/>
      <c r="AN38" s="9"/>
      <c r="AO38" s="9" t="s">
        <v>7005</v>
      </c>
      <c r="AP38" s="9" t="s">
        <v>8587</v>
      </c>
      <c r="AQ38" s="9" t="s">
        <v>9417</v>
      </c>
      <c r="AR38" s="9" t="s">
        <v>10170</v>
      </c>
      <c r="AS38" s="10" t="s">
        <v>4777</v>
      </c>
      <c r="AT38" s="9">
        <v>5045020</v>
      </c>
      <c r="AU38" s="9">
        <v>200</v>
      </c>
      <c r="AV38" s="9">
        <v>4523.1899999999996</v>
      </c>
    </row>
    <row r="39" spans="1:48" customFormat="1" x14ac:dyDescent="0.35">
      <c r="A39" s="4">
        <v>5328</v>
      </c>
      <c r="B39" s="9" t="s">
        <v>221</v>
      </c>
      <c r="C39" s="24" t="s">
        <v>10392</v>
      </c>
      <c r="D39" s="9" t="s">
        <v>1975</v>
      </c>
      <c r="E39" s="9" t="s">
        <v>2265</v>
      </c>
      <c r="F39" s="9" t="s">
        <v>2285</v>
      </c>
      <c r="G39" s="9" t="s">
        <v>2285</v>
      </c>
      <c r="H39" s="9" t="s">
        <v>2335</v>
      </c>
      <c r="I39" s="10" t="s">
        <v>2487</v>
      </c>
      <c r="J39" s="9" t="s">
        <v>2712</v>
      </c>
      <c r="K39" s="10"/>
      <c r="L39" s="7">
        <v>43633</v>
      </c>
      <c r="M39" s="10">
        <v>2019</v>
      </c>
      <c r="N39" s="7"/>
      <c r="O39" s="10"/>
      <c r="P39" s="9"/>
      <c r="Q39" s="9"/>
      <c r="R39" s="9" t="s">
        <v>2821</v>
      </c>
      <c r="S39" s="9" t="s">
        <v>2863</v>
      </c>
      <c r="T39" s="9" t="s">
        <v>2888</v>
      </c>
      <c r="U39" s="9"/>
      <c r="V39" s="9"/>
      <c r="W39" s="8">
        <v>33569</v>
      </c>
      <c r="X39" s="10">
        <v>4</v>
      </c>
      <c r="Y39" s="10" t="s">
        <v>3476</v>
      </c>
      <c r="Z39" s="10">
        <v>8455986</v>
      </c>
      <c r="AA39" s="10" t="s">
        <v>4425</v>
      </c>
      <c r="AB39" s="8">
        <v>39765</v>
      </c>
      <c r="AC39" s="10">
        <v>9237031440</v>
      </c>
      <c r="AD39" s="9" t="s">
        <v>4532</v>
      </c>
      <c r="AE39" s="10" t="s">
        <v>4792</v>
      </c>
      <c r="AF39" s="9" t="s">
        <v>4578</v>
      </c>
      <c r="AG39" s="10">
        <v>27</v>
      </c>
      <c r="AH39" s="9" t="s">
        <v>4827</v>
      </c>
      <c r="AI39" s="9" t="s">
        <v>4830</v>
      </c>
      <c r="AJ39" s="10"/>
      <c r="AK39" s="9" t="s">
        <v>5057</v>
      </c>
      <c r="AL39" s="9"/>
      <c r="AM39" s="9"/>
      <c r="AN39" s="9"/>
      <c r="AO39" s="9" t="s">
        <v>6888</v>
      </c>
      <c r="AP39" s="9" t="s">
        <v>8623</v>
      </c>
      <c r="AQ39" s="9" t="s">
        <v>9403</v>
      </c>
      <c r="AR39" s="9" t="s">
        <v>10184</v>
      </c>
      <c r="AS39" s="10" t="s">
        <v>4792</v>
      </c>
      <c r="AT39" s="9">
        <v>51160220</v>
      </c>
      <c r="AU39" s="9">
        <v>200</v>
      </c>
      <c r="AV39" s="9">
        <v>4523.1899999999996</v>
      </c>
    </row>
    <row r="40" spans="1:48" customFormat="1" x14ac:dyDescent="0.35">
      <c r="A40" s="4">
        <v>4397</v>
      </c>
      <c r="B40" s="9" t="s">
        <v>835</v>
      </c>
      <c r="C40" s="24" t="s">
        <v>10395</v>
      </c>
      <c r="D40" s="9" t="s">
        <v>1922</v>
      </c>
      <c r="E40" s="9" t="s">
        <v>2264</v>
      </c>
      <c r="F40" s="9" t="s">
        <v>2294</v>
      </c>
      <c r="G40" s="9" t="s">
        <v>2294</v>
      </c>
      <c r="H40" s="9" t="s">
        <v>2302</v>
      </c>
      <c r="I40" s="10" t="s">
        <v>2566</v>
      </c>
      <c r="J40" s="9" t="s">
        <v>2702</v>
      </c>
      <c r="K40" s="10" t="s">
        <v>2778</v>
      </c>
      <c r="L40" s="7">
        <v>42324</v>
      </c>
      <c r="M40" s="10">
        <v>2015</v>
      </c>
      <c r="N40" s="7">
        <v>42412</v>
      </c>
      <c r="O40" s="10">
        <v>2016</v>
      </c>
      <c r="P40" s="9" t="s">
        <v>2787</v>
      </c>
      <c r="Q40" s="9" t="s">
        <v>2806</v>
      </c>
      <c r="R40" s="9" t="s">
        <v>2821</v>
      </c>
      <c r="S40" s="9" t="s">
        <v>2876</v>
      </c>
      <c r="T40" s="9" t="s">
        <v>2890</v>
      </c>
      <c r="U40" s="9" t="s">
        <v>2963</v>
      </c>
      <c r="V40" s="9" t="s">
        <v>3229</v>
      </c>
      <c r="W40" s="8">
        <v>32508</v>
      </c>
      <c r="X40" s="10">
        <v>4</v>
      </c>
      <c r="Y40" s="10" t="s">
        <v>3476</v>
      </c>
      <c r="Z40" s="13" t="s">
        <v>3909</v>
      </c>
      <c r="AA40" s="10" t="s">
        <v>4399</v>
      </c>
      <c r="AB40" s="8">
        <v>39554</v>
      </c>
      <c r="AC40" s="10">
        <v>38040916879</v>
      </c>
      <c r="AD40" s="9" t="s">
        <v>4485</v>
      </c>
      <c r="AE40" s="10" t="s">
        <v>4777</v>
      </c>
      <c r="AF40" s="9" t="s">
        <v>4578</v>
      </c>
      <c r="AG40" s="10">
        <v>30</v>
      </c>
      <c r="AH40" s="9" t="s">
        <v>4827</v>
      </c>
      <c r="AI40" s="9" t="s">
        <v>4830</v>
      </c>
      <c r="AJ40" s="10"/>
      <c r="AK40" s="9" t="s">
        <v>5654</v>
      </c>
      <c r="AL40" s="9">
        <v>1134484029</v>
      </c>
      <c r="AM40" s="9"/>
      <c r="AN40" s="9"/>
      <c r="AO40" s="9" t="s">
        <v>7492</v>
      </c>
      <c r="AP40" s="9"/>
      <c r="AQ40" s="9" t="s">
        <v>9729</v>
      </c>
      <c r="AR40" s="9" t="s">
        <v>10170</v>
      </c>
      <c r="AS40" s="10" t="s">
        <v>4777</v>
      </c>
      <c r="AT40" s="9" t="s">
        <v>10293</v>
      </c>
      <c r="AU40" s="9">
        <v>200</v>
      </c>
      <c r="AV40" s="9">
        <v>4640.8999999999996</v>
      </c>
    </row>
    <row r="41" spans="1:48" customFormat="1" x14ac:dyDescent="0.35">
      <c r="A41" s="4">
        <v>4800</v>
      </c>
      <c r="B41" s="9" t="s">
        <v>264</v>
      </c>
      <c r="C41" s="24" t="s">
        <v>10393</v>
      </c>
      <c r="D41" s="9" t="s">
        <v>10368</v>
      </c>
      <c r="E41" s="9" t="s">
        <v>2265</v>
      </c>
      <c r="F41" s="9" t="s">
        <v>2272</v>
      </c>
      <c r="G41" s="9" t="s">
        <v>2272</v>
      </c>
      <c r="H41" s="9" t="s">
        <v>2302</v>
      </c>
      <c r="I41" s="10" t="s">
        <v>2499</v>
      </c>
      <c r="J41" s="9" t="s">
        <v>2719</v>
      </c>
      <c r="K41" s="10" t="s">
        <v>2778</v>
      </c>
      <c r="L41" s="7">
        <v>42968</v>
      </c>
      <c r="M41" s="10">
        <v>2017</v>
      </c>
      <c r="N41" s="7"/>
      <c r="O41" s="10"/>
      <c r="P41" s="9"/>
      <c r="Q41" s="9"/>
      <c r="R41" s="9" t="s">
        <v>2821</v>
      </c>
      <c r="S41" s="9" t="s">
        <v>2864</v>
      </c>
      <c r="T41" s="9" t="s">
        <v>2888</v>
      </c>
      <c r="U41" s="9"/>
      <c r="V41" s="9"/>
      <c r="W41" s="8">
        <v>34324</v>
      </c>
      <c r="X41" s="10">
        <v>2</v>
      </c>
      <c r="Y41" s="10" t="s">
        <v>3473</v>
      </c>
      <c r="Z41" s="10">
        <v>356791233</v>
      </c>
      <c r="AA41" s="10" t="s">
        <v>4399</v>
      </c>
      <c r="AB41" s="8">
        <v>40885</v>
      </c>
      <c r="AC41" s="10">
        <v>40192779826</v>
      </c>
      <c r="AD41" s="9" t="s">
        <v>4485</v>
      </c>
      <c r="AE41" s="10" t="s">
        <v>4777</v>
      </c>
      <c r="AF41" s="9" t="s">
        <v>4578</v>
      </c>
      <c r="AG41" s="10">
        <v>25</v>
      </c>
      <c r="AH41" s="9" t="s">
        <v>4827</v>
      </c>
      <c r="AI41" s="9" t="s">
        <v>4830</v>
      </c>
      <c r="AJ41" s="10"/>
      <c r="AK41" s="9" t="s">
        <v>5099</v>
      </c>
      <c r="AL41" s="9"/>
      <c r="AM41" s="9"/>
      <c r="AN41" s="9"/>
      <c r="AO41" s="9" t="s">
        <v>6930</v>
      </c>
      <c r="AP41" s="9" t="s">
        <v>8640</v>
      </c>
      <c r="AQ41" s="9" t="s">
        <v>9427</v>
      </c>
      <c r="AR41" s="9" t="s">
        <v>10170</v>
      </c>
      <c r="AS41" s="10" t="s">
        <v>4777</v>
      </c>
      <c r="AT41" s="9">
        <v>4377190</v>
      </c>
      <c r="AU41" s="9">
        <v>200</v>
      </c>
      <c r="AV41" s="9">
        <v>5400.84</v>
      </c>
    </row>
    <row r="42" spans="1:48" customFormat="1" x14ac:dyDescent="0.35">
      <c r="A42" s="4">
        <v>3773</v>
      </c>
      <c r="B42" s="9" t="s">
        <v>1673</v>
      </c>
      <c r="C42" s="24" t="s">
        <v>10393</v>
      </c>
      <c r="D42" s="9" t="s">
        <v>10368</v>
      </c>
      <c r="E42" s="9" t="s">
        <v>2265</v>
      </c>
      <c r="F42" s="9" t="s">
        <v>2272</v>
      </c>
      <c r="G42" s="9" t="s">
        <v>2272</v>
      </c>
      <c r="H42" s="9" t="s">
        <v>2302</v>
      </c>
      <c r="I42" s="10" t="s">
        <v>2499</v>
      </c>
      <c r="J42" s="9" t="s">
        <v>2719</v>
      </c>
      <c r="K42" s="10" t="s">
        <v>2778</v>
      </c>
      <c r="L42" s="7">
        <v>41365</v>
      </c>
      <c r="M42" s="10">
        <v>2013</v>
      </c>
      <c r="N42" s="7"/>
      <c r="O42" s="10"/>
      <c r="P42" s="9"/>
      <c r="Q42" s="9"/>
      <c r="R42" s="9" t="s">
        <v>2821</v>
      </c>
      <c r="S42" s="9" t="s">
        <v>2869</v>
      </c>
      <c r="T42" s="9" t="s">
        <v>2890</v>
      </c>
      <c r="U42" s="9" t="s">
        <v>2944</v>
      </c>
      <c r="V42" s="9" t="s">
        <v>3293</v>
      </c>
      <c r="W42" s="8">
        <v>30672</v>
      </c>
      <c r="X42" s="10">
        <v>6</v>
      </c>
      <c r="Y42" s="10" t="s">
        <v>3475</v>
      </c>
      <c r="Z42" s="10" t="s">
        <v>4303</v>
      </c>
      <c r="AA42" s="10" t="s">
        <v>4399</v>
      </c>
      <c r="AB42" s="8">
        <v>38225</v>
      </c>
      <c r="AC42" s="10">
        <v>30331415879</v>
      </c>
      <c r="AD42" s="9" t="s">
        <v>4485</v>
      </c>
      <c r="AE42" s="10" t="s">
        <v>4777</v>
      </c>
      <c r="AF42" s="9" t="s">
        <v>4578</v>
      </c>
      <c r="AG42" s="10">
        <v>35</v>
      </c>
      <c r="AH42" s="9" t="s">
        <v>4828</v>
      </c>
      <c r="AI42" s="9" t="s">
        <v>2903</v>
      </c>
      <c r="AJ42" s="10"/>
      <c r="AK42" s="9" t="s">
        <v>6465</v>
      </c>
      <c r="AL42" s="9">
        <v>1129615309</v>
      </c>
      <c r="AM42" s="9"/>
      <c r="AN42" s="9"/>
      <c r="AO42" s="9" t="s">
        <v>8301</v>
      </c>
      <c r="AP42" s="9" t="s">
        <v>8886</v>
      </c>
      <c r="AQ42" s="9" t="s">
        <v>9895</v>
      </c>
      <c r="AR42" s="9" t="s">
        <v>10170</v>
      </c>
      <c r="AS42" s="10" t="s">
        <v>4777</v>
      </c>
      <c r="AT42" s="9">
        <v>8412000</v>
      </c>
      <c r="AU42" s="9">
        <v>200</v>
      </c>
      <c r="AV42" s="9">
        <v>4874.05</v>
      </c>
    </row>
    <row r="43" spans="1:48" customFormat="1" x14ac:dyDescent="0.35">
      <c r="A43" s="4">
        <v>4933</v>
      </c>
      <c r="B43" s="4" t="s">
        <v>85</v>
      </c>
      <c r="C43" s="24" t="s">
        <v>10394</v>
      </c>
      <c r="D43" s="4" t="s">
        <v>10367</v>
      </c>
      <c r="E43" s="4" t="s">
        <v>2266</v>
      </c>
      <c r="F43" s="4" t="s">
        <v>2272</v>
      </c>
      <c r="G43" s="4" t="s">
        <v>2272</v>
      </c>
      <c r="H43" s="4" t="s">
        <v>2302</v>
      </c>
      <c r="I43" s="4" t="s">
        <v>2438</v>
      </c>
      <c r="J43" s="4" t="s">
        <v>2673</v>
      </c>
      <c r="K43" s="4" t="s">
        <v>2778</v>
      </c>
      <c r="L43" s="7">
        <v>43178</v>
      </c>
      <c r="M43" s="4">
        <v>2018</v>
      </c>
      <c r="N43" s="7"/>
      <c r="O43" s="4"/>
      <c r="P43" s="4"/>
      <c r="Q43" s="4"/>
      <c r="R43" s="4" t="s">
        <v>2821</v>
      </c>
      <c r="S43" s="4" t="s">
        <v>2863</v>
      </c>
      <c r="T43" s="4" t="s">
        <v>2896</v>
      </c>
      <c r="U43" s="4"/>
      <c r="V43" s="4"/>
      <c r="W43" s="7">
        <v>29725</v>
      </c>
      <c r="X43" s="4">
        <v>2</v>
      </c>
      <c r="Y43" s="4" t="s">
        <v>3473</v>
      </c>
      <c r="Z43" s="4">
        <v>99002242205</v>
      </c>
      <c r="AA43" s="4" t="s">
        <v>4412</v>
      </c>
      <c r="AB43" s="7">
        <v>40554</v>
      </c>
      <c r="AC43" s="4">
        <v>92432077334</v>
      </c>
      <c r="AD43" s="4" t="s">
        <v>4511</v>
      </c>
      <c r="AE43" s="4" t="s">
        <v>4788</v>
      </c>
      <c r="AF43" s="4" t="s">
        <v>4578</v>
      </c>
      <c r="AG43" s="4">
        <v>38</v>
      </c>
      <c r="AH43" s="4" t="s">
        <v>4828</v>
      </c>
      <c r="AI43" s="4" t="s">
        <v>4830</v>
      </c>
      <c r="AJ43" s="4"/>
      <c r="AK43" s="4" t="s">
        <v>4926</v>
      </c>
      <c r="AL43" s="4"/>
      <c r="AM43" s="4"/>
      <c r="AN43" s="4"/>
      <c r="AO43" s="4" t="s">
        <v>6756</v>
      </c>
      <c r="AP43" s="4" t="s">
        <v>8545</v>
      </c>
      <c r="AQ43" s="4" t="s">
        <v>9255</v>
      </c>
      <c r="AR43" s="4" t="s">
        <v>10170</v>
      </c>
      <c r="AS43" s="4" t="s">
        <v>4777</v>
      </c>
      <c r="AT43" s="4">
        <v>4078011</v>
      </c>
      <c r="AU43" s="4">
        <v>200</v>
      </c>
      <c r="AV43" s="4">
        <v>4523.1899999999996</v>
      </c>
    </row>
    <row r="44" spans="1:48" customFormat="1" x14ac:dyDescent="0.35">
      <c r="A44" s="4">
        <v>2118</v>
      </c>
      <c r="B44" s="9" t="s">
        <v>744</v>
      </c>
      <c r="C44" s="24" t="s">
        <v>10396</v>
      </c>
      <c r="D44" s="9" t="s">
        <v>2089</v>
      </c>
      <c r="E44" s="9" t="s">
        <v>2264</v>
      </c>
      <c r="F44" s="9" t="s">
        <v>2275</v>
      </c>
      <c r="G44" s="9" t="s">
        <v>2275</v>
      </c>
      <c r="H44" s="9" t="s">
        <v>2317</v>
      </c>
      <c r="I44" s="10" t="s">
        <v>2388</v>
      </c>
      <c r="J44" s="9" t="s">
        <v>2630</v>
      </c>
      <c r="K44" s="10" t="s">
        <v>2778</v>
      </c>
      <c r="L44" s="7">
        <v>38511</v>
      </c>
      <c r="M44" s="10">
        <v>2005</v>
      </c>
      <c r="N44" s="7">
        <v>40918</v>
      </c>
      <c r="O44" s="10">
        <v>2012</v>
      </c>
      <c r="P44" s="9" t="s">
        <v>2787</v>
      </c>
      <c r="Q44" s="9" t="s">
        <v>2798</v>
      </c>
      <c r="R44" s="9" t="s">
        <v>2821</v>
      </c>
      <c r="S44" s="9" t="s">
        <v>2863</v>
      </c>
      <c r="T44" s="9" t="s">
        <v>2886</v>
      </c>
      <c r="U44" s="9" t="s">
        <v>2914</v>
      </c>
      <c r="V44" s="9" t="s">
        <v>3320</v>
      </c>
      <c r="W44" s="8">
        <v>31216</v>
      </c>
      <c r="X44" s="10">
        <v>2</v>
      </c>
      <c r="Y44" s="10" t="s">
        <v>3473</v>
      </c>
      <c r="Z44" s="10">
        <v>344883085</v>
      </c>
      <c r="AA44" s="10" t="s">
        <v>4399</v>
      </c>
      <c r="AB44" s="8">
        <v>37956</v>
      </c>
      <c r="AC44" s="10">
        <v>31852073861</v>
      </c>
      <c r="AD44" s="9" t="s">
        <v>4485</v>
      </c>
      <c r="AE44" s="10" t="s">
        <v>4777</v>
      </c>
      <c r="AF44" s="9" t="s">
        <v>4578</v>
      </c>
      <c r="AG44" s="10">
        <v>34</v>
      </c>
      <c r="AH44" s="9" t="s">
        <v>4828</v>
      </c>
      <c r="AI44" s="9" t="s">
        <v>4832</v>
      </c>
      <c r="AJ44" s="10"/>
      <c r="AK44" s="9" t="s">
        <v>5564</v>
      </c>
      <c r="AL44" s="9">
        <v>1126939817</v>
      </c>
      <c r="AM44" s="9"/>
      <c r="AN44" s="9">
        <v>45042360</v>
      </c>
      <c r="AO44" s="9" t="s">
        <v>7403</v>
      </c>
      <c r="AP44" s="9" t="s">
        <v>8857</v>
      </c>
      <c r="AQ44" s="9" t="s">
        <v>9686</v>
      </c>
      <c r="AR44" s="9" t="s">
        <v>10170</v>
      </c>
      <c r="AS44" s="10" t="s">
        <v>4777</v>
      </c>
      <c r="AT44" s="9">
        <v>4272300</v>
      </c>
      <c r="AU44" s="9">
        <v>200</v>
      </c>
      <c r="AV44" s="9">
        <v>2870.4</v>
      </c>
    </row>
    <row r="45" spans="1:48" customFormat="1" x14ac:dyDescent="0.35">
      <c r="A45" s="4">
        <v>3984</v>
      </c>
      <c r="B45" s="9" t="s">
        <v>916</v>
      </c>
      <c r="C45" s="24" t="s">
        <v>10397</v>
      </c>
      <c r="D45" s="9" t="s">
        <v>2122</v>
      </c>
      <c r="E45" s="9" t="s">
        <v>2264</v>
      </c>
      <c r="F45" s="9" t="s">
        <v>2290</v>
      </c>
      <c r="G45" s="9" t="s">
        <v>2290</v>
      </c>
      <c r="H45" s="9" t="s">
        <v>2302</v>
      </c>
      <c r="I45" s="10" t="s">
        <v>2570</v>
      </c>
      <c r="J45" s="9" t="s">
        <v>2759</v>
      </c>
      <c r="K45" s="10" t="s">
        <v>2778</v>
      </c>
      <c r="L45" s="7">
        <v>41694</v>
      </c>
      <c r="M45" s="10">
        <v>2014</v>
      </c>
      <c r="N45" s="7">
        <v>42828</v>
      </c>
      <c r="O45" s="10">
        <v>2017</v>
      </c>
      <c r="P45" s="9" t="s">
        <v>2787</v>
      </c>
      <c r="Q45" s="9" t="s">
        <v>2800</v>
      </c>
      <c r="R45" s="9" t="s">
        <v>2818</v>
      </c>
      <c r="S45" s="9" t="s">
        <v>2867</v>
      </c>
      <c r="T45" s="9" t="s">
        <v>2886</v>
      </c>
      <c r="U45" s="9" t="s">
        <v>2960</v>
      </c>
      <c r="V45" s="9" t="s">
        <v>3355</v>
      </c>
      <c r="W45" s="8">
        <v>31155</v>
      </c>
      <c r="X45" s="10">
        <v>2</v>
      </c>
      <c r="Y45" s="10" t="s">
        <v>3473</v>
      </c>
      <c r="Z45" s="13" t="s">
        <v>3936</v>
      </c>
      <c r="AA45" s="10" t="s">
        <v>4456</v>
      </c>
      <c r="AB45" s="8">
        <v>40471</v>
      </c>
      <c r="AC45" s="10">
        <v>23461409880</v>
      </c>
      <c r="AD45" s="9" t="s">
        <v>4670</v>
      </c>
      <c r="AE45" s="10" t="s">
        <v>4806</v>
      </c>
      <c r="AF45" s="9" t="s">
        <v>4733</v>
      </c>
      <c r="AG45" s="10">
        <v>34</v>
      </c>
      <c r="AH45" s="9" t="s">
        <v>4827</v>
      </c>
      <c r="AI45" s="9" t="s">
        <v>4831</v>
      </c>
      <c r="AJ45" s="10"/>
      <c r="AK45" s="9" t="s">
        <v>5734</v>
      </c>
      <c r="AL45" s="9">
        <v>11038647301</v>
      </c>
      <c r="AM45" s="9"/>
      <c r="AN45" s="9"/>
      <c r="AO45" s="9" t="s">
        <v>7573</v>
      </c>
      <c r="AP45" s="9"/>
      <c r="AQ45" s="9" t="s">
        <v>9251</v>
      </c>
      <c r="AR45" s="9" t="s">
        <v>4485</v>
      </c>
      <c r="AS45" s="10" t="s">
        <v>4777</v>
      </c>
      <c r="AT45" s="9">
        <v>5021001</v>
      </c>
      <c r="AU45" s="9">
        <v>200</v>
      </c>
      <c r="AV45" s="9">
        <v>4883.21</v>
      </c>
    </row>
    <row r="46" spans="1:48" customFormat="1" x14ac:dyDescent="0.35">
      <c r="A46" s="4">
        <v>5331</v>
      </c>
      <c r="B46" s="9" t="s">
        <v>1272</v>
      </c>
      <c r="C46" s="24" t="s">
        <v>10398</v>
      </c>
      <c r="D46" s="9" t="s">
        <v>2184</v>
      </c>
      <c r="E46" s="9" t="s">
        <v>2265</v>
      </c>
      <c r="F46" s="9" t="s">
        <v>3</v>
      </c>
      <c r="G46" s="9" t="s">
        <v>3</v>
      </c>
      <c r="H46" s="9" t="s">
        <v>2323</v>
      </c>
      <c r="I46" s="10" t="s">
        <v>2496</v>
      </c>
      <c r="J46" s="9" t="s">
        <v>2718</v>
      </c>
      <c r="K46" s="10" t="s">
        <v>2778</v>
      </c>
      <c r="L46" s="7">
        <v>43633</v>
      </c>
      <c r="M46" s="10">
        <v>2019</v>
      </c>
      <c r="N46" s="7"/>
      <c r="O46" s="10"/>
      <c r="P46" s="9"/>
      <c r="Q46" s="9"/>
      <c r="R46" s="9" t="s">
        <v>2821</v>
      </c>
      <c r="S46" s="9" t="s">
        <v>2863</v>
      </c>
      <c r="T46" s="9" t="s">
        <v>2888</v>
      </c>
      <c r="U46" s="9"/>
      <c r="V46" s="9"/>
      <c r="W46" s="8">
        <v>32695</v>
      </c>
      <c r="X46" s="10">
        <v>2</v>
      </c>
      <c r="Y46" s="10" t="s">
        <v>3473</v>
      </c>
      <c r="Z46" s="10">
        <v>460230487</v>
      </c>
      <c r="AA46" s="10" t="s">
        <v>4399</v>
      </c>
      <c r="AB46" s="8">
        <v>42907</v>
      </c>
      <c r="AC46" s="10">
        <v>37211299894</v>
      </c>
      <c r="AD46" s="9" t="s">
        <v>4485</v>
      </c>
      <c r="AE46" s="10" t="s">
        <v>4777</v>
      </c>
      <c r="AF46" s="9" t="s">
        <v>4578</v>
      </c>
      <c r="AG46" s="10">
        <v>30</v>
      </c>
      <c r="AH46" s="9" t="s">
        <v>4828</v>
      </c>
      <c r="AI46" s="9" t="s">
        <v>4830</v>
      </c>
      <c r="AJ46" s="10"/>
      <c r="AK46" s="9" t="s">
        <v>6078</v>
      </c>
      <c r="AL46" s="9"/>
      <c r="AM46" s="9"/>
      <c r="AN46" s="9"/>
      <c r="AO46" s="9" t="s">
        <v>7918</v>
      </c>
      <c r="AP46" s="12" t="s">
        <v>8817</v>
      </c>
      <c r="AQ46" s="9" t="s">
        <v>9418</v>
      </c>
      <c r="AR46" s="9" t="s">
        <v>10170</v>
      </c>
      <c r="AS46" s="10" t="s">
        <v>4777</v>
      </c>
      <c r="AT46" s="9">
        <v>3132125</v>
      </c>
      <c r="AU46" s="9">
        <v>200</v>
      </c>
      <c r="AV46" s="9">
        <v>4523.1899999999996</v>
      </c>
    </row>
    <row r="47" spans="1:48" customFormat="1" x14ac:dyDescent="0.35">
      <c r="A47" s="4">
        <v>3858</v>
      </c>
      <c r="B47" s="9" t="s">
        <v>1737</v>
      </c>
      <c r="C47" s="24" t="s">
        <v>10398</v>
      </c>
      <c r="D47" s="9" t="s">
        <v>2184</v>
      </c>
      <c r="E47" s="9" t="s">
        <v>2265</v>
      </c>
      <c r="F47" s="9" t="s">
        <v>3</v>
      </c>
      <c r="G47" s="9" t="s">
        <v>3</v>
      </c>
      <c r="H47" s="9" t="s">
        <v>2323</v>
      </c>
      <c r="I47" s="10" t="s">
        <v>2496</v>
      </c>
      <c r="J47" s="9" t="s">
        <v>2718</v>
      </c>
      <c r="K47" s="10" t="s">
        <v>2778</v>
      </c>
      <c r="L47" s="7">
        <v>41477</v>
      </c>
      <c r="M47" s="10">
        <v>2013</v>
      </c>
      <c r="N47" s="7"/>
      <c r="O47" s="10"/>
      <c r="P47" s="9"/>
      <c r="Q47" s="9"/>
      <c r="R47" s="9" t="s">
        <v>2821</v>
      </c>
      <c r="S47" s="9" t="s">
        <v>2863</v>
      </c>
      <c r="T47" s="9" t="s">
        <v>2886</v>
      </c>
      <c r="U47" s="9" t="s">
        <v>2908</v>
      </c>
      <c r="V47" s="9" t="s">
        <v>3268</v>
      </c>
      <c r="W47" s="8">
        <v>32039</v>
      </c>
      <c r="X47" s="10">
        <v>2</v>
      </c>
      <c r="Y47" s="10" t="s">
        <v>3473</v>
      </c>
      <c r="Z47" s="10" t="s">
        <v>4331</v>
      </c>
      <c r="AA47" s="10" t="s">
        <v>4399</v>
      </c>
      <c r="AB47" s="8">
        <v>40245</v>
      </c>
      <c r="AC47" s="10">
        <v>34990427890</v>
      </c>
      <c r="AD47" s="9" t="s">
        <v>4485</v>
      </c>
      <c r="AE47" s="10" t="s">
        <v>4777</v>
      </c>
      <c r="AF47" s="9" t="s">
        <v>4578</v>
      </c>
      <c r="AG47" s="10">
        <v>31</v>
      </c>
      <c r="AH47" s="9" t="s">
        <v>4828</v>
      </c>
      <c r="AI47" s="9" t="s">
        <v>4830</v>
      </c>
      <c r="AJ47" s="10"/>
      <c r="AK47" s="9" t="s">
        <v>6528</v>
      </c>
      <c r="AL47" s="9">
        <v>1122631978</v>
      </c>
      <c r="AM47" s="9"/>
      <c r="AN47" s="9"/>
      <c r="AO47" s="9" t="s">
        <v>8361</v>
      </c>
      <c r="AP47" s="9"/>
      <c r="AQ47" s="9" t="s">
        <v>10109</v>
      </c>
      <c r="AR47" s="9" t="s">
        <v>10170</v>
      </c>
      <c r="AS47" s="10" t="s">
        <v>4777</v>
      </c>
      <c r="AT47" s="9">
        <v>2378280</v>
      </c>
      <c r="AU47" s="9">
        <v>200</v>
      </c>
      <c r="AV47" s="9">
        <v>4523.1899999999996</v>
      </c>
    </row>
    <row r="48" spans="1:48" customFormat="1" x14ac:dyDescent="0.35">
      <c r="A48" s="4">
        <v>2788</v>
      </c>
      <c r="B48" s="9" t="s">
        <v>1203</v>
      </c>
      <c r="C48" s="24" t="s">
        <v>10399</v>
      </c>
      <c r="D48" s="9" t="s">
        <v>2169</v>
      </c>
      <c r="E48" s="9" t="s">
        <v>2264</v>
      </c>
      <c r="F48" s="9" t="s">
        <v>2279</v>
      </c>
      <c r="G48" s="9" t="s">
        <v>2279</v>
      </c>
      <c r="H48" s="9" t="s">
        <v>2302</v>
      </c>
      <c r="I48" s="10" t="s">
        <v>2405</v>
      </c>
      <c r="J48" s="9" t="s">
        <v>2647</v>
      </c>
      <c r="K48" s="10"/>
      <c r="L48" s="7">
        <v>39630</v>
      </c>
      <c r="M48" s="10">
        <v>2008</v>
      </c>
      <c r="N48" s="7">
        <v>40669</v>
      </c>
      <c r="O48" s="10">
        <v>2011</v>
      </c>
      <c r="P48" s="9" t="s">
        <v>2789</v>
      </c>
      <c r="Q48" s="9" t="s">
        <v>2798</v>
      </c>
      <c r="R48" s="9" t="s">
        <v>2853</v>
      </c>
      <c r="S48" s="9" t="s">
        <v>2863</v>
      </c>
      <c r="T48" s="9" t="s">
        <v>2886</v>
      </c>
      <c r="U48" s="9" t="s">
        <v>2987</v>
      </c>
      <c r="V48" s="9" t="s">
        <v>3392</v>
      </c>
      <c r="W48" s="8">
        <v>30169</v>
      </c>
      <c r="X48" s="10">
        <v>2</v>
      </c>
      <c r="Y48" s="10" t="s">
        <v>3473</v>
      </c>
      <c r="Z48" s="10" t="s">
        <v>4063</v>
      </c>
      <c r="AA48" s="10" t="s">
        <v>4421</v>
      </c>
      <c r="AB48" s="8">
        <v>34736</v>
      </c>
      <c r="AC48" s="10">
        <v>538988932</v>
      </c>
      <c r="AD48" s="9" t="s">
        <v>4716</v>
      </c>
      <c r="AE48" s="10" t="s">
        <v>4793</v>
      </c>
      <c r="AF48" s="9" t="s">
        <v>4578</v>
      </c>
      <c r="AG48" s="10">
        <v>36</v>
      </c>
      <c r="AH48" s="9" t="s">
        <v>4827</v>
      </c>
      <c r="AI48" s="9" t="s">
        <v>4830</v>
      </c>
      <c r="AJ48" s="10"/>
      <c r="AK48" s="9" t="s">
        <v>6011</v>
      </c>
      <c r="AL48" s="9">
        <v>1155068288</v>
      </c>
      <c r="AM48" s="9">
        <v>1183575458</v>
      </c>
      <c r="AN48" s="9">
        <v>45042500</v>
      </c>
      <c r="AO48" s="9" t="s">
        <v>7853</v>
      </c>
      <c r="AP48" s="9" t="s">
        <v>8666</v>
      </c>
      <c r="AQ48" s="9" t="s">
        <v>9904</v>
      </c>
      <c r="AR48" s="9" t="s">
        <v>10197</v>
      </c>
      <c r="AS48" s="10" t="s">
        <v>4777</v>
      </c>
      <c r="AT48" s="9">
        <v>9210280</v>
      </c>
      <c r="AU48" s="9">
        <v>180</v>
      </c>
      <c r="AV48" s="9">
        <v>2621.55</v>
      </c>
    </row>
    <row r="49" spans="1:48" customFormat="1" x14ac:dyDescent="0.35">
      <c r="A49" s="4">
        <v>3366</v>
      </c>
      <c r="B49" s="9" t="s">
        <v>1799</v>
      </c>
      <c r="C49" s="24" t="s">
        <v>10399</v>
      </c>
      <c r="D49" s="9" t="s">
        <v>2169</v>
      </c>
      <c r="E49" s="9" t="s">
        <v>2264</v>
      </c>
      <c r="F49" s="9" t="s">
        <v>2279</v>
      </c>
      <c r="G49" s="9" t="s">
        <v>2279</v>
      </c>
      <c r="H49" s="9" t="s">
        <v>2302</v>
      </c>
      <c r="I49" s="10" t="s">
        <v>2405</v>
      </c>
      <c r="J49" s="9" t="s">
        <v>2647</v>
      </c>
      <c r="K49" s="10"/>
      <c r="L49" s="7">
        <v>40742</v>
      </c>
      <c r="M49" s="10">
        <v>2011</v>
      </c>
      <c r="N49" s="7">
        <v>41093</v>
      </c>
      <c r="O49" s="10">
        <v>2012</v>
      </c>
      <c r="P49" s="9" t="s">
        <v>2787</v>
      </c>
      <c r="Q49" s="9" t="s">
        <v>2801</v>
      </c>
      <c r="R49" s="9"/>
      <c r="S49" s="9"/>
      <c r="T49" s="9" t="s">
        <v>2888</v>
      </c>
      <c r="U49" s="9"/>
      <c r="V49" s="9"/>
      <c r="W49" s="8">
        <v>29307</v>
      </c>
      <c r="X49" s="10">
        <v>2</v>
      </c>
      <c r="Y49" s="10" t="s">
        <v>3473</v>
      </c>
      <c r="Z49" s="10">
        <v>292817769</v>
      </c>
      <c r="AA49" s="10" t="s">
        <v>4399</v>
      </c>
      <c r="AB49" s="8">
        <v>38212</v>
      </c>
      <c r="AC49" s="10">
        <v>28470831895</v>
      </c>
      <c r="AD49" s="9" t="s">
        <v>4485</v>
      </c>
      <c r="AE49" s="10" t="s">
        <v>4777</v>
      </c>
      <c r="AF49" s="9" t="s">
        <v>4578</v>
      </c>
      <c r="AG49" s="10">
        <v>39</v>
      </c>
      <c r="AH49" s="9" t="s">
        <v>4828</v>
      </c>
      <c r="AI49" s="9" t="s">
        <v>4831</v>
      </c>
      <c r="AJ49" s="10"/>
      <c r="AK49" s="9" t="s">
        <v>6587</v>
      </c>
      <c r="AL49" s="9"/>
      <c r="AM49" s="9"/>
      <c r="AN49" s="9"/>
      <c r="AO49" s="9" t="s">
        <v>8421</v>
      </c>
      <c r="AP49" s="9"/>
      <c r="AQ49" s="9" t="s">
        <v>10134</v>
      </c>
      <c r="AR49" s="9" t="s">
        <v>10170</v>
      </c>
      <c r="AS49" s="10" t="s">
        <v>4777</v>
      </c>
      <c r="AT49" s="9">
        <v>4655000</v>
      </c>
      <c r="AU49" s="9">
        <v>200</v>
      </c>
      <c r="AV49" s="9">
        <v>2641.98</v>
      </c>
    </row>
    <row r="50" spans="1:48" customFormat="1" x14ac:dyDescent="0.35">
      <c r="A50" s="4">
        <v>3383</v>
      </c>
      <c r="B50" s="4" t="s">
        <v>87</v>
      </c>
      <c r="C50" s="24" t="s">
        <v>10400</v>
      </c>
      <c r="D50" s="4" t="s">
        <v>1924</v>
      </c>
      <c r="E50" s="4" t="s">
        <v>2264</v>
      </c>
      <c r="F50" s="4" t="s">
        <v>2282</v>
      </c>
      <c r="G50" s="4" t="s">
        <v>2282</v>
      </c>
      <c r="H50" s="4" t="s">
        <v>2321</v>
      </c>
      <c r="I50" s="4" t="s">
        <v>2440</v>
      </c>
      <c r="J50" s="4" t="s">
        <v>2675</v>
      </c>
      <c r="K50" s="4" t="s">
        <v>2778</v>
      </c>
      <c r="L50" s="7">
        <v>40756</v>
      </c>
      <c r="M50" s="4">
        <v>2011</v>
      </c>
      <c r="N50" s="7">
        <v>40890</v>
      </c>
      <c r="O50" s="4">
        <v>2011</v>
      </c>
      <c r="P50" s="4" t="s">
        <v>2789</v>
      </c>
      <c r="Q50" s="4" t="s">
        <v>2798</v>
      </c>
      <c r="R50" s="4"/>
      <c r="S50" s="4"/>
      <c r="T50" s="4" t="s">
        <v>2896</v>
      </c>
      <c r="U50" s="4"/>
      <c r="V50" s="4"/>
      <c r="W50" s="7">
        <v>32268</v>
      </c>
      <c r="X50" s="4">
        <v>8</v>
      </c>
      <c r="Y50" s="4" t="s">
        <v>3474</v>
      </c>
      <c r="Z50" s="4">
        <v>432433454</v>
      </c>
      <c r="AA50" s="4" t="s">
        <v>4399</v>
      </c>
      <c r="AB50" s="7">
        <v>38294</v>
      </c>
      <c r="AC50" s="4">
        <v>35628630802</v>
      </c>
      <c r="AD50" s="4" t="s">
        <v>4502</v>
      </c>
      <c r="AE50" s="4" t="s">
        <v>4777</v>
      </c>
      <c r="AF50" s="4" t="s">
        <v>4578</v>
      </c>
      <c r="AG50" s="4">
        <v>31</v>
      </c>
      <c r="AH50" s="4" t="s">
        <v>4828</v>
      </c>
      <c r="AI50" s="4" t="s">
        <v>4830</v>
      </c>
      <c r="AJ50" s="4"/>
      <c r="AK50" s="4" t="s">
        <v>4928</v>
      </c>
      <c r="AL50" s="4">
        <v>1934223055</v>
      </c>
      <c r="AM50" s="4">
        <v>1996444964</v>
      </c>
      <c r="AN50" s="4"/>
      <c r="AO50" s="4" t="s">
        <v>6758</v>
      </c>
      <c r="AP50" s="4"/>
      <c r="AQ50" s="4" t="s">
        <v>9320</v>
      </c>
      <c r="AR50" s="4" t="s">
        <v>10172</v>
      </c>
      <c r="AS50" s="4" t="s">
        <v>4777</v>
      </c>
      <c r="AT50" s="4">
        <v>13416140</v>
      </c>
      <c r="AU50" s="4">
        <v>200</v>
      </c>
      <c r="AV50" s="4">
        <v>3689.37</v>
      </c>
    </row>
    <row r="51" spans="1:48" customFormat="1" x14ac:dyDescent="0.35">
      <c r="A51" s="4">
        <v>2178</v>
      </c>
      <c r="B51" s="9" t="s">
        <v>174</v>
      </c>
      <c r="C51" s="24" t="s">
        <v>10400</v>
      </c>
      <c r="D51" s="9" t="s">
        <v>1924</v>
      </c>
      <c r="E51" s="9" t="s">
        <v>2264</v>
      </c>
      <c r="F51" s="9" t="s">
        <v>2282</v>
      </c>
      <c r="G51" s="9" t="s">
        <v>2282</v>
      </c>
      <c r="H51" s="9" t="s">
        <v>2321</v>
      </c>
      <c r="I51" s="10" t="s">
        <v>2440</v>
      </c>
      <c r="J51" s="9" t="s">
        <v>2675</v>
      </c>
      <c r="K51" s="10" t="s">
        <v>2778</v>
      </c>
      <c r="L51" s="7">
        <v>40154</v>
      </c>
      <c r="M51" s="10">
        <v>2009</v>
      </c>
      <c r="N51" s="7">
        <v>40529</v>
      </c>
      <c r="O51" s="10">
        <v>2010</v>
      </c>
      <c r="P51" s="9" t="s">
        <v>2789</v>
      </c>
      <c r="Q51" s="9" t="s">
        <v>2798</v>
      </c>
      <c r="R51" s="9"/>
      <c r="S51" s="9"/>
      <c r="T51" s="9" t="s">
        <v>2886</v>
      </c>
      <c r="U51" s="9" t="s">
        <v>2917</v>
      </c>
      <c r="V51" s="9" t="s">
        <v>3261</v>
      </c>
      <c r="W51" s="8">
        <v>30286</v>
      </c>
      <c r="X51" s="10">
        <v>2</v>
      </c>
      <c r="Y51" s="10" t="s">
        <v>3473</v>
      </c>
      <c r="Z51" s="10" t="s">
        <v>3562</v>
      </c>
      <c r="AA51" s="10" t="s">
        <v>4399</v>
      </c>
      <c r="AB51" s="8">
        <v>34586</v>
      </c>
      <c r="AC51" s="10">
        <v>30778386805</v>
      </c>
      <c r="AD51" s="9" t="s">
        <v>4526</v>
      </c>
      <c r="AE51" s="10" t="s">
        <v>4777</v>
      </c>
      <c r="AF51" s="9" t="s">
        <v>4578</v>
      </c>
      <c r="AG51" s="10">
        <v>36</v>
      </c>
      <c r="AH51" s="9" t="s">
        <v>4827</v>
      </c>
      <c r="AI51" s="9" t="s">
        <v>4830</v>
      </c>
      <c r="AJ51" s="10"/>
      <c r="AK51" s="9" t="s">
        <v>5013</v>
      </c>
      <c r="AL51" s="9">
        <v>1143304715</v>
      </c>
      <c r="AM51" s="9">
        <v>1191575947</v>
      </c>
      <c r="AN51" s="9">
        <v>45042300</v>
      </c>
      <c r="AO51" s="9" t="s">
        <v>6844</v>
      </c>
      <c r="AP51" s="9"/>
      <c r="AQ51" s="9" t="s">
        <v>9375</v>
      </c>
      <c r="AR51" s="9" t="s">
        <v>10170</v>
      </c>
      <c r="AS51" s="10" t="s">
        <v>4777</v>
      </c>
      <c r="AT51" s="9">
        <v>9732310</v>
      </c>
      <c r="AU51" s="9">
        <v>200</v>
      </c>
      <c r="AV51" s="9">
        <v>3473.06</v>
      </c>
    </row>
    <row r="52" spans="1:48" customFormat="1" x14ac:dyDescent="0.35">
      <c r="A52" s="4">
        <v>2996</v>
      </c>
      <c r="B52" s="9" t="s">
        <v>1094</v>
      </c>
      <c r="C52" s="24" t="s">
        <v>10400</v>
      </c>
      <c r="D52" s="9" t="s">
        <v>1924</v>
      </c>
      <c r="E52" s="9" t="s">
        <v>2264</v>
      </c>
      <c r="F52" s="9" t="s">
        <v>2282</v>
      </c>
      <c r="G52" s="9" t="s">
        <v>2282</v>
      </c>
      <c r="H52" s="9" t="s">
        <v>2321</v>
      </c>
      <c r="I52" s="10" t="s">
        <v>2440</v>
      </c>
      <c r="J52" s="9" t="s">
        <v>2675</v>
      </c>
      <c r="K52" s="10" t="s">
        <v>2778</v>
      </c>
      <c r="L52" s="7">
        <v>40057</v>
      </c>
      <c r="M52" s="10">
        <v>2009</v>
      </c>
      <c r="N52" s="7">
        <v>41074</v>
      </c>
      <c r="O52" s="10">
        <v>2012</v>
      </c>
      <c r="P52" s="9" t="s">
        <v>2787</v>
      </c>
      <c r="Q52" s="9" t="s">
        <v>2801</v>
      </c>
      <c r="R52" s="9" t="s">
        <v>2825</v>
      </c>
      <c r="S52" s="9" t="s">
        <v>2863</v>
      </c>
      <c r="T52" s="9" t="s">
        <v>2886</v>
      </c>
      <c r="U52" s="9" t="s">
        <v>2914</v>
      </c>
      <c r="V52" s="9" t="s">
        <v>3254</v>
      </c>
      <c r="W52" s="8">
        <v>31398</v>
      </c>
      <c r="X52" s="10">
        <v>2</v>
      </c>
      <c r="Y52" s="10" t="s">
        <v>3473</v>
      </c>
      <c r="Z52" s="13" t="s">
        <v>4013</v>
      </c>
      <c r="AA52" s="10" t="s">
        <v>4399</v>
      </c>
      <c r="AB52" s="8">
        <v>40027</v>
      </c>
      <c r="AC52" s="10">
        <v>34656070823</v>
      </c>
      <c r="AD52" s="9" t="s">
        <v>4523</v>
      </c>
      <c r="AE52" s="10" t="s">
        <v>4777</v>
      </c>
      <c r="AF52" s="9" t="s">
        <v>4578</v>
      </c>
      <c r="AG52" s="10">
        <v>33</v>
      </c>
      <c r="AH52" s="9" t="s">
        <v>4828</v>
      </c>
      <c r="AI52" s="9" t="s">
        <v>4830</v>
      </c>
      <c r="AJ52" s="10"/>
      <c r="AK52" s="9" t="s">
        <v>5909</v>
      </c>
      <c r="AL52" s="9">
        <v>1181282847</v>
      </c>
      <c r="AM52" s="9"/>
      <c r="AN52" s="9">
        <v>45042300</v>
      </c>
      <c r="AO52" s="9" t="s">
        <v>7747</v>
      </c>
      <c r="AP52" s="9" t="s">
        <v>8979</v>
      </c>
      <c r="AQ52" s="9" t="s">
        <v>9866</v>
      </c>
      <c r="AR52" s="9" t="s">
        <v>10170</v>
      </c>
      <c r="AS52" s="10" t="s">
        <v>4777</v>
      </c>
      <c r="AT52" s="9">
        <v>4571090</v>
      </c>
      <c r="AU52" s="9">
        <v>200</v>
      </c>
      <c r="AV52" s="9">
        <v>3884.91</v>
      </c>
    </row>
    <row r="53" spans="1:48" customFormat="1" x14ac:dyDescent="0.35">
      <c r="A53" s="4">
        <v>2975</v>
      </c>
      <c r="B53" s="9" t="s">
        <v>1421</v>
      </c>
      <c r="C53" s="24" t="s">
        <v>10400</v>
      </c>
      <c r="D53" s="9" t="s">
        <v>1924</v>
      </c>
      <c r="E53" s="9" t="s">
        <v>2264</v>
      </c>
      <c r="F53" s="9" t="s">
        <v>2282</v>
      </c>
      <c r="G53" s="9" t="s">
        <v>2282</v>
      </c>
      <c r="H53" s="9" t="s">
        <v>2321</v>
      </c>
      <c r="I53" s="10" t="s">
        <v>2440</v>
      </c>
      <c r="J53" s="9" t="s">
        <v>2675</v>
      </c>
      <c r="K53" s="10" t="s">
        <v>2778</v>
      </c>
      <c r="L53" s="7">
        <v>40028</v>
      </c>
      <c r="M53" s="10">
        <v>2009</v>
      </c>
      <c r="N53" s="7">
        <v>40715</v>
      </c>
      <c r="O53" s="10">
        <v>2011</v>
      </c>
      <c r="P53" s="9" t="s">
        <v>2789</v>
      </c>
      <c r="Q53" s="9" t="s">
        <v>2798</v>
      </c>
      <c r="R53" s="9"/>
      <c r="S53" s="9"/>
      <c r="T53" s="9" t="s">
        <v>2895</v>
      </c>
      <c r="U53" s="9" t="s">
        <v>3145</v>
      </c>
      <c r="V53" s="9" t="s">
        <v>3227</v>
      </c>
      <c r="W53" s="8">
        <v>30270</v>
      </c>
      <c r="X53" s="10">
        <v>2</v>
      </c>
      <c r="Y53" s="10" t="s">
        <v>3473</v>
      </c>
      <c r="Z53" s="10">
        <v>332919432</v>
      </c>
      <c r="AA53" s="10" t="s">
        <v>4399</v>
      </c>
      <c r="AB53" s="8">
        <v>34808</v>
      </c>
      <c r="AC53" s="10">
        <v>31393472869</v>
      </c>
      <c r="AD53" s="9" t="s">
        <v>4501</v>
      </c>
      <c r="AE53" s="10" t="s">
        <v>4777</v>
      </c>
      <c r="AF53" s="9" t="s">
        <v>4578</v>
      </c>
      <c r="AG53" s="10">
        <v>36</v>
      </c>
      <c r="AH53" s="9" t="s">
        <v>4827</v>
      </c>
      <c r="AI53" s="9" t="s">
        <v>4830</v>
      </c>
      <c r="AJ53" s="10"/>
      <c r="AK53" s="9" t="s">
        <v>6218</v>
      </c>
      <c r="AL53" s="9">
        <v>1932521367</v>
      </c>
      <c r="AM53" s="9"/>
      <c r="AN53" s="9">
        <v>45042300</v>
      </c>
      <c r="AO53" s="9" t="s">
        <v>8062</v>
      </c>
      <c r="AP53" s="9" t="s">
        <v>8501</v>
      </c>
      <c r="AQ53" s="9" t="s">
        <v>9980</v>
      </c>
      <c r="AR53" s="9" t="s">
        <v>10188</v>
      </c>
      <c r="AS53" s="10" t="s">
        <v>4777</v>
      </c>
      <c r="AT53" s="9">
        <v>13025003</v>
      </c>
      <c r="AU53" s="9">
        <v>200</v>
      </c>
      <c r="AV53" s="9">
        <v>3689.43</v>
      </c>
    </row>
    <row r="54" spans="1:48" customFormat="1" x14ac:dyDescent="0.35">
      <c r="A54" s="4">
        <v>4235</v>
      </c>
      <c r="B54" s="9" t="s">
        <v>1514</v>
      </c>
      <c r="C54" s="24" t="s">
        <v>10400</v>
      </c>
      <c r="D54" s="9" t="s">
        <v>1924</v>
      </c>
      <c r="E54" s="9" t="s">
        <v>2264</v>
      </c>
      <c r="F54" s="9" t="s">
        <v>2282</v>
      </c>
      <c r="G54" s="9" t="s">
        <v>2282</v>
      </c>
      <c r="H54" s="9" t="s">
        <v>2321</v>
      </c>
      <c r="I54" s="10" t="s">
        <v>2440</v>
      </c>
      <c r="J54" s="9" t="s">
        <v>2675</v>
      </c>
      <c r="K54" s="10" t="s">
        <v>2778</v>
      </c>
      <c r="L54" s="7">
        <v>42100</v>
      </c>
      <c r="M54" s="10">
        <v>2015</v>
      </c>
      <c r="N54" s="7">
        <v>42251</v>
      </c>
      <c r="O54" s="10">
        <v>2015</v>
      </c>
      <c r="P54" s="9" t="s">
        <v>2789</v>
      </c>
      <c r="Q54" s="9" t="s">
        <v>2799</v>
      </c>
      <c r="R54" s="9"/>
      <c r="S54" s="9" t="s">
        <v>2876</v>
      </c>
      <c r="T54" s="9" t="s">
        <v>2886</v>
      </c>
      <c r="U54" s="9" t="s">
        <v>2944</v>
      </c>
      <c r="V54" s="9" t="s">
        <v>3432</v>
      </c>
      <c r="W54" s="8">
        <v>32616</v>
      </c>
      <c r="X54" s="10">
        <v>2</v>
      </c>
      <c r="Y54" s="10" t="s">
        <v>3473</v>
      </c>
      <c r="Z54" s="10" t="s">
        <v>4212</v>
      </c>
      <c r="AA54" s="10" t="s">
        <v>4399</v>
      </c>
      <c r="AB54" s="8">
        <v>36830</v>
      </c>
      <c r="AC54" s="10">
        <v>35877493884</v>
      </c>
      <c r="AD54" s="9" t="s">
        <v>4485</v>
      </c>
      <c r="AE54" s="10" t="s">
        <v>4777</v>
      </c>
      <c r="AF54" s="9" t="s">
        <v>4578</v>
      </c>
      <c r="AG54" s="10">
        <v>30</v>
      </c>
      <c r="AH54" s="9" t="s">
        <v>4827</v>
      </c>
      <c r="AI54" s="9" t="s">
        <v>4831</v>
      </c>
      <c r="AJ54" s="10"/>
      <c r="AK54" s="9" t="s">
        <v>6310</v>
      </c>
      <c r="AL54" s="9">
        <v>1141534184</v>
      </c>
      <c r="AM54" s="9"/>
      <c r="AN54" s="9"/>
      <c r="AO54" s="9" t="s">
        <v>8151</v>
      </c>
      <c r="AP54" s="9" t="s">
        <v>8816</v>
      </c>
      <c r="AQ54" s="9" t="s">
        <v>10022</v>
      </c>
      <c r="AR54" s="9" t="s">
        <v>10190</v>
      </c>
      <c r="AS54" s="10" t="s">
        <v>4777</v>
      </c>
      <c r="AT54" s="9" t="s">
        <v>10324</v>
      </c>
      <c r="AU54" s="9">
        <v>200</v>
      </c>
      <c r="AV54" s="9">
        <v>4640.8999999999996</v>
      </c>
    </row>
    <row r="55" spans="1:48" customFormat="1" x14ac:dyDescent="0.35">
      <c r="A55" s="4">
        <v>3502</v>
      </c>
      <c r="B55" s="9" t="s">
        <v>1516</v>
      </c>
      <c r="C55" s="24" t="s">
        <v>10400</v>
      </c>
      <c r="D55" s="9" t="s">
        <v>1924</v>
      </c>
      <c r="E55" s="9" t="s">
        <v>2264</v>
      </c>
      <c r="F55" s="9" t="s">
        <v>2282</v>
      </c>
      <c r="G55" s="9" t="s">
        <v>2282</v>
      </c>
      <c r="H55" s="9" t="s">
        <v>2321</v>
      </c>
      <c r="I55" s="10" t="s">
        <v>2440</v>
      </c>
      <c r="J55" s="9" t="s">
        <v>2675</v>
      </c>
      <c r="K55" s="10" t="s">
        <v>2778</v>
      </c>
      <c r="L55" s="7">
        <v>40973</v>
      </c>
      <c r="M55" s="10">
        <v>2012</v>
      </c>
      <c r="N55" s="7">
        <v>41792</v>
      </c>
      <c r="O55" s="10">
        <v>2014</v>
      </c>
      <c r="P55" s="9" t="s">
        <v>2789</v>
      </c>
      <c r="Q55" s="9" t="s">
        <v>2799</v>
      </c>
      <c r="R55" s="9" t="s">
        <v>2825</v>
      </c>
      <c r="S55" s="9" t="s">
        <v>2867</v>
      </c>
      <c r="T55" s="9" t="s">
        <v>2886</v>
      </c>
      <c r="U55" s="9" t="s">
        <v>2917</v>
      </c>
      <c r="V55" s="9" t="s">
        <v>3343</v>
      </c>
      <c r="W55" s="8">
        <v>31964</v>
      </c>
      <c r="X55" s="10">
        <v>6</v>
      </c>
      <c r="Y55" s="10" t="s">
        <v>3475</v>
      </c>
      <c r="Z55" s="10" t="s">
        <v>4213</v>
      </c>
      <c r="AA55" s="10" t="s">
        <v>4399</v>
      </c>
      <c r="AB55" s="8">
        <v>38370</v>
      </c>
      <c r="AC55" s="10">
        <v>36531293896</v>
      </c>
      <c r="AD55" s="9" t="s">
        <v>4485</v>
      </c>
      <c r="AE55" s="10" t="s">
        <v>4777</v>
      </c>
      <c r="AF55" s="9" t="s">
        <v>4578</v>
      </c>
      <c r="AG55" s="10">
        <v>32</v>
      </c>
      <c r="AH55" s="9" t="s">
        <v>4827</v>
      </c>
      <c r="AI55" s="9" t="s">
        <v>4830</v>
      </c>
      <c r="AJ55" s="10"/>
      <c r="AK55" s="9" t="s">
        <v>6312</v>
      </c>
      <c r="AL55" s="9">
        <v>1135428691</v>
      </c>
      <c r="AM55" s="9"/>
      <c r="AN55" s="9"/>
      <c r="AO55" s="9" t="s">
        <v>8153</v>
      </c>
      <c r="AP55" s="9" t="s">
        <v>9096</v>
      </c>
      <c r="AQ55" s="9" t="s">
        <v>9931</v>
      </c>
      <c r="AR55" s="9" t="s">
        <v>10170</v>
      </c>
      <c r="AS55" s="10" t="s">
        <v>4777</v>
      </c>
      <c r="AT55" s="9">
        <v>4302020</v>
      </c>
      <c r="AU55" s="9">
        <v>200</v>
      </c>
      <c r="AV55" s="9">
        <v>5513.95</v>
      </c>
    </row>
    <row r="56" spans="1:48" customFormat="1" x14ac:dyDescent="0.35">
      <c r="A56" s="4">
        <v>2422</v>
      </c>
      <c r="B56" s="9" t="s">
        <v>1317</v>
      </c>
      <c r="C56" s="24" t="s">
        <v>10402</v>
      </c>
      <c r="D56" s="9" t="s">
        <v>1998</v>
      </c>
      <c r="E56" s="9" t="s">
        <v>2264</v>
      </c>
      <c r="F56" s="9" t="s">
        <v>2275</v>
      </c>
      <c r="G56" s="9" t="s">
        <v>2275</v>
      </c>
      <c r="H56" s="9" t="s">
        <v>2302</v>
      </c>
      <c r="I56" s="10" t="s">
        <v>2465</v>
      </c>
      <c r="J56" s="9" t="s">
        <v>2695</v>
      </c>
      <c r="K56" s="10"/>
      <c r="L56" s="7">
        <v>39118</v>
      </c>
      <c r="M56" s="10">
        <v>2007</v>
      </c>
      <c r="N56" s="7">
        <v>39300</v>
      </c>
      <c r="O56" s="10">
        <v>2007</v>
      </c>
      <c r="P56" s="9" t="s">
        <v>2787</v>
      </c>
      <c r="Q56" s="9" t="s">
        <v>2798</v>
      </c>
      <c r="R56" s="9"/>
      <c r="S56" s="9"/>
      <c r="T56" s="9" t="s">
        <v>2888</v>
      </c>
      <c r="U56" s="9"/>
      <c r="V56" s="9"/>
      <c r="W56" s="8">
        <v>30043</v>
      </c>
      <c r="X56" s="10">
        <v>2</v>
      </c>
      <c r="Y56" s="10" t="s">
        <v>3473</v>
      </c>
      <c r="Z56" s="10" t="s">
        <v>4116</v>
      </c>
      <c r="AA56" s="10" t="s">
        <v>4399</v>
      </c>
      <c r="AB56" s="8"/>
      <c r="AC56" s="10">
        <v>22501018842</v>
      </c>
      <c r="AD56" s="9" t="s">
        <v>4583</v>
      </c>
      <c r="AE56" s="10" t="s">
        <v>4777</v>
      </c>
      <c r="AF56" s="9" t="s">
        <v>4578</v>
      </c>
      <c r="AG56" s="10">
        <v>37</v>
      </c>
      <c r="AH56" s="9" t="s">
        <v>4827</v>
      </c>
      <c r="AI56" s="9" t="s">
        <v>4830</v>
      </c>
      <c r="AJ56" s="10"/>
      <c r="AK56" s="9"/>
      <c r="AL56" s="9"/>
      <c r="AM56" s="9">
        <v>1193131429</v>
      </c>
      <c r="AN56" s="9">
        <v>45042300</v>
      </c>
      <c r="AO56" s="9" t="s">
        <v>7962</v>
      </c>
      <c r="AP56" s="9" t="s">
        <v>9057</v>
      </c>
      <c r="AQ56" s="9" t="s">
        <v>9276</v>
      </c>
      <c r="AR56" s="9" t="s">
        <v>10170</v>
      </c>
      <c r="AS56" s="10" t="s">
        <v>4777</v>
      </c>
      <c r="AT56" s="9">
        <v>5414011</v>
      </c>
      <c r="AU56" s="9">
        <v>200</v>
      </c>
      <c r="AV56" s="9">
        <v>2912</v>
      </c>
    </row>
    <row r="57" spans="1:48" customFormat="1" x14ac:dyDescent="0.35">
      <c r="A57" s="4">
        <v>2008</v>
      </c>
      <c r="B57" s="9" t="s">
        <v>309</v>
      </c>
      <c r="C57" s="24" t="s">
        <v>10403</v>
      </c>
      <c r="D57" s="9" t="s">
        <v>1998</v>
      </c>
      <c r="E57" s="9" t="s">
        <v>2264</v>
      </c>
      <c r="F57" s="9" t="s">
        <v>2279</v>
      </c>
      <c r="G57" s="9" t="s">
        <v>2279</v>
      </c>
      <c r="H57" s="9" t="s">
        <v>2302</v>
      </c>
      <c r="I57" s="10" t="s">
        <v>2447</v>
      </c>
      <c r="J57" s="9" t="s">
        <v>2680</v>
      </c>
      <c r="K57" s="10"/>
      <c r="L57" s="7">
        <v>38292</v>
      </c>
      <c r="M57" s="10">
        <v>2004</v>
      </c>
      <c r="N57" s="7">
        <v>39064</v>
      </c>
      <c r="O57" s="10">
        <v>2006</v>
      </c>
      <c r="P57" s="9" t="s">
        <v>2787</v>
      </c>
      <c r="Q57" s="9" t="s">
        <v>2798</v>
      </c>
      <c r="R57" s="9"/>
      <c r="S57" s="9"/>
      <c r="T57" s="9" t="s">
        <v>2888</v>
      </c>
      <c r="U57" s="9"/>
      <c r="V57" s="9"/>
      <c r="W57" s="8">
        <v>28178</v>
      </c>
      <c r="X57" s="10">
        <v>2</v>
      </c>
      <c r="Y57" s="10" t="s">
        <v>3473</v>
      </c>
      <c r="Z57" s="10">
        <v>225198551</v>
      </c>
      <c r="AA57" s="10" t="s">
        <v>4399</v>
      </c>
      <c r="AB57" s="8">
        <v>37753</v>
      </c>
      <c r="AC57" s="10">
        <v>19072223837</v>
      </c>
      <c r="AD57" s="9" t="s">
        <v>4485</v>
      </c>
      <c r="AE57" s="10" t="s">
        <v>4777</v>
      </c>
      <c r="AF57" s="9" t="s">
        <v>4578</v>
      </c>
      <c r="AG57" s="10">
        <v>42</v>
      </c>
      <c r="AH57" s="9" t="s">
        <v>4828</v>
      </c>
      <c r="AI57" s="9" t="s">
        <v>4830</v>
      </c>
      <c r="AJ57" s="10"/>
      <c r="AK57" s="9" t="s">
        <v>5143</v>
      </c>
      <c r="AL57" s="9">
        <v>61983923</v>
      </c>
      <c r="AM57" s="9">
        <v>81113171</v>
      </c>
      <c r="AN57" s="9">
        <v>45042300</v>
      </c>
      <c r="AO57" s="9" t="s">
        <v>6975</v>
      </c>
      <c r="AP57" s="9">
        <v>52</v>
      </c>
      <c r="AQ57" s="9" t="s">
        <v>9280</v>
      </c>
      <c r="AR57" s="9" t="s">
        <v>4496</v>
      </c>
      <c r="AS57" s="10" t="s">
        <v>4777</v>
      </c>
      <c r="AT57" s="9">
        <v>4018001</v>
      </c>
      <c r="AU57" s="9">
        <v>200</v>
      </c>
      <c r="AV57" s="9">
        <v>2467.13</v>
      </c>
    </row>
    <row r="58" spans="1:48" customFormat="1" x14ac:dyDescent="0.35">
      <c r="A58" s="4">
        <v>5048</v>
      </c>
      <c r="B58" s="9" t="s">
        <v>186</v>
      </c>
      <c r="C58" s="24" t="s">
        <v>10401</v>
      </c>
      <c r="D58" s="9" t="s">
        <v>1970</v>
      </c>
      <c r="E58" s="9" t="s">
        <v>2265</v>
      </c>
      <c r="F58" s="9" t="s">
        <v>3</v>
      </c>
      <c r="G58" s="9" t="s">
        <v>3</v>
      </c>
      <c r="H58" s="9" t="s">
        <v>2326</v>
      </c>
      <c r="I58" s="10" t="s">
        <v>2483</v>
      </c>
      <c r="J58" s="9" t="s">
        <v>2708</v>
      </c>
      <c r="K58" s="10" t="s">
        <v>2778</v>
      </c>
      <c r="L58" s="7">
        <v>43318</v>
      </c>
      <c r="M58" s="10">
        <v>2018</v>
      </c>
      <c r="N58" s="7"/>
      <c r="O58" s="10"/>
      <c r="P58" s="9"/>
      <c r="Q58" s="9"/>
      <c r="R58" s="9" t="s">
        <v>2821</v>
      </c>
      <c r="S58" s="9" t="s">
        <v>2863</v>
      </c>
      <c r="T58" s="9" t="s">
        <v>2888</v>
      </c>
      <c r="U58" s="9"/>
      <c r="V58" s="9"/>
      <c r="W58" s="8">
        <v>35590</v>
      </c>
      <c r="X58" s="10">
        <v>2</v>
      </c>
      <c r="Y58" s="10" t="s">
        <v>3473</v>
      </c>
      <c r="Z58" s="10">
        <v>506441751</v>
      </c>
      <c r="AA58" s="10" t="s">
        <v>4399</v>
      </c>
      <c r="AB58" s="8">
        <v>42412</v>
      </c>
      <c r="AC58" s="10">
        <v>43930028816</v>
      </c>
      <c r="AD58" s="9" t="s">
        <v>4485</v>
      </c>
      <c r="AE58" s="10" t="s">
        <v>4777</v>
      </c>
      <c r="AF58" s="9" t="s">
        <v>4578</v>
      </c>
      <c r="AG58" s="10">
        <v>22</v>
      </c>
      <c r="AH58" s="9" t="s">
        <v>4828</v>
      </c>
      <c r="AI58" s="9" t="s">
        <v>4830</v>
      </c>
      <c r="AJ58" s="10"/>
      <c r="AK58" s="9" t="s">
        <v>5025</v>
      </c>
      <c r="AL58" s="9"/>
      <c r="AM58" s="9"/>
      <c r="AN58" s="9"/>
      <c r="AO58" s="9" t="s">
        <v>6856</v>
      </c>
      <c r="AP58" s="9"/>
      <c r="AQ58" s="9" t="s">
        <v>9383</v>
      </c>
      <c r="AR58" s="9" t="s">
        <v>4496</v>
      </c>
      <c r="AS58" s="10" t="s">
        <v>4777</v>
      </c>
      <c r="AT58" s="9">
        <v>4462105</v>
      </c>
      <c r="AU58" s="9">
        <v>200</v>
      </c>
      <c r="AV58" s="9">
        <v>4523.1899999999996</v>
      </c>
    </row>
    <row r="59" spans="1:48" customFormat="1" x14ac:dyDescent="0.35">
      <c r="A59" s="4">
        <v>9423</v>
      </c>
      <c r="B59" s="9" t="s">
        <v>1523</v>
      </c>
      <c r="C59" s="24" t="s">
        <v>10401</v>
      </c>
      <c r="D59" s="9" t="s">
        <v>1970</v>
      </c>
      <c r="E59" s="9" t="s">
        <v>2265</v>
      </c>
      <c r="F59" s="9" t="s">
        <v>3</v>
      </c>
      <c r="G59" s="9" t="s">
        <v>3</v>
      </c>
      <c r="H59" s="9" t="s">
        <v>2326</v>
      </c>
      <c r="I59" s="10" t="s">
        <v>2483</v>
      </c>
      <c r="J59" s="9" t="s">
        <v>2708</v>
      </c>
      <c r="K59" s="10" t="s">
        <v>2778</v>
      </c>
      <c r="L59" s="7">
        <v>42128</v>
      </c>
      <c r="M59" s="10">
        <v>2015</v>
      </c>
      <c r="N59" s="7"/>
      <c r="O59" s="10"/>
      <c r="P59" s="9"/>
      <c r="Q59" s="9"/>
      <c r="R59" s="9" t="s">
        <v>2821</v>
      </c>
      <c r="S59" s="9" t="s">
        <v>2865</v>
      </c>
      <c r="T59" s="9" t="s">
        <v>2895</v>
      </c>
      <c r="U59" s="9" t="s">
        <v>3157</v>
      </c>
      <c r="V59" s="9" t="s">
        <v>3293</v>
      </c>
      <c r="W59" s="8">
        <v>29867</v>
      </c>
      <c r="X59" s="10">
        <v>2</v>
      </c>
      <c r="Y59" s="10" t="s">
        <v>3473</v>
      </c>
      <c r="Z59" s="13" t="s">
        <v>4217</v>
      </c>
      <c r="AA59" s="10" t="s">
        <v>4399</v>
      </c>
      <c r="AB59" s="8">
        <v>39182</v>
      </c>
      <c r="AC59" s="10">
        <v>29740906800</v>
      </c>
      <c r="AD59" s="9" t="s">
        <v>4485</v>
      </c>
      <c r="AE59" s="10" t="s">
        <v>4777</v>
      </c>
      <c r="AF59" s="9" t="s">
        <v>4578</v>
      </c>
      <c r="AG59" s="10">
        <v>37</v>
      </c>
      <c r="AH59" s="9" t="s">
        <v>4828</v>
      </c>
      <c r="AI59" s="9" t="s">
        <v>4831</v>
      </c>
      <c r="AJ59" s="10"/>
      <c r="AK59" s="9" t="s">
        <v>6319</v>
      </c>
      <c r="AL59" s="9">
        <v>1135898297</v>
      </c>
      <c r="AM59" s="9"/>
      <c r="AN59" s="9"/>
      <c r="AO59" s="9" t="s">
        <v>8160</v>
      </c>
      <c r="AP59" s="9" t="s">
        <v>9124</v>
      </c>
      <c r="AQ59" s="9" t="s">
        <v>9406</v>
      </c>
      <c r="AR59" s="9" t="s">
        <v>10170</v>
      </c>
      <c r="AS59" s="10" t="s">
        <v>4777</v>
      </c>
      <c r="AT59" s="9">
        <v>3015000</v>
      </c>
      <c r="AU59" s="9">
        <v>200</v>
      </c>
      <c r="AV59" s="9">
        <v>5049.78</v>
      </c>
    </row>
    <row r="60" spans="1:48" customFormat="1" x14ac:dyDescent="0.35">
      <c r="A60" s="4">
        <v>4055</v>
      </c>
      <c r="B60" s="9" t="s">
        <v>1800</v>
      </c>
      <c r="C60" s="24" t="s">
        <v>10401</v>
      </c>
      <c r="D60" s="9" t="s">
        <v>1970</v>
      </c>
      <c r="E60" s="9" t="s">
        <v>2264</v>
      </c>
      <c r="F60" s="9" t="s">
        <v>3</v>
      </c>
      <c r="G60" s="9" t="s">
        <v>3</v>
      </c>
      <c r="H60" s="9" t="s">
        <v>2326</v>
      </c>
      <c r="I60" s="10" t="s">
        <v>2483</v>
      </c>
      <c r="J60" s="9" t="s">
        <v>2708</v>
      </c>
      <c r="K60" s="10" t="s">
        <v>2778</v>
      </c>
      <c r="L60" s="7">
        <v>41841</v>
      </c>
      <c r="M60" s="10">
        <v>2014</v>
      </c>
      <c r="N60" s="7">
        <v>43651</v>
      </c>
      <c r="O60" s="10">
        <v>2019</v>
      </c>
      <c r="P60" s="9" t="s">
        <v>2792</v>
      </c>
      <c r="Q60" s="9" t="s">
        <v>2812</v>
      </c>
      <c r="R60" s="9" t="s">
        <v>2821</v>
      </c>
      <c r="S60" s="9" t="s">
        <v>2863</v>
      </c>
      <c r="T60" s="9" t="s">
        <v>2886</v>
      </c>
      <c r="U60" s="9" t="s">
        <v>3211</v>
      </c>
      <c r="V60" s="9" t="s">
        <v>3453</v>
      </c>
      <c r="W60" s="8">
        <v>30785</v>
      </c>
      <c r="X60" s="10">
        <v>8</v>
      </c>
      <c r="Y60" s="10" t="s">
        <v>3474</v>
      </c>
      <c r="Z60" s="10" t="s">
        <v>4363</v>
      </c>
      <c r="AA60" s="10" t="s">
        <v>4399</v>
      </c>
      <c r="AB60" s="8">
        <v>39090</v>
      </c>
      <c r="AC60" s="10">
        <v>22520560886</v>
      </c>
      <c r="AD60" s="9" t="s">
        <v>4485</v>
      </c>
      <c r="AE60" s="10" t="s">
        <v>4777</v>
      </c>
      <c r="AF60" s="9" t="s">
        <v>4578</v>
      </c>
      <c r="AG60" s="10">
        <v>35</v>
      </c>
      <c r="AH60" s="9" t="s">
        <v>4828</v>
      </c>
      <c r="AI60" s="9" t="s">
        <v>4831</v>
      </c>
      <c r="AJ60" s="10"/>
      <c r="AK60" s="9" t="s">
        <v>6588</v>
      </c>
      <c r="AL60" s="9">
        <v>1143716320</v>
      </c>
      <c r="AM60" s="9">
        <v>11946054295</v>
      </c>
      <c r="AN60" s="9"/>
      <c r="AO60" s="9" t="s">
        <v>8422</v>
      </c>
      <c r="AP60" s="9" t="s">
        <v>9227</v>
      </c>
      <c r="AQ60" s="9" t="s">
        <v>10135</v>
      </c>
      <c r="AR60" s="9" t="s">
        <v>4485</v>
      </c>
      <c r="AS60" s="10" t="s">
        <v>4777</v>
      </c>
      <c r="AT60" s="9">
        <v>5782370</v>
      </c>
      <c r="AU60" s="9">
        <v>200</v>
      </c>
      <c r="AV60" s="9">
        <v>4523.1899999999996</v>
      </c>
    </row>
    <row r="61" spans="1:48" customFormat="1" x14ac:dyDescent="0.35">
      <c r="A61" s="4">
        <v>4038</v>
      </c>
      <c r="B61" s="9" t="s">
        <v>767</v>
      </c>
      <c r="C61" s="24" t="s">
        <v>10404</v>
      </c>
      <c r="D61" s="9" t="s">
        <v>2094</v>
      </c>
      <c r="E61" s="9" t="s">
        <v>2264</v>
      </c>
      <c r="F61" s="9" t="s">
        <v>2279</v>
      </c>
      <c r="G61" s="9" t="s">
        <v>2279</v>
      </c>
      <c r="H61" s="9" t="s">
        <v>2314</v>
      </c>
      <c r="I61" s="10" t="s">
        <v>2560</v>
      </c>
      <c r="J61" s="9" t="s">
        <v>2655</v>
      </c>
      <c r="K61" s="10" t="s">
        <v>2778</v>
      </c>
      <c r="L61" s="7">
        <v>41792</v>
      </c>
      <c r="M61" s="10">
        <v>2014</v>
      </c>
      <c r="N61" s="7">
        <v>42278</v>
      </c>
      <c r="O61" s="10">
        <v>2015</v>
      </c>
      <c r="P61" s="9" t="s">
        <v>2787</v>
      </c>
      <c r="Q61" s="9" t="s">
        <v>2800</v>
      </c>
      <c r="R61" s="9"/>
      <c r="S61" s="9"/>
      <c r="T61" s="9" t="s">
        <v>2886</v>
      </c>
      <c r="U61" s="9" t="s">
        <v>3056</v>
      </c>
      <c r="V61" s="9" t="s">
        <v>3225</v>
      </c>
      <c r="W61" s="8">
        <v>32361</v>
      </c>
      <c r="X61" s="10">
        <v>2</v>
      </c>
      <c r="Y61" s="10" t="s">
        <v>3473</v>
      </c>
      <c r="Z61" s="10" t="s">
        <v>3867</v>
      </c>
      <c r="AA61" s="10" t="s">
        <v>4399</v>
      </c>
      <c r="AB61" s="8">
        <v>41212</v>
      </c>
      <c r="AC61" s="10">
        <v>37489746809</v>
      </c>
      <c r="AD61" s="9" t="s">
        <v>4485</v>
      </c>
      <c r="AE61" s="10" t="s">
        <v>4777</v>
      </c>
      <c r="AF61" s="9" t="s">
        <v>4578</v>
      </c>
      <c r="AG61" s="10">
        <v>30</v>
      </c>
      <c r="AH61" s="9" t="s">
        <v>4827</v>
      </c>
      <c r="AI61" s="9" t="s">
        <v>4830</v>
      </c>
      <c r="AJ61" s="10"/>
      <c r="AK61" s="9" t="s">
        <v>5586</v>
      </c>
      <c r="AL61" s="9">
        <v>1138642857</v>
      </c>
      <c r="AM61" s="9">
        <v>11965550306</v>
      </c>
      <c r="AN61" s="9"/>
      <c r="AO61" s="9" t="s">
        <v>7425</v>
      </c>
      <c r="AP61" s="9"/>
      <c r="AQ61" s="9" t="s">
        <v>9251</v>
      </c>
      <c r="AR61" s="9" t="s">
        <v>4485</v>
      </c>
      <c r="AS61" s="10" t="s">
        <v>4777</v>
      </c>
      <c r="AT61" s="9" t="s">
        <v>10283</v>
      </c>
      <c r="AU61" s="9">
        <v>200</v>
      </c>
      <c r="AV61" s="9">
        <v>4499.2700000000004</v>
      </c>
    </row>
    <row r="62" spans="1:48" customFormat="1" x14ac:dyDescent="0.35">
      <c r="A62" s="4">
        <v>3801</v>
      </c>
      <c r="B62" s="9" t="s">
        <v>1294</v>
      </c>
      <c r="C62" s="24" t="s">
        <v>10405</v>
      </c>
      <c r="D62" s="9" t="s">
        <v>2188</v>
      </c>
      <c r="E62" s="9" t="s">
        <v>2265</v>
      </c>
      <c r="F62" s="9" t="s">
        <v>3</v>
      </c>
      <c r="G62" s="9" t="s">
        <v>3</v>
      </c>
      <c r="H62" s="9" t="s">
        <v>2302</v>
      </c>
      <c r="I62" s="10" t="s">
        <v>2414</v>
      </c>
      <c r="J62" s="9" t="s">
        <v>2654</v>
      </c>
      <c r="K62" s="10" t="s">
        <v>2778</v>
      </c>
      <c r="L62" s="7">
        <v>41400</v>
      </c>
      <c r="M62" s="10">
        <v>2013</v>
      </c>
      <c r="N62" s="7"/>
      <c r="O62" s="10"/>
      <c r="P62" s="9"/>
      <c r="Q62" s="9"/>
      <c r="R62" s="9" t="s">
        <v>2821</v>
      </c>
      <c r="S62" s="9" t="s">
        <v>2865</v>
      </c>
      <c r="T62" s="9" t="s">
        <v>2886</v>
      </c>
      <c r="U62" s="9" t="s">
        <v>3130</v>
      </c>
      <c r="V62" s="9" t="s">
        <v>3406</v>
      </c>
      <c r="W62" s="8">
        <v>32890</v>
      </c>
      <c r="X62" s="10">
        <v>2</v>
      </c>
      <c r="Y62" s="10" t="s">
        <v>3473</v>
      </c>
      <c r="Z62" s="13" t="s">
        <v>4103</v>
      </c>
      <c r="AA62" s="10" t="s">
        <v>4399</v>
      </c>
      <c r="AB62" s="8">
        <v>41193</v>
      </c>
      <c r="AC62" s="10">
        <v>33237297810</v>
      </c>
      <c r="AD62" s="9" t="s">
        <v>4584</v>
      </c>
      <c r="AE62" s="10" t="s">
        <v>4777</v>
      </c>
      <c r="AF62" s="9" t="s">
        <v>4578</v>
      </c>
      <c r="AG62" s="10">
        <v>29</v>
      </c>
      <c r="AH62" s="9" t="s">
        <v>4828</v>
      </c>
      <c r="AI62" s="9" t="s">
        <v>4831</v>
      </c>
      <c r="AJ62" s="10"/>
      <c r="AK62" s="9" t="s">
        <v>6098</v>
      </c>
      <c r="AL62" s="9">
        <v>1178253930</v>
      </c>
      <c r="AM62" s="9"/>
      <c r="AN62" s="9"/>
      <c r="AO62" s="9" t="s">
        <v>7939</v>
      </c>
      <c r="AP62" s="9" t="s">
        <v>9049</v>
      </c>
      <c r="AQ62" s="9" t="s">
        <v>9286</v>
      </c>
      <c r="AR62" s="9" t="s">
        <v>10170</v>
      </c>
      <c r="AS62" s="10" t="s">
        <v>4777</v>
      </c>
      <c r="AT62" s="9">
        <v>1315010</v>
      </c>
      <c r="AU62" s="9">
        <v>200</v>
      </c>
      <c r="AV62" s="9">
        <v>5049.78</v>
      </c>
    </row>
    <row r="63" spans="1:48" customFormat="1" x14ac:dyDescent="0.35">
      <c r="A63" s="4">
        <v>3032</v>
      </c>
      <c r="B63" s="4" t="s">
        <v>76</v>
      </c>
      <c r="C63" s="24" t="s">
        <v>10406</v>
      </c>
      <c r="D63" s="4" t="s">
        <v>1918</v>
      </c>
      <c r="E63" s="4" t="s">
        <v>2264</v>
      </c>
      <c r="F63" s="4" t="s">
        <v>2288</v>
      </c>
      <c r="G63" s="4" t="s">
        <v>2288</v>
      </c>
      <c r="H63" s="4" t="s">
        <v>2302</v>
      </c>
      <c r="I63" s="4" t="s">
        <v>2432</v>
      </c>
      <c r="J63" s="4" t="s">
        <v>2668</v>
      </c>
      <c r="K63" s="4" t="s">
        <v>2778</v>
      </c>
      <c r="L63" s="7">
        <v>40164</v>
      </c>
      <c r="M63" s="4">
        <v>2009</v>
      </c>
      <c r="N63" s="7">
        <v>43539</v>
      </c>
      <c r="O63" s="4">
        <v>2019</v>
      </c>
      <c r="P63" s="4" t="s">
        <v>2787</v>
      </c>
      <c r="Q63" s="4" t="s">
        <v>2800</v>
      </c>
      <c r="R63" s="4" t="s">
        <v>2821</v>
      </c>
      <c r="S63" s="4" t="s">
        <v>2871</v>
      </c>
      <c r="T63" s="4" t="s">
        <v>2893</v>
      </c>
      <c r="U63" s="4" t="s">
        <v>2893</v>
      </c>
      <c r="V63" s="4" t="s">
        <v>3239</v>
      </c>
      <c r="W63" s="7">
        <v>29349</v>
      </c>
      <c r="X63" s="4">
        <v>2</v>
      </c>
      <c r="Y63" s="4" t="s">
        <v>3473</v>
      </c>
      <c r="Z63" s="4" t="s">
        <v>3516</v>
      </c>
      <c r="AA63" s="4" t="s">
        <v>4399</v>
      </c>
      <c r="AB63" s="7">
        <v>39599</v>
      </c>
      <c r="AC63" s="4">
        <v>21712571800</v>
      </c>
      <c r="AD63" s="4" t="s">
        <v>4485</v>
      </c>
      <c r="AE63" s="4" t="s">
        <v>4777</v>
      </c>
      <c r="AF63" s="4" t="s">
        <v>4578</v>
      </c>
      <c r="AG63" s="4">
        <v>39</v>
      </c>
      <c r="AH63" s="4" t="s">
        <v>4828</v>
      </c>
      <c r="AI63" s="4" t="s">
        <v>4831</v>
      </c>
      <c r="AJ63" s="4"/>
      <c r="AK63" s="4" t="s">
        <v>4917</v>
      </c>
      <c r="AL63" s="4">
        <v>1156221829</v>
      </c>
      <c r="AM63" s="4"/>
      <c r="AN63" s="4">
        <v>45042300</v>
      </c>
      <c r="AO63" s="4" t="s">
        <v>6747</v>
      </c>
      <c r="AP63" s="4" t="s">
        <v>8538</v>
      </c>
      <c r="AQ63" s="4" t="s">
        <v>9313</v>
      </c>
      <c r="AR63" s="4" t="s">
        <v>10170</v>
      </c>
      <c r="AS63" s="4" t="s">
        <v>4777</v>
      </c>
      <c r="AT63" s="4">
        <v>4410140</v>
      </c>
      <c r="AU63" s="4">
        <v>200</v>
      </c>
      <c r="AV63" s="4">
        <v>4698.51</v>
      </c>
    </row>
    <row r="64" spans="1:48" customFormat="1" x14ac:dyDescent="0.35">
      <c r="A64" s="4">
        <v>7549</v>
      </c>
      <c r="B64" s="9" t="s">
        <v>1781</v>
      </c>
      <c r="C64" s="24" t="s">
        <v>10407</v>
      </c>
      <c r="D64" s="9" t="s">
        <v>1918</v>
      </c>
      <c r="E64" s="9" t="s">
        <v>2265</v>
      </c>
      <c r="F64" s="9" t="s">
        <v>3</v>
      </c>
      <c r="G64" s="9" t="s">
        <v>3</v>
      </c>
      <c r="H64" s="9" t="s">
        <v>2302</v>
      </c>
      <c r="I64" s="10" t="s">
        <v>2454</v>
      </c>
      <c r="J64" s="9" t="s">
        <v>2687</v>
      </c>
      <c r="K64" s="10" t="s">
        <v>2778</v>
      </c>
      <c r="L64" s="7">
        <v>43542</v>
      </c>
      <c r="M64" s="10">
        <v>2019</v>
      </c>
      <c r="N64" s="7"/>
      <c r="O64" s="10"/>
      <c r="P64" s="9"/>
      <c r="Q64" s="9"/>
      <c r="R64" s="9" t="s">
        <v>2821</v>
      </c>
      <c r="S64" s="9" t="s">
        <v>2869</v>
      </c>
      <c r="T64" s="9" t="s">
        <v>2890</v>
      </c>
      <c r="U64" s="9" t="s">
        <v>3210</v>
      </c>
      <c r="V64" s="9" t="s">
        <v>3229</v>
      </c>
      <c r="W64" s="8">
        <v>31427</v>
      </c>
      <c r="X64" s="10">
        <v>2</v>
      </c>
      <c r="Y64" s="10" t="s">
        <v>3473</v>
      </c>
      <c r="Z64" s="10" t="s">
        <v>4352</v>
      </c>
      <c r="AA64" s="10" t="s">
        <v>4410</v>
      </c>
      <c r="AB64" s="8">
        <v>37127</v>
      </c>
      <c r="AC64" s="10">
        <v>33446718800</v>
      </c>
      <c r="AD64" s="9" t="s">
        <v>4485</v>
      </c>
      <c r="AE64" s="10" t="s">
        <v>4777</v>
      </c>
      <c r="AF64" s="9" t="s">
        <v>4578</v>
      </c>
      <c r="AG64" s="10">
        <v>33</v>
      </c>
      <c r="AH64" s="9" t="s">
        <v>4828</v>
      </c>
      <c r="AI64" s="9" t="s">
        <v>4831</v>
      </c>
      <c r="AJ64" s="10"/>
      <c r="AK64" s="9" t="s">
        <v>10366</v>
      </c>
      <c r="AL64" s="9">
        <v>11023848764</v>
      </c>
      <c r="AM64" s="9"/>
      <c r="AN64" s="9"/>
      <c r="AO64" s="9" t="s">
        <v>8405</v>
      </c>
      <c r="AP64" s="9" t="s">
        <v>9059</v>
      </c>
      <c r="AQ64" s="9" t="s">
        <v>10126</v>
      </c>
      <c r="AR64" s="9" t="s">
        <v>10170</v>
      </c>
      <c r="AS64" s="10" t="s">
        <v>4777</v>
      </c>
      <c r="AT64" s="9">
        <v>5847460</v>
      </c>
      <c r="AU64" s="9">
        <v>200</v>
      </c>
      <c r="AV64" s="9">
        <v>4874.25</v>
      </c>
    </row>
    <row r="65" spans="1:48" customFormat="1" x14ac:dyDescent="0.35">
      <c r="A65" s="4">
        <v>5320</v>
      </c>
      <c r="B65" s="9" t="s">
        <v>914</v>
      </c>
      <c r="C65" s="24" t="s">
        <v>10408</v>
      </c>
      <c r="D65" s="9" t="s">
        <v>2121</v>
      </c>
      <c r="E65" s="9" t="s">
        <v>2265</v>
      </c>
      <c r="F65" s="9" t="s">
        <v>2276</v>
      </c>
      <c r="G65" s="9" t="s">
        <v>2276</v>
      </c>
      <c r="H65" s="9" t="s">
        <v>2302</v>
      </c>
      <c r="I65" s="10" t="s">
        <v>2433</v>
      </c>
      <c r="J65" s="9" t="s">
        <v>2669</v>
      </c>
      <c r="K65" s="10"/>
      <c r="L65" s="7">
        <v>43619</v>
      </c>
      <c r="M65" s="10">
        <v>2019</v>
      </c>
      <c r="N65" s="7"/>
      <c r="O65" s="10"/>
      <c r="P65" s="9"/>
      <c r="Q65" s="9"/>
      <c r="R65" s="9" t="s">
        <v>2821</v>
      </c>
      <c r="S65" s="9" t="s">
        <v>2863</v>
      </c>
      <c r="T65" s="9" t="s">
        <v>2884</v>
      </c>
      <c r="U65" s="9"/>
      <c r="V65" s="9"/>
      <c r="W65" s="8">
        <v>35333</v>
      </c>
      <c r="X65" s="10">
        <v>8</v>
      </c>
      <c r="Y65" s="10" t="s">
        <v>3474</v>
      </c>
      <c r="Z65" s="10">
        <v>130939996</v>
      </c>
      <c r="AA65" s="10" t="s">
        <v>4427</v>
      </c>
      <c r="AB65" s="8">
        <v>40382</v>
      </c>
      <c r="AC65" s="10">
        <v>9370058940</v>
      </c>
      <c r="AD65" s="9" t="s">
        <v>4669</v>
      </c>
      <c r="AE65" s="10" t="s">
        <v>4780</v>
      </c>
      <c r="AF65" s="9" t="s">
        <v>4578</v>
      </c>
      <c r="AG65" s="10">
        <v>22</v>
      </c>
      <c r="AH65" s="9" t="s">
        <v>4827</v>
      </c>
      <c r="AI65" s="9" t="s">
        <v>4830</v>
      </c>
      <c r="AJ65" s="10"/>
      <c r="AK65" s="9" t="s">
        <v>5732</v>
      </c>
      <c r="AL65" s="9"/>
      <c r="AM65" s="9"/>
      <c r="AN65" s="9"/>
      <c r="AO65" s="9" t="s">
        <v>7571</v>
      </c>
      <c r="AP65" s="9" t="s">
        <v>8913</v>
      </c>
      <c r="AQ65" s="9" t="s">
        <v>9769</v>
      </c>
      <c r="AR65" s="9" t="s">
        <v>10170</v>
      </c>
      <c r="AS65" s="10" t="s">
        <v>4777</v>
      </c>
      <c r="AT65" s="9">
        <v>4552040</v>
      </c>
      <c r="AU65" s="9">
        <v>150</v>
      </c>
      <c r="AV65" s="9">
        <v>3392.39</v>
      </c>
    </row>
    <row r="66" spans="1:48" customFormat="1" x14ac:dyDescent="0.35">
      <c r="A66" s="4">
        <v>5329</v>
      </c>
      <c r="B66" s="9" t="s">
        <v>412</v>
      </c>
      <c r="C66" s="24" t="s">
        <v>10409</v>
      </c>
      <c r="D66" s="9" t="s">
        <v>2024</v>
      </c>
      <c r="E66" s="9" t="s">
        <v>2265</v>
      </c>
      <c r="F66" s="9" t="s">
        <v>3</v>
      </c>
      <c r="G66" s="9" t="s">
        <v>3</v>
      </c>
      <c r="H66" s="9" t="s">
        <v>2302</v>
      </c>
      <c r="I66" s="10" t="s">
        <v>2454</v>
      </c>
      <c r="J66" s="9" t="s">
        <v>2687</v>
      </c>
      <c r="K66" s="10" t="s">
        <v>2778</v>
      </c>
      <c r="L66" s="7">
        <v>43633</v>
      </c>
      <c r="M66" s="10">
        <v>2019</v>
      </c>
      <c r="N66" s="7"/>
      <c r="O66" s="10"/>
      <c r="P66" s="9"/>
      <c r="Q66" s="9"/>
      <c r="R66" s="9" t="s">
        <v>2821</v>
      </c>
      <c r="S66" s="9" t="s">
        <v>2876</v>
      </c>
      <c r="T66" s="9" t="s">
        <v>2887</v>
      </c>
      <c r="U66" s="9"/>
      <c r="V66" s="9"/>
      <c r="W66" s="8">
        <v>30015</v>
      </c>
      <c r="X66" s="10">
        <v>8</v>
      </c>
      <c r="Y66" s="10" t="s">
        <v>3474</v>
      </c>
      <c r="Z66" s="10">
        <v>585923978</v>
      </c>
      <c r="AA66" s="10" t="s">
        <v>4399</v>
      </c>
      <c r="AB66" s="8">
        <v>41755</v>
      </c>
      <c r="AC66" s="10">
        <v>5355226655</v>
      </c>
      <c r="AD66" s="9" t="s">
        <v>4504</v>
      </c>
      <c r="AE66" s="10" t="s">
        <v>4783</v>
      </c>
      <c r="AF66" s="9" t="s">
        <v>4578</v>
      </c>
      <c r="AG66" s="10">
        <v>37</v>
      </c>
      <c r="AH66" s="9" t="s">
        <v>4828</v>
      </c>
      <c r="AI66" s="9" t="s">
        <v>4831</v>
      </c>
      <c r="AJ66" s="10"/>
      <c r="AK66" s="9" t="s">
        <v>5244</v>
      </c>
      <c r="AL66" s="9"/>
      <c r="AM66" s="9"/>
      <c r="AN66" s="9"/>
      <c r="AO66" s="9" t="s">
        <v>7077</v>
      </c>
      <c r="AP66" s="9"/>
      <c r="AQ66" s="9" t="s">
        <v>9507</v>
      </c>
      <c r="AR66" s="9" t="s">
        <v>10170</v>
      </c>
      <c r="AS66" s="10" t="s">
        <v>4777</v>
      </c>
      <c r="AT66" s="9">
        <v>4623000</v>
      </c>
      <c r="AU66" s="9">
        <v>200</v>
      </c>
      <c r="AV66" s="9">
        <v>5751.9</v>
      </c>
    </row>
    <row r="67" spans="1:48" customFormat="1" x14ac:dyDescent="0.35">
      <c r="A67" s="4">
        <v>1956</v>
      </c>
      <c r="B67" s="9" t="s">
        <v>516</v>
      </c>
      <c r="C67" s="24" t="s">
        <v>10409</v>
      </c>
      <c r="D67" s="9" t="s">
        <v>2024</v>
      </c>
      <c r="E67" s="9" t="s">
        <v>2265</v>
      </c>
      <c r="F67" s="9" t="s">
        <v>3</v>
      </c>
      <c r="G67" s="9" t="s">
        <v>3</v>
      </c>
      <c r="H67" s="9" t="s">
        <v>2302</v>
      </c>
      <c r="I67" s="10" t="s">
        <v>2454</v>
      </c>
      <c r="J67" s="9" t="s">
        <v>2687</v>
      </c>
      <c r="K67" s="10" t="s">
        <v>2778</v>
      </c>
      <c r="L67" s="7">
        <v>40392</v>
      </c>
      <c r="M67" s="10">
        <v>2010</v>
      </c>
      <c r="N67" s="7"/>
      <c r="O67" s="10"/>
      <c r="P67" s="9"/>
      <c r="Q67" s="9"/>
      <c r="R67" s="9" t="s">
        <v>2821</v>
      </c>
      <c r="S67" s="9" t="s">
        <v>2865</v>
      </c>
      <c r="T67" s="9" t="s">
        <v>2895</v>
      </c>
      <c r="U67" s="9" t="s">
        <v>2947</v>
      </c>
      <c r="V67" s="9" t="s">
        <v>3228</v>
      </c>
      <c r="W67" s="8">
        <v>21661</v>
      </c>
      <c r="X67" s="10">
        <v>2</v>
      </c>
      <c r="Y67" s="10" t="s">
        <v>3473</v>
      </c>
      <c r="Z67" s="10" t="s">
        <v>3734</v>
      </c>
      <c r="AA67" s="10" t="s">
        <v>4399</v>
      </c>
      <c r="AB67" s="8">
        <v>39122</v>
      </c>
      <c r="AC67" s="10">
        <v>449324800</v>
      </c>
      <c r="AD67" s="9" t="s">
        <v>4485</v>
      </c>
      <c r="AE67" s="10" t="s">
        <v>4777</v>
      </c>
      <c r="AF67" s="9" t="s">
        <v>4578</v>
      </c>
      <c r="AG67" s="10">
        <v>60</v>
      </c>
      <c r="AH67" s="9" t="s">
        <v>4827</v>
      </c>
      <c r="AI67" s="9" t="s">
        <v>4832</v>
      </c>
      <c r="AJ67" s="10"/>
      <c r="AK67" s="9" t="s">
        <v>5342</v>
      </c>
      <c r="AL67" s="9">
        <v>1132947720</v>
      </c>
      <c r="AM67" s="9">
        <v>1168450708</v>
      </c>
      <c r="AN67" s="9">
        <v>45042300</v>
      </c>
      <c r="AO67" s="9" t="s">
        <v>7180</v>
      </c>
      <c r="AP67" s="9" t="s">
        <v>8759</v>
      </c>
      <c r="AQ67" s="9" t="s">
        <v>9418</v>
      </c>
      <c r="AR67" s="9" t="s">
        <v>4496</v>
      </c>
      <c r="AS67" s="10" t="s">
        <v>4777</v>
      </c>
      <c r="AT67" s="9">
        <v>3132125</v>
      </c>
      <c r="AU67" s="9">
        <v>200</v>
      </c>
      <c r="AV67" s="9">
        <v>5049.79</v>
      </c>
    </row>
    <row r="68" spans="1:48" customFormat="1" x14ac:dyDescent="0.35">
      <c r="A68" s="4">
        <v>3774</v>
      </c>
      <c r="B68" s="9" t="s">
        <v>597</v>
      </c>
      <c r="C68" s="24" t="s">
        <v>10409</v>
      </c>
      <c r="D68" s="9" t="s">
        <v>2024</v>
      </c>
      <c r="E68" s="9" t="s">
        <v>2265</v>
      </c>
      <c r="F68" s="9" t="s">
        <v>3</v>
      </c>
      <c r="G68" s="9" t="s">
        <v>3</v>
      </c>
      <c r="H68" s="9" t="s">
        <v>2302</v>
      </c>
      <c r="I68" s="10" t="s">
        <v>2454</v>
      </c>
      <c r="J68" s="9" t="s">
        <v>2687</v>
      </c>
      <c r="K68" s="10" t="s">
        <v>2778</v>
      </c>
      <c r="L68" s="7">
        <v>41365</v>
      </c>
      <c r="M68" s="10">
        <v>2013</v>
      </c>
      <c r="N68" s="7"/>
      <c r="O68" s="10"/>
      <c r="P68" s="9"/>
      <c r="Q68" s="9"/>
      <c r="R68" s="9" t="s">
        <v>2821</v>
      </c>
      <c r="S68" s="9" t="s">
        <v>2870</v>
      </c>
      <c r="T68" s="9" t="s">
        <v>2886</v>
      </c>
      <c r="U68" s="9" t="s">
        <v>2949</v>
      </c>
      <c r="V68" s="9" t="s">
        <v>3236</v>
      </c>
      <c r="W68" s="8">
        <v>30886</v>
      </c>
      <c r="X68" s="10">
        <v>2</v>
      </c>
      <c r="Y68" s="10" t="s">
        <v>3473</v>
      </c>
      <c r="Z68" s="13" t="s">
        <v>3779</v>
      </c>
      <c r="AA68" s="10" t="s">
        <v>4399</v>
      </c>
      <c r="AB68" s="8">
        <v>39851</v>
      </c>
      <c r="AC68" s="10">
        <v>31612694896</v>
      </c>
      <c r="AD68" s="9" t="s">
        <v>4617</v>
      </c>
      <c r="AE68" s="10" t="s">
        <v>4779</v>
      </c>
      <c r="AF68" s="9" t="s">
        <v>4578</v>
      </c>
      <c r="AG68" s="10">
        <v>35</v>
      </c>
      <c r="AH68" s="9" t="s">
        <v>4828</v>
      </c>
      <c r="AI68" s="9" t="s">
        <v>4830</v>
      </c>
      <c r="AJ68" s="10"/>
      <c r="AK68" s="9" t="s">
        <v>5421</v>
      </c>
      <c r="AL68" s="9">
        <v>1155721912</v>
      </c>
      <c r="AM68" s="9"/>
      <c r="AN68" s="9"/>
      <c r="AO68" s="9" t="s">
        <v>7259</v>
      </c>
      <c r="AP68" s="9"/>
      <c r="AQ68" s="9" t="s">
        <v>9609</v>
      </c>
      <c r="AR68" s="9" t="s">
        <v>10170</v>
      </c>
      <c r="AS68" s="10" t="s">
        <v>4777</v>
      </c>
      <c r="AT68" s="9">
        <v>4010000</v>
      </c>
      <c r="AU68" s="9">
        <v>200</v>
      </c>
      <c r="AV68" s="9">
        <v>5576.39</v>
      </c>
    </row>
    <row r="69" spans="1:48" customFormat="1" x14ac:dyDescent="0.35">
      <c r="A69" s="4">
        <v>2310</v>
      </c>
      <c r="B69" s="9" t="s">
        <v>1244</v>
      </c>
      <c r="C69" s="24" t="s">
        <v>10410</v>
      </c>
      <c r="D69" s="9" t="s">
        <v>2177</v>
      </c>
      <c r="E69" s="9" t="s">
        <v>2264</v>
      </c>
      <c r="F69" s="9" t="s">
        <v>2279</v>
      </c>
      <c r="G69" s="9" t="s">
        <v>2279</v>
      </c>
      <c r="H69" s="9" t="s">
        <v>2338</v>
      </c>
      <c r="I69" s="10" t="s">
        <v>2493</v>
      </c>
      <c r="J69" s="9" t="s">
        <v>2716</v>
      </c>
      <c r="K69" s="10"/>
      <c r="L69" s="7">
        <v>38887</v>
      </c>
      <c r="M69" s="10">
        <v>2006</v>
      </c>
      <c r="N69" s="7">
        <v>40283</v>
      </c>
      <c r="O69" s="10">
        <v>2010</v>
      </c>
      <c r="P69" s="9" t="s">
        <v>2787</v>
      </c>
      <c r="Q69" s="9" t="s">
        <v>2798</v>
      </c>
      <c r="R69" s="9" t="s">
        <v>2821</v>
      </c>
      <c r="S69" s="9" t="s">
        <v>2871</v>
      </c>
      <c r="T69" s="9" t="s">
        <v>2886</v>
      </c>
      <c r="U69" s="9" t="s">
        <v>3046</v>
      </c>
      <c r="V69" s="9" t="s">
        <v>3245</v>
      </c>
      <c r="W69" s="8">
        <v>29628</v>
      </c>
      <c r="X69" s="10">
        <v>2</v>
      </c>
      <c r="Y69" s="10" t="s">
        <v>3473</v>
      </c>
      <c r="Z69" s="10">
        <v>271067573</v>
      </c>
      <c r="AA69" s="10" t="s">
        <v>4399</v>
      </c>
      <c r="AB69" s="8">
        <v>36144</v>
      </c>
      <c r="AC69" s="10">
        <v>21867396823</v>
      </c>
      <c r="AD69" s="9" t="s">
        <v>4489</v>
      </c>
      <c r="AE69" s="10" t="s">
        <v>4777</v>
      </c>
      <c r="AF69" s="9" t="s">
        <v>4578</v>
      </c>
      <c r="AG69" s="10">
        <v>38</v>
      </c>
      <c r="AH69" s="9" t="s">
        <v>4828</v>
      </c>
      <c r="AI69" s="9" t="s">
        <v>4830</v>
      </c>
      <c r="AJ69" s="10"/>
      <c r="AK69" s="9" t="s">
        <v>6052</v>
      </c>
      <c r="AL69" s="9">
        <v>35571121</v>
      </c>
      <c r="AM69" s="9">
        <v>91369437</v>
      </c>
      <c r="AN69" s="9">
        <v>45042646</v>
      </c>
      <c r="AO69" s="9" t="s">
        <v>7892</v>
      </c>
      <c r="AP69" s="9" t="s">
        <v>9035</v>
      </c>
      <c r="AQ69" s="9" t="s">
        <v>9273</v>
      </c>
      <c r="AR69" s="9" t="s">
        <v>4496</v>
      </c>
      <c r="AS69" s="10" t="s">
        <v>4777</v>
      </c>
      <c r="AT69" s="9">
        <v>1425010</v>
      </c>
      <c r="AU69" s="9">
        <v>200</v>
      </c>
      <c r="AV69" s="9">
        <v>3163.9</v>
      </c>
    </row>
    <row r="70" spans="1:48" customFormat="1" x14ac:dyDescent="0.35">
      <c r="A70" s="4">
        <v>3201</v>
      </c>
      <c r="B70" s="9" t="s">
        <v>374</v>
      </c>
      <c r="C70" s="24" t="s">
        <v>10411</v>
      </c>
      <c r="D70" s="9" t="s">
        <v>2014</v>
      </c>
      <c r="E70" s="9" t="s">
        <v>2264</v>
      </c>
      <c r="F70" s="9" t="s">
        <v>2273</v>
      </c>
      <c r="G70" s="9" t="s">
        <v>2273</v>
      </c>
      <c r="H70" s="9" t="s">
        <v>2302</v>
      </c>
      <c r="I70" s="10" t="s">
        <v>2518</v>
      </c>
      <c r="J70" s="9" t="s">
        <v>2731</v>
      </c>
      <c r="K70" s="10" t="s">
        <v>2778</v>
      </c>
      <c r="L70" s="7">
        <v>40485</v>
      </c>
      <c r="M70" s="10">
        <v>2010</v>
      </c>
      <c r="N70" s="7">
        <v>41670</v>
      </c>
      <c r="O70" s="10">
        <v>2014</v>
      </c>
      <c r="P70" s="9" t="s">
        <v>2789</v>
      </c>
      <c r="Q70" s="9" t="s">
        <v>2804</v>
      </c>
      <c r="R70" s="9" t="s">
        <v>2821</v>
      </c>
      <c r="S70" s="9" t="s">
        <v>2871</v>
      </c>
      <c r="T70" s="9" t="s">
        <v>2886</v>
      </c>
      <c r="U70" s="9" t="s">
        <v>2944</v>
      </c>
      <c r="V70" s="9" t="s">
        <v>3290</v>
      </c>
      <c r="W70" s="8">
        <v>30966</v>
      </c>
      <c r="X70" s="10">
        <v>2</v>
      </c>
      <c r="Y70" s="10" t="s">
        <v>3473</v>
      </c>
      <c r="Z70" s="10">
        <v>443920424</v>
      </c>
      <c r="AA70" s="10" t="s">
        <v>4399</v>
      </c>
      <c r="AB70" s="8">
        <v>40129</v>
      </c>
      <c r="AC70" s="10">
        <v>31086770803</v>
      </c>
      <c r="AD70" s="9" t="s">
        <v>4489</v>
      </c>
      <c r="AE70" s="10" t="s">
        <v>4777</v>
      </c>
      <c r="AF70" s="9" t="s">
        <v>4578</v>
      </c>
      <c r="AG70" s="10">
        <v>34</v>
      </c>
      <c r="AH70" s="9" t="s">
        <v>4828</v>
      </c>
      <c r="AI70" s="9" t="s">
        <v>4830</v>
      </c>
      <c r="AJ70" s="10"/>
      <c r="AK70" s="9" t="s">
        <v>5207</v>
      </c>
      <c r="AL70" s="9">
        <v>1333213216</v>
      </c>
      <c r="AM70" s="9"/>
      <c r="AN70" s="9">
        <v>45042300</v>
      </c>
      <c r="AO70" s="9" t="s">
        <v>7040</v>
      </c>
      <c r="AP70" s="9"/>
      <c r="AQ70" s="9" t="s">
        <v>9486</v>
      </c>
      <c r="AR70" s="9" t="s">
        <v>10174</v>
      </c>
      <c r="AS70" s="10" t="s">
        <v>4777</v>
      </c>
      <c r="AT70" s="9">
        <v>11025000</v>
      </c>
      <c r="AU70" s="9">
        <v>120</v>
      </c>
      <c r="AV70" s="9">
        <v>3300.04</v>
      </c>
    </row>
    <row r="71" spans="1:48" customFormat="1" x14ac:dyDescent="0.35">
      <c r="A71" s="4">
        <v>5124</v>
      </c>
      <c r="B71" s="9" t="s">
        <v>1276</v>
      </c>
      <c r="C71" s="24" t="s">
        <v>10412</v>
      </c>
      <c r="D71" s="9" t="s">
        <v>1920</v>
      </c>
      <c r="E71" s="9" t="s">
        <v>2265</v>
      </c>
      <c r="F71" s="9" t="s">
        <v>3</v>
      </c>
      <c r="G71" s="9" t="s">
        <v>3</v>
      </c>
      <c r="H71" s="9" t="s">
        <v>2320</v>
      </c>
      <c r="I71" s="10" t="s">
        <v>2498</v>
      </c>
      <c r="J71" s="9" t="s">
        <v>1</v>
      </c>
      <c r="K71" s="10" t="s">
        <v>2778</v>
      </c>
      <c r="L71" s="7">
        <v>43402</v>
      </c>
      <c r="M71" s="10">
        <v>2018</v>
      </c>
      <c r="N71" s="7"/>
      <c r="O71" s="10"/>
      <c r="P71" s="9"/>
      <c r="Q71" s="9"/>
      <c r="R71" s="9" t="s">
        <v>2821</v>
      </c>
      <c r="S71" s="9" t="s">
        <v>2863</v>
      </c>
      <c r="T71" s="9" t="s">
        <v>2888</v>
      </c>
      <c r="U71" s="9"/>
      <c r="V71" s="9"/>
      <c r="W71" s="8">
        <v>32898</v>
      </c>
      <c r="X71" s="10">
        <v>8</v>
      </c>
      <c r="Y71" s="10" t="s">
        <v>3474</v>
      </c>
      <c r="Z71" s="13" t="s">
        <v>4091</v>
      </c>
      <c r="AA71" s="10" t="s">
        <v>4399</v>
      </c>
      <c r="AB71" s="8">
        <v>41650</v>
      </c>
      <c r="AC71" s="10">
        <v>37391398896</v>
      </c>
      <c r="AD71" s="9" t="s">
        <v>4485</v>
      </c>
      <c r="AE71" s="10" t="s">
        <v>4777</v>
      </c>
      <c r="AF71" s="9" t="s">
        <v>4578</v>
      </c>
      <c r="AG71" s="10">
        <v>29</v>
      </c>
      <c r="AH71" s="9" t="s">
        <v>4828</v>
      </c>
      <c r="AI71" s="9" t="s">
        <v>4834</v>
      </c>
      <c r="AJ71" s="10"/>
      <c r="AK71" s="9" t="s">
        <v>6081</v>
      </c>
      <c r="AL71" s="9"/>
      <c r="AM71" s="9"/>
      <c r="AN71" s="9"/>
      <c r="AO71" s="9" t="s">
        <v>7922</v>
      </c>
      <c r="AP71" s="9" t="s">
        <v>9044</v>
      </c>
      <c r="AQ71" s="9" t="s">
        <v>9494</v>
      </c>
      <c r="AR71" s="9" t="s">
        <v>4496</v>
      </c>
      <c r="AS71" s="10" t="s">
        <v>4777</v>
      </c>
      <c r="AT71" s="9">
        <v>5036040</v>
      </c>
      <c r="AU71" s="9">
        <v>200</v>
      </c>
      <c r="AV71" s="9">
        <v>4523.1899999999996</v>
      </c>
    </row>
    <row r="72" spans="1:48" customFormat="1" x14ac:dyDescent="0.35">
      <c r="A72" s="4">
        <v>4629</v>
      </c>
      <c r="B72" s="4" t="s">
        <v>80</v>
      </c>
      <c r="C72" s="24" t="s">
        <v>10412</v>
      </c>
      <c r="D72" s="4" t="s">
        <v>1920</v>
      </c>
      <c r="E72" s="4" t="s">
        <v>2264</v>
      </c>
      <c r="F72" s="4" t="s">
        <v>2285</v>
      </c>
      <c r="G72" s="4" t="s">
        <v>2285</v>
      </c>
      <c r="H72" s="4" t="s">
        <v>2320</v>
      </c>
      <c r="I72" s="4" t="s">
        <v>2434</v>
      </c>
      <c r="J72" s="4" t="s">
        <v>1</v>
      </c>
      <c r="K72" s="4" t="s">
        <v>2778</v>
      </c>
      <c r="L72" s="7">
        <v>42667</v>
      </c>
      <c r="M72" s="4">
        <v>2016</v>
      </c>
      <c r="N72" s="7">
        <v>43553</v>
      </c>
      <c r="O72" s="4">
        <v>2019</v>
      </c>
      <c r="P72" s="4" t="s">
        <v>2789</v>
      </c>
      <c r="Q72" s="4" t="s">
        <v>2804</v>
      </c>
      <c r="R72" s="4" t="s">
        <v>2821</v>
      </c>
      <c r="S72" s="4" t="s">
        <v>2863</v>
      </c>
      <c r="T72" s="4" t="s">
        <v>2888</v>
      </c>
      <c r="U72" s="4"/>
      <c r="V72" s="4"/>
      <c r="W72" s="7">
        <v>31295</v>
      </c>
      <c r="X72" s="4">
        <v>2</v>
      </c>
      <c r="Y72" s="4" t="s">
        <v>3473</v>
      </c>
      <c r="Z72" s="4" t="s">
        <v>3520</v>
      </c>
      <c r="AA72" s="4" t="s">
        <v>4399</v>
      </c>
      <c r="AB72" s="7">
        <v>42541</v>
      </c>
      <c r="AC72" s="4">
        <v>32383459828</v>
      </c>
      <c r="AD72" s="4" t="s">
        <v>4499</v>
      </c>
      <c r="AE72" s="4" t="s">
        <v>4777</v>
      </c>
      <c r="AF72" s="4" t="s">
        <v>4578</v>
      </c>
      <c r="AG72" s="4">
        <v>33</v>
      </c>
      <c r="AH72" s="4" t="s">
        <v>4828</v>
      </c>
      <c r="AI72" s="4" t="s">
        <v>4830</v>
      </c>
      <c r="AJ72" s="4" t="s">
        <v>4838</v>
      </c>
      <c r="AK72" s="4" t="s">
        <v>4921</v>
      </c>
      <c r="AL72" s="4">
        <v>1140481207</v>
      </c>
      <c r="AM72" s="4"/>
      <c r="AN72" s="4"/>
      <c r="AO72" s="4" t="s">
        <v>6751</v>
      </c>
      <c r="AP72" s="4" t="s">
        <v>8541</v>
      </c>
      <c r="AQ72" s="4" t="s">
        <v>9288</v>
      </c>
      <c r="AR72" s="4" t="s">
        <v>10176</v>
      </c>
      <c r="AS72" s="4" t="s">
        <v>4777</v>
      </c>
      <c r="AT72" s="4">
        <v>9920540</v>
      </c>
      <c r="AU72" s="4">
        <v>200</v>
      </c>
      <c r="AV72" s="4">
        <v>4522.97</v>
      </c>
    </row>
    <row r="73" spans="1:48" customFormat="1" x14ac:dyDescent="0.35">
      <c r="A73" s="4">
        <v>4907</v>
      </c>
      <c r="B73" s="9" t="s">
        <v>562</v>
      </c>
      <c r="C73" s="24" t="s">
        <v>10412</v>
      </c>
      <c r="D73" s="9" t="s">
        <v>1920</v>
      </c>
      <c r="E73" s="9" t="s">
        <v>2264</v>
      </c>
      <c r="F73" s="9" t="s">
        <v>2285</v>
      </c>
      <c r="G73" s="9" t="s">
        <v>2285</v>
      </c>
      <c r="H73" s="9" t="s">
        <v>2320</v>
      </c>
      <c r="I73" s="10" t="s">
        <v>2434</v>
      </c>
      <c r="J73" s="9" t="s">
        <v>1</v>
      </c>
      <c r="K73" s="10" t="s">
        <v>2778</v>
      </c>
      <c r="L73" s="7">
        <v>43115</v>
      </c>
      <c r="M73" s="10">
        <v>2018</v>
      </c>
      <c r="N73" s="7">
        <v>43523</v>
      </c>
      <c r="O73" s="10">
        <v>2019</v>
      </c>
      <c r="P73" s="9" t="s">
        <v>2793</v>
      </c>
      <c r="Q73" s="9" t="s">
        <v>2806</v>
      </c>
      <c r="R73" s="9" t="s">
        <v>2821</v>
      </c>
      <c r="S73" s="9" t="s">
        <v>2863</v>
      </c>
      <c r="T73" s="9" t="s">
        <v>2890</v>
      </c>
      <c r="U73" s="9" t="s">
        <v>2908</v>
      </c>
      <c r="V73" s="9" t="s">
        <v>3323</v>
      </c>
      <c r="W73" s="8">
        <v>31639</v>
      </c>
      <c r="X73" s="10">
        <v>8</v>
      </c>
      <c r="Y73" s="10" t="s">
        <v>3474</v>
      </c>
      <c r="Z73" s="10">
        <v>442832199</v>
      </c>
      <c r="AA73" s="10" t="s">
        <v>4399</v>
      </c>
      <c r="AB73" s="8">
        <v>39643</v>
      </c>
      <c r="AC73" s="10">
        <v>22901856802</v>
      </c>
      <c r="AD73" s="9" t="s">
        <v>4485</v>
      </c>
      <c r="AE73" s="10" t="s">
        <v>4777</v>
      </c>
      <c r="AF73" s="9" t="s">
        <v>4578</v>
      </c>
      <c r="AG73" s="10">
        <v>32</v>
      </c>
      <c r="AH73" s="9" t="s">
        <v>4827</v>
      </c>
      <c r="AI73" s="9" t="s">
        <v>4830</v>
      </c>
      <c r="AJ73" s="10"/>
      <c r="AK73" s="9" t="s">
        <v>5387</v>
      </c>
      <c r="AL73" s="9">
        <v>11058147835</v>
      </c>
      <c r="AM73" s="9"/>
      <c r="AN73" s="9"/>
      <c r="AO73" s="9" t="s">
        <v>7225</v>
      </c>
      <c r="AP73" s="9" t="s">
        <v>8776</v>
      </c>
      <c r="AQ73" s="9" t="s">
        <v>9589</v>
      </c>
      <c r="AR73" s="9" t="s">
        <v>10170</v>
      </c>
      <c r="AS73" s="10" t="s">
        <v>4777</v>
      </c>
      <c r="AT73" s="9">
        <v>5783100</v>
      </c>
      <c r="AU73" s="9">
        <v>200</v>
      </c>
      <c r="AV73" s="9">
        <v>4317.67</v>
      </c>
    </row>
    <row r="74" spans="1:48" customFormat="1" x14ac:dyDescent="0.35">
      <c r="A74" s="4">
        <v>3830</v>
      </c>
      <c r="B74" s="9" t="s">
        <v>1351</v>
      </c>
      <c r="C74" s="24" t="s">
        <v>10412</v>
      </c>
      <c r="D74" s="9" t="s">
        <v>1920</v>
      </c>
      <c r="E74" s="9" t="s">
        <v>2264</v>
      </c>
      <c r="F74" s="9" t="s">
        <v>2279</v>
      </c>
      <c r="G74" s="9" t="s">
        <v>2279</v>
      </c>
      <c r="H74" s="9" t="s">
        <v>2320</v>
      </c>
      <c r="I74" s="10" t="s">
        <v>2580</v>
      </c>
      <c r="J74" s="9" t="s">
        <v>1</v>
      </c>
      <c r="K74" s="10" t="s">
        <v>2778</v>
      </c>
      <c r="L74" s="7">
        <v>41428</v>
      </c>
      <c r="M74" s="10">
        <v>2013</v>
      </c>
      <c r="N74" s="7">
        <v>42663</v>
      </c>
      <c r="O74" s="10">
        <v>2016</v>
      </c>
      <c r="P74" s="9" t="s">
        <v>2787</v>
      </c>
      <c r="Q74" s="9" t="s">
        <v>2796</v>
      </c>
      <c r="R74" s="9" t="s">
        <v>2821</v>
      </c>
      <c r="S74" s="9" t="s">
        <v>2870</v>
      </c>
      <c r="T74" s="9" t="s">
        <v>2886</v>
      </c>
      <c r="U74" s="9" t="s">
        <v>2955</v>
      </c>
      <c r="V74" s="9" t="s">
        <v>3236</v>
      </c>
      <c r="W74" s="8">
        <v>28105</v>
      </c>
      <c r="X74" s="10">
        <v>2</v>
      </c>
      <c r="Y74" s="10" t="s">
        <v>3473</v>
      </c>
      <c r="Z74" s="10" t="s">
        <v>4131</v>
      </c>
      <c r="AA74" s="10" t="s">
        <v>4399</v>
      </c>
      <c r="AB74" s="8">
        <v>38491</v>
      </c>
      <c r="AC74" s="13">
        <v>88832759420</v>
      </c>
      <c r="AD74" s="9" t="s">
        <v>4729</v>
      </c>
      <c r="AE74" s="10" t="s">
        <v>4792</v>
      </c>
      <c r="AF74" s="9" t="s">
        <v>4578</v>
      </c>
      <c r="AG74" s="10">
        <v>42</v>
      </c>
      <c r="AH74" s="9" t="s">
        <v>4828</v>
      </c>
      <c r="AI74" s="9" t="s">
        <v>2903</v>
      </c>
      <c r="AJ74" s="10" t="s">
        <v>4839</v>
      </c>
      <c r="AK74" s="9" t="s">
        <v>6151</v>
      </c>
      <c r="AL74" s="9">
        <v>1137218276</v>
      </c>
      <c r="AM74" s="9"/>
      <c r="AN74" s="9"/>
      <c r="AO74" s="9" t="s">
        <v>7995</v>
      </c>
      <c r="AP74" s="9"/>
      <c r="AQ74" s="9" t="s">
        <v>9788</v>
      </c>
      <c r="AR74" s="9" t="s">
        <v>10170</v>
      </c>
      <c r="AS74" s="10" t="s">
        <v>4777</v>
      </c>
      <c r="AT74" s="9">
        <v>5587160</v>
      </c>
      <c r="AU74" s="9">
        <v>200</v>
      </c>
      <c r="AV74" s="9">
        <v>4975</v>
      </c>
    </row>
    <row r="75" spans="1:48" customFormat="1" x14ac:dyDescent="0.35">
      <c r="A75" s="4">
        <v>3979</v>
      </c>
      <c r="B75" s="9" t="s">
        <v>1872</v>
      </c>
      <c r="C75" s="24" t="s">
        <v>10412</v>
      </c>
      <c r="D75" s="9" t="s">
        <v>1920</v>
      </c>
      <c r="E75" s="9" t="s">
        <v>2264</v>
      </c>
      <c r="F75" s="9" t="s">
        <v>2279</v>
      </c>
      <c r="G75" s="9" t="s">
        <v>2279</v>
      </c>
      <c r="H75" s="9" t="s">
        <v>2320</v>
      </c>
      <c r="I75" s="10" t="s">
        <v>2580</v>
      </c>
      <c r="J75" s="9" t="s">
        <v>1</v>
      </c>
      <c r="K75" s="10" t="s">
        <v>2778</v>
      </c>
      <c r="L75" s="7">
        <v>41694</v>
      </c>
      <c r="M75" s="10">
        <v>2014</v>
      </c>
      <c r="N75" s="7">
        <v>43099</v>
      </c>
      <c r="O75" s="10">
        <v>2017</v>
      </c>
      <c r="P75" s="9" t="s">
        <v>2787</v>
      </c>
      <c r="Q75" s="9" t="s">
        <v>2800</v>
      </c>
      <c r="R75" s="9" t="s">
        <v>2821</v>
      </c>
      <c r="S75" s="9" t="s">
        <v>2863</v>
      </c>
      <c r="T75" s="9" t="s">
        <v>2886</v>
      </c>
      <c r="U75" s="9" t="s">
        <v>2908</v>
      </c>
      <c r="V75" s="9" t="s">
        <v>3293</v>
      </c>
      <c r="W75" s="8">
        <v>33104</v>
      </c>
      <c r="X75" s="10">
        <v>2</v>
      </c>
      <c r="Y75" s="10" t="s">
        <v>3473</v>
      </c>
      <c r="Z75" s="10" t="s">
        <v>4397</v>
      </c>
      <c r="AA75" s="10" t="s">
        <v>4399</v>
      </c>
      <c r="AB75" s="8">
        <v>39728</v>
      </c>
      <c r="AC75" s="10">
        <v>40824987888</v>
      </c>
      <c r="AD75" s="9" t="s">
        <v>4581</v>
      </c>
      <c r="AE75" s="10" t="s">
        <v>4777</v>
      </c>
      <c r="AF75" s="9" t="s">
        <v>4578</v>
      </c>
      <c r="AG75" s="10">
        <v>28</v>
      </c>
      <c r="AH75" s="9" t="s">
        <v>4828</v>
      </c>
      <c r="AI75" s="9" t="s">
        <v>4830</v>
      </c>
      <c r="AJ75" s="19"/>
      <c r="AK75" s="9" t="s">
        <v>6659</v>
      </c>
      <c r="AL75" s="9">
        <v>1139787728</v>
      </c>
      <c r="AM75" s="19"/>
      <c r="AN75" s="19"/>
      <c r="AO75" s="9" t="s">
        <v>8490</v>
      </c>
      <c r="AP75" s="19"/>
      <c r="AQ75" s="9" t="s">
        <v>9435</v>
      </c>
      <c r="AR75" s="9" t="s">
        <v>10170</v>
      </c>
      <c r="AS75" s="10" t="s">
        <v>4777</v>
      </c>
      <c r="AT75" s="9">
        <v>2969090</v>
      </c>
      <c r="AU75" s="9">
        <v>200</v>
      </c>
      <c r="AV75" s="9">
        <v>4227</v>
      </c>
    </row>
    <row r="76" spans="1:48" customFormat="1" x14ac:dyDescent="0.35">
      <c r="A76" s="4">
        <v>1289</v>
      </c>
      <c r="B76" s="9" t="s">
        <v>1768</v>
      </c>
      <c r="C76" s="24" t="s">
        <v>10413</v>
      </c>
      <c r="D76" s="9" t="s">
        <v>2147</v>
      </c>
      <c r="E76" s="9" t="s">
        <v>2264</v>
      </c>
      <c r="F76" s="9" t="s">
        <v>2275</v>
      </c>
      <c r="G76" s="9" t="s">
        <v>2275</v>
      </c>
      <c r="H76" s="9" t="s">
        <v>2335</v>
      </c>
      <c r="I76" s="10" t="s">
        <v>2486</v>
      </c>
      <c r="J76" s="9" t="s">
        <v>2711</v>
      </c>
      <c r="K76" s="10" t="s">
        <v>2778</v>
      </c>
      <c r="L76" s="7">
        <v>37200</v>
      </c>
      <c r="M76" s="10">
        <v>2001</v>
      </c>
      <c r="N76" s="7">
        <v>38170</v>
      </c>
      <c r="O76" s="10">
        <v>2004</v>
      </c>
      <c r="P76" s="9" t="s">
        <v>2789</v>
      </c>
      <c r="Q76" s="9" t="s">
        <v>2798</v>
      </c>
      <c r="R76" s="9"/>
      <c r="S76" s="9"/>
      <c r="T76" s="9" t="s">
        <v>2882</v>
      </c>
      <c r="U76" s="9"/>
      <c r="V76" s="9"/>
      <c r="W76" s="8">
        <v>29559</v>
      </c>
      <c r="X76" s="10">
        <v>2</v>
      </c>
      <c r="Y76" s="10" t="s">
        <v>3473</v>
      </c>
      <c r="Z76" s="10">
        <v>296224959</v>
      </c>
      <c r="AA76" s="10" t="s">
        <v>4399</v>
      </c>
      <c r="AB76" s="8">
        <v>33988</v>
      </c>
      <c r="AC76" s="10">
        <v>27997896848</v>
      </c>
      <c r="AD76" s="9" t="s">
        <v>4496</v>
      </c>
      <c r="AE76" s="10" t="s">
        <v>4777</v>
      </c>
      <c r="AF76" s="9" t="s">
        <v>4578</v>
      </c>
      <c r="AG76" s="10">
        <v>38</v>
      </c>
      <c r="AH76" s="9" t="s">
        <v>4827</v>
      </c>
      <c r="AI76" s="9" t="s">
        <v>4831</v>
      </c>
      <c r="AJ76" s="10"/>
      <c r="AK76" s="9" t="s">
        <v>6558</v>
      </c>
      <c r="AL76" s="9">
        <v>37852195</v>
      </c>
      <c r="AM76" s="9">
        <v>94495157</v>
      </c>
      <c r="AN76" s="9">
        <v>45042300</v>
      </c>
      <c r="AO76" s="9" t="s">
        <v>8392</v>
      </c>
      <c r="AP76" s="9" t="s">
        <v>9214</v>
      </c>
      <c r="AQ76" s="9" t="s">
        <v>10120</v>
      </c>
      <c r="AR76" s="9" t="s">
        <v>4496</v>
      </c>
      <c r="AS76" s="10" t="s">
        <v>4777</v>
      </c>
      <c r="AT76" s="9">
        <v>5374000</v>
      </c>
      <c r="AU76" s="9">
        <v>220</v>
      </c>
      <c r="AV76" s="9">
        <v>4053.24</v>
      </c>
    </row>
    <row r="77" spans="1:48" customFormat="1" x14ac:dyDescent="0.35">
      <c r="A77" s="4">
        <v>5030</v>
      </c>
      <c r="B77" s="9" t="s">
        <v>1027</v>
      </c>
      <c r="C77" s="24" t="s">
        <v>10414</v>
      </c>
      <c r="D77" s="9" t="s">
        <v>2147</v>
      </c>
      <c r="E77" s="9" t="s">
        <v>2265</v>
      </c>
      <c r="F77" s="9" t="s">
        <v>2285</v>
      </c>
      <c r="G77" s="9" t="s">
        <v>2285</v>
      </c>
      <c r="H77" s="9" t="s">
        <v>2335</v>
      </c>
      <c r="I77" s="10" t="s">
        <v>2469</v>
      </c>
      <c r="J77" s="9" t="s">
        <v>2698</v>
      </c>
      <c r="K77" s="10" t="s">
        <v>2778</v>
      </c>
      <c r="L77" s="7">
        <v>43297</v>
      </c>
      <c r="M77" s="10">
        <v>2018</v>
      </c>
      <c r="N77" s="7"/>
      <c r="O77" s="10"/>
      <c r="P77" s="9"/>
      <c r="Q77" s="9"/>
      <c r="R77" s="9" t="s">
        <v>2821</v>
      </c>
      <c r="S77" s="9" t="s">
        <v>2863</v>
      </c>
      <c r="T77" s="9" t="s">
        <v>2888</v>
      </c>
      <c r="U77" s="9"/>
      <c r="V77" s="9"/>
      <c r="W77" s="8">
        <v>31372</v>
      </c>
      <c r="X77" s="10">
        <v>4</v>
      </c>
      <c r="Y77" s="10" t="s">
        <v>3476</v>
      </c>
      <c r="Z77" s="10">
        <v>428454987</v>
      </c>
      <c r="AA77" s="10" t="s">
        <v>4399</v>
      </c>
      <c r="AB77" s="8">
        <v>41722</v>
      </c>
      <c r="AC77" s="10">
        <v>33030641805</v>
      </c>
      <c r="AD77" s="9" t="s">
        <v>4692</v>
      </c>
      <c r="AE77" s="10" t="s">
        <v>4784</v>
      </c>
      <c r="AF77" s="9" t="s">
        <v>4578</v>
      </c>
      <c r="AG77" s="10">
        <v>33</v>
      </c>
      <c r="AH77" s="9" t="s">
        <v>4827</v>
      </c>
      <c r="AI77" s="9" t="s">
        <v>4830</v>
      </c>
      <c r="AJ77" s="10"/>
      <c r="AK77" s="9" t="s">
        <v>5843</v>
      </c>
      <c r="AL77" s="9"/>
      <c r="AM77" s="9"/>
      <c r="AN77" s="9"/>
      <c r="AO77" s="9" t="s">
        <v>7682</v>
      </c>
      <c r="AP77" s="9" t="s">
        <v>8951</v>
      </c>
      <c r="AQ77" s="9" t="s">
        <v>9828</v>
      </c>
      <c r="AR77" s="9" t="s">
        <v>10170</v>
      </c>
      <c r="AS77" s="10" t="s">
        <v>4777</v>
      </c>
      <c r="AT77" s="9">
        <v>5864090</v>
      </c>
      <c r="AU77" s="9">
        <v>200</v>
      </c>
      <c r="AV77" s="9">
        <v>4523.1899999999996</v>
      </c>
    </row>
    <row r="78" spans="1:48" customFormat="1" x14ac:dyDescent="0.35">
      <c r="A78" s="4">
        <v>2374</v>
      </c>
      <c r="B78" s="9" t="s">
        <v>1752</v>
      </c>
      <c r="C78" s="24" t="s">
        <v>10414</v>
      </c>
      <c r="D78" s="9" t="s">
        <v>2147</v>
      </c>
      <c r="E78" s="9" t="s">
        <v>2264</v>
      </c>
      <c r="F78" s="9" t="s">
        <v>2275</v>
      </c>
      <c r="G78" s="9" t="s">
        <v>2275</v>
      </c>
      <c r="H78" s="9" t="s">
        <v>2335</v>
      </c>
      <c r="I78" s="10" t="s">
        <v>2598</v>
      </c>
      <c r="J78" s="9" t="s">
        <v>2698</v>
      </c>
      <c r="K78" s="10" t="s">
        <v>2778</v>
      </c>
      <c r="L78" s="7">
        <v>39539</v>
      </c>
      <c r="M78" s="10">
        <v>2008</v>
      </c>
      <c r="N78" s="7">
        <v>41155</v>
      </c>
      <c r="O78" s="10">
        <v>2012</v>
      </c>
      <c r="P78" s="9" t="s">
        <v>2787</v>
      </c>
      <c r="Q78" s="9" t="s">
        <v>2801</v>
      </c>
      <c r="R78" s="9" t="s">
        <v>2825</v>
      </c>
      <c r="S78" s="9" t="s">
        <v>2863</v>
      </c>
      <c r="T78" s="9" t="s">
        <v>2897</v>
      </c>
      <c r="U78" s="9" t="s">
        <v>3206</v>
      </c>
      <c r="V78" s="9" t="s">
        <v>3234</v>
      </c>
      <c r="W78" s="8">
        <v>30388</v>
      </c>
      <c r="X78" s="10">
        <v>2</v>
      </c>
      <c r="Y78" s="10" t="s">
        <v>3473</v>
      </c>
      <c r="Z78" s="10">
        <v>403274308</v>
      </c>
      <c r="AA78" s="10" t="s">
        <v>4399</v>
      </c>
      <c r="AB78" s="8">
        <v>35405</v>
      </c>
      <c r="AC78" s="10">
        <v>30705745805</v>
      </c>
      <c r="AD78" s="9" t="s">
        <v>4485</v>
      </c>
      <c r="AE78" s="10" t="s">
        <v>4777</v>
      </c>
      <c r="AF78" s="9" t="s">
        <v>4578</v>
      </c>
      <c r="AG78" s="10">
        <v>36</v>
      </c>
      <c r="AH78" s="9" t="s">
        <v>4827</v>
      </c>
      <c r="AI78" s="9" t="s">
        <v>4830</v>
      </c>
      <c r="AJ78" s="10"/>
      <c r="AK78" s="9" t="s">
        <v>6543</v>
      </c>
      <c r="AL78" s="9">
        <v>1125782385</v>
      </c>
      <c r="AM78" s="9">
        <v>1127715623</v>
      </c>
      <c r="AN78" s="9">
        <v>45042546</v>
      </c>
      <c r="AO78" s="9" t="s">
        <v>8376</v>
      </c>
      <c r="AP78" s="9"/>
      <c r="AQ78" s="9" t="s">
        <v>9854</v>
      </c>
      <c r="AR78" s="9" t="s">
        <v>4496</v>
      </c>
      <c r="AS78" s="10" t="s">
        <v>4777</v>
      </c>
      <c r="AT78" s="9">
        <v>4146090</v>
      </c>
      <c r="AU78" s="9">
        <v>200</v>
      </c>
      <c r="AV78" s="9">
        <v>3947.07</v>
      </c>
    </row>
    <row r="79" spans="1:48" customFormat="1" x14ac:dyDescent="0.35">
      <c r="A79" s="4">
        <v>4149</v>
      </c>
      <c r="B79" s="9" t="s">
        <v>1280</v>
      </c>
      <c r="C79" s="24" t="s">
        <v>10419</v>
      </c>
      <c r="D79" s="9" t="s">
        <v>2185</v>
      </c>
      <c r="E79" s="9" t="s">
        <v>2265</v>
      </c>
      <c r="F79" s="9" t="s">
        <v>3</v>
      </c>
      <c r="G79" s="9" t="s">
        <v>3</v>
      </c>
      <c r="H79" s="9" t="s">
        <v>2302</v>
      </c>
      <c r="I79" s="10" t="s">
        <v>2435</v>
      </c>
      <c r="J79" s="9" t="s">
        <v>2670</v>
      </c>
      <c r="K79" s="10" t="s">
        <v>2778</v>
      </c>
      <c r="L79" s="7">
        <v>42009</v>
      </c>
      <c r="M79" s="10">
        <v>2015</v>
      </c>
      <c r="N79" s="7"/>
      <c r="O79" s="10"/>
      <c r="P79" s="9"/>
      <c r="Q79" s="9"/>
      <c r="R79" s="9" t="s">
        <v>2821</v>
      </c>
      <c r="S79" s="9" t="s">
        <v>2863</v>
      </c>
      <c r="T79" s="9" t="s">
        <v>2886</v>
      </c>
      <c r="U79" s="9" t="s">
        <v>2917</v>
      </c>
      <c r="V79" s="9" t="s">
        <v>3293</v>
      </c>
      <c r="W79" s="8">
        <v>31757</v>
      </c>
      <c r="X79" s="10">
        <v>2</v>
      </c>
      <c r="Y79" s="10" t="s">
        <v>3473</v>
      </c>
      <c r="Z79" s="13" t="s">
        <v>4094</v>
      </c>
      <c r="AA79" s="10" t="s">
        <v>4399</v>
      </c>
      <c r="AB79" s="8">
        <v>36553</v>
      </c>
      <c r="AC79" s="10">
        <v>34184477836</v>
      </c>
      <c r="AD79" s="9" t="s">
        <v>4485</v>
      </c>
      <c r="AE79" s="10" t="s">
        <v>4777</v>
      </c>
      <c r="AF79" s="9" t="s">
        <v>4578</v>
      </c>
      <c r="AG79" s="10">
        <v>32</v>
      </c>
      <c r="AH79" s="9" t="s">
        <v>4828</v>
      </c>
      <c r="AI79" s="9" t="s">
        <v>4830</v>
      </c>
      <c r="AJ79" s="10"/>
      <c r="AK79" s="9" t="s">
        <v>6085</v>
      </c>
      <c r="AL79" s="9">
        <v>11984591458</v>
      </c>
      <c r="AM79" s="9"/>
      <c r="AN79" s="9"/>
      <c r="AO79" s="9" t="s">
        <v>7926</v>
      </c>
      <c r="AP79" s="9"/>
      <c r="AQ79" s="9" t="s">
        <v>9324</v>
      </c>
      <c r="AR79" s="9" t="s">
        <v>4485</v>
      </c>
      <c r="AS79" s="10" t="s">
        <v>4777</v>
      </c>
      <c r="AT79" s="9">
        <v>3280020</v>
      </c>
      <c r="AU79" s="9">
        <v>200</v>
      </c>
      <c r="AV79" s="9">
        <v>4523.1899999999996</v>
      </c>
    </row>
    <row r="80" spans="1:48" customFormat="1" x14ac:dyDescent="0.35">
      <c r="A80" s="4">
        <v>3900</v>
      </c>
      <c r="B80" s="9" t="s">
        <v>1806</v>
      </c>
      <c r="C80" s="24" t="s">
        <v>10419</v>
      </c>
      <c r="D80" s="9" t="s">
        <v>2185</v>
      </c>
      <c r="E80" s="9" t="s">
        <v>2264</v>
      </c>
      <c r="F80" s="9" t="s">
        <v>3</v>
      </c>
      <c r="G80" s="9" t="s">
        <v>3</v>
      </c>
      <c r="H80" s="9" t="s">
        <v>2302</v>
      </c>
      <c r="I80" s="10" t="s">
        <v>2435</v>
      </c>
      <c r="J80" s="9" t="s">
        <v>2670</v>
      </c>
      <c r="K80" s="10" t="s">
        <v>2778</v>
      </c>
      <c r="L80" s="7">
        <v>41540</v>
      </c>
      <c r="M80" s="10">
        <v>2013</v>
      </c>
      <c r="N80" s="7">
        <v>43599</v>
      </c>
      <c r="O80" s="10">
        <v>2019</v>
      </c>
      <c r="P80" s="9" t="s">
        <v>2787</v>
      </c>
      <c r="Q80" s="9" t="s">
        <v>2800</v>
      </c>
      <c r="R80" s="9" t="s">
        <v>2821</v>
      </c>
      <c r="S80" s="9" t="s">
        <v>2869</v>
      </c>
      <c r="T80" s="9" t="s">
        <v>2886</v>
      </c>
      <c r="U80" s="9" t="s">
        <v>2908</v>
      </c>
      <c r="V80" s="9" t="s">
        <v>3227</v>
      </c>
      <c r="W80" s="8">
        <v>30097</v>
      </c>
      <c r="X80" s="10">
        <v>2</v>
      </c>
      <c r="Y80" s="10" t="s">
        <v>3473</v>
      </c>
      <c r="Z80" s="10" t="s">
        <v>4367</v>
      </c>
      <c r="AA80" s="10" t="s">
        <v>4399</v>
      </c>
      <c r="AB80" s="8">
        <v>40275</v>
      </c>
      <c r="AC80" s="10">
        <v>30802368824</v>
      </c>
      <c r="AD80" s="9" t="s">
        <v>4581</v>
      </c>
      <c r="AE80" s="10" t="s">
        <v>4777</v>
      </c>
      <c r="AF80" s="9" t="s">
        <v>4578</v>
      </c>
      <c r="AG80" s="10">
        <v>37</v>
      </c>
      <c r="AH80" s="9" t="s">
        <v>4828</v>
      </c>
      <c r="AI80" s="9" t="s">
        <v>4830</v>
      </c>
      <c r="AJ80" s="10"/>
      <c r="AK80" s="9" t="s">
        <v>6593</v>
      </c>
      <c r="AL80" s="9">
        <v>11024052187</v>
      </c>
      <c r="AM80" s="9"/>
      <c r="AN80" s="9"/>
      <c r="AO80" s="9" t="s">
        <v>8428</v>
      </c>
      <c r="AP80" s="9"/>
      <c r="AQ80" s="9" t="s">
        <v>10138</v>
      </c>
      <c r="AR80" s="9" t="s">
        <v>10171</v>
      </c>
      <c r="AS80" s="10" t="s">
        <v>4777</v>
      </c>
      <c r="AT80" s="9">
        <v>7144004</v>
      </c>
      <c r="AU80" s="9">
        <v>200</v>
      </c>
      <c r="AV80" s="9">
        <v>4874.05</v>
      </c>
    </row>
    <row r="81" spans="1:48" customFormat="1" x14ac:dyDescent="0.35">
      <c r="A81" s="4">
        <v>3582</v>
      </c>
      <c r="B81" s="9" t="s">
        <v>1005</v>
      </c>
      <c r="C81" s="24" t="s">
        <v>10415</v>
      </c>
      <c r="D81" s="9" t="s">
        <v>2096</v>
      </c>
      <c r="E81" s="9" t="s">
        <v>2264</v>
      </c>
      <c r="F81" s="9" t="s">
        <v>2290</v>
      </c>
      <c r="G81" s="9" t="s">
        <v>2290</v>
      </c>
      <c r="H81" s="9" t="s">
        <v>2302</v>
      </c>
      <c r="I81" s="10" t="s">
        <v>2578</v>
      </c>
      <c r="J81" s="9" t="s">
        <v>2763</v>
      </c>
      <c r="K81" s="10" t="s">
        <v>2778</v>
      </c>
      <c r="L81" s="7">
        <v>41092</v>
      </c>
      <c r="M81" s="10">
        <v>2012</v>
      </c>
      <c r="N81" s="7">
        <v>42892</v>
      </c>
      <c r="O81" s="10">
        <v>2017</v>
      </c>
      <c r="P81" s="9" t="s">
        <v>2787</v>
      </c>
      <c r="Q81" s="9" t="s">
        <v>2800</v>
      </c>
      <c r="R81" s="9" t="s">
        <v>2821</v>
      </c>
      <c r="S81" s="9" t="s">
        <v>2863</v>
      </c>
      <c r="T81" s="9" t="s">
        <v>2890</v>
      </c>
      <c r="U81" s="9" t="s">
        <v>3089</v>
      </c>
      <c r="V81" s="9" t="s">
        <v>3371</v>
      </c>
      <c r="W81" s="8">
        <v>29636</v>
      </c>
      <c r="X81" s="10">
        <v>2</v>
      </c>
      <c r="Y81" s="10" t="s">
        <v>3473</v>
      </c>
      <c r="Z81" s="10" t="s">
        <v>3970</v>
      </c>
      <c r="AA81" s="10" t="s">
        <v>4399</v>
      </c>
      <c r="AB81" s="8">
        <v>40842</v>
      </c>
      <c r="AC81" s="10">
        <v>29370146822</v>
      </c>
      <c r="AD81" s="9" t="s">
        <v>4485</v>
      </c>
      <c r="AE81" s="10" t="s">
        <v>4777</v>
      </c>
      <c r="AF81" s="9" t="s">
        <v>4578</v>
      </c>
      <c r="AG81" s="10">
        <v>38</v>
      </c>
      <c r="AH81" s="9" t="s">
        <v>4828</v>
      </c>
      <c r="AI81" s="9" t="s">
        <v>4830</v>
      </c>
      <c r="AJ81" s="10"/>
      <c r="AK81" s="9" t="s">
        <v>5821</v>
      </c>
      <c r="AL81" s="9">
        <v>1122964873</v>
      </c>
      <c r="AM81" s="9"/>
      <c r="AN81" s="9"/>
      <c r="AO81" s="9" t="s">
        <v>7660</v>
      </c>
      <c r="AP81" s="9"/>
      <c r="AQ81" s="9" t="s">
        <v>9819</v>
      </c>
      <c r="AR81" s="9" t="s">
        <v>10170</v>
      </c>
      <c r="AS81" s="10" t="s">
        <v>4777</v>
      </c>
      <c r="AT81" s="9">
        <v>3631080</v>
      </c>
      <c r="AU81" s="9">
        <v>200</v>
      </c>
      <c r="AV81" s="9">
        <v>4227</v>
      </c>
    </row>
    <row r="82" spans="1:48" customFormat="1" x14ac:dyDescent="0.35">
      <c r="A82" s="4">
        <v>7068</v>
      </c>
      <c r="B82" s="9" t="s">
        <v>1399</v>
      </c>
      <c r="C82" s="24" t="s">
        <v>10416</v>
      </c>
      <c r="D82" s="9" t="s">
        <v>2096</v>
      </c>
      <c r="E82" s="9" t="s">
        <v>2264</v>
      </c>
      <c r="F82" s="9" t="s">
        <v>2288</v>
      </c>
      <c r="G82" s="9" t="s">
        <v>2288</v>
      </c>
      <c r="H82" s="9" t="s">
        <v>2302</v>
      </c>
      <c r="I82" s="10" t="s">
        <v>2513</v>
      </c>
      <c r="J82" s="9" t="s">
        <v>2728</v>
      </c>
      <c r="K82" s="10" t="s">
        <v>2778</v>
      </c>
      <c r="L82" s="7">
        <v>42968</v>
      </c>
      <c r="M82" s="10">
        <v>2017</v>
      </c>
      <c r="N82" s="7">
        <v>43286</v>
      </c>
      <c r="O82" s="10">
        <v>2018</v>
      </c>
      <c r="P82" s="9" t="s">
        <v>2787</v>
      </c>
      <c r="Q82" s="9" t="s">
        <v>2806</v>
      </c>
      <c r="R82" s="9" t="s">
        <v>2821</v>
      </c>
      <c r="S82" s="9" t="s">
        <v>2863</v>
      </c>
      <c r="T82" s="9" t="s">
        <v>2888</v>
      </c>
      <c r="U82" s="9"/>
      <c r="V82" s="9"/>
      <c r="W82" s="8">
        <v>29311</v>
      </c>
      <c r="X82" s="10">
        <v>6</v>
      </c>
      <c r="Y82" s="10" t="s">
        <v>3475</v>
      </c>
      <c r="Z82" s="13">
        <v>270467105</v>
      </c>
      <c r="AA82" s="10" t="s">
        <v>4399</v>
      </c>
      <c r="AB82" s="8">
        <v>39547</v>
      </c>
      <c r="AC82" s="10">
        <v>21978663897</v>
      </c>
      <c r="AD82" s="9" t="s">
        <v>4485</v>
      </c>
      <c r="AE82" s="10" t="s">
        <v>4777</v>
      </c>
      <c r="AF82" s="9" t="s">
        <v>4578</v>
      </c>
      <c r="AG82" s="10">
        <v>39</v>
      </c>
      <c r="AH82" s="9" t="s">
        <v>4828</v>
      </c>
      <c r="AI82" s="9" t="s">
        <v>4830</v>
      </c>
      <c r="AJ82" s="10"/>
      <c r="AK82" s="9" t="s">
        <v>6196</v>
      </c>
      <c r="AL82" s="9">
        <v>11038587365</v>
      </c>
      <c r="AM82" s="9"/>
      <c r="AN82" s="9"/>
      <c r="AO82" s="9" t="s">
        <v>8041</v>
      </c>
      <c r="AP82" s="9" t="s">
        <v>9085</v>
      </c>
      <c r="AQ82" s="9" t="s">
        <v>9973</v>
      </c>
      <c r="AR82" s="9" t="s">
        <v>10170</v>
      </c>
      <c r="AS82" s="10" t="s">
        <v>4777</v>
      </c>
      <c r="AT82" s="9">
        <v>2554000</v>
      </c>
      <c r="AU82" s="9">
        <v>200</v>
      </c>
      <c r="AV82" s="9">
        <v>4317.67</v>
      </c>
    </row>
    <row r="83" spans="1:48" customFormat="1" x14ac:dyDescent="0.35">
      <c r="A83" s="4">
        <v>4569</v>
      </c>
      <c r="B83" s="9" t="s">
        <v>773</v>
      </c>
      <c r="C83" s="24" t="s">
        <v>10417</v>
      </c>
      <c r="D83" s="9" t="s">
        <v>2096</v>
      </c>
      <c r="E83" s="9" t="s">
        <v>2265</v>
      </c>
      <c r="F83" s="9" t="s">
        <v>3</v>
      </c>
      <c r="G83" s="9" t="s">
        <v>3</v>
      </c>
      <c r="H83" s="9" t="s">
        <v>2302</v>
      </c>
      <c r="I83" s="10" t="s">
        <v>2462</v>
      </c>
      <c r="J83" s="9" t="s">
        <v>2692</v>
      </c>
      <c r="K83" s="10" t="s">
        <v>2778</v>
      </c>
      <c r="L83" s="7">
        <v>42583</v>
      </c>
      <c r="M83" s="10">
        <v>2016</v>
      </c>
      <c r="N83" s="7"/>
      <c r="O83" s="10"/>
      <c r="P83" s="9"/>
      <c r="Q83" s="9"/>
      <c r="R83" s="9" t="s">
        <v>2821</v>
      </c>
      <c r="S83" s="9" t="s">
        <v>2863</v>
      </c>
      <c r="T83" s="9" t="s">
        <v>2890</v>
      </c>
      <c r="U83" s="9" t="s">
        <v>2917</v>
      </c>
      <c r="V83" s="9" t="s">
        <v>3293</v>
      </c>
      <c r="W83" s="8">
        <v>30720</v>
      </c>
      <c r="X83" s="10">
        <v>8</v>
      </c>
      <c r="Y83" s="10" t="s">
        <v>3474</v>
      </c>
      <c r="Z83" s="10" t="s">
        <v>3870</v>
      </c>
      <c r="AA83" s="10" t="s">
        <v>4399</v>
      </c>
      <c r="AB83" s="8">
        <v>40906</v>
      </c>
      <c r="AC83" s="10">
        <v>22497512850</v>
      </c>
      <c r="AD83" s="9" t="s">
        <v>4503</v>
      </c>
      <c r="AE83" s="10" t="s">
        <v>4777</v>
      </c>
      <c r="AF83" s="9" t="s">
        <v>4578</v>
      </c>
      <c r="AG83" s="10">
        <v>35</v>
      </c>
      <c r="AH83" s="9" t="s">
        <v>4828</v>
      </c>
      <c r="AI83" s="9" t="s">
        <v>4831</v>
      </c>
      <c r="AJ83" s="10"/>
      <c r="AK83" s="9" t="s">
        <v>5592</v>
      </c>
      <c r="AL83" s="9">
        <v>1137298737</v>
      </c>
      <c r="AM83" s="9"/>
      <c r="AN83" s="9"/>
      <c r="AO83" s="9" t="s">
        <v>7431</v>
      </c>
      <c r="AP83" s="9" t="s">
        <v>8778</v>
      </c>
      <c r="AQ83" s="9" t="s">
        <v>9700</v>
      </c>
      <c r="AR83" s="9" t="s">
        <v>10170</v>
      </c>
      <c r="AS83" s="10" t="s">
        <v>4777</v>
      </c>
      <c r="AT83" s="9">
        <v>4160010</v>
      </c>
      <c r="AU83" s="9">
        <v>200</v>
      </c>
      <c r="AV83" s="9">
        <v>4523.1899999999996</v>
      </c>
    </row>
    <row r="84" spans="1:48" customFormat="1" x14ac:dyDescent="0.35">
      <c r="A84" s="4">
        <v>4854</v>
      </c>
      <c r="B84" s="9" t="s">
        <v>896</v>
      </c>
      <c r="C84" s="24" t="s">
        <v>10417</v>
      </c>
      <c r="D84" s="9" t="s">
        <v>2096</v>
      </c>
      <c r="E84" s="9" t="s">
        <v>2265</v>
      </c>
      <c r="F84" s="9" t="s">
        <v>3</v>
      </c>
      <c r="G84" s="9" t="s">
        <v>3</v>
      </c>
      <c r="H84" s="9" t="s">
        <v>2302</v>
      </c>
      <c r="I84" s="10" t="s">
        <v>2462</v>
      </c>
      <c r="J84" s="9" t="s">
        <v>2692</v>
      </c>
      <c r="K84" s="10" t="s">
        <v>2778</v>
      </c>
      <c r="L84" s="7">
        <v>43024</v>
      </c>
      <c r="M84" s="10">
        <v>2017</v>
      </c>
      <c r="N84" s="7"/>
      <c r="O84" s="10"/>
      <c r="P84" s="9"/>
      <c r="Q84" s="9"/>
      <c r="R84" s="9" t="s">
        <v>2821</v>
      </c>
      <c r="S84" s="9" t="s">
        <v>2863</v>
      </c>
      <c r="T84" s="9" t="s">
        <v>2888</v>
      </c>
      <c r="U84" s="9"/>
      <c r="V84" s="9"/>
      <c r="W84" s="8">
        <v>28765</v>
      </c>
      <c r="X84" s="10">
        <v>2</v>
      </c>
      <c r="Y84" s="10" t="s">
        <v>3473</v>
      </c>
      <c r="Z84" s="10">
        <v>293233937</v>
      </c>
      <c r="AA84" s="10" t="s">
        <v>4399</v>
      </c>
      <c r="AB84" s="8">
        <v>33899</v>
      </c>
      <c r="AC84" s="10">
        <v>27755793885</v>
      </c>
      <c r="AD84" s="9" t="s">
        <v>4500</v>
      </c>
      <c r="AE84" s="10" t="s">
        <v>4777</v>
      </c>
      <c r="AF84" s="9" t="s">
        <v>4578</v>
      </c>
      <c r="AG84" s="10">
        <v>40</v>
      </c>
      <c r="AH84" s="9" t="s">
        <v>4828</v>
      </c>
      <c r="AI84" s="9" t="s">
        <v>4830</v>
      </c>
      <c r="AJ84" s="10"/>
      <c r="AK84" s="9" t="s">
        <v>5714</v>
      </c>
      <c r="AL84" s="9">
        <v>11034374975</v>
      </c>
      <c r="AM84" s="9"/>
      <c r="AN84" s="9"/>
      <c r="AO84" s="9" t="s">
        <v>7553</v>
      </c>
      <c r="AP84" s="9"/>
      <c r="AQ84" s="9" t="s">
        <v>9761</v>
      </c>
      <c r="AR84" s="9" t="s">
        <v>10197</v>
      </c>
      <c r="AS84" s="10" t="s">
        <v>4777</v>
      </c>
      <c r="AT84" s="9">
        <v>9240660</v>
      </c>
      <c r="AU84" s="9">
        <v>200</v>
      </c>
      <c r="AV84" s="9">
        <v>4523.1899999999996</v>
      </c>
    </row>
    <row r="85" spans="1:48" customFormat="1" x14ac:dyDescent="0.35">
      <c r="A85" s="4">
        <v>2853</v>
      </c>
      <c r="B85" s="9" t="s">
        <v>1120</v>
      </c>
      <c r="C85" s="24" t="s">
        <v>10417</v>
      </c>
      <c r="D85" s="9" t="s">
        <v>2096</v>
      </c>
      <c r="E85" s="9" t="s">
        <v>2265</v>
      </c>
      <c r="F85" s="9" t="s">
        <v>3</v>
      </c>
      <c r="G85" s="9" t="s">
        <v>3</v>
      </c>
      <c r="H85" s="9" t="s">
        <v>2302</v>
      </c>
      <c r="I85" s="10" t="s">
        <v>2462</v>
      </c>
      <c r="J85" s="9" t="s">
        <v>2692</v>
      </c>
      <c r="K85" s="10" t="s">
        <v>2778</v>
      </c>
      <c r="L85" s="7">
        <v>39756</v>
      </c>
      <c r="M85" s="10">
        <v>2008</v>
      </c>
      <c r="N85" s="7"/>
      <c r="O85" s="10"/>
      <c r="P85" s="9"/>
      <c r="Q85" s="9"/>
      <c r="R85" s="9" t="s">
        <v>2821</v>
      </c>
      <c r="S85" s="9" t="s">
        <v>2867</v>
      </c>
      <c r="T85" s="9" t="s">
        <v>2893</v>
      </c>
      <c r="U85" s="9" t="s">
        <v>2893</v>
      </c>
      <c r="V85" s="9" t="s">
        <v>3386</v>
      </c>
      <c r="W85" s="8">
        <v>29414</v>
      </c>
      <c r="X85" s="10">
        <v>2</v>
      </c>
      <c r="Y85" s="10" t="s">
        <v>3473</v>
      </c>
      <c r="Z85" s="10" t="s">
        <v>4026</v>
      </c>
      <c r="AA85" s="10" t="s">
        <v>4399</v>
      </c>
      <c r="AB85" s="8">
        <v>39664</v>
      </c>
      <c r="AC85" s="10">
        <v>29334418885</v>
      </c>
      <c r="AD85" s="9" t="s">
        <v>4496</v>
      </c>
      <c r="AE85" s="10" t="s">
        <v>4777</v>
      </c>
      <c r="AF85" s="9" t="s">
        <v>4578</v>
      </c>
      <c r="AG85" s="10">
        <v>39</v>
      </c>
      <c r="AH85" s="9" t="s">
        <v>4828</v>
      </c>
      <c r="AI85" s="9" t="s">
        <v>4831</v>
      </c>
      <c r="AJ85" s="10"/>
      <c r="AK85" s="9" t="s">
        <v>5935</v>
      </c>
      <c r="AL85" s="9">
        <v>11056143724</v>
      </c>
      <c r="AM85" s="9"/>
      <c r="AN85" s="9">
        <v>45042576</v>
      </c>
      <c r="AO85" s="9" t="s">
        <v>7772</v>
      </c>
      <c r="AP85" s="9" t="s">
        <v>8760</v>
      </c>
      <c r="AQ85" s="9" t="s">
        <v>9878</v>
      </c>
      <c r="AR85" s="9" t="s">
        <v>10170</v>
      </c>
      <c r="AS85" s="10" t="s">
        <v>4777</v>
      </c>
      <c r="AT85" s="9">
        <v>4430280</v>
      </c>
      <c r="AU85" s="9">
        <v>200</v>
      </c>
      <c r="AV85" s="9">
        <v>5225.3100000000004</v>
      </c>
    </row>
    <row r="86" spans="1:48" customFormat="1" x14ac:dyDescent="0.35">
      <c r="A86" s="4">
        <v>4801</v>
      </c>
      <c r="B86" s="9" t="s">
        <v>1343</v>
      </c>
      <c r="C86" s="24" t="s">
        <v>10417</v>
      </c>
      <c r="D86" s="9" t="s">
        <v>2096</v>
      </c>
      <c r="E86" s="9" t="s">
        <v>2265</v>
      </c>
      <c r="F86" s="9" t="s">
        <v>3</v>
      </c>
      <c r="G86" s="9" t="s">
        <v>3</v>
      </c>
      <c r="H86" s="9" t="s">
        <v>2302</v>
      </c>
      <c r="I86" s="10" t="s">
        <v>2462</v>
      </c>
      <c r="J86" s="9" t="s">
        <v>2692</v>
      </c>
      <c r="K86" s="10" t="s">
        <v>2778</v>
      </c>
      <c r="L86" s="7">
        <v>42968</v>
      </c>
      <c r="M86" s="10">
        <v>2017</v>
      </c>
      <c r="N86" s="7"/>
      <c r="O86" s="10"/>
      <c r="P86" s="9"/>
      <c r="Q86" s="9"/>
      <c r="R86" s="9" t="s">
        <v>2821</v>
      </c>
      <c r="S86" s="9" t="s">
        <v>2869</v>
      </c>
      <c r="T86" s="9" t="s">
        <v>2888</v>
      </c>
      <c r="U86" s="9"/>
      <c r="V86" s="9"/>
      <c r="W86" s="8">
        <v>33850</v>
      </c>
      <c r="X86" s="10">
        <v>2</v>
      </c>
      <c r="Y86" s="10" t="s">
        <v>3473</v>
      </c>
      <c r="Z86" s="10">
        <v>490613019</v>
      </c>
      <c r="AA86" s="10" t="s">
        <v>4399</v>
      </c>
      <c r="AB86" s="8">
        <v>39524</v>
      </c>
      <c r="AC86" s="10">
        <v>40677689829</v>
      </c>
      <c r="AD86" s="9" t="s">
        <v>4499</v>
      </c>
      <c r="AE86" s="10" t="s">
        <v>4777</v>
      </c>
      <c r="AF86" s="9" t="s">
        <v>4578</v>
      </c>
      <c r="AG86" s="10">
        <v>26</v>
      </c>
      <c r="AH86" s="9" t="s">
        <v>4828</v>
      </c>
      <c r="AI86" s="9" t="s">
        <v>4830</v>
      </c>
      <c r="AJ86" s="10"/>
      <c r="AK86" s="9" t="s">
        <v>6143</v>
      </c>
      <c r="AL86" s="9">
        <v>11040753043</v>
      </c>
      <c r="AM86" s="9"/>
      <c r="AN86" s="9"/>
      <c r="AO86" s="9" t="s">
        <v>7987</v>
      </c>
      <c r="AP86" s="9"/>
      <c r="AQ86" s="9" t="s">
        <v>9946</v>
      </c>
      <c r="AR86" s="9" t="s">
        <v>10176</v>
      </c>
      <c r="AS86" s="10" t="s">
        <v>4777</v>
      </c>
      <c r="AT86" s="9">
        <v>9940200</v>
      </c>
      <c r="AU86" s="9">
        <v>200</v>
      </c>
      <c r="AV86" s="9">
        <v>4874.25</v>
      </c>
    </row>
    <row r="87" spans="1:48" customFormat="1" x14ac:dyDescent="0.35">
      <c r="A87" s="4">
        <v>3849</v>
      </c>
      <c r="B87" s="9" t="s">
        <v>1489</v>
      </c>
      <c r="C87" s="24" t="s">
        <v>10417</v>
      </c>
      <c r="D87" s="9" t="s">
        <v>2096</v>
      </c>
      <c r="E87" s="9" t="s">
        <v>2265</v>
      </c>
      <c r="F87" s="9" t="s">
        <v>3</v>
      </c>
      <c r="G87" s="9" t="s">
        <v>3</v>
      </c>
      <c r="H87" s="9" t="s">
        <v>2302</v>
      </c>
      <c r="I87" s="10" t="s">
        <v>2462</v>
      </c>
      <c r="J87" s="9" t="s">
        <v>2692</v>
      </c>
      <c r="K87" s="10" t="s">
        <v>2778</v>
      </c>
      <c r="L87" s="7">
        <v>41456</v>
      </c>
      <c r="M87" s="10">
        <v>2013</v>
      </c>
      <c r="N87" s="7"/>
      <c r="O87" s="10"/>
      <c r="P87" s="9"/>
      <c r="Q87" s="9"/>
      <c r="R87" s="9" t="s">
        <v>2821</v>
      </c>
      <c r="S87" s="9" t="s">
        <v>2864</v>
      </c>
      <c r="T87" s="9" t="s">
        <v>2894</v>
      </c>
      <c r="U87" s="9" t="s">
        <v>3150</v>
      </c>
      <c r="V87" s="9" t="s">
        <v>3427</v>
      </c>
      <c r="W87" s="8">
        <v>29608</v>
      </c>
      <c r="X87" s="10">
        <v>8</v>
      </c>
      <c r="Y87" s="10" t="s">
        <v>3474</v>
      </c>
      <c r="Z87" s="10" t="s">
        <v>4198</v>
      </c>
      <c r="AA87" s="10" t="s">
        <v>4399</v>
      </c>
      <c r="AB87" s="8">
        <v>40813</v>
      </c>
      <c r="AC87" s="10">
        <v>29372977810</v>
      </c>
      <c r="AD87" s="9" t="s">
        <v>4485</v>
      </c>
      <c r="AE87" s="10" t="s">
        <v>4777</v>
      </c>
      <c r="AF87" s="9" t="s">
        <v>4578</v>
      </c>
      <c r="AG87" s="10">
        <v>38</v>
      </c>
      <c r="AH87" s="9" t="s">
        <v>4828</v>
      </c>
      <c r="AI87" s="9" t="s">
        <v>4830</v>
      </c>
      <c r="AJ87" s="10"/>
      <c r="AK87" s="9" t="s">
        <v>6285</v>
      </c>
      <c r="AL87" s="9">
        <v>1127048515</v>
      </c>
      <c r="AM87" s="9"/>
      <c r="AN87" s="9"/>
      <c r="AO87" s="9" t="s">
        <v>8127</v>
      </c>
      <c r="AP87" s="9" t="s">
        <v>9112</v>
      </c>
      <c r="AQ87" s="9" t="s">
        <v>10006</v>
      </c>
      <c r="AR87" s="9" t="s">
        <v>10170</v>
      </c>
      <c r="AS87" s="10" t="s">
        <v>4777</v>
      </c>
      <c r="AT87" s="9">
        <v>3978280</v>
      </c>
      <c r="AU87" s="9">
        <v>200</v>
      </c>
      <c r="AV87" s="9">
        <v>5400.86</v>
      </c>
    </row>
    <row r="88" spans="1:48" customFormat="1" x14ac:dyDescent="0.35">
      <c r="A88" s="4">
        <v>5083</v>
      </c>
      <c r="B88" s="9" t="s">
        <v>1736</v>
      </c>
      <c r="C88" s="24" t="s">
        <v>10418</v>
      </c>
      <c r="D88" s="9" t="s">
        <v>2244</v>
      </c>
      <c r="E88" s="9" t="s">
        <v>2265</v>
      </c>
      <c r="F88" s="9" t="s">
        <v>2271</v>
      </c>
      <c r="G88" s="9" t="s">
        <v>2271</v>
      </c>
      <c r="H88" s="9" t="s">
        <v>2302</v>
      </c>
      <c r="I88" s="10" t="s">
        <v>2597</v>
      </c>
      <c r="J88" s="9" t="s">
        <v>2768</v>
      </c>
      <c r="K88" s="10" t="s">
        <v>2778</v>
      </c>
      <c r="L88" s="7">
        <v>43360</v>
      </c>
      <c r="M88" s="10">
        <v>2018</v>
      </c>
      <c r="N88" s="7"/>
      <c r="O88" s="10"/>
      <c r="P88" s="9"/>
      <c r="Q88" s="9"/>
      <c r="R88" s="9" t="s">
        <v>2821</v>
      </c>
      <c r="S88" s="9" t="s">
        <v>2863</v>
      </c>
      <c r="T88" s="9" t="s">
        <v>2887</v>
      </c>
      <c r="U88" s="9"/>
      <c r="V88" s="9"/>
      <c r="W88" s="8">
        <v>32906</v>
      </c>
      <c r="X88" s="10">
        <v>2</v>
      </c>
      <c r="Y88" s="10" t="s">
        <v>3473</v>
      </c>
      <c r="Z88" s="10">
        <v>465250038</v>
      </c>
      <c r="AA88" s="10" t="s">
        <v>4399</v>
      </c>
      <c r="AB88" s="8">
        <v>40869</v>
      </c>
      <c r="AC88" s="10">
        <v>36246792871</v>
      </c>
      <c r="AD88" s="9" t="s">
        <v>4485</v>
      </c>
      <c r="AE88" s="10" t="s">
        <v>4777</v>
      </c>
      <c r="AF88" s="9" t="s">
        <v>4578</v>
      </c>
      <c r="AG88" s="10">
        <v>29</v>
      </c>
      <c r="AH88" s="9" t="s">
        <v>4828</v>
      </c>
      <c r="AI88" s="9" t="s">
        <v>4830</v>
      </c>
      <c r="AJ88" s="10"/>
      <c r="AK88" s="9" t="s">
        <v>6527</v>
      </c>
      <c r="AL88" s="9"/>
      <c r="AM88" s="9"/>
      <c r="AN88" s="9"/>
      <c r="AO88" s="9" t="s">
        <v>8360</v>
      </c>
      <c r="AP88" s="9"/>
      <c r="AQ88" s="9" t="s">
        <v>10108</v>
      </c>
      <c r="AR88" s="9" t="s">
        <v>4496</v>
      </c>
      <c r="AS88" s="10" t="s">
        <v>4777</v>
      </c>
      <c r="AT88" s="9">
        <v>4856210</v>
      </c>
      <c r="AU88" s="9">
        <v>200</v>
      </c>
      <c r="AV88" s="9">
        <v>4523.1899999999996</v>
      </c>
    </row>
    <row r="89" spans="1:48" customFormat="1" x14ac:dyDescent="0.35">
      <c r="A89" s="4">
        <v>4713</v>
      </c>
      <c r="B89" s="9" t="s">
        <v>421</v>
      </c>
      <c r="C89" s="24" t="s">
        <v>10420</v>
      </c>
      <c r="D89" s="9" t="s">
        <v>2025</v>
      </c>
      <c r="E89" s="9" t="s">
        <v>2264</v>
      </c>
      <c r="F89" s="9" t="s">
        <v>2272</v>
      </c>
      <c r="G89" s="9" t="s">
        <v>2272</v>
      </c>
      <c r="H89" s="9" t="s">
        <v>2302</v>
      </c>
      <c r="I89" s="10" t="s">
        <v>2456</v>
      </c>
      <c r="J89" s="9" t="s">
        <v>2688</v>
      </c>
      <c r="K89" s="10" t="s">
        <v>2778</v>
      </c>
      <c r="L89" s="7">
        <v>42842</v>
      </c>
      <c r="M89" s="10">
        <v>2017</v>
      </c>
      <c r="N89" s="7">
        <v>43203</v>
      </c>
      <c r="O89" s="10">
        <v>2018</v>
      </c>
      <c r="P89" s="9" t="s">
        <v>2789</v>
      </c>
      <c r="Q89" s="9" t="s">
        <v>2799</v>
      </c>
      <c r="R89" s="9" t="s">
        <v>2821</v>
      </c>
      <c r="S89" s="9" t="s">
        <v>2863</v>
      </c>
      <c r="T89" s="9" t="s">
        <v>2890</v>
      </c>
      <c r="U89" s="9" t="s">
        <v>2959</v>
      </c>
      <c r="V89" s="9" t="s">
        <v>3299</v>
      </c>
      <c r="W89" s="8">
        <v>33340</v>
      </c>
      <c r="X89" s="10">
        <v>2</v>
      </c>
      <c r="Y89" s="10" t="s">
        <v>3473</v>
      </c>
      <c r="Z89" s="10">
        <v>486831164</v>
      </c>
      <c r="AA89" s="10" t="s">
        <v>4399</v>
      </c>
      <c r="AB89" s="8">
        <v>38092</v>
      </c>
      <c r="AC89" s="10">
        <v>40987275879</v>
      </c>
      <c r="AD89" s="9" t="s">
        <v>4584</v>
      </c>
      <c r="AE89" s="10" t="s">
        <v>4777</v>
      </c>
      <c r="AF89" s="9" t="s">
        <v>4578</v>
      </c>
      <c r="AG89" s="10">
        <v>28</v>
      </c>
      <c r="AH89" s="9" t="s">
        <v>4827</v>
      </c>
      <c r="AI89" s="9" t="s">
        <v>4830</v>
      </c>
      <c r="AJ89" s="10" t="s">
        <v>4841</v>
      </c>
      <c r="AK89" s="9" t="s">
        <v>5253</v>
      </c>
      <c r="AL89" s="9"/>
      <c r="AM89" s="9"/>
      <c r="AN89" s="9"/>
      <c r="AO89" s="9" t="s">
        <v>7086</v>
      </c>
      <c r="AP89" s="9" t="s">
        <v>8722</v>
      </c>
      <c r="AQ89" s="9" t="s">
        <v>9276</v>
      </c>
      <c r="AR89" s="9" t="s">
        <v>10170</v>
      </c>
      <c r="AS89" s="10" t="s">
        <v>4777</v>
      </c>
      <c r="AT89" s="9">
        <v>5422070</v>
      </c>
      <c r="AU89" s="9">
        <v>200</v>
      </c>
      <c r="AV89" s="9">
        <v>4317.67</v>
      </c>
    </row>
    <row r="90" spans="1:48" customFormat="1" x14ac:dyDescent="0.35">
      <c r="A90" s="4">
        <v>5058</v>
      </c>
      <c r="B90" s="9" t="s">
        <v>1177</v>
      </c>
      <c r="C90" s="24" t="s">
        <v>10420</v>
      </c>
      <c r="D90" s="9" t="s">
        <v>2025</v>
      </c>
      <c r="E90" s="9" t="s">
        <v>2264</v>
      </c>
      <c r="F90" s="9" t="s">
        <v>2272</v>
      </c>
      <c r="G90" s="9" t="s">
        <v>2272</v>
      </c>
      <c r="H90" s="9" t="s">
        <v>2302</v>
      </c>
      <c r="I90" s="10" t="s">
        <v>2456</v>
      </c>
      <c r="J90" s="9" t="s">
        <v>2688</v>
      </c>
      <c r="K90" s="10" t="s">
        <v>2778</v>
      </c>
      <c r="L90" s="7">
        <v>43332</v>
      </c>
      <c r="M90" s="10">
        <v>2018</v>
      </c>
      <c r="N90" s="7">
        <v>43417</v>
      </c>
      <c r="O90" s="10">
        <v>2018</v>
      </c>
      <c r="P90" s="9" t="s">
        <v>2787</v>
      </c>
      <c r="Q90" s="9" t="s">
        <v>2800</v>
      </c>
      <c r="R90" s="9" t="s">
        <v>2858</v>
      </c>
      <c r="S90" s="9" t="s">
        <v>2875</v>
      </c>
      <c r="T90" s="9" t="s">
        <v>2888</v>
      </c>
      <c r="U90" s="9"/>
      <c r="V90" s="9"/>
      <c r="W90" s="8">
        <v>29588</v>
      </c>
      <c r="X90" s="10">
        <v>2</v>
      </c>
      <c r="Y90" s="10" t="s">
        <v>3473</v>
      </c>
      <c r="Z90" s="10">
        <v>324691245</v>
      </c>
      <c r="AA90" s="10" t="s">
        <v>4399</v>
      </c>
      <c r="AB90" s="8">
        <v>41298</v>
      </c>
      <c r="AC90" s="10">
        <v>29783045881</v>
      </c>
      <c r="AD90" s="9" t="s">
        <v>4485</v>
      </c>
      <c r="AE90" s="10" t="s">
        <v>4777</v>
      </c>
      <c r="AF90" s="9" t="s">
        <v>4578</v>
      </c>
      <c r="AG90" s="10">
        <v>38</v>
      </c>
      <c r="AH90" s="9" t="s">
        <v>4828</v>
      </c>
      <c r="AI90" s="9" t="s">
        <v>4830</v>
      </c>
      <c r="AJ90" s="10" t="s">
        <v>4841</v>
      </c>
      <c r="AK90" s="9" t="s">
        <v>5989</v>
      </c>
      <c r="AL90" s="9"/>
      <c r="AM90" s="9"/>
      <c r="AN90" s="9"/>
      <c r="AO90" s="9" t="s">
        <v>7827</v>
      </c>
      <c r="AP90" s="9" t="s">
        <v>8722</v>
      </c>
      <c r="AQ90" s="9" t="s">
        <v>9286</v>
      </c>
      <c r="AR90" s="9" t="s">
        <v>10170</v>
      </c>
      <c r="AS90" s="10" t="s">
        <v>4777</v>
      </c>
      <c r="AT90" s="9">
        <v>1403000</v>
      </c>
      <c r="AU90" s="9">
        <v>200</v>
      </c>
      <c r="AV90" s="9">
        <v>4317.46</v>
      </c>
    </row>
    <row r="91" spans="1:48" customFormat="1" x14ac:dyDescent="0.35">
      <c r="A91" s="4">
        <v>4939</v>
      </c>
      <c r="B91" s="9" t="s">
        <v>1344</v>
      </c>
      <c r="C91" s="24" t="s">
        <v>10420</v>
      </c>
      <c r="D91" s="9" t="s">
        <v>2025</v>
      </c>
      <c r="E91" s="9" t="s">
        <v>2264</v>
      </c>
      <c r="F91" s="9" t="s">
        <v>2272</v>
      </c>
      <c r="G91" s="9" t="s">
        <v>2272</v>
      </c>
      <c r="H91" s="9" t="s">
        <v>2302</v>
      </c>
      <c r="I91" s="10" t="s">
        <v>2456</v>
      </c>
      <c r="J91" s="9" t="s">
        <v>2688</v>
      </c>
      <c r="K91" s="10" t="s">
        <v>2778</v>
      </c>
      <c r="L91" s="7">
        <v>43185</v>
      </c>
      <c r="M91" s="10">
        <v>2018</v>
      </c>
      <c r="N91" s="7">
        <v>43257</v>
      </c>
      <c r="O91" s="10">
        <v>2018</v>
      </c>
      <c r="P91" s="9" t="s">
        <v>2789</v>
      </c>
      <c r="Q91" s="9" t="s">
        <v>2799</v>
      </c>
      <c r="R91" s="9" t="s">
        <v>2821</v>
      </c>
      <c r="S91" s="9" t="s">
        <v>2863</v>
      </c>
      <c r="T91" s="9" t="s">
        <v>2888</v>
      </c>
      <c r="U91" s="9"/>
      <c r="V91" s="9"/>
      <c r="W91" s="8">
        <v>33143</v>
      </c>
      <c r="X91" s="10">
        <v>8</v>
      </c>
      <c r="Y91" s="10" t="s">
        <v>3474</v>
      </c>
      <c r="Z91" s="10">
        <v>494573880</v>
      </c>
      <c r="AA91" s="10" t="s">
        <v>4399</v>
      </c>
      <c r="AB91" s="8">
        <v>41911</v>
      </c>
      <c r="AC91" s="10">
        <v>40036351830</v>
      </c>
      <c r="AD91" s="9" t="s">
        <v>4728</v>
      </c>
      <c r="AE91" s="10" t="s">
        <v>4777</v>
      </c>
      <c r="AF91" s="9" t="s">
        <v>4578</v>
      </c>
      <c r="AG91" s="10">
        <v>28</v>
      </c>
      <c r="AH91" s="9" t="s">
        <v>4827</v>
      </c>
      <c r="AI91" s="9" t="s">
        <v>4830</v>
      </c>
      <c r="AJ91" s="10" t="s">
        <v>4838</v>
      </c>
      <c r="AK91" s="9" t="s">
        <v>6144</v>
      </c>
      <c r="AL91" s="9"/>
      <c r="AM91" s="9"/>
      <c r="AN91" s="9"/>
      <c r="AO91" s="9" t="s">
        <v>7988</v>
      </c>
      <c r="AP91" s="9" t="s">
        <v>9066</v>
      </c>
      <c r="AQ91" s="9" t="s">
        <v>9947</v>
      </c>
      <c r="AR91" s="9" t="s">
        <v>10170</v>
      </c>
      <c r="AS91" s="10" t="s">
        <v>4777</v>
      </c>
      <c r="AT91" s="9">
        <v>5586001</v>
      </c>
      <c r="AU91" s="9">
        <v>200</v>
      </c>
      <c r="AV91" s="9">
        <v>4317.67</v>
      </c>
    </row>
    <row r="92" spans="1:48" customFormat="1" x14ac:dyDescent="0.35">
      <c r="A92" s="4">
        <v>5103</v>
      </c>
      <c r="B92" s="9" t="s">
        <v>697</v>
      </c>
      <c r="C92" s="24" t="s">
        <v>10421</v>
      </c>
      <c r="D92" s="9" t="s">
        <v>2077</v>
      </c>
      <c r="E92" s="9" t="s">
        <v>2265</v>
      </c>
      <c r="F92" s="9" t="s">
        <v>2272</v>
      </c>
      <c r="G92" s="9" t="s">
        <v>2272</v>
      </c>
      <c r="H92" s="9" t="s">
        <v>2302</v>
      </c>
      <c r="I92" s="10" t="s">
        <v>2552</v>
      </c>
      <c r="J92" s="9" t="s">
        <v>2752</v>
      </c>
      <c r="K92" s="10" t="s">
        <v>2778</v>
      </c>
      <c r="L92" s="7">
        <v>43374</v>
      </c>
      <c r="M92" s="10">
        <v>2018</v>
      </c>
      <c r="N92" s="7"/>
      <c r="O92" s="10"/>
      <c r="P92" s="9"/>
      <c r="Q92" s="9"/>
      <c r="R92" s="9" t="s">
        <v>2821</v>
      </c>
      <c r="S92" s="9" t="s">
        <v>2864</v>
      </c>
      <c r="T92" s="9" t="s">
        <v>2883</v>
      </c>
      <c r="U92" s="9"/>
      <c r="V92" s="9"/>
      <c r="W92" s="8">
        <v>33240</v>
      </c>
      <c r="X92" s="10">
        <v>2</v>
      </c>
      <c r="Y92" s="10" t="s">
        <v>3473</v>
      </c>
      <c r="Z92" s="13">
        <v>354862261</v>
      </c>
      <c r="AA92" s="10" t="s">
        <v>4399</v>
      </c>
      <c r="AB92" s="8">
        <v>42214</v>
      </c>
      <c r="AC92" s="10">
        <v>41020762802</v>
      </c>
      <c r="AD92" s="9" t="s">
        <v>4485</v>
      </c>
      <c r="AE92" s="10" t="s">
        <v>4777</v>
      </c>
      <c r="AF92" s="9" t="s">
        <v>4578</v>
      </c>
      <c r="AG92" s="10">
        <v>28</v>
      </c>
      <c r="AH92" s="9" t="s">
        <v>4827</v>
      </c>
      <c r="AI92" s="9" t="s">
        <v>4830</v>
      </c>
      <c r="AJ92" s="10"/>
      <c r="AK92" s="9" t="s">
        <v>5519</v>
      </c>
      <c r="AL92" s="9">
        <v>11030625600</v>
      </c>
      <c r="AM92" s="9"/>
      <c r="AN92" s="9"/>
      <c r="AO92" s="9" t="s">
        <v>7357</v>
      </c>
      <c r="AP92" s="9" t="s">
        <v>8649</v>
      </c>
      <c r="AQ92" s="9" t="s">
        <v>9273</v>
      </c>
      <c r="AR92" s="9" t="s">
        <v>10170</v>
      </c>
      <c r="AS92" s="10" t="s">
        <v>4777</v>
      </c>
      <c r="AT92" s="9">
        <v>1409002</v>
      </c>
      <c r="AU92" s="9">
        <v>200</v>
      </c>
      <c r="AV92" s="9">
        <v>5400.84</v>
      </c>
    </row>
    <row r="93" spans="1:48" customFormat="1" x14ac:dyDescent="0.35">
      <c r="A93" s="4">
        <v>5159</v>
      </c>
      <c r="B93" s="9" t="s">
        <v>1216</v>
      </c>
      <c r="C93" s="24" t="s">
        <v>10421</v>
      </c>
      <c r="D93" s="9" t="s">
        <v>2077</v>
      </c>
      <c r="E93" s="9" t="s">
        <v>2264</v>
      </c>
      <c r="F93" s="9" t="s">
        <v>2272</v>
      </c>
      <c r="G93" s="9" t="s">
        <v>2272</v>
      </c>
      <c r="H93" s="9" t="s">
        <v>2302</v>
      </c>
      <c r="I93" s="10" t="s">
        <v>2552</v>
      </c>
      <c r="J93" s="9" t="s">
        <v>2752</v>
      </c>
      <c r="K93" s="10" t="s">
        <v>2778</v>
      </c>
      <c r="L93" s="7">
        <v>43438</v>
      </c>
      <c r="M93" s="10">
        <v>2018</v>
      </c>
      <c r="N93" s="7">
        <v>43502</v>
      </c>
      <c r="O93" s="10">
        <v>2019</v>
      </c>
      <c r="P93" s="9" t="s">
        <v>2787</v>
      </c>
      <c r="Q93" s="9" t="s">
        <v>2803</v>
      </c>
      <c r="R93" s="9" t="s">
        <v>2858</v>
      </c>
      <c r="S93" s="9" t="s">
        <v>2875</v>
      </c>
      <c r="T93" s="9" t="s">
        <v>2883</v>
      </c>
      <c r="U93" s="9"/>
      <c r="V93" s="9"/>
      <c r="W93" s="8">
        <v>30184</v>
      </c>
      <c r="X93" s="10">
        <v>2</v>
      </c>
      <c r="Y93" s="10" t="s">
        <v>3473</v>
      </c>
      <c r="Z93" s="10">
        <v>288793274</v>
      </c>
      <c r="AA93" s="10" t="s">
        <v>4399</v>
      </c>
      <c r="AB93" s="8">
        <v>42922</v>
      </c>
      <c r="AC93" s="10">
        <v>21777920884</v>
      </c>
      <c r="AD93" s="9" t="s">
        <v>4485</v>
      </c>
      <c r="AE93" s="10" t="s">
        <v>4777</v>
      </c>
      <c r="AF93" s="9" t="s">
        <v>4578</v>
      </c>
      <c r="AG93" s="10">
        <v>36</v>
      </c>
      <c r="AH93" s="9" t="s">
        <v>4827</v>
      </c>
      <c r="AI93" s="9" t="s">
        <v>4830</v>
      </c>
      <c r="AJ93" s="10" t="s">
        <v>4838</v>
      </c>
      <c r="AK93" s="9" t="s">
        <v>6024</v>
      </c>
      <c r="AL93" s="9">
        <v>11025677778</v>
      </c>
      <c r="AM93" s="9"/>
      <c r="AN93" s="9"/>
      <c r="AO93" s="9" t="s">
        <v>7865</v>
      </c>
      <c r="AP93" s="9" t="s">
        <v>9022</v>
      </c>
      <c r="AQ93" s="9" t="s">
        <v>9910</v>
      </c>
      <c r="AR93" s="9" t="s">
        <v>10170</v>
      </c>
      <c r="AS93" s="10" t="s">
        <v>4777</v>
      </c>
      <c r="AT93" s="9">
        <v>8131310</v>
      </c>
      <c r="AU93" s="9">
        <v>200</v>
      </c>
      <c r="AV93" s="9">
        <v>4317.67</v>
      </c>
    </row>
    <row r="94" spans="1:48" customFormat="1" x14ac:dyDescent="0.35">
      <c r="A94" s="4">
        <v>4758</v>
      </c>
      <c r="B94" s="9" t="s">
        <v>689</v>
      </c>
      <c r="C94" s="24" t="s">
        <v>10422</v>
      </c>
      <c r="D94" s="9" t="s">
        <v>1927</v>
      </c>
      <c r="E94" s="9" t="s">
        <v>2264</v>
      </c>
      <c r="F94" s="9" t="s">
        <v>2285</v>
      </c>
      <c r="G94" s="9" t="s">
        <v>2285</v>
      </c>
      <c r="H94" s="9" t="s">
        <v>2319</v>
      </c>
      <c r="I94" s="10" t="s">
        <v>2515</v>
      </c>
      <c r="J94" s="9" t="s">
        <v>2677</v>
      </c>
      <c r="K94" s="10" t="s">
        <v>2778</v>
      </c>
      <c r="L94" s="7">
        <v>42919</v>
      </c>
      <c r="M94" s="10">
        <v>2017</v>
      </c>
      <c r="N94" s="7">
        <v>43384</v>
      </c>
      <c r="O94" s="10">
        <v>2018</v>
      </c>
      <c r="P94" s="9" t="s">
        <v>2789</v>
      </c>
      <c r="Q94" s="9" t="s">
        <v>2799</v>
      </c>
      <c r="R94" s="9" t="s">
        <v>2821</v>
      </c>
      <c r="S94" s="9" t="s">
        <v>2864</v>
      </c>
      <c r="T94" s="9" t="s">
        <v>2890</v>
      </c>
      <c r="U94" s="9" t="s">
        <v>2967</v>
      </c>
      <c r="V94" s="9" t="s">
        <v>3341</v>
      </c>
      <c r="W94" s="8">
        <v>34626</v>
      </c>
      <c r="X94" s="10">
        <v>2</v>
      </c>
      <c r="Y94" s="10" t="s">
        <v>3473</v>
      </c>
      <c r="Z94" s="10">
        <v>497347817</v>
      </c>
      <c r="AA94" s="10" t="s">
        <v>4399</v>
      </c>
      <c r="AB94" s="8">
        <v>39237</v>
      </c>
      <c r="AC94" s="10">
        <v>40088752801</v>
      </c>
      <c r="AD94" s="9" t="s">
        <v>4626</v>
      </c>
      <c r="AE94" s="10" t="s">
        <v>4777</v>
      </c>
      <c r="AF94" s="9" t="s">
        <v>4578</v>
      </c>
      <c r="AG94" s="10">
        <v>24</v>
      </c>
      <c r="AH94" s="9" t="s">
        <v>4827</v>
      </c>
      <c r="AI94" s="9" t="s">
        <v>4830</v>
      </c>
      <c r="AJ94" s="10"/>
      <c r="AK94" s="9" t="s">
        <v>5511</v>
      </c>
      <c r="AL94" s="9"/>
      <c r="AM94" s="9"/>
      <c r="AN94" s="9"/>
      <c r="AO94" s="9" t="s">
        <v>7349</v>
      </c>
      <c r="AP94" s="9" t="s">
        <v>8835</v>
      </c>
      <c r="AQ94" s="9" t="s">
        <v>9656</v>
      </c>
      <c r="AR94" s="9" t="s">
        <v>10198</v>
      </c>
      <c r="AS94" s="10" t="s">
        <v>4777</v>
      </c>
      <c r="AT94" s="9">
        <v>6020194</v>
      </c>
      <c r="AU94" s="9">
        <v>200</v>
      </c>
      <c r="AV94" s="9">
        <v>5115.4399999999996</v>
      </c>
    </row>
    <row r="95" spans="1:48" customFormat="1" x14ac:dyDescent="0.35">
      <c r="A95" s="4">
        <v>4157</v>
      </c>
      <c r="B95" s="9" t="s">
        <v>153</v>
      </c>
      <c r="C95" s="24" t="s">
        <v>10423</v>
      </c>
      <c r="D95" s="9" t="s">
        <v>1927</v>
      </c>
      <c r="E95" s="9" t="s">
        <v>2264</v>
      </c>
      <c r="F95" s="9" t="s">
        <v>2291</v>
      </c>
      <c r="G95" s="9" t="s">
        <v>2291</v>
      </c>
      <c r="H95" s="9" t="s">
        <v>2319</v>
      </c>
      <c r="I95" s="10" t="s">
        <v>2470</v>
      </c>
      <c r="J95" s="9" t="s">
        <v>2667</v>
      </c>
      <c r="K95" s="10" t="s">
        <v>2778</v>
      </c>
      <c r="L95" s="7">
        <v>42009</v>
      </c>
      <c r="M95" s="10">
        <v>2015</v>
      </c>
      <c r="N95" s="7">
        <v>42110</v>
      </c>
      <c r="O95" s="10">
        <v>2015</v>
      </c>
      <c r="P95" s="9" t="s">
        <v>2789</v>
      </c>
      <c r="Q95" s="9" t="s">
        <v>2808</v>
      </c>
      <c r="R95" s="9" t="s">
        <v>2821</v>
      </c>
      <c r="S95" s="9" t="s">
        <v>2871</v>
      </c>
      <c r="T95" s="9" t="s">
        <v>2886</v>
      </c>
      <c r="U95" s="9" t="s">
        <v>2947</v>
      </c>
      <c r="V95" s="9" t="s">
        <v>3257</v>
      </c>
      <c r="W95" s="8">
        <v>30442</v>
      </c>
      <c r="X95" s="10">
        <v>2</v>
      </c>
      <c r="Y95" s="10" t="s">
        <v>3473</v>
      </c>
      <c r="Z95" s="10" t="s">
        <v>3549</v>
      </c>
      <c r="AA95" s="10" t="s">
        <v>4399</v>
      </c>
      <c r="AB95" s="8">
        <v>39070</v>
      </c>
      <c r="AC95" s="10">
        <v>32229145835</v>
      </c>
      <c r="AD95" s="9" t="s">
        <v>4485</v>
      </c>
      <c r="AE95" s="10" t="s">
        <v>4777</v>
      </c>
      <c r="AF95" s="9" t="s">
        <v>4578</v>
      </c>
      <c r="AG95" s="10">
        <v>36</v>
      </c>
      <c r="AH95" s="9" t="s">
        <v>4827</v>
      </c>
      <c r="AI95" s="9" t="s">
        <v>4831</v>
      </c>
      <c r="AJ95" s="10"/>
      <c r="AK95" s="9" t="s">
        <v>4992</v>
      </c>
      <c r="AL95" s="9">
        <v>11979505998</v>
      </c>
      <c r="AM95" s="9"/>
      <c r="AN95" s="9"/>
      <c r="AO95" s="9" t="s">
        <v>6823</v>
      </c>
      <c r="AP95" s="9" t="s">
        <v>8591</v>
      </c>
      <c r="AQ95" s="9" t="s">
        <v>9295</v>
      </c>
      <c r="AR95" s="9" t="s">
        <v>4485</v>
      </c>
      <c r="AS95" s="10" t="s">
        <v>4777</v>
      </c>
      <c r="AT95" s="9" t="s">
        <v>10250</v>
      </c>
      <c r="AU95" s="9">
        <v>200</v>
      </c>
      <c r="AV95" s="9">
        <v>3770.36</v>
      </c>
    </row>
    <row r="96" spans="1:48" customFormat="1" x14ac:dyDescent="0.35">
      <c r="A96" s="4">
        <v>3897</v>
      </c>
      <c r="B96" s="9" t="s">
        <v>259</v>
      </c>
      <c r="C96" s="24" t="s">
        <v>10423</v>
      </c>
      <c r="D96" s="9" t="s">
        <v>1927</v>
      </c>
      <c r="E96" s="9" t="s">
        <v>2264</v>
      </c>
      <c r="F96" s="9" t="s">
        <v>2275</v>
      </c>
      <c r="G96" s="9" t="s">
        <v>2275</v>
      </c>
      <c r="H96" s="9" t="s">
        <v>2319</v>
      </c>
      <c r="I96" s="10" t="s">
        <v>2431</v>
      </c>
      <c r="J96" s="9" t="s">
        <v>2667</v>
      </c>
      <c r="K96" s="10" t="s">
        <v>2778</v>
      </c>
      <c r="L96" s="7">
        <v>41540</v>
      </c>
      <c r="M96" s="10">
        <v>2013</v>
      </c>
      <c r="N96" s="7">
        <v>41858</v>
      </c>
      <c r="O96" s="10">
        <v>2014</v>
      </c>
      <c r="P96" s="9" t="s">
        <v>2789</v>
      </c>
      <c r="Q96" s="9" t="s">
        <v>2799</v>
      </c>
      <c r="R96" s="9"/>
      <c r="S96" s="9"/>
      <c r="T96" s="9" t="s">
        <v>2886</v>
      </c>
      <c r="U96" s="9" t="s">
        <v>2915</v>
      </c>
      <c r="V96" s="9" t="s">
        <v>3275</v>
      </c>
      <c r="W96" s="8">
        <v>32748</v>
      </c>
      <c r="X96" s="10">
        <v>2</v>
      </c>
      <c r="Y96" s="10" t="s">
        <v>3473</v>
      </c>
      <c r="Z96" s="10" t="s">
        <v>3599</v>
      </c>
      <c r="AA96" s="10" t="s">
        <v>4399</v>
      </c>
      <c r="AB96" s="8">
        <v>38279</v>
      </c>
      <c r="AC96" s="10">
        <v>35485137865</v>
      </c>
      <c r="AD96" s="9" t="s">
        <v>4485</v>
      </c>
      <c r="AE96" s="10" t="s">
        <v>4777</v>
      </c>
      <c r="AF96" s="9" t="s">
        <v>4578</v>
      </c>
      <c r="AG96" s="10">
        <v>29</v>
      </c>
      <c r="AH96" s="9" t="s">
        <v>4827</v>
      </c>
      <c r="AI96" s="9" t="s">
        <v>4830</v>
      </c>
      <c r="AJ96" s="10"/>
      <c r="AK96" s="9" t="s">
        <v>5094</v>
      </c>
      <c r="AL96" s="9">
        <v>1126213166</v>
      </c>
      <c r="AM96" s="9"/>
      <c r="AN96" s="9"/>
      <c r="AO96" s="9" t="s">
        <v>6925</v>
      </c>
      <c r="AP96" s="9"/>
      <c r="AQ96" s="9" t="s">
        <v>9423</v>
      </c>
      <c r="AR96" s="9" t="s">
        <v>10170</v>
      </c>
      <c r="AS96" s="10" t="s">
        <v>4777</v>
      </c>
      <c r="AT96" s="9">
        <v>3728020</v>
      </c>
      <c r="AU96" s="9">
        <v>200</v>
      </c>
      <c r="AV96" s="9">
        <v>4472.5600000000004</v>
      </c>
    </row>
    <row r="97" spans="1:48" customFormat="1" x14ac:dyDescent="0.35">
      <c r="A97" s="4">
        <v>3456</v>
      </c>
      <c r="B97" s="9" t="s">
        <v>261</v>
      </c>
      <c r="C97" s="24" t="s">
        <v>10423</v>
      </c>
      <c r="D97" s="9" t="s">
        <v>1927</v>
      </c>
      <c r="E97" s="9" t="s">
        <v>2264</v>
      </c>
      <c r="F97" s="9" t="s">
        <v>2275</v>
      </c>
      <c r="G97" s="9" t="s">
        <v>2275</v>
      </c>
      <c r="H97" s="9" t="s">
        <v>2319</v>
      </c>
      <c r="I97" s="10" t="s">
        <v>2431</v>
      </c>
      <c r="J97" s="9" t="s">
        <v>2667</v>
      </c>
      <c r="K97" s="10" t="s">
        <v>2778</v>
      </c>
      <c r="L97" s="7">
        <v>40917</v>
      </c>
      <c r="M97" s="10">
        <v>2012</v>
      </c>
      <c r="N97" s="7">
        <v>41821</v>
      </c>
      <c r="O97" s="10">
        <v>2014</v>
      </c>
      <c r="P97" s="9" t="s">
        <v>2789</v>
      </c>
      <c r="Q97" s="9" t="s">
        <v>2808</v>
      </c>
      <c r="R97" s="9" t="s">
        <v>2825</v>
      </c>
      <c r="S97" s="9" t="s">
        <v>2864</v>
      </c>
      <c r="T97" s="9" t="s">
        <v>2895</v>
      </c>
      <c r="U97" s="9" t="s">
        <v>2968</v>
      </c>
      <c r="V97" s="9" t="s">
        <v>3277</v>
      </c>
      <c r="W97" s="8">
        <v>31013</v>
      </c>
      <c r="X97" s="10">
        <v>8</v>
      </c>
      <c r="Y97" s="10" t="s">
        <v>3474</v>
      </c>
      <c r="Z97" s="10" t="s">
        <v>3600</v>
      </c>
      <c r="AA97" s="10" t="s">
        <v>4399</v>
      </c>
      <c r="AB97" s="8">
        <v>36403</v>
      </c>
      <c r="AC97" s="10">
        <v>33388445818</v>
      </c>
      <c r="AD97" s="9" t="s">
        <v>4485</v>
      </c>
      <c r="AE97" s="10" t="s">
        <v>4777</v>
      </c>
      <c r="AF97" s="9" t="s">
        <v>4578</v>
      </c>
      <c r="AG97" s="10">
        <v>34</v>
      </c>
      <c r="AH97" s="9" t="s">
        <v>4827</v>
      </c>
      <c r="AI97" s="9" t="s">
        <v>4830</v>
      </c>
      <c r="AJ97" s="10"/>
      <c r="AK97" s="9" t="s">
        <v>5096</v>
      </c>
      <c r="AL97" s="9">
        <v>1147492987</v>
      </c>
      <c r="AM97" s="9"/>
      <c r="AN97" s="9"/>
      <c r="AO97" s="9" t="s">
        <v>6927</v>
      </c>
      <c r="AP97" s="9"/>
      <c r="AQ97" s="9" t="s">
        <v>9425</v>
      </c>
      <c r="AR97" s="9" t="s">
        <v>10170</v>
      </c>
      <c r="AS97" s="10" t="s">
        <v>4777</v>
      </c>
      <c r="AT97" s="9">
        <v>8694230</v>
      </c>
      <c r="AU97" s="9">
        <v>200</v>
      </c>
      <c r="AV97" s="9">
        <v>5687.52</v>
      </c>
    </row>
    <row r="98" spans="1:48" customFormat="1" x14ac:dyDescent="0.35">
      <c r="A98" s="4">
        <v>2006</v>
      </c>
      <c r="B98" s="9" t="s">
        <v>317</v>
      </c>
      <c r="C98" s="24" t="s">
        <v>10423</v>
      </c>
      <c r="D98" s="9" t="s">
        <v>1927</v>
      </c>
      <c r="E98" s="9" t="s">
        <v>2264</v>
      </c>
      <c r="F98" s="9" t="s">
        <v>2275</v>
      </c>
      <c r="G98" s="9" t="s">
        <v>2275</v>
      </c>
      <c r="H98" s="9" t="s">
        <v>2319</v>
      </c>
      <c r="I98" s="10" t="s">
        <v>2431</v>
      </c>
      <c r="J98" s="9" t="s">
        <v>2667</v>
      </c>
      <c r="K98" s="10" t="s">
        <v>2778</v>
      </c>
      <c r="L98" s="7">
        <v>39539</v>
      </c>
      <c r="M98" s="10">
        <v>2008</v>
      </c>
      <c r="N98" s="7">
        <v>40863</v>
      </c>
      <c r="O98" s="10">
        <v>2011</v>
      </c>
      <c r="P98" s="9" t="s">
        <v>2789</v>
      </c>
      <c r="Q98" s="9" t="s">
        <v>2798</v>
      </c>
      <c r="R98" s="9" t="s">
        <v>2825</v>
      </c>
      <c r="S98" s="9" t="s">
        <v>2863</v>
      </c>
      <c r="T98" s="9" t="s">
        <v>2886</v>
      </c>
      <c r="U98" s="9" t="s">
        <v>2947</v>
      </c>
      <c r="V98" s="9" t="s">
        <v>3224</v>
      </c>
      <c r="W98" s="8">
        <v>28118</v>
      </c>
      <c r="X98" s="10">
        <v>8</v>
      </c>
      <c r="Y98" s="10" t="s">
        <v>3474</v>
      </c>
      <c r="Z98" s="13" t="s">
        <v>3633</v>
      </c>
      <c r="AA98" s="10" t="s">
        <v>4399</v>
      </c>
      <c r="AB98" s="8">
        <v>39111</v>
      </c>
      <c r="AC98" s="10">
        <v>18309450842</v>
      </c>
      <c r="AD98" s="9" t="s">
        <v>4496</v>
      </c>
      <c r="AE98" s="10" t="s">
        <v>4777</v>
      </c>
      <c r="AF98" s="9" t="s">
        <v>4578</v>
      </c>
      <c r="AG98" s="10">
        <v>42</v>
      </c>
      <c r="AH98" s="9" t="s">
        <v>4827</v>
      </c>
      <c r="AI98" s="9" t="s">
        <v>4830</v>
      </c>
      <c r="AJ98" s="10"/>
      <c r="AK98" s="9" t="s">
        <v>5151</v>
      </c>
      <c r="AL98" s="9">
        <v>1169196340</v>
      </c>
      <c r="AM98" s="9"/>
      <c r="AN98" s="9">
        <v>45042547</v>
      </c>
      <c r="AO98" s="9" t="s">
        <v>6983</v>
      </c>
      <c r="AP98" s="9"/>
      <c r="AQ98" s="9" t="s">
        <v>9456</v>
      </c>
      <c r="AR98" s="9" t="s">
        <v>10170</v>
      </c>
      <c r="AS98" s="10" t="s">
        <v>4777</v>
      </c>
      <c r="AT98" s="9">
        <v>3929120</v>
      </c>
      <c r="AU98" s="9">
        <v>200</v>
      </c>
      <c r="AV98" s="9">
        <v>3875.47</v>
      </c>
    </row>
    <row r="99" spans="1:48" customFormat="1" x14ac:dyDescent="0.35">
      <c r="A99" s="4">
        <v>4105</v>
      </c>
      <c r="B99" s="9" t="s">
        <v>792</v>
      </c>
      <c r="C99" s="24" t="s">
        <v>10423</v>
      </c>
      <c r="D99" s="9" t="s">
        <v>1927</v>
      </c>
      <c r="E99" s="9" t="s">
        <v>2264</v>
      </c>
      <c r="F99" s="9" t="s">
        <v>2275</v>
      </c>
      <c r="G99" s="9" t="s">
        <v>2275</v>
      </c>
      <c r="H99" s="9" t="s">
        <v>2319</v>
      </c>
      <c r="I99" s="10" t="s">
        <v>2431</v>
      </c>
      <c r="J99" s="9" t="s">
        <v>2667</v>
      </c>
      <c r="K99" s="10" t="s">
        <v>2778</v>
      </c>
      <c r="L99" s="7">
        <v>41869</v>
      </c>
      <c r="M99" s="10">
        <v>2014</v>
      </c>
      <c r="N99" s="7">
        <v>41956</v>
      </c>
      <c r="O99" s="10">
        <v>2014</v>
      </c>
      <c r="P99" s="9" t="s">
        <v>2789</v>
      </c>
      <c r="Q99" s="9" t="s">
        <v>2808</v>
      </c>
      <c r="R99" s="9"/>
      <c r="S99" s="9"/>
      <c r="T99" s="9" t="s">
        <v>2895</v>
      </c>
      <c r="U99" s="9" t="s">
        <v>3063</v>
      </c>
      <c r="V99" s="9" t="s">
        <v>3290</v>
      </c>
      <c r="W99" s="8">
        <v>29072</v>
      </c>
      <c r="X99" s="10">
        <v>2</v>
      </c>
      <c r="Y99" s="10" t="s">
        <v>3473</v>
      </c>
      <c r="Z99" s="10" t="s">
        <v>3885</v>
      </c>
      <c r="AA99" s="10" t="s">
        <v>4399</v>
      </c>
      <c r="AB99" s="8">
        <v>33304</v>
      </c>
      <c r="AC99" s="10">
        <v>29383469803</v>
      </c>
      <c r="AD99" s="9" t="s">
        <v>4501</v>
      </c>
      <c r="AE99" s="10" t="s">
        <v>4777</v>
      </c>
      <c r="AF99" s="9" t="s">
        <v>4578</v>
      </c>
      <c r="AG99" s="10">
        <v>39</v>
      </c>
      <c r="AH99" s="9" t="s">
        <v>4828</v>
      </c>
      <c r="AI99" s="9" t="s">
        <v>4831</v>
      </c>
      <c r="AJ99" s="10"/>
      <c r="AK99" s="9" t="s">
        <v>5611</v>
      </c>
      <c r="AL99" s="9">
        <v>1135783705</v>
      </c>
      <c r="AM99" s="9"/>
      <c r="AN99" s="9"/>
      <c r="AO99" s="9" t="s">
        <v>7449</v>
      </c>
      <c r="AP99" s="9" t="s">
        <v>8874</v>
      </c>
      <c r="AQ99" s="9" t="s">
        <v>9710</v>
      </c>
      <c r="AR99" s="9" t="s">
        <v>4485</v>
      </c>
      <c r="AS99" s="10" t="s">
        <v>4777</v>
      </c>
      <c r="AT99" s="9" t="s">
        <v>10284</v>
      </c>
      <c r="AU99" s="9">
        <v>200</v>
      </c>
      <c r="AV99" s="9">
        <v>4297.13</v>
      </c>
    </row>
    <row r="100" spans="1:48" customFormat="1" x14ac:dyDescent="0.35">
      <c r="A100" s="4">
        <v>4156</v>
      </c>
      <c r="B100" s="9" t="s">
        <v>1586</v>
      </c>
      <c r="C100" s="24" t="s">
        <v>10423</v>
      </c>
      <c r="D100" s="9" t="s">
        <v>1927</v>
      </c>
      <c r="E100" s="9" t="s">
        <v>2264</v>
      </c>
      <c r="F100" s="9" t="s">
        <v>3</v>
      </c>
      <c r="G100" s="9" t="s">
        <v>3</v>
      </c>
      <c r="H100" s="9" t="s">
        <v>2319</v>
      </c>
      <c r="I100" s="10" t="s">
        <v>2501</v>
      </c>
      <c r="J100" s="9" t="s">
        <v>2667</v>
      </c>
      <c r="K100" s="10" t="s">
        <v>2778</v>
      </c>
      <c r="L100" s="7">
        <v>42009</v>
      </c>
      <c r="M100" s="10">
        <v>2015</v>
      </c>
      <c r="N100" s="7">
        <v>42450</v>
      </c>
      <c r="O100" s="10">
        <v>2016</v>
      </c>
      <c r="P100" s="9" t="s">
        <v>2789</v>
      </c>
      <c r="Q100" s="9" t="s">
        <v>2799</v>
      </c>
      <c r="R100" s="9" t="s">
        <v>2821</v>
      </c>
      <c r="S100" s="9" t="s">
        <v>2871</v>
      </c>
      <c r="T100" s="9" t="s">
        <v>2886</v>
      </c>
      <c r="U100" s="9" t="s">
        <v>2915</v>
      </c>
      <c r="V100" s="9" t="s">
        <v>3293</v>
      </c>
      <c r="W100" s="8">
        <v>30476</v>
      </c>
      <c r="X100" s="10">
        <v>2</v>
      </c>
      <c r="Y100" s="10" t="s">
        <v>3473</v>
      </c>
      <c r="Z100" s="10" t="s">
        <v>4259</v>
      </c>
      <c r="AA100" s="10" t="s">
        <v>4399</v>
      </c>
      <c r="AB100" s="8">
        <v>39436</v>
      </c>
      <c r="AC100" s="10">
        <v>32019901838</v>
      </c>
      <c r="AD100" s="9" t="s">
        <v>4485</v>
      </c>
      <c r="AE100" s="10" t="s">
        <v>4777</v>
      </c>
      <c r="AF100" s="9" t="s">
        <v>4578</v>
      </c>
      <c r="AG100" s="10">
        <v>36</v>
      </c>
      <c r="AH100" s="9" t="s">
        <v>4827</v>
      </c>
      <c r="AI100" s="9" t="s">
        <v>4832</v>
      </c>
      <c r="AJ100" s="10"/>
      <c r="AK100" s="9" t="s">
        <v>6380</v>
      </c>
      <c r="AL100" s="9">
        <v>1148111660</v>
      </c>
      <c r="AM100" s="9">
        <v>11997705378</v>
      </c>
      <c r="AN100" s="9"/>
      <c r="AO100" s="9" t="s">
        <v>8217</v>
      </c>
      <c r="AP100" s="9" t="s">
        <v>9144</v>
      </c>
      <c r="AQ100" s="9" t="s">
        <v>9435</v>
      </c>
      <c r="AR100" s="9" t="s">
        <v>4485</v>
      </c>
      <c r="AS100" s="10" t="s">
        <v>4777</v>
      </c>
      <c r="AT100" s="9" t="s">
        <v>10329</v>
      </c>
      <c r="AU100" s="9">
        <v>200</v>
      </c>
      <c r="AV100" s="9">
        <v>4056.44</v>
      </c>
    </row>
    <row r="101" spans="1:48" customFormat="1" x14ac:dyDescent="0.35">
      <c r="A101" s="4">
        <v>4411</v>
      </c>
      <c r="B101" s="4" t="s">
        <v>92</v>
      </c>
      <c r="C101" s="24" t="s">
        <v>10424</v>
      </c>
      <c r="D101" s="4" t="s">
        <v>1927</v>
      </c>
      <c r="E101" s="4" t="s">
        <v>2265</v>
      </c>
      <c r="F101" s="4" t="s">
        <v>2285</v>
      </c>
      <c r="G101" s="4" t="s">
        <v>2285</v>
      </c>
      <c r="H101" s="4" t="s">
        <v>2319</v>
      </c>
      <c r="I101" s="4" t="s">
        <v>2444</v>
      </c>
      <c r="J101" s="4" t="s">
        <v>2678</v>
      </c>
      <c r="K101" s="4" t="s">
        <v>2778</v>
      </c>
      <c r="L101" s="7">
        <v>42373</v>
      </c>
      <c r="M101" s="4">
        <v>2016</v>
      </c>
      <c r="N101" s="7"/>
      <c r="O101" s="4"/>
      <c r="P101" s="4"/>
      <c r="Q101" s="4"/>
      <c r="R101" s="4" t="s">
        <v>2821</v>
      </c>
      <c r="S101" s="4" t="s">
        <v>2863</v>
      </c>
      <c r="T101" s="4" t="s">
        <v>2890</v>
      </c>
      <c r="U101" s="4" t="s">
        <v>2932</v>
      </c>
      <c r="V101" s="4" t="s">
        <v>3243</v>
      </c>
      <c r="W101" s="7">
        <v>34235</v>
      </c>
      <c r="X101" s="4">
        <v>4</v>
      </c>
      <c r="Y101" s="4" t="s">
        <v>3476</v>
      </c>
      <c r="Z101" s="11" t="s">
        <v>3529</v>
      </c>
      <c r="AA101" s="4" t="s">
        <v>4399</v>
      </c>
      <c r="AB101" s="7">
        <v>40213</v>
      </c>
      <c r="AC101" s="4">
        <v>42009813863</v>
      </c>
      <c r="AD101" s="4" t="s">
        <v>4515</v>
      </c>
      <c r="AE101" s="4" t="s">
        <v>4777</v>
      </c>
      <c r="AF101" s="4" t="s">
        <v>4578</v>
      </c>
      <c r="AG101" s="4">
        <v>25</v>
      </c>
      <c r="AH101" s="4" t="s">
        <v>4827</v>
      </c>
      <c r="AI101" s="4" t="s">
        <v>4830</v>
      </c>
      <c r="AJ101" s="4"/>
      <c r="AK101" s="4" t="s">
        <v>4933</v>
      </c>
      <c r="AL101" s="4">
        <v>1139218659</v>
      </c>
      <c r="AM101" s="4">
        <v>11970177826</v>
      </c>
      <c r="AN101" s="4"/>
      <c r="AO101" s="4" t="s">
        <v>6763</v>
      </c>
      <c r="AP101" s="4"/>
      <c r="AQ101" s="4" t="s">
        <v>9323</v>
      </c>
      <c r="AR101" s="4" t="s">
        <v>10170</v>
      </c>
      <c r="AS101" s="4" t="s">
        <v>4777</v>
      </c>
      <c r="AT101" s="4">
        <v>2837110</v>
      </c>
      <c r="AU101" s="4">
        <v>200</v>
      </c>
      <c r="AV101" s="4">
        <v>4522.97</v>
      </c>
    </row>
    <row r="102" spans="1:48" customFormat="1" x14ac:dyDescent="0.35">
      <c r="A102" s="4">
        <v>5082</v>
      </c>
      <c r="B102" s="9" t="s">
        <v>1008</v>
      </c>
      <c r="C102" s="24" t="s">
        <v>10424</v>
      </c>
      <c r="D102" s="9" t="s">
        <v>1927</v>
      </c>
      <c r="E102" s="9" t="s">
        <v>2265</v>
      </c>
      <c r="F102" s="9" t="s">
        <v>2285</v>
      </c>
      <c r="G102" s="9" t="s">
        <v>2285</v>
      </c>
      <c r="H102" s="9" t="s">
        <v>2319</v>
      </c>
      <c r="I102" s="10" t="s">
        <v>2444</v>
      </c>
      <c r="J102" s="9" t="s">
        <v>2678</v>
      </c>
      <c r="K102" s="10" t="s">
        <v>2778</v>
      </c>
      <c r="L102" s="7">
        <v>43360</v>
      </c>
      <c r="M102" s="10">
        <v>2018</v>
      </c>
      <c r="N102" s="7"/>
      <c r="O102" s="10"/>
      <c r="P102" s="9"/>
      <c r="Q102" s="9"/>
      <c r="R102" s="9" t="s">
        <v>2821</v>
      </c>
      <c r="S102" s="9" t="s">
        <v>2863</v>
      </c>
      <c r="T102" s="9" t="s">
        <v>2882</v>
      </c>
      <c r="U102" s="9"/>
      <c r="V102" s="9"/>
      <c r="W102" s="8">
        <v>35229</v>
      </c>
      <c r="X102" s="10">
        <v>2</v>
      </c>
      <c r="Y102" s="10" t="s">
        <v>3473</v>
      </c>
      <c r="Z102" s="10">
        <v>443501178</v>
      </c>
      <c r="AA102" s="10" t="s">
        <v>4399</v>
      </c>
      <c r="AB102" s="8">
        <v>41922</v>
      </c>
      <c r="AC102" s="10">
        <v>44813221874</v>
      </c>
      <c r="AD102" s="9" t="s">
        <v>4489</v>
      </c>
      <c r="AE102" s="10" t="s">
        <v>4777</v>
      </c>
      <c r="AF102" s="9" t="s">
        <v>4578</v>
      </c>
      <c r="AG102" s="10">
        <v>23</v>
      </c>
      <c r="AH102" s="9" t="s">
        <v>4828</v>
      </c>
      <c r="AI102" s="9" t="s">
        <v>4830</v>
      </c>
      <c r="AJ102" s="10"/>
      <c r="AK102" s="9" t="s">
        <v>5824</v>
      </c>
      <c r="AL102" s="9"/>
      <c r="AM102" s="9"/>
      <c r="AN102" s="9"/>
      <c r="AO102" s="9" t="s">
        <v>7663</v>
      </c>
      <c r="AP102" s="9" t="s">
        <v>8795</v>
      </c>
      <c r="AQ102" s="9" t="s">
        <v>9820</v>
      </c>
      <c r="AR102" s="9" t="s">
        <v>10215</v>
      </c>
      <c r="AS102" s="10" t="s">
        <v>4777</v>
      </c>
      <c r="AT102" s="9">
        <v>11380540</v>
      </c>
      <c r="AU102" s="9">
        <v>200</v>
      </c>
      <c r="AV102" s="9">
        <v>4522.97</v>
      </c>
    </row>
    <row r="103" spans="1:48" customFormat="1" x14ac:dyDescent="0.35">
      <c r="A103" s="4">
        <v>4520</v>
      </c>
      <c r="B103" s="9" t="s">
        <v>1597</v>
      </c>
      <c r="C103" s="24" t="s">
        <v>10424</v>
      </c>
      <c r="D103" s="9" t="s">
        <v>1927</v>
      </c>
      <c r="E103" s="9" t="s">
        <v>2264</v>
      </c>
      <c r="F103" s="9" t="s">
        <v>2285</v>
      </c>
      <c r="G103" s="9" t="s">
        <v>2285</v>
      </c>
      <c r="H103" s="9" t="s">
        <v>2319</v>
      </c>
      <c r="I103" s="10" t="s">
        <v>2444</v>
      </c>
      <c r="J103" s="9" t="s">
        <v>2678</v>
      </c>
      <c r="K103" s="10" t="s">
        <v>2778</v>
      </c>
      <c r="L103" s="7">
        <v>42506</v>
      </c>
      <c r="M103" s="10">
        <v>2016</v>
      </c>
      <c r="N103" s="7">
        <v>43194</v>
      </c>
      <c r="O103" s="10">
        <v>2018</v>
      </c>
      <c r="P103" s="9" t="s">
        <v>2789</v>
      </c>
      <c r="Q103" s="9" t="s">
        <v>2799</v>
      </c>
      <c r="R103" s="9" t="s">
        <v>2821</v>
      </c>
      <c r="S103" s="9" t="s">
        <v>2863</v>
      </c>
      <c r="T103" s="9" t="s">
        <v>2890</v>
      </c>
      <c r="U103" s="9" t="s">
        <v>2980</v>
      </c>
      <c r="V103" s="9" t="s">
        <v>3341</v>
      </c>
      <c r="W103" s="8">
        <v>34842</v>
      </c>
      <c r="X103" s="10">
        <v>8</v>
      </c>
      <c r="Y103" s="10" t="s">
        <v>3474</v>
      </c>
      <c r="Z103" s="13" t="s">
        <v>4265</v>
      </c>
      <c r="AA103" s="10" t="s">
        <v>4399</v>
      </c>
      <c r="AB103" s="8">
        <v>41437</v>
      </c>
      <c r="AC103" s="10">
        <v>41799219879</v>
      </c>
      <c r="AD103" s="9" t="s">
        <v>4485</v>
      </c>
      <c r="AE103" s="10" t="s">
        <v>4777</v>
      </c>
      <c r="AF103" s="9" t="s">
        <v>4578</v>
      </c>
      <c r="AG103" s="10">
        <v>24</v>
      </c>
      <c r="AH103" s="9" t="s">
        <v>4827</v>
      </c>
      <c r="AI103" s="9" t="s">
        <v>4830</v>
      </c>
      <c r="AJ103" s="10"/>
      <c r="AK103" s="9" t="s">
        <v>6391</v>
      </c>
      <c r="AL103" s="9">
        <v>1158913533</v>
      </c>
      <c r="AM103" s="9"/>
      <c r="AN103" s="9"/>
      <c r="AO103" s="9" t="s">
        <v>8228</v>
      </c>
      <c r="AP103" s="9" t="s">
        <v>9148</v>
      </c>
      <c r="AQ103" s="9" t="s">
        <v>10059</v>
      </c>
      <c r="AR103" s="9" t="s">
        <v>10170</v>
      </c>
      <c r="AS103" s="10" t="s">
        <v>4777</v>
      </c>
      <c r="AT103" s="9">
        <v>5823070</v>
      </c>
      <c r="AU103" s="9">
        <v>200</v>
      </c>
      <c r="AV103" s="9">
        <v>4317.4399999999996</v>
      </c>
    </row>
    <row r="104" spans="1:48" customFormat="1" x14ac:dyDescent="0.35">
      <c r="A104" s="4">
        <v>3953</v>
      </c>
      <c r="B104" s="9" t="s">
        <v>164</v>
      </c>
      <c r="C104" s="24" t="s">
        <v>10425</v>
      </c>
      <c r="D104" s="9" t="s">
        <v>1961</v>
      </c>
      <c r="E104" s="9" t="s">
        <v>2264</v>
      </c>
      <c r="F104" s="9" t="s">
        <v>2272</v>
      </c>
      <c r="G104" s="9" t="s">
        <v>2272</v>
      </c>
      <c r="H104" s="9" t="s">
        <v>2337</v>
      </c>
      <c r="I104" s="10" t="s">
        <v>2477</v>
      </c>
      <c r="J104" s="9" t="s">
        <v>2702</v>
      </c>
      <c r="K104" s="10" t="s">
        <v>2778</v>
      </c>
      <c r="L104" s="7">
        <v>41645</v>
      </c>
      <c r="M104" s="10">
        <v>2014</v>
      </c>
      <c r="N104" s="7">
        <v>42948</v>
      </c>
      <c r="O104" s="10">
        <v>2017</v>
      </c>
      <c r="P104" s="9" t="s">
        <v>2787</v>
      </c>
      <c r="Q104" s="9" t="s">
        <v>2800</v>
      </c>
      <c r="R104" s="9"/>
      <c r="S104" s="9"/>
      <c r="T104" s="9" t="s">
        <v>2893</v>
      </c>
      <c r="U104" s="9" t="s">
        <v>2951</v>
      </c>
      <c r="V104" s="9" t="s">
        <v>3259</v>
      </c>
      <c r="W104" s="8">
        <v>29870</v>
      </c>
      <c r="X104" s="10">
        <v>2</v>
      </c>
      <c r="Y104" s="10" t="s">
        <v>3473</v>
      </c>
      <c r="Z104" s="10" t="s">
        <v>3555</v>
      </c>
      <c r="AA104" s="10" t="s">
        <v>4410</v>
      </c>
      <c r="AB104" s="8">
        <v>37230</v>
      </c>
      <c r="AC104" s="10">
        <v>21781093814</v>
      </c>
      <c r="AD104" s="9" t="s">
        <v>4535</v>
      </c>
      <c r="AE104" s="10" t="s">
        <v>4777</v>
      </c>
      <c r="AF104" s="9" t="s">
        <v>4578</v>
      </c>
      <c r="AG104" s="10">
        <v>37</v>
      </c>
      <c r="AH104" s="9" t="s">
        <v>4827</v>
      </c>
      <c r="AI104" s="9" t="s">
        <v>4831</v>
      </c>
      <c r="AJ104" s="10"/>
      <c r="AK104" s="9" t="s">
        <v>5003</v>
      </c>
      <c r="AL104" s="9">
        <v>11047873459</v>
      </c>
      <c r="AM104" s="9"/>
      <c r="AN104" s="9"/>
      <c r="AO104" s="9" t="s">
        <v>6834</v>
      </c>
      <c r="AP104" s="9" t="s">
        <v>8597</v>
      </c>
      <c r="AQ104" s="9" t="s">
        <v>9370</v>
      </c>
      <c r="AR104" s="9" t="s">
        <v>10181</v>
      </c>
      <c r="AS104" s="10" t="s">
        <v>4777</v>
      </c>
      <c r="AT104" s="9">
        <v>6764030</v>
      </c>
      <c r="AU104" s="9">
        <v>200</v>
      </c>
      <c r="AV104" s="9">
        <v>6897.54</v>
      </c>
    </row>
    <row r="105" spans="1:48" customFormat="1" x14ac:dyDescent="0.35">
      <c r="A105" s="4">
        <v>1231</v>
      </c>
      <c r="B105" s="9" t="s">
        <v>418</v>
      </c>
      <c r="C105" s="24" t="s">
        <v>10426</v>
      </c>
      <c r="D105" s="9" t="s">
        <v>1961</v>
      </c>
      <c r="E105" s="9" t="s">
        <v>2264</v>
      </c>
      <c r="F105" s="9" t="s">
        <v>2275</v>
      </c>
      <c r="G105" s="9" t="s">
        <v>2275</v>
      </c>
      <c r="H105" s="9" t="s">
        <v>2337</v>
      </c>
      <c r="I105" s="10" t="s">
        <v>2486</v>
      </c>
      <c r="J105" s="9" t="s">
        <v>2711</v>
      </c>
      <c r="K105" s="10" t="s">
        <v>2778</v>
      </c>
      <c r="L105" s="7">
        <v>39539</v>
      </c>
      <c r="M105" s="10">
        <v>2008</v>
      </c>
      <c r="N105" s="7">
        <v>40238</v>
      </c>
      <c r="O105" s="10">
        <v>2010</v>
      </c>
      <c r="P105" s="9" t="s">
        <v>2792</v>
      </c>
      <c r="Q105" s="9" t="s">
        <v>2812</v>
      </c>
      <c r="R105" s="9" t="s">
        <v>2821</v>
      </c>
      <c r="S105" s="9" t="s">
        <v>2869</v>
      </c>
      <c r="T105" s="9" t="s">
        <v>2886</v>
      </c>
      <c r="U105" s="9" t="s">
        <v>2994</v>
      </c>
      <c r="V105" s="9" t="s">
        <v>3225</v>
      </c>
      <c r="W105" s="8">
        <v>29790</v>
      </c>
      <c r="X105" s="10">
        <v>2</v>
      </c>
      <c r="Y105" s="10" t="s">
        <v>3473</v>
      </c>
      <c r="Z105" s="10">
        <v>286828133</v>
      </c>
      <c r="AA105" s="10" t="s">
        <v>4399</v>
      </c>
      <c r="AB105" s="8">
        <v>33688</v>
      </c>
      <c r="AC105" s="10">
        <v>29461020848</v>
      </c>
      <c r="AD105" s="9" t="s">
        <v>4485</v>
      </c>
      <c r="AE105" s="10" t="s">
        <v>4777</v>
      </c>
      <c r="AF105" s="9" t="s">
        <v>4578</v>
      </c>
      <c r="AG105" s="10">
        <v>38</v>
      </c>
      <c r="AH105" s="9" t="s">
        <v>4827</v>
      </c>
      <c r="AI105" s="9" t="s">
        <v>4830</v>
      </c>
      <c r="AJ105" s="10"/>
      <c r="AK105" s="9" t="s">
        <v>5250</v>
      </c>
      <c r="AL105" s="9">
        <v>1129798956</v>
      </c>
      <c r="AM105" s="9"/>
      <c r="AN105" s="9">
        <v>45042552</v>
      </c>
      <c r="AO105" s="9" t="s">
        <v>7083</v>
      </c>
      <c r="AP105" s="9" t="s">
        <v>8721</v>
      </c>
      <c r="AQ105" s="9" t="s">
        <v>9511</v>
      </c>
      <c r="AR105" s="9" t="s">
        <v>10170</v>
      </c>
      <c r="AS105" s="10" t="s">
        <v>4777</v>
      </c>
      <c r="AT105" s="9">
        <v>2022020</v>
      </c>
      <c r="AU105" s="9">
        <v>200</v>
      </c>
      <c r="AV105" s="9">
        <v>3292.19</v>
      </c>
    </row>
    <row r="106" spans="1:48" customFormat="1" x14ac:dyDescent="0.35">
      <c r="A106" s="4">
        <v>2554</v>
      </c>
      <c r="B106" s="9" t="s">
        <v>729</v>
      </c>
      <c r="C106" s="24" t="s">
        <v>10426</v>
      </c>
      <c r="D106" s="9" t="s">
        <v>1961</v>
      </c>
      <c r="E106" s="9" t="s">
        <v>2264</v>
      </c>
      <c r="F106" s="9" t="s">
        <v>2275</v>
      </c>
      <c r="G106" s="9" t="s">
        <v>2275</v>
      </c>
      <c r="H106" s="9" t="s">
        <v>2337</v>
      </c>
      <c r="I106" s="10" t="s">
        <v>2486</v>
      </c>
      <c r="J106" s="9" t="s">
        <v>2711</v>
      </c>
      <c r="K106" s="10" t="s">
        <v>2778</v>
      </c>
      <c r="L106" s="7">
        <v>39539</v>
      </c>
      <c r="M106" s="10">
        <v>2008</v>
      </c>
      <c r="N106" s="7">
        <v>40282</v>
      </c>
      <c r="O106" s="10">
        <v>2010</v>
      </c>
      <c r="P106" s="9" t="s">
        <v>2787</v>
      </c>
      <c r="Q106" s="9" t="s">
        <v>2798</v>
      </c>
      <c r="R106" s="9" t="s">
        <v>2821</v>
      </c>
      <c r="S106" s="9" t="s">
        <v>2871</v>
      </c>
      <c r="T106" s="9" t="s">
        <v>2894</v>
      </c>
      <c r="U106" s="9" t="s">
        <v>3047</v>
      </c>
      <c r="V106" s="9" t="s">
        <v>3346</v>
      </c>
      <c r="W106" s="8">
        <v>29814</v>
      </c>
      <c r="X106" s="10">
        <v>8</v>
      </c>
      <c r="Y106" s="10" t="s">
        <v>3474</v>
      </c>
      <c r="Z106" s="13">
        <v>5604487</v>
      </c>
      <c r="AA106" s="10" t="s">
        <v>4399</v>
      </c>
      <c r="AB106" s="8">
        <v>38260</v>
      </c>
      <c r="AC106" s="10">
        <v>29854517870</v>
      </c>
      <c r="AD106" s="9" t="s">
        <v>4485</v>
      </c>
      <c r="AE106" s="10" t="s">
        <v>4777</v>
      </c>
      <c r="AF106" s="9" t="s">
        <v>4578</v>
      </c>
      <c r="AG106" s="10">
        <v>37</v>
      </c>
      <c r="AH106" s="9" t="s">
        <v>4827</v>
      </c>
      <c r="AI106" s="9" t="s">
        <v>4831</v>
      </c>
      <c r="AJ106" s="10"/>
      <c r="AK106" s="9" t="s">
        <v>5550</v>
      </c>
      <c r="AL106" s="9">
        <v>1135895884</v>
      </c>
      <c r="AM106" s="9">
        <v>1187226823</v>
      </c>
      <c r="AN106" s="9">
        <v>45042551</v>
      </c>
      <c r="AO106" s="9" t="s">
        <v>7389</v>
      </c>
      <c r="AP106" s="9" t="s">
        <v>8515</v>
      </c>
      <c r="AQ106" s="9" t="s">
        <v>9675</v>
      </c>
      <c r="AR106" s="9" t="s">
        <v>10170</v>
      </c>
      <c r="AS106" s="10" t="s">
        <v>4777</v>
      </c>
      <c r="AT106" s="9">
        <v>1232001</v>
      </c>
      <c r="AU106" s="9">
        <v>200</v>
      </c>
      <c r="AV106" s="9">
        <v>2989.17</v>
      </c>
    </row>
    <row r="107" spans="1:48" customFormat="1" x14ac:dyDescent="0.35">
      <c r="A107" s="4">
        <v>1477</v>
      </c>
      <c r="B107" s="9" t="s">
        <v>1741</v>
      </c>
      <c r="C107" s="24" t="s">
        <v>10427</v>
      </c>
      <c r="D107" s="9" t="s">
        <v>2245</v>
      </c>
      <c r="E107" s="9" t="s">
        <v>2264</v>
      </c>
      <c r="F107" s="9" t="s">
        <v>2275</v>
      </c>
      <c r="G107" s="9" t="s">
        <v>2275</v>
      </c>
      <c r="H107" s="9" t="s">
        <v>2302</v>
      </c>
      <c r="I107" s="10" t="s">
        <v>2431</v>
      </c>
      <c r="J107" s="9" t="s">
        <v>2667</v>
      </c>
      <c r="K107" s="10"/>
      <c r="L107" s="7">
        <v>37991</v>
      </c>
      <c r="M107" s="10">
        <v>2004</v>
      </c>
      <c r="N107" s="7">
        <v>40109</v>
      </c>
      <c r="O107" s="10">
        <v>2009</v>
      </c>
      <c r="P107" s="9" t="s">
        <v>2787</v>
      </c>
      <c r="Q107" s="9" t="s">
        <v>2798</v>
      </c>
      <c r="R107" s="9" t="s">
        <v>2825</v>
      </c>
      <c r="S107" s="9" t="s">
        <v>2871</v>
      </c>
      <c r="T107" s="9" t="s">
        <v>2886</v>
      </c>
      <c r="U107" s="9" t="s">
        <v>3204</v>
      </c>
      <c r="V107" s="9" t="s">
        <v>3266</v>
      </c>
      <c r="W107" s="8">
        <v>30846</v>
      </c>
      <c r="X107" s="10">
        <v>2</v>
      </c>
      <c r="Y107" s="10" t="s">
        <v>3473</v>
      </c>
      <c r="Z107" s="10">
        <v>336975259</v>
      </c>
      <c r="AA107" s="10" t="s">
        <v>4399</v>
      </c>
      <c r="AB107" s="8">
        <v>34863</v>
      </c>
      <c r="AC107" s="10">
        <v>33463974835</v>
      </c>
      <c r="AD107" s="9" t="s">
        <v>4485</v>
      </c>
      <c r="AE107" s="10" t="s">
        <v>4777</v>
      </c>
      <c r="AF107" s="9" t="s">
        <v>4578</v>
      </c>
      <c r="AG107" s="10">
        <v>35</v>
      </c>
      <c r="AH107" s="9" t="s">
        <v>4827</v>
      </c>
      <c r="AI107" s="9" t="s">
        <v>4831</v>
      </c>
      <c r="AJ107" s="10"/>
      <c r="AK107" s="9" t="s">
        <v>6532</v>
      </c>
      <c r="AL107" s="9">
        <v>55267289</v>
      </c>
      <c r="AM107" s="9">
        <v>83834863</v>
      </c>
      <c r="AN107" s="9">
        <v>45042663</v>
      </c>
      <c r="AO107" s="9" t="s">
        <v>8365</v>
      </c>
      <c r="AP107" s="9"/>
      <c r="AQ107" s="9" t="s">
        <v>10112</v>
      </c>
      <c r="AR107" s="9" t="s">
        <v>10170</v>
      </c>
      <c r="AS107" s="10" t="s">
        <v>4777</v>
      </c>
      <c r="AT107" s="9">
        <v>4856535</v>
      </c>
      <c r="AU107" s="9">
        <v>200</v>
      </c>
      <c r="AV107" s="9">
        <v>3899.58</v>
      </c>
    </row>
    <row r="108" spans="1:48" customFormat="1" x14ac:dyDescent="0.35">
      <c r="A108" s="4">
        <v>3735</v>
      </c>
      <c r="B108" s="9" t="s">
        <v>1786</v>
      </c>
      <c r="C108" s="24" t="s">
        <v>10428</v>
      </c>
      <c r="D108" s="9" t="s">
        <v>2092</v>
      </c>
      <c r="E108" s="9" t="s">
        <v>2264</v>
      </c>
      <c r="F108" s="9" t="s">
        <v>2277</v>
      </c>
      <c r="G108" s="9" t="s">
        <v>2277</v>
      </c>
      <c r="H108" s="9" t="s">
        <v>2330</v>
      </c>
      <c r="I108" s="10" t="s">
        <v>2460</v>
      </c>
      <c r="J108" s="9" t="s">
        <v>2690</v>
      </c>
      <c r="K108" s="10" t="s">
        <v>2778</v>
      </c>
      <c r="L108" s="7">
        <v>41281</v>
      </c>
      <c r="M108" s="10">
        <v>2013</v>
      </c>
      <c r="N108" s="7">
        <v>42495</v>
      </c>
      <c r="O108" s="10">
        <v>2016</v>
      </c>
      <c r="P108" s="9" t="s">
        <v>2787</v>
      </c>
      <c r="Q108" s="9" t="s">
        <v>2800</v>
      </c>
      <c r="R108" s="9" t="s">
        <v>2821</v>
      </c>
      <c r="S108" s="9" t="s">
        <v>2863</v>
      </c>
      <c r="T108" s="9" t="s">
        <v>2886</v>
      </c>
      <c r="U108" s="9" t="s">
        <v>2917</v>
      </c>
      <c r="V108" s="9" t="s">
        <v>3229</v>
      </c>
      <c r="W108" s="8">
        <v>27535</v>
      </c>
      <c r="X108" s="10">
        <v>2</v>
      </c>
      <c r="Y108" s="10" t="s">
        <v>3473</v>
      </c>
      <c r="Z108" s="10" t="s">
        <v>4354</v>
      </c>
      <c r="AA108" s="10" t="s">
        <v>4399</v>
      </c>
      <c r="AB108" s="8">
        <v>38749</v>
      </c>
      <c r="AC108" s="10">
        <v>27140568812</v>
      </c>
      <c r="AD108" s="9" t="s">
        <v>4485</v>
      </c>
      <c r="AE108" s="10" t="s">
        <v>4777</v>
      </c>
      <c r="AF108" s="9" t="s">
        <v>4578</v>
      </c>
      <c r="AG108" s="10">
        <v>44</v>
      </c>
      <c r="AH108" s="9" t="s">
        <v>4828</v>
      </c>
      <c r="AI108" s="9" t="s">
        <v>4831</v>
      </c>
      <c r="AJ108" s="10"/>
      <c r="AK108" s="9" t="s">
        <v>6574</v>
      </c>
      <c r="AL108" s="9">
        <v>1158720920</v>
      </c>
      <c r="AM108" s="9"/>
      <c r="AN108" s="9"/>
      <c r="AO108" s="9" t="s">
        <v>8409</v>
      </c>
      <c r="AP108" s="9"/>
      <c r="AQ108" s="9" t="s">
        <v>10127</v>
      </c>
      <c r="AR108" s="9" t="s">
        <v>10170</v>
      </c>
      <c r="AS108" s="10" t="s">
        <v>4777</v>
      </c>
      <c r="AT108" s="9">
        <v>5867460</v>
      </c>
      <c r="AU108" s="9">
        <v>200</v>
      </c>
      <c r="AV108" s="9">
        <v>3904.9</v>
      </c>
    </row>
    <row r="109" spans="1:48" customFormat="1" x14ac:dyDescent="0.35">
      <c r="A109" s="4">
        <v>4381</v>
      </c>
      <c r="B109" s="9" t="s">
        <v>1804</v>
      </c>
      <c r="C109" s="24" t="s">
        <v>10428</v>
      </c>
      <c r="D109" s="9" t="s">
        <v>2092</v>
      </c>
      <c r="E109" s="9" t="s">
        <v>2264</v>
      </c>
      <c r="F109" s="9" t="s">
        <v>2277</v>
      </c>
      <c r="G109" s="9" t="s">
        <v>2277</v>
      </c>
      <c r="H109" s="9" t="s">
        <v>2330</v>
      </c>
      <c r="I109" s="10" t="s">
        <v>2460</v>
      </c>
      <c r="J109" s="9" t="s">
        <v>2690</v>
      </c>
      <c r="K109" s="10" t="s">
        <v>2778</v>
      </c>
      <c r="L109" s="7">
        <v>42311</v>
      </c>
      <c r="M109" s="10">
        <v>2015</v>
      </c>
      <c r="N109" s="7">
        <v>42818</v>
      </c>
      <c r="O109" s="10">
        <v>2017</v>
      </c>
      <c r="P109" s="9" t="s">
        <v>2789</v>
      </c>
      <c r="Q109" s="9" t="s">
        <v>2799</v>
      </c>
      <c r="R109" s="9" t="s">
        <v>2821</v>
      </c>
      <c r="S109" s="9" t="s">
        <v>2876</v>
      </c>
      <c r="T109" s="9" t="s">
        <v>2886</v>
      </c>
      <c r="U109" s="9" t="s">
        <v>3108</v>
      </c>
      <c r="V109" s="9" t="s">
        <v>3236</v>
      </c>
      <c r="W109" s="8">
        <v>33400</v>
      </c>
      <c r="X109" s="10">
        <v>2</v>
      </c>
      <c r="Y109" s="10" t="s">
        <v>3473</v>
      </c>
      <c r="Z109" s="10" t="s">
        <v>4365</v>
      </c>
      <c r="AA109" s="10" t="s">
        <v>4399</v>
      </c>
      <c r="AB109" s="8">
        <v>40898</v>
      </c>
      <c r="AC109" s="10">
        <v>37515345802</v>
      </c>
      <c r="AD109" s="9" t="s">
        <v>4729</v>
      </c>
      <c r="AE109" s="10" t="s">
        <v>4792</v>
      </c>
      <c r="AF109" s="9" t="s">
        <v>4578</v>
      </c>
      <c r="AG109" s="10">
        <v>28</v>
      </c>
      <c r="AH109" s="9" t="s">
        <v>4828</v>
      </c>
      <c r="AI109" s="9" t="s">
        <v>4830</v>
      </c>
      <c r="AJ109" s="10"/>
      <c r="AK109" s="9" t="s">
        <v>6591</v>
      </c>
      <c r="AL109" s="9">
        <v>11058141073</v>
      </c>
      <c r="AM109" s="9">
        <v>11996103640</v>
      </c>
      <c r="AN109" s="9"/>
      <c r="AO109" s="9" t="s">
        <v>8426</v>
      </c>
      <c r="AP109" s="9"/>
      <c r="AQ109" s="9" t="s">
        <v>10137</v>
      </c>
      <c r="AR109" s="9" t="s">
        <v>10170</v>
      </c>
      <c r="AS109" s="10" t="s">
        <v>4777</v>
      </c>
      <c r="AT109" s="9">
        <v>5858040</v>
      </c>
      <c r="AU109" s="9">
        <v>200</v>
      </c>
      <c r="AV109" s="9">
        <v>5375.37</v>
      </c>
    </row>
    <row r="110" spans="1:48" customFormat="1" x14ac:dyDescent="0.35">
      <c r="A110" s="4">
        <v>4761</v>
      </c>
      <c r="B110" s="9" t="s">
        <v>753</v>
      </c>
      <c r="C110" s="24" t="s">
        <v>10429</v>
      </c>
      <c r="D110" s="9" t="s">
        <v>2092</v>
      </c>
      <c r="E110" s="9" t="s">
        <v>2265</v>
      </c>
      <c r="F110" s="9" t="s">
        <v>2271</v>
      </c>
      <c r="G110" s="9" t="s">
        <v>2271</v>
      </c>
      <c r="H110" s="9" t="s">
        <v>2330</v>
      </c>
      <c r="I110" s="10" t="s">
        <v>2423</v>
      </c>
      <c r="J110" s="9" t="s">
        <v>2662</v>
      </c>
      <c r="K110" s="10" t="s">
        <v>2778</v>
      </c>
      <c r="L110" s="7">
        <v>42926</v>
      </c>
      <c r="M110" s="10">
        <v>2017</v>
      </c>
      <c r="N110" s="7"/>
      <c r="O110" s="10"/>
      <c r="P110" s="9"/>
      <c r="Q110" s="9"/>
      <c r="R110" s="9" t="s">
        <v>2821</v>
      </c>
      <c r="S110" s="9" t="s">
        <v>2863</v>
      </c>
      <c r="T110" s="9" t="s">
        <v>2888</v>
      </c>
      <c r="U110" s="9"/>
      <c r="V110" s="9"/>
      <c r="W110" s="8">
        <v>34025</v>
      </c>
      <c r="X110" s="10">
        <v>8</v>
      </c>
      <c r="Y110" s="10" t="s">
        <v>3474</v>
      </c>
      <c r="Z110" s="10">
        <v>372245912</v>
      </c>
      <c r="AA110" s="10" t="s">
        <v>4399</v>
      </c>
      <c r="AB110" s="8">
        <v>41666</v>
      </c>
      <c r="AC110" s="10">
        <v>39514805801</v>
      </c>
      <c r="AD110" s="9" t="s">
        <v>4485</v>
      </c>
      <c r="AE110" s="10" t="s">
        <v>4777</v>
      </c>
      <c r="AF110" s="9" t="s">
        <v>4578</v>
      </c>
      <c r="AG110" s="10">
        <v>26</v>
      </c>
      <c r="AH110" s="9" t="s">
        <v>4828</v>
      </c>
      <c r="AI110" s="9" t="s">
        <v>4831</v>
      </c>
      <c r="AJ110" s="10"/>
      <c r="AK110" s="9" t="s">
        <v>5572</v>
      </c>
      <c r="AL110" s="9"/>
      <c r="AM110" s="9"/>
      <c r="AN110" s="9"/>
      <c r="AO110" s="9" t="s">
        <v>7412</v>
      </c>
      <c r="AP110" s="9" t="s">
        <v>8610</v>
      </c>
      <c r="AQ110" s="9" t="s">
        <v>9692</v>
      </c>
      <c r="AR110" s="9" t="s">
        <v>10170</v>
      </c>
      <c r="AS110" s="10" t="s">
        <v>4777</v>
      </c>
      <c r="AT110" s="9">
        <v>2675020</v>
      </c>
      <c r="AU110" s="9">
        <v>200</v>
      </c>
      <c r="AV110" s="9">
        <v>4523.1899999999996</v>
      </c>
    </row>
    <row r="111" spans="1:48" customFormat="1" x14ac:dyDescent="0.35">
      <c r="A111" s="4">
        <v>3973</v>
      </c>
      <c r="B111" s="9" t="s">
        <v>281</v>
      </c>
      <c r="C111" s="24" t="s">
        <v>10430</v>
      </c>
      <c r="D111" s="9" t="s">
        <v>1995</v>
      </c>
      <c r="E111" s="9" t="s">
        <v>2264</v>
      </c>
      <c r="F111" s="9" t="s">
        <v>2277</v>
      </c>
      <c r="G111" s="9" t="s">
        <v>2277</v>
      </c>
      <c r="H111" s="9">
        <v>142330</v>
      </c>
      <c r="I111" s="10" t="s">
        <v>2503</v>
      </c>
      <c r="J111" s="9" t="s">
        <v>2721</v>
      </c>
      <c r="K111" s="10"/>
      <c r="L111" s="7">
        <v>41673</v>
      </c>
      <c r="M111" s="10">
        <v>2014</v>
      </c>
      <c r="N111" s="7">
        <v>41704</v>
      </c>
      <c r="O111" s="10">
        <v>2014</v>
      </c>
      <c r="P111" s="9" t="s">
        <v>2789</v>
      </c>
      <c r="Q111" s="9" t="s">
        <v>2804</v>
      </c>
      <c r="R111" s="9"/>
      <c r="S111" s="9"/>
      <c r="T111" s="9" t="s">
        <v>2888</v>
      </c>
      <c r="U111" s="9"/>
      <c r="V111" s="9"/>
      <c r="W111" s="8">
        <v>32304</v>
      </c>
      <c r="X111" s="10">
        <v>2</v>
      </c>
      <c r="Y111" s="10" t="s">
        <v>3473</v>
      </c>
      <c r="Z111" s="10" t="s">
        <v>3614</v>
      </c>
      <c r="AA111" s="10" t="s">
        <v>4399</v>
      </c>
      <c r="AB111" s="8">
        <v>39182</v>
      </c>
      <c r="AC111" s="10">
        <v>36234667864</v>
      </c>
      <c r="AD111" s="9" t="s">
        <v>4485</v>
      </c>
      <c r="AE111" s="10" t="s">
        <v>4777</v>
      </c>
      <c r="AF111" s="9" t="s">
        <v>4578</v>
      </c>
      <c r="AG111" s="10">
        <v>31</v>
      </c>
      <c r="AH111" s="9" t="s">
        <v>4827</v>
      </c>
      <c r="AI111" s="9" t="s">
        <v>4830</v>
      </c>
      <c r="AJ111" s="10"/>
      <c r="AK111" s="9" t="s">
        <v>5116</v>
      </c>
      <c r="AL111" s="9"/>
      <c r="AM111" s="9"/>
      <c r="AN111" s="9"/>
      <c r="AO111" s="9" t="s">
        <v>6947</v>
      </c>
      <c r="AP111" s="9"/>
      <c r="AQ111" s="9" t="s">
        <v>9439</v>
      </c>
      <c r="AR111" s="9" t="s">
        <v>10170</v>
      </c>
      <c r="AS111" s="10" t="s">
        <v>4777</v>
      </c>
      <c r="AT111" s="9">
        <v>2930050</v>
      </c>
      <c r="AU111" s="9">
        <v>200</v>
      </c>
      <c r="AV111" s="9">
        <v>3423.33</v>
      </c>
    </row>
    <row r="112" spans="1:48" customFormat="1" x14ac:dyDescent="0.35">
      <c r="A112" s="4">
        <v>3425</v>
      </c>
      <c r="B112" s="9" t="s">
        <v>777</v>
      </c>
      <c r="C112" s="24" t="s">
        <v>10431</v>
      </c>
      <c r="D112" s="9" t="s">
        <v>2097</v>
      </c>
      <c r="E112" s="9" t="s">
        <v>2265</v>
      </c>
      <c r="F112" s="9" t="s">
        <v>3</v>
      </c>
      <c r="G112" s="9" t="s">
        <v>3</v>
      </c>
      <c r="H112" s="9" t="s">
        <v>2352</v>
      </c>
      <c r="I112" s="10" t="s">
        <v>2491</v>
      </c>
      <c r="J112" s="9" t="s">
        <v>2714</v>
      </c>
      <c r="K112" s="10" t="s">
        <v>2778</v>
      </c>
      <c r="L112" s="7">
        <v>40848</v>
      </c>
      <c r="M112" s="10">
        <v>2011</v>
      </c>
      <c r="N112" s="7"/>
      <c r="O112" s="10"/>
      <c r="P112" s="9"/>
      <c r="Q112" s="9"/>
      <c r="R112" s="9" t="s">
        <v>2821</v>
      </c>
      <c r="S112" s="9" t="s">
        <v>2863</v>
      </c>
      <c r="T112" s="9" t="s">
        <v>2890</v>
      </c>
      <c r="U112" s="9" t="s">
        <v>3058</v>
      </c>
      <c r="V112" s="9" t="s">
        <v>3229</v>
      </c>
      <c r="W112" s="8">
        <v>31873</v>
      </c>
      <c r="X112" s="10">
        <v>2</v>
      </c>
      <c r="Y112" s="10" t="s">
        <v>3473</v>
      </c>
      <c r="Z112" s="13" t="s">
        <v>3874</v>
      </c>
      <c r="AA112" s="10" t="s">
        <v>4399</v>
      </c>
      <c r="AB112" s="8">
        <v>40750</v>
      </c>
      <c r="AC112" s="10">
        <v>34269798882</v>
      </c>
      <c r="AD112" s="9" t="s">
        <v>4485</v>
      </c>
      <c r="AE112" s="10" t="s">
        <v>4777</v>
      </c>
      <c r="AF112" s="9" t="s">
        <v>4578</v>
      </c>
      <c r="AG112" s="10">
        <v>32</v>
      </c>
      <c r="AH112" s="9" t="s">
        <v>4828</v>
      </c>
      <c r="AI112" s="9" t="s">
        <v>4831</v>
      </c>
      <c r="AJ112" s="10"/>
      <c r="AK112" s="9" t="s">
        <v>5596</v>
      </c>
      <c r="AL112" s="9">
        <v>1123596560</v>
      </c>
      <c r="AM112" s="9"/>
      <c r="AN112" s="9"/>
      <c r="AO112" s="9" t="s">
        <v>7435</v>
      </c>
      <c r="AP112" s="9"/>
      <c r="AQ112" s="9" t="s">
        <v>9701</v>
      </c>
      <c r="AR112" s="9" t="s">
        <v>10170</v>
      </c>
      <c r="AS112" s="10" t="s">
        <v>4777</v>
      </c>
      <c r="AT112" s="9">
        <v>4746000</v>
      </c>
      <c r="AU112" s="9">
        <v>200</v>
      </c>
      <c r="AV112" s="9">
        <v>4523.1899999999996</v>
      </c>
    </row>
    <row r="113" spans="1:48" customFormat="1" x14ac:dyDescent="0.35">
      <c r="A113" s="4">
        <v>2860</v>
      </c>
      <c r="B113" s="9" t="s">
        <v>211</v>
      </c>
      <c r="C113" s="24" t="s">
        <v>10432</v>
      </c>
      <c r="D113" s="9" t="s">
        <v>1973</v>
      </c>
      <c r="E113" s="9" t="s">
        <v>2265</v>
      </c>
      <c r="F113" s="9" t="s">
        <v>2285</v>
      </c>
      <c r="G113" s="9" t="s">
        <v>2285</v>
      </c>
      <c r="H113" s="9" t="s">
        <v>2340</v>
      </c>
      <c r="I113" s="10" t="s">
        <v>2417</v>
      </c>
      <c r="J113" s="9" t="s">
        <v>2656</v>
      </c>
      <c r="K113" s="10" t="s">
        <v>2780</v>
      </c>
      <c r="L113" s="7">
        <v>39776</v>
      </c>
      <c r="M113" s="10">
        <v>2008</v>
      </c>
      <c r="N113" s="7"/>
      <c r="O113" s="10"/>
      <c r="P113" s="9"/>
      <c r="Q113" s="9"/>
      <c r="R113" s="9" t="s">
        <v>2825</v>
      </c>
      <c r="S113" s="9" t="s">
        <v>2867</v>
      </c>
      <c r="T113" s="9" t="s">
        <v>2895</v>
      </c>
      <c r="U113" s="9" t="s">
        <v>2955</v>
      </c>
      <c r="V113" s="9" t="s">
        <v>3236</v>
      </c>
      <c r="W113" s="8">
        <v>25307</v>
      </c>
      <c r="X113" s="10">
        <v>2</v>
      </c>
      <c r="Y113" s="10" t="s">
        <v>3473</v>
      </c>
      <c r="Z113" s="10" t="s">
        <v>3578</v>
      </c>
      <c r="AA113" s="10" t="s">
        <v>4399</v>
      </c>
      <c r="AB113" s="8">
        <v>36839</v>
      </c>
      <c r="AC113" s="10">
        <v>13669956867</v>
      </c>
      <c r="AD113" s="9" t="s">
        <v>4496</v>
      </c>
      <c r="AE113" s="10" t="s">
        <v>4777</v>
      </c>
      <c r="AF113" s="9" t="s">
        <v>4578</v>
      </c>
      <c r="AG113" s="10">
        <v>50</v>
      </c>
      <c r="AH113" s="9" t="s">
        <v>4827</v>
      </c>
      <c r="AI113" s="9" t="s">
        <v>4831</v>
      </c>
      <c r="AJ113" s="10"/>
      <c r="AK113" s="9" t="s">
        <v>5048</v>
      </c>
      <c r="AL113" s="9">
        <v>11020120074</v>
      </c>
      <c r="AM113" s="9">
        <v>11971856203</v>
      </c>
      <c r="AN113" s="9">
        <v>45042686</v>
      </c>
      <c r="AO113" s="9" t="s">
        <v>6878</v>
      </c>
      <c r="AP113" s="9"/>
      <c r="AQ113" s="9" t="s">
        <v>9399</v>
      </c>
      <c r="AR113" s="9" t="s">
        <v>10170</v>
      </c>
      <c r="AS113" s="10" t="s">
        <v>4777</v>
      </c>
      <c r="AT113" s="9">
        <v>3965030</v>
      </c>
      <c r="AU113" s="9">
        <v>200</v>
      </c>
      <c r="AV113" s="9">
        <v>6915.84</v>
      </c>
    </row>
    <row r="114" spans="1:48" customFormat="1" x14ac:dyDescent="0.35">
      <c r="A114" s="4">
        <v>4571</v>
      </c>
      <c r="B114" s="9" t="s">
        <v>1084</v>
      </c>
      <c r="C114" s="24" t="s">
        <v>10432</v>
      </c>
      <c r="D114" s="9" t="s">
        <v>1973</v>
      </c>
      <c r="E114" s="9" t="s">
        <v>2265</v>
      </c>
      <c r="F114" s="9" t="s">
        <v>2285</v>
      </c>
      <c r="G114" s="9" t="s">
        <v>2285</v>
      </c>
      <c r="H114" s="9" t="s">
        <v>2340</v>
      </c>
      <c r="I114" s="10" t="s">
        <v>2417</v>
      </c>
      <c r="J114" s="9" t="s">
        <v>2656</v>
      </c>
      <c r="K114" s="10" t="s">
        <v>2780</v>
      </c>
      <c r="L114" s="7">
        <v>42597</v>
      </c>
      <c r="M114" s="10">
        <v>2016</v>
      </c>
      <c r="N114" s="7"/>
      <c r="O114" s="10"/>
      <c r="P114" s="9"/>
      <c r="Q114" s="9"/>
      <c r="R114" s="9" t="s">
        <v>2825</v>
      </c>
      <c r="S114" s="9" t="s">
        <v>2870</v>
      </c>
      <c r="T114" s="9" t="s">
        <v>2890</v>
      </c>
      <c r="U114" s="9" t="s">
        <v>2936</v>
      </c>
      <c r="V114" s="9" t="s">
        <v>3273</v>
      </c>
      <c r="W114" s="8">
        <v>32562</v>
      </c>
      <c r="X114" s="10">
        <v>8</v>
      </c>
      <c r="Y114" s="10" t="s">
        <v>3474</v>
      </c>
      <c r="Z114" s="13" t="s">
        <v>4006</v>
      </c>
      <c r="AA114" s="10" t="s">
        <v>4399</v>
      </c>
      <c r="AB114" s="8">
        <v>40053</v>
      </c>
      <c r="AC114" s="10">
        <v>36804040856</v>
      </c>
      <c r="AD114" s="9" t="s">
        <v>4485</v>
      </c>
      <c r="AE114" s="10" t="s">
        <v>4777</v>
      </c>
      <c r="AF114" s="9" t="s">
        <v>4578</v>
      </c>
      <c r="AG114" s="10">
        <v>30</v>
      </c>
      <c r="AH114" s="9" t="s">
        <v>4828</v>
      </c>
      <c r="AI114" s="9" t="s">
        <v>4831</v>
      </c>
      <c r="AJ114" s="10"/>
      <c r="AK114" s="9" t="s">
        <v>5899</v>
      </c>
      <c r="AL114" s="9">
        <v>1159713771</v>
      </c>
      <c r="AM114" s="9"/>
      <c r="AN114" s="9"/>
      <c r="AO114" s="9" t="s">
        <v>7737</v>
      </c>
      <c r="AP114" s="9"/>
      <c r="AQ114" s="9" t="s">
        <v>9861</v>
      </c>
      <c r="AR114" s="9" t="s">
        <v>10170</v>
      </c>
      <c r="AS114" s="10" t="s">
        <v>4777</v>
      </c>
      <c r="AT114" s="9">
        <v>4830370</v>
      </c>
      <c r="AU114" s="9">
        <v>200</v>
      </c>
      <c r="AV114" s="9">
        <v>7380.66</v>
      </c>
    </row>
    <row r="115" spans="1:48" customFormat="1" x14ac:dyDescent="0.35">
      <c r="A115" s="4">
        <v>4826</v>
      </c>
      <c r="B115" s="9" t="s">
        <v>1463</v>
      </c>
      <c r="C115" s="24" t="s">
        <v>10432</v>
      </c>
      <c r="D115" s="9" t="s">
        <v>1973</v>
      </c>
      <c r="E115" s="9" t="s">
        <v>2266</v>
      </c>
      <c r="F115" s="9" t="s">
        <v>2285</v>
      </c>
      <c r="G115" s="9" t="s">
        <v>2285</v>
      </c>
      <c r="H115" s="9" t="s">
        <v>2340</v>
      </c>
      <c r="I115" s="10" t="s">
        <v>2417</v>
      </c>
      <c r="J115" s="9" t="s">
        <v>2656</v>
      </c>
      <c r="K115" s="10" t="s">
        <v>2780</v>
      </c>
      <c r="L115" s="7">
        <v>42996</v>
      </c>
      <c r="M115" s="10">
        <v>2017</v>
      </c>
      <c r="N115" s="7"/>
      <c r="O115" s="10"/>
      <c r="P115" s="9"/>
      <c r="Q115" s="9"/>
      <c r="R115" s="9" t="s">
        <v>2825</v>
      </c>
      <c r="S115" s="9" t="s">
        <v>2869</v>
      </c>
      <c r="T115" s="9" t="s">
        <v>2887</v>
      </c>
      <c r="U115" s="9"/>
      <c r="V115" s="9"/>
      <c r="W115" s="8">
        <v>31010</v>
      </c>
      <c r="X115" s="10">
        <v>4</v>
      </c>
      <c r="Y115" s="10" t="s">
        <v>3476</v>
      </c>
      <c r="Z115" s="13" t="s">
        <v>4187</v>
      </c>
      <c r="AA115" s="10" t="s">
        <v>4399</v>
      </c>
      <c r="AB115" s="8">
        <v>38247</v>
      </c>
      <c r="AC115" s="10">
        <v>33722695864</v>
      </c>
      <c r="AD115" s="9" t="s">
        <v>4485</v>
      </c>
      <c r="AE115" s="10" t="s">
        <v>4777</v>
      </c>
      <c r="AF115" s="9" t="s">
        <v>4578</v>
      </c>
      <c r="AG115" s="10">
        <v>34</v>
      </c>
      <c r="AH115" s="9" t="s">
        <v>4828</v>
      </c>
      <c r="AI115" s="9" t="s">
        <v>4830</v>
      </c>
      <c r="AJ115" s="10"/>
      <c r="AK115" s="9" t="s">
        <v>6259</v>
      </c>
      <c r="AL115" s="9">
        <v>11056259954</v>
      </c>
      <c r="AM115" s="9"/>
      <c r="AN115" s="9"/>
      <c r="AO115" s="9" t="s">
        <v>8104</v>
      </c>
      <c r="AP115" s="9" t="s">
        <v>9102</v>
      </c>
      <c r="AQ115" s="9" t="s">
        <v>9288</v>
      </c>
      <c r="AR115" s="9" t="s">
        <v>10176</v>
      </c>
      <c r="AS115" s="10" t="s">
        <v>4777</v>
      </c>
      <c r="AT115" s="9">
        <v>9910040</v>
      </c>
      <c r="AU115" s="9">
        <v>200</v>
      </c>
      <c r="AV115" s="9">
        <v>6451.37</v>
      </c>
    </row>
    <row r="116" spans="1:48" customFormat="1" x14ac:dyDescent="0.35">
      <c r="A116" s="4">
        <v>2744</v>
      </c>
      <c r="B116" s="4" t="s">
        <v>52</v>
      </c>
      <c r="C116" s="24" t="s">
        <v>10433</v>
      </c>
      <c r="D116" s="4" t="s">
        <v>1907</v>
      </c>
      <c r="E116" s="4" t="s">
        <v>2264</v>
      </c>
      <c r="F116" s="4" t="s">
        <v>2275</v>
      </c>
      <c r="G116" s="4" t="s">
        <v>2275</v>
      </c>
      <c r="H116" s="4" t="s">
        <v>2302</v>
      </c>
      <c r="I116" s="4" t="s">
        <v>2388</v>
      </c>
      <c r="J116" s="4" t="s">
        <v>2630</v>
      </c>
      <c r="K116" s="4" t="s">
        <v>2780</v>
      </c>
      <c r="L116" s="7">
        <v>39573</v>
      </c>
      <c r="M116" s="4">
        <v>2008</v>
      </c>
      <c r="N116" s="7">
        <v>41155</v>
      </c>
      <c r="O116" s="4">
        <v>2012</v>
      </c>
      <c r="P116" s="4" t="s">
        <v>2789</v>
      </c>
      <c r="Q116" s="4" t="s">
        <v>2798</v>
      </c>
      <c r="R116" s="4" t="s">
        <v>2825</v>
      </c>
      <c r="S116" s="4" t="s">
        <v>2865</v>
      </c>
      <c r="T116" s="4" t="s">
        <v>2886</v>
      </c>
      <c r="U116" s="4" t="s">
        <v>2914</v>
      </c>
      <c r="V116" s="4" t="s">
        <v>3229</v>
      </c>
      <c r="W116" s="7">
        <v>29016</v>
      </c>
      <c r="X116" s="4">
        <v>8</v>
      </c>
      <c r="Y116" s="4" t="s">
        <v>3474</v>
      </c>
      <c r="Z116" s="4" t="s">
        <v>3500</v>
      </c>
      <c r="AA116" s="4" t="s">
        <v>4399</v>
      </c>
      <c r="AB116" s="7">
        <v>39304</v>
      </c>
      <c r="AC116" s="4">
        <v>26555636890</v>
      </c>
      <c r="AD116" s="4" t="s">
        <v>4485</v>
      </c>
      <c r="AE116" s="4" t="s">
        <v>4777</v>
      </c>
      <c r="AF116" s="4" t="s">
        <v>4578</v>
      </c>
      <c r="AG116" s="4">
        <v>40</v>
      </c>
      <c r="AH116" s="4" t="s">
        <v>4827</v>
      </c>
      <c r="AI116" s="4" t="s">
        <v>4831</v>
      </c>
      <c r="AJ116" s="4"/>
      <c r="AK116" s="4" t="s">
        <v>4894</v>
      </c>
      <c r="AL116" s="4">
        <v>1155112663</v>
      </c>
      <c r="AM116" s="4">
        <v>1181645436</v>
      </c>
      <c r="AN116" s="4">
        <v>45042681</v>
      </c>
      <c r="AO116" s="4" t="s">
        <v>6723</v>
      </c>
      <c r="AP116" s="4" t="s">
        <v>8525</v>
      </c>
      <c r="AQ116" s="4" t="s">
        <v>9291</v>
      </c>
      <c r="AR116" s="4" t="s">
        <v>10170</v>
      </c>
      <c r="AS116" s="4" t="s">
        <v>4777</v>
      </c>
      <c r="AT116" s="4">
        <v>5835004</v>
      </c>
      <c r="AU116" s="4">
        <v>200</v>
      </c>
      <c r="AV116" s="4">
        <v>4866.74</v>
      </c>
    </row>
    <row r="117" spans="1:48" customFormat="1" x14ac:dyDescent="0.35">
      <c r="A117" s="4">
        <v>1080</v>
      </c>
      <c r="B117" s="9" t="s">
        <v>207</v>
      </c>
      <c r="C117" s="24" t="s">
        <v>10433</v>
      </c>
      <c r="D117" s="9" t="s">
        <v>1907</v>
      </c>
      <c r="E117" s="9" t="s">
        <v>2264</v>
      </c>
      <c r="F117" s="9" t="s">
        <v>2275</v>
      </c>
      <c r="G117" s="9" t="s">
        <v>2275</v>
      </c>
      <c r="H117" s="9" t="s">
        <v>2302</v>
      </c>
      <c r="I117" s="10" t="s">
        <v>2388</v>
      </c>
      <c r="J117" s="9" t="s">
        <v>2630</v>
      </c>
      <c r="K117" s="10" t="s">
        <v>2780</v>
      </c>
      <c r="L117" s="7">
        <v>36619</v>
      </c>
      <c r="M117" s="10">
        <v>2000</v>
      </c>
      <c r="N117" s="7">
        <v>41061</v>
      </c>
      <c r="O117" s="10">
        <v>2012</v>
      </c>
      <c r="P117" s="9" t="s">
        <v>2787</v>
      </c>
      <c r="Q117" s="9" t="s">
        <v>2801</v>
      </c>
      <c r="R117" s="9" t="s">
        <v>2825</v>
      </c>
      <c r="S117" s="9" t="s">
        <v>2863</v>
      </c>
      <c r="T117" s="9" t="s">
        <v>2886</v>
      </c>
      <c r="U117" s="9" t="s">
        <v>2957</v>
      </c>
      <c r="V117" s="9" t="s">
        <v>3238</v>
      </c>
      <c r="W117" s="8">
        <v>23044</v>
      </c>
      <c r="X117" s="10">
        <v>2</v>
      </c>
      <c r="Y117" s="10" t="s">
        <v>3473</v>
      </c>
      <c r="Z117" s="10">
        <v>144751835</v>
      </c>
      <c r="AA117" s="10" t="s">
        <v>4399</v>
      </c>
      <c r="AB117" s="8">
        <v>35377</v>
      </c>
      <c r="AC117" s="10">
        <v>4001471817</v>
      </c>
      <c r="AD117" s="9" t="s">
        <v>4485</v>
      </c>
      <c r="AE117" s="10" t="s">
        <v>4777</v>
      </c>
      <c r="AF117" s="9" t="s">
        <v>4578</v>
      </c>
      <c r="AG117" s="10">
        <v>56</v>
      </c>
      <c r="AH117" s="9" t="s">
        <v>4827</v>
      </c>
      <c r="AI117" s="9" t="s">
        <v>4831</v>
      </c>
      <c r="AJ117" s="10"/>
      <c r="AK117" s="9" t="s">
        <v>5044</v>
      </c>
      <c r="AL117" s="9">
        <v>1161193911</v>
      </c>
      <c r="AM117" s="9">
        <v>1184049132</v>
      </c>
      <c r="AN117" s="9">
        <v>45042676</v>
      </c>
      <c r="AO117" s="9" t="s">
        <v>6874</v>
      </c>
      <c r="AP117" s="9"/>
      <c r="AQ117" s="9" t="s">
        <v>9395</v>
      </c>
      <c r="AR117" s="9" t="s">
        <v>4496</v>
      </c>
      <c r="AS117" s="10" t="s">
        <v>4777</v>
      </c>
      <c r="AT117" s="9">
        <v>3929000</v>
      </c>
      <c r="AU117" s="9">
        <v>200</v>
      </c>
      <c r="AV117" s="9">
        <v>4234.37</v>
      </c>
    </row>
    <row r="118" spans="1:48" customFormat="1" x14ac:dyDescent="0.35">
      <c r="A118" s="4">
        <v>2269</v>
      </c>
      <c r="B118" s="9" t="s">
        <v>466</v>
      </c>
      <c r="C118" s="24" t="s">
        <v>10433</v>
      </c>
      <c r="D118" s="9" t="s">
        <v>1907</v>
      </c>
      <c r="E118" s="9" t="s">
        <v>2264</v>
      </c>
      <c r="F118" s="9" t="s">
        <v>2275</v>
      </c>
      <c r="G118" s="9" t="s">
        <v>2275</v>
      </c>
      <c r="H118" s="9" t="s">
        <v>2302</v>
      </c>
      <c r="I118" s="10" t="s">
        <v>2388</v>
      </c>
      <c r="J118" s="9" t="s">
        <v>2630</v>
      </c>
      <c r="K118" s="10" t="s">
        <v>2780</v>
      </c>
      <c r="L118" s="7">
        <v>38810</v>
      </c>
      <c r="M118" s="10">
        <v>2006</v>
      </c>
      <c r="N118" s="7">
        <v>40819</v>
      </c>
      <c r="O118" s="10">
        <v>2011</v>
      </c>
      <c r="P118" s="9" t="s">
        <v>2787</v>
      </c>
      <c r="Q118" s="9" t="s">
        <v>2801</v>
      </c>
      <c r="R118" s="9" t="s">
        <v>2825</v>
      </c>
      <c r="S118" s="9" t="s">
        <v>2871</v>
      </c>
      <c r="T118" s="9" t="s">
        <v>2895</v>
      </c>
      <c r="U118" s="9" t="s">
        <v>2955</v>
      </c>
      <c r="V118" s="9" t="s">
        <v>3236</v>
      </c>
      <c r="W118" s="8">
        <v>24568</v>
      </c>
      <c r="X118" s="10">
        <v>2</v>
      </c>
      <c r="Y118" s="10" t="s">
        <v>3473</v>
      </c>
      <c r="Z118" s="10">
        <v>9018990599</v>
      </c>
      <c r="AA118" s="10" t="s">
        <v>4408</v>
      </c>
      <c r="AB118" s="8">
        <v>38177</v>
      </c>
      <c r="AC118" s="10">
        <v>5675402861</v>
      </c>
      <c r="AD118" s="9" t="s">
        <v>4500</v>
      </c>
      <c r="AE118" s="10" t="s">
        <v>4777</v>
      </c>
      <c r="AF118" s="9" t="s">
        <v>4578</v>
      </c>
      <c r="AG118" s="10">
        <v>52</v>
      </c>
      <c r="AH118" s="9" t="s">
        <v>4828</v>
      </c>
      <c r="AI118" s="9" t="s">
        <v>4831</v>
      </c>
      <c r="AJ118" s="10"/>
      <c r="AK118" s="9" t="s">
        <v>5295</v>
      </c>
      <c r="AL118" s="9">
        <v>1195157456</v>
      </c>
      <c r="AM118" s="9"/>
      <c r="AN118" s="9">
        <v>45042684</v>
      </c>
      <c r="AO118" s="9" t="s">
        <v>7131</v>
      </c>
      <c r="AP118" s="9" t="s">
        <v>8741</v>
      </c>
      <c r="AQ118" s="9" t="s">
        <v>9537</v>
      </c>
      <c r="AR118" s="9" t="s">
        <v>10170</v>
      </c>
      <c r="AS118" s="10" t="s">
        <v>4777</v>
      </c>
      <c r="AT118" s="9">
        <v>4334040</v>
      </c>
      <c r="AU118" s="9">
        <v>200</v>
      </c>
      <c r="AV118" s="9">
        <v>4161.7700000000004</v>
      </c>
    </row>
    <row r="119" spans="1:48" customFormat="1" x14ac:dyDescent="0.35">
      <c r="A119" s="4">
        <v>2494</v>
      </c>
      <c r="B119" s="9" t="s">
        <v>1066</v>
      </c>
      <c r="C119" s="24" t="s">
        <v>10433</v>
      </c>
      <c r="D119" s="9" t="s">
        <v>1907</v>
      </c>
      <c r="E119" s="9" t="s">
        <v>2264</v>
      </c>
      <c r="F119" s="9" t="s">
        <v>2275</v>
      </c>
      <c r="G119" s="9" t="s">
        <v>2275</v>
      </c>
      <c r="H119" s="9" t="s">
        <v>2302</v>
      </c>
      <c r="I119" s="10" t="s">
        <v>2388</v>
      </c>
      <c r="J119" s="9" t="s">
        <v>2630</v>
      </c>
      <c r="K119" s="10" t="s">
        <v>2780</v>
      </c>
      <c r="L119" s="7">
        <v>39237</v>
      </c>
      <c r="M119" s="10">
        <v>2007</v>
      </c>
      <c r="N119" s="7">
        <v>39518</v>
      </c>
      <c r="O119" s="10">
        <v>2008</v>
      </c>
      <c r="P119" s="9" t="s">
        <v>2787</v>
      </c>
      <c r="Q119" s="9" t="s">
        <v>2798</v>
      </c>
      <c r="R119" s="9"/>
      <c r="S119" s="9"/>
      <c r="T119" s="9" t="s">
        <v>2896</v>
      </c>
      <c r="U119" s="9"/>
      <c r="V119" s="9"/>
      <c r="W119" s="8">
        <v>29664</v>
      </c>
      <c r="X119" s="10">
        <v>2</v>
      </c>
      <c r="Y119" s="10" t="s">
        <v>3473</v>
      </c>
      <c r="Z119" s="13">
        <v>3716438</v>
      </c>
      <c r="AA119" s="10" t="s">
        <v>4439</v>
      </c>
      <c r="AB119" s="8"/>
      <c r="AC119" s="10">
        <v>3265520900</v>
      </c>
      <c r="AD119" s="9" t="s">
        <v>4700</v>
      </c>
      <c r="AE119" s="10" t="s">
        <v>4793</v>
      </c>
      <c r="AF119" s="9" t="s">
        <v>4578</v>
      </c>
      <c r="AG119" s="10">
        <v>38</v>
      </c>
      <c r="AH119" s="9" t="s">
        <v>4827</v>
      </c>
      <c r="AI119" s="9" t="s">
        <v>4830</v>
      </c>
      <c r="AJ119" s="10"/>
      <c r="AK119" s="9" t="s">
        <v>5882</v>
      </c>
      <c r="AL119" s="9">
        <v>1197784969</v>
      </c>
      <c r="AM119" s="9"/>
      <c r="AN119" s="9">
        <v>45042300</v>
      </c>
      <c r="AO119" s="9" t="s">
        <v>7719</v>
      </c>
      <c r="AP119" s="9" t="s">
        <v>8599</v>
      </c>
      <c r="AQ119" s="9" t="s">
        <v>9850</v>
      </c>
      <c r="AR119" s="9" t="s">
        <v>10170</v>
      </c>
      <c r="AS119" s="10" t="s">
        <v>4777</v>
      </c>
      <c r="AT119" s="9">
        <v>4545000</v>
      </c>
      <c r="AU119" s="9">
        <v>200</v>
      </c>
      <c r="AV119" s="9">
        <v>3943.59</v>
      </c>
    </row>
    <row r="120" spans="1:48" customFormat="1" x14ac:dyDescent="0.35">
      <c r="A120" s="4">
        <v>1295</v>
      </c>
      <c r="B120" s="9" t="s">
        <v>1857</v>
      </c>
      <c r="C120" s="24" t="s">
        <v>10433</v>
      </c>
      <c r="D120" s="9" t="s">
        <v>1907</v>
      </c>
      <c r="E120" s="9" t="s">
        <v>2264</v>
      </c>
      <c r="F120" s="9" t="s">
        <v>2275</v>
      </c>
      <c r="G120" s="9" t="s">
        <v>2275</v>
      </c>
      <c r="H120" s="9" t="s">
        <v>2302</v>
      </c>
      <c r="I120" s="10" t="s">
        <v>2388</v>
      </c>
      <c r="J120" s="9" t="s">
        <v>2630</v>
      </c>
      <c r="K120" s="10" t="s">
        <v>2780</v>
      </c>
      <c r="L120" s="7">
        <v>37202</v>
      </c>
      <c r="M120" s="10">
        <v>2001</v>
      </c>
      <c r="N120" s="7">
        <v>39518</v>
      </c>
      <c r="O120" s="10">
        <v>2008</v>
      </c>
      <c r="P120" s="9" t="s">
        <v>2787</v>
      </c>
      <c r="Q120" s="9" t="s">
        <v>2798</v>
      </c>
      <c r="R120" s="9"/>
      <c r="S120" s="9"/>
      <c r="T120" s="9" t="s">
        <v>2887</v>
      </c>
      <c r="U120" s="9"/>
      <c r="V120" s="9"/>
      <c r="W120" s="8">
        <v>28947</v>
      </c>
      <c r="X120" s="10">
        <v>2</v>
      </c>
      <c r="Y120" s="10" t="s">
        <v>3473</v>
      </c>
      <c r="Z120" s="10">
        <v>239970482</v>
      </c>
      <c r="AA120" s="10" t="s">
        <v>4399</v>
      </c>
      <c r="AB120" s="8">
        <v>35914</v>
      </c>
      <c r="AC120" s="10">
        <v>26602321803</v>
      </c>
      <c r="AD120" s="9" t="s">
        <v>4485</v>
      </c>
      <c r="AE120" s="10" t="s">
        <v>4777</v>
      </c>
      <c r="AF120" s="9" t="s">
        <v>4578</v>
      </c>
      <c r="AG120" s="10">
        <v>40</v>
      </c>
      <c r="AH120" s="9" t="s">
        <v>4827</v>
      </c>
      <c r="AI120" s="9" t="s">
        <v>4830</v>
      </c>
      <c r="AJ120" s="10"/>
      <c r="AK120" s="9" t="s">
        <v>6644</v>
      </c>
      <c r="AL120" s="9">
        <v>62415900</v>
      </c>
      <c r="AM120" s="9">
        <v>95887904</v>
      </c>
      <c r="AN120" s="9">
        <v>45042300</v>
      </c>
      <c r="AO120" s="9" t="s">
        <v>7640</v>
      </c>
      <c r="AP120" s="9"/>
      <c r="AQ120" s="9" t="s">
        <v>9809</v>
      </c>
      <c r="AR120" s="9" t="s">
        <v>4496</v>
      </c>
      <c r="AS120" s="10" t="s">
        <v>4777</v>
      </c>
      <c r="AT120" s="9">
        <v>2276030</v>
      </c>
      <c r="AU120" s="9">
        <v>220</v>
      </c>
      <c r="AV120" s="9">
        <v>3663.1</v>
      </c>
    </row>
    <row r="121" spans="1:48" customFormat="1" x14ac:dyDescent="0.35">
      <c r="A121" s="4">
        <v>9808</v>
      </c>
      <c r="B121" s="4" t="s">
        <v>58</v>
      </c>
      <c r="C121" s="24" t="s">
        <v>10434</v>
      </c>
      <c r="D121" s="4" t="s">
        <v>1907</v>
      </c>
      <c r="E121" s="4" t="s">
        <v>2265</v>
      </c>
      <c r="F121" s="4" t="s">
        <v>2285</v>
      </c>
      <c r="G121" s="4" t="s">
        <v>2285</v>
      </c>
      <c r="H121" s="4" t="s">
        <v>2302</v>
      </c>
      <c r="I121" s="4" t="s">
        <v>2417</v>
      </c>
      <c r="J121" s="4" t="s">
        <v>2656</v>
      </c>
      <c r="K121" s="4" t="s">
        <v>2780</v>
      </c>
      <c r="L121" s="7">
        <v>41218</v>
      </c>
      <c r="M121" s="4">
        <v>2012</v>
      </c>
      <c r="N121" s="7"/>
      <c r="O121" s="4"/>
      <c r="P121" s="4"/>
      <c r="Q121" s="4"/>
      <c r="R121" s="4" t="s">
        <v>2825</v>
      </c>
      <c r="S121" s="4" t="s">
        <v>2863</v>
      </c>
      <c r="T121" s="4" t="s">
        <v>2886</v>
      </c>
      <c r="U121" s="4" t="s">
        <v>2922</v>
      </c>
      <c r="V121" s="4" t="s">
        <v>3234</v>
      </c>
      <c r="W121" s="7">
        <v>27666</v>
      </c>
      <c r="X121" s="4">
        <v>8</v>
      </c>
      <c r="Y121" s="4" t="s">
        <v>3474</v>
      </c>
      <c r="Z121" s="4" t="s">
        <v>3503</v>
      </c>
      <c r="AA121" s="4" t="s">
        <v>4399</v>
      </c>
      <c r="AB121" s="7">
        <v>41165</v>
      </c>
      <c r="AC121" s="4">
        <v>16360873885</v>
      </c>
      <c r="AD121" s="4" t="s">
        <v>4485</v>
      </c>
      <c r="AE121" s="4" t="s">
        <v>4777</v>
      </c>
      <c r="AF121" s="4" t="s">
        <v>4578</v>
      </c>
      <c r="AG121" s="4">
        <v>43</v>
      </c>
      <c r="AH121" s="4" t="s">
        <v>4827</v>
      </c>
      <c r="AI121" s="4" t="s">
        <v>4830</v>
      </c>
      <c r="AJ121" s="4"/>
      <c r="AK121" s="4" t="s">
        <v>4900</v>
      </c>
      <c r="AL121" s="4">
        <v>1125280679</v>
      </c>
      <c r="AM121" s="4"/>
      <c r="AN121" s="4"/>
      <c r="AO121" s="4" t="s">
        <v>6729</v>
      </c>
      <c r="AP121" s="4"/>
      <c r="AQ121" s="4" t="s">
        <v>9297</v>
      </c>
      <c r="AR121" s="4" t="s">
        <v>10170</v>
      </c>
      <c r="AS121" s="4" t="s">
        <v>4777</v>
      </c>
      <c r="AT121" s="4">
        <v>4405090</v>
      </c>
      <c r="AU121" s="4">
        <v>200</v>
      </c>
      <c r="AV121" s="4">
        <v>5986.57</v>
      </c>
    </row>
    <row r="122" spans="1:48" customFormat="1" x14ac:dyDescent="0.35">
      <c r="A122" s="4">
        <v>4086</v>
      </c>
      <c r="B122" s="9" t="s">
        <v>1033</v>
      </c>
      <c r="C122" s="24" t="s">
        <v>10434</v>
      </c>
      <c r="D122" s="9" t="s">
        <v>1907</v>
      </c>
      <c r="E122" s="9" t="s">
        <v>2265</v>
      </c>
      <c r="F122" s="9" t="s">
        <v>2285</v>
      </c>
      <c r="G122" s="9" t="s">
        <v>2285</v>
      </c>
      <c r="H122" s="9" t="s">
        <v>2302</v>
      </c>
      <c r="I122" s="10" t="s">
        <v>2417</v>
      </c>
      <c r="J122" s="9" t="s">
        <v>2656</v>
      </c>
      <c r="K122" s="10" t="s">
        <v>2780</v>
      </c>
      <c r="L122" s="7">
        <v>41869</v>
      </c>
      <c r="M122" s="10">
        <v>2014</v>
      </c>
      <c r="N122" s="7"/>
      <c r="O122" s="10"/>
      <c r="P122" s="9"/>
      <c r="Q122" s="9"/>
      <c r="R122" s="9" t="s">
        <v>2825</v>
      </c>
      <c r="S122" s="9" t="s">
        <v>2864</v>
      </c>
      <c r="T122" s="9" t="s">
        <v>2895</v>
      </c>
      <c r="U122" s="9" t="s">
        <v>2917</v>
      </c>
      <c r="V122" s="9" t="s">
        <v>3250</v>
      </c>
      <c r="W122" s="8">
        <v>30059</v>
      </c>
      <c r="X122" s="10">
        <v>2</v>
      </c>
      <c r="Y122" s="10" t="s">
        <v>3473</v>
      </c>
      <c r="Z122" s="10" t="s">
        <v>3982</v>
      </c>
      <c r="AA122" s="10" t="s">
        <v>4399</v>
      </c>
      <c r="AB122" s="8">
        <v>33105</v>
      </c>
      <c r="AC122" s="10">
        <v>28884636876</v>
      </c>
      <c r="AD122" s="9" t="s">
        <v>4485</v>
      </c>
      <c r="AE122" s="10" t="s">
        <v>4777</v>
      </c>
      <c r="AF122" s="9" t="s">
        <v>4578</v>
      </c>
      <c r="AG122" s="10">
        <v>37</v>
      </c>
      <c r="AH122" s="9" t="s">
        <v>4828</v>
      </c>
      <c r="AI122" s="9" t="s">
        <v>2903</v>
      </c>
      <c r="AJ122" s="10"/>
      <c r="AK122" s="9" t="s">
        <v>5849</v>
      </c>
      <c r="AL122" s="9">
        <v>1120231771</v>
      </c>
      <c r="AM122" s="9">
        <v>11973351855</v>
      </c>
      <c r="AN122" s="9"/>
      <c r="AO122" s="9" t="s">
        <v>7688</v>
      </c>
      <c r="AP122" s="9"/>
      <c r="AQ122" s="9" t="s">
        <v>9833</v>
      </c>
      <c r="AR122" s="9" t="s">
        <v>4485</v>
      </c>
      <c r="AS122" s="10" t="s">
        <v>4777</v>
      </c>
      <c r="AT122" s="9">
        <v>3613080</v>
      </c>
      <c r="AU122" s="9">
        <v>200</v>
      </c>
      <c r="AV122" s="9">
        <v>7148.34</v>
      </c>
    </row>
    <row r="123" spans="1:48" customFormat="1" x14ac:dyDescent="0.35">
      <c r="A123" s="4">
        <v>3554</v>
      </c>
      <c r="B123" s="9" t="s">
        <v>1686</v>
      </c>
      <c r="C123" s="24" t="s">
        <v>10434</v>
      </c>
      <c r="D123" s="9" t="s">
        <v>1907</v>
      </c>
      <c r="E123" s="9" t="s">
        <v>2265</v>
      </c>
      <c r="F123" s="9" t="s">
        <v>2285</v>
      </c>
      <c r="G123" s="9" t="s">
        <v>2285</v>
      </c>
      <c r="H123" s="9" t="s">
        <v>2302</v>
      </c>
      <c r="I123" s="10" t="s">
        <v>2417</v>
      </c>
      <c r="J123" s="9" t="s">
        <v>2656</v>
      </c>
      <c r="K123" s="10" t="s">
        <v>2780</v>
      </c>
      <c r="L123" s="7">
        <v>41043</v>
      </c>
      <c r="M123" s="10">
        <v>2012</v>
      </c>
      <c r="N123" s="7"/>
      <c r="O123" s="10"/>
      <c r="P123" s="9"/>
      <c r="Q123" s="9"/>
      <c r="R123" s="9" t="s">
        <v>2825</v>
      </c>
      <c r="S123" s="9" t="s">
        <v>2865</v>
      </c>
      <c r="T123" s="9" t="s">
        <v>2900</v>
      </c>
      <c r="U123" s="9" t="s">
        <v>3194</v>
      </c>
      <c r="V123" s="9" t="s">
        <v>3312</v>
      </c>
      <c r="W123" s="8">
        <v>30220</v>
      </c>
      <c r="X123" s="10">
        <v>2</v>
      </c>
      <c r="Y123" s="10" t="s">
        <v>3473</v>
      </c>
      <c r="Z123" s="10" t="s">
        <v>4307</v>
      </c>
      <c r="AA123" s="10" t="s">
        <v>4399</v>
      </c>
      <c r="AB123" s="8">
        <v>36196</v>
      </c>
      <c r="AC123" s="10">
        <v>30669825808</v>
      </c>
      <c r="AD123" s="9" t="s">
        <v>4485</v>
      </c>
      <c r="AE123" s="10" t="s">
        <v>4777</v>
      </c>
      <c r="AF123" s="9" t="s">
        <v>4578</v>
      </c>
      <c r="AG123" s="10">
        <v>36</v>
      </c>
      <c r="AH123" s="9" t="s">
        <v>4828</v>
      </c>
      <c r="AI123" s="9" t="s">
        <v>4830</v>
      </c>
      <c r="AJ123" s="10"/>
      <c r="AK123" s="9" t="s">
        <v>6478</v>
      </c>
      <c r="AL123" s="9">
        <v>11022524347</v>
      </c>
      <c r="AM123" s="9"/>
      <c r="AN123" s="9"/>
      <c r="AO123" s="9" t="s">
        <v>8313</v>
      </c>
      <c r="AP123" s="9" t="s">
        <v>9175</v>
      </c>
      <c r="AQ123" s="9" t="s">
        <v>10090</v>
      </c>
      <c r="AR123" s="9" t="s">
        <v>10170</v>
      </c>
      <c r="AS123" s="10" t="s">
        <v>4777</v>
      </c>
      <c r="AT123" s="9">
        <v>3021000</v>
      </c>
      <c r="AU123" s="9">
        <v>200</v>
      </c>
      <c r="AV123" s="9">
        <v>6683.69</v>
      </c>
    </row>
    <row r="124" spans="1:48" customFormat="1" x14ac:dyDescent="0.35">
      <c r="A124" s="4">
        <v>5199</v>
      </c>
      <c r="B124" s="9" t="s">
        <v>441</v>
      </c>
      <c r="C124" s="24" t="s">
        <v>10435</v>
      </c>
      <c r="D124" s="9" t="s">
        <v>2033</v>
      </c>
      <c r="E124" s="9" t="s">
        <v>2265</v>
      </c>
      <c r="F124" s="9" t="s">
        <v>2274</v>
      </c>
      <c r="G124" s="9" t="s">
        <v>2274</v>
      </c>
      <c r="H124" s="9" t="s">
        <v>2327</v>
      </c>
      <c r="I124" s="10" t="s">
        <v>2453</v>
      </c>
      <c r="J124" s="9" t="s">
        <v>2686</v>
      </c>
      <c r="K124" s="10" t="s">
        <v>2780</v>
      </c>
      <c r="L124" s="7">
        <v>43500</v>
      </c>
      <c r="M124" s="10">
        <v>2019</v>
      </c>
      <c r="N124" s="7"/>
      <c r="O124" s="10"/>
      <c r="P124" s="9"/>
      <c r="Q124" s="9"/>
      <c r="R124" s="9" t="s">
        <v>2825</v>
      </c>
      <c r="S124" s="9" t="s">
        <v>2871</v>
      </c>
      <c r="T124" s="9" t="s">
        <v>2888</v>
      </c>
      <c r="U124" s="9"/>
      <c r="V124" s="9"/>
      <c r="W124" s="8">
        <v>29974</v>
      </c>
      <c r="X124" s="10">
        <v>8</v>
      </c>
      <c r="Y124" s="10" t="s">
        <v>3474</v>
      </c>
      <c r="Z124" s="10">
        <v>451246561</v>
      </c>
      <c r="AA124" s="10" t="s">
        <v>4399</v>
      </c>
      <c r="AB124" s="8">
        <v>40516</v>
      </c>
      <c r="AC124" s="10">
        <v>31547724803</v>
      </c>
      <c r="AD124" s="9" t="s">
        <v>4499</v>
      </c>
      <c r="AE124" s="10" t="s">
        <v>4777</v>
      </c>
      <c r="AF124" s="9" t="s">
        <v>4578</v>
      </c>
      <c r="AG124" s="10">
        <v>37</v>
      </c>
      <c r="AH124" s="9" t="s">
        <v>4828</v>
      </c>
      <c r="AI124" s="9" t="s">
        <v>4831</v>
      </c>
      <c r="AJ124" s="10"/>
      <c r="AK124" s="9" t="s">
        <v>5272</v>
      </c>
      <c r="AL124" s="9">
        <v>11995989798</v>
      </c>
      <c r="AM124" s="9"/>
      <c r="AN124" s="9"/>
      <c r="AO124" s="9" t="s">
        <v>7106</v>
      </c>
      <c r="AP124" s="9"/>
      <c r="AQ124" s="9" t="s">
        <v>9524</v>
      </c>
      <c r="AR124" s="9" t="s">
        <v>4594</v>
      </c>
      <c r="AS124" s="10" t="s">
        <v>4777</v>
      </c>
      <c r="AT124" s="9">
        <v>9290000</v>
      </c>
      <c r="AU124" s="9">
        <v>200</v>
      </c>
      <c r="AV124" s="9">
        <v>6219.04</v>
      </c>
    </row>
    <row r="125" spans="1:48" customFormat="1" x14ac:dyDescent="0.35">
      <c r="A125" s="4">
        <v>9134</v>
      </c>
      <c r="B125" s="9" t="s">
        <v>838</v>
      </c>
      <c r="C125" s="24" t="s">
        <v>10436</v>
      </c>
      <c r="D125" s="9" t="s">
        <v>1980</v>
      </c>
      <c r="E125" s="9" t="s">
        <v>2264</v>
      </c>
      <c r="F125" s="9" t="s">
        <v>2277</v>
      </c>
      <c r="G125" s="9" t="s">
        <v>2277</v>
      </c>
      <c r="H125" s="9" t="s">
        <v>2302</v>
      </c>
      <c r="I125" s="10" t="s">
        <v>2386</v>
      </c>
      <c r="J125" s="9" t="s">
        <v>2628</v>
      </c>
      <c r="K125" s="10" t="s">
        <v>2780</v>
      </c>
      <c r="L125" s="7">
        <v>40087</v>
      </c>
      <c r="M125" s="10">
        <v>2009</v>
      </c>
      <c r="N125" s="7">
        <v>41519</v>
      </c>
      <c r="O125" s="10">
        <v>2013</v>
      </c>
      <c r="P125" s="9" t="s">
        <v>2787</v>
      </c>
      <c r="Q125" s="9" t="s">
        <v>2801</v>
      </c>
      <c r="R125" s="9" t="s">
        <v>2825</v>
      </c>
      <c r="S125" s="9" t="s">
        <v>2870</v>
      </c>
      <c r="T125" s="9" t="s">
        <v>2886</v>
      </c>
      <c r="U125" s="9" t="s">
        <v>2976</v>
      </c>
      <c r="V125" s="9" t="s">
        <v>3227</v>
      </c>
      <c r="W125" s="8">
        <v>27461</v>
      </c>
      <c r="X125" s="10">
        <v>2</v>
      </c>
      <c r="Y125" s="10" t="s">
        <v>3473</v>
      </c>
      <c r="Z125" s="10">
        <v>248339758</v>
      </c>
      <c r="AA125" s="10" t="s">
        <v>4399</v>
      </c>
      <c r="AB125" s="8">
        <v>38583</v>
      </c>
      <c r="AC125" s="10">
        <v>17608806800</v>
      </c>
      <c r="AD125" s="9" t="s">
        <v>4485</v>
      </c>
      <c r="AE125" s="10" t="s">
        <v>4777</v>
      </c>
      <c r="AF125" s="9" t="s">
        <v>4578</v>
      </c>
      <c r="AG125" s="10">
        <v>44</v>
      </c>
      <c r="AH125" s="9" t="s">
        <v>4828</v>
      </c>
      <c r="AI125" s="9" t="s">
        <v>4831</v>
      </c>
      <c r="AJ125" s="10"/>
      <c r="AK125" s="9" t="s">
        <v>5657</v>
      </c>
      <c r="AL125" s="9">
        <v>1120633012</v>
      </c>
      <c r="AM125" s="9">
        <v>1194164734</v>
      </c>
      <c r="AN125" s="9">
        <v>45042300</v>
      </c>
      <c r="AO125" s="9" t="s">
        <v>7495</v>
      </c>
      <c r="AP125" s="9"/>
      <c r="AQ125" s="9" t="s">
        <v>9713</v>
      </c>
      <c r="AR125" s="9" t="s">
        <v>10170</v>
      </c>
      <c r="AS125" s="10" t="s">
        <v>4777</v>
      </c>
      <c r="AT125" s="9">
        <v>1547130</v>
      </c>
      <c r="AU125" s="9">
        <v>200</v>
      </c>
      <c r="AV125" s="9">
        <v>5510.65</v>
      </c>
    </row>
    <row r="126" spans="1:48" customFormat="1" x14ac:dyDescent="0.35">
      <c r="A126" s="4">
        <v>2995</v>
      </c>
      <c r="B126" s="9" t="s">
        <v>1482</v>
      </c>
      <c r="C126" s="24" t="s">
        <v>10436</v>
      </c>
      <c r="D126" s="9" t="s">
        <v>1980</v>
      </c>
      <c r="E126" s="9" t="s">
        <v>2264</v>
      </c>
      <c r="F126" s="9" t="s">
        <v>2277</v>
      </c>
      <c r="G126" s="9" t="s">
        <v>2277</v>
      </c>
      <c r="H126" s="9" t="s">
        <v>2302</v>
      </c>
      <c r="I126" s="10" t="s">
        <v>2386</v>
      </c>
      <c r="J126" s="9" t="s">
        <v>2628</v>
      </c>
      <c r="K126" s="10" t="s">
        <v>2780</v>
      </c>
      <c r="L126" s="7">
        <v>40057</v>
      </c>
      <c r="M126" s="10">
        <v>2009</v>
      </c>
      <c r="N126" s="7">
        <v>42111</v>
      </c>
      <c r="O126" s="10">
        <v>2015</v>
      </c>
      <c r="P126" s="9" t="s">
        <v>2787</v>
      </c>
      <c r="Q126" s="9" t="s">
        <v>2800</v>
      </c>
      <c r="R126" s="9" t="s">
        <v>2825</v>
      </c>
      <c r="S126" s="9" t="s">
        <v>2863</v>
      </c>
      <c r="T126" s="9" t="s">
        <v>2886</v>
      </c>
      <c r="U126" s="9" t="s">
        <v>3149</v>
      </c>
      <c r="V126" s="9" t="s">
        <v>3345</v>
      </c>
      <c r="W126" s="8">
        <v>31332</v>
      </c>
      <c r="X126" s="10">
        <v>2</v>
      </c>
      <c r="Y126" s="10" t="s">
        <v>3473</v>
      </c>
      <c r="Z126" s="10" t="s">
        <v>4193</v>
      </c>
      <c r="AA126" s="10" t="s">
        <v>4399</v>
      </c>
      <c r="AB126" s="8">
        <v>39160</v>
      </c>
      <c r="AC126" s="10">
        <v>32975124821</v>
      </c>
      <c r="AD126" s="9" t="s">
        <v>4485</v>
      </c>
      <c r="AE126" s="10" t="s">
        <v>4777</v>
      </c>
      <c r="AF126" s="9" t="s">
        <v>4578</v>
      </c>
      <c r="AG126" s="10">
        <v>33</v>
      </c>
      <c r="AH126" s="9" t="s">
        <v>4827</v>
      </c>
      <c r="AI126" s="9" t="s">
        <v>4830</v>
      </c>
      <c r="AJ126" s="10"/>
      <c r="AK126" s="9" t="s">
        <v>6278</v>
      </c>
      <c r="AL126" s="9">
        <v>1122425950</v>
      </c>
      <c r="AM126" s="9">
        <v>1179737209</v>
      </c>
      <c r="AN126" s="9">
        <v>45042300</v>
      </c>
      <c r="AO126" s="9" t="s">
        <v>8121</v>
      </c>
      <c r="AP126" s="9"/>
      <c r="AQ126" s="9" t="s">
        <v>10003</v>
      </c>
      <c r="AR126" s="9" t="s">
        <v>10170</v>
      </c>
      <c r="AS126" s="10" t="s">
        <v>4777</v>
      </c>
      <c r="AT126" s="9">
        <v>2229001</v>
      </c>
      <c r="AU126" s="9">
        <v>200</v>
      </c>
      <c r="AV126" s="9">
        <v>4803.9799999999996</v>
      </c>
    </row>
    <row r="127" spans="1:48" customFormat="1" x14ac:dyDescent="0.35">
      <c r="A127" s="4">
        <v>3784</v>
      </c>
      <c r="B127" s="9" t="s">
        <v>236</v>
      </c>
      <c r="C127" s="24" t="s">
        <v>10437</v>
      </c>
      <c r="D127" s="9" t="s">
        <v>1980</v>
      </c>
      <c r="E127" s="9" t="s">
        <v>2265</v>
      </c>
      <c r="F127" s="9" t="s">
        <v>3</v>
      </c>
      <c r="G127" s="9" t="s">
        <v>3</v>
      </c>
      <c r="H127" s="9" t="s">
        <v>2302</v>
      </c>
      <c r="I127" s="10" t="s">
        <v>2494</v>
      </c>
      <c r="J127" s="9" t="s">
        <v>2717</v>
      </c>
      <c r="K127" s="10" t="s">
        <v>2780</v>
      </c>
      <c r="L127" s="7">
        <v>41379</v>
      </c>
      <c r="M127" s="10">
        <v>2013</v>
      </c>
      <c r="N127" s="7"/>
      <c r="O127" s="10"/>
      <c r="P127" s="9"/>
      <c r="Q127" s="9"/>
      <c r="R127" s="9" t="s">
        <v>2825</v>
      </c>
      <c r="S127" s="9" t="s">
        <v>2869</v>
      </c>
      <c r="T127" s="9" t="s">
        <v>2895</v>
      </c>
      <c r="U127" s="9" t="s">
        <v>2962</v>
      </c>
      <c r="V127" s="9" t="s">
        <v>3224</v>
      </c>
      <c r="W127" s="8">
        <v>31780</v>
      </c>
      <c r="X127" s="10">
        <v>2</v>
      </c>
      <c r="Y127" s="10" t="s">
        <v>3473</v>
      </c>
      <c r="Z127" s="13" t="s">
        <v>3586</v>
      </c>
      <c r="AA127" s="10" t="s">
        <v>4399</v>
      </c>
      <c r="AB127" s="8">
        <v>40334</v>
      </c>
      <c r="AC127" s="10">
        <v>33898326888</v>
      </c>
      <c r="AD127" s="9" t="s">
        <v>4485</v>
      </c>
      <c r="AE127" s="10" t="s">
        <v>4777</v>
      </c>
      <c r="AF127" s="9" t="s">
        <v>4578</v>
      </c>
      <c r="AG127" s="10">
        <v>32</v>
      </c>
      <c r="AH127" s="9" t="s">
        <v>4828</v>
      </c>
      <c r="AI127" s="9" t="s">
        <v>4831</v>
      </c>
      <c r="AJ127" s="10"/>
      <c r="AK127" s="9" t="s">
        <v>5072</v>
      </c>
      <c r="AL127" s="9">
        <v>1123353776</v>
      </c>
      <c r="AM127" s="9"/>
      <c r="AN127" s="9"/>
      <c r="AO127" s="9" t="s">
        <v>6903</v>
      </c>
      <c r="AP127" s="9" t="s">
        <v>8630</v>
      </c>
      <c r="AQ127" s="9" t="s">
        <v>9410</v>
      </c>
      <c r="AR127" s="9" t="s">
        <v>10170</v>
      </c>
      <c r="AS127" s="10" t="s">
        <v>4777</v>
      </c>
      <c r="AT127" s="9">
        <v>4176030</v>
      </c>
      <c r="AU127" s="9">
        <v>200</v>
      </c>
      <c r="AV127" s="9">
        <v>6451.36</v>
      </c>
    </row>
    <row r="128" spans="1:48" customFormat="1" x14ac:dyDescent="0.35">
      <c r="A128" s="4">
        <v>4246</v>
      </c>
      <c r="B128" s="9" t="s">
        <v>465</v>
      </c>
      <c r="C128" s="24" t="s">
        <v>10437</v>
      </c>
      <c r="D128" s="9" t="s">
        <v>1980</v>
      </c>
      <c r="E128" s="9" t="s">
        <v>2265</v>
      </c>
      <c r="F128" s="9" t="s">
        <v>3</v>
      </c>
      <c r="G128" s="9" t="s">
        <v>3</v>
      </c>
      <c r="H128" s="9" t="s">
        <v>2302</v>
      </c>
      <c r="I128" s="10" t="s">
        <v>2494</v>
      </c>
      <c r="J128" s="9" t="s">
        <v>2717</v>
      </c>
      <c r="K128" s="10" t="s">
        <v>2780</v>
      </c>
      <c r="L128" s="7">
        <v>42121</v>
      </c>
      <c r="M128" s="10">
        <v>2015</v>
      </c>
      <c r="N128" s="7"/>
      <c r="O128" s="10"/>
      <c r="P128" s="9"/>
      <c r="Q128" s="9"/>
      <c r="R128" s="9" t="s">
        <v>2825</v>
      </c>
      <c r="S128" s="9" t="s">
        <v>2869</v>
      </c>
      <c r="T128" s="9" t="s">
        <v>2890</v>
      </c>
      <c r="U128" s="9" t="s">
        <v>3007</v>
      </c>
      <c r="V128" s="9" t="s">
        <v>3241</v>
      </c>
      <c r="W128" s="8">
        <v>30414</v>
      </c>
      <c r="X128" s="10">
        <v>2</v>
      </c>
      <c r="Y128" s="10" t="s">
        <v>3473</v>
      </c>
      <c r="Z128" s="10" t="s">
        <v>3706</v>
      </c>
      <c r="AA128" s="10" t="s">
        <v>4399</v>
      </c>
      <c r="AB128" s="8">
        <v>41381</v>
      </c>
      <c r="AC128" s="10">
        <v>31652375813</v>
      </c>
      <c r="AD128" s="9" t="s">
        <v>4485</v>
      </c>
      <c r="AE128" s="10" t="s">
        <v>4777</v>
      </c>
      <c r="AF128" s="9" t="s">
        <v>4578</v>
      </c>
      <c r="AG128" s="10">
        <v>36</v>
      </c>
      <c r="AH128" s="9" t="s">
        <v>4828</v>
      </c>
      <c r="AI128" s="9" t="s">
        <v>4832</v>
      </c>
      <c r="AJ128" s="10"/>
      <c r="AK128" s="9" t="s">
        <v>5294</v>
      </c>
      <c r="AL128" s="9">
        <v>1125325399</v>
      </c>
      <c r="AM128" s="9">
        <v>11964417942</v>
      </c>
      <c r="AN128" s="9"/>
      <c r="AO128" s="9" t="s">
        <v>7130</v>
      </c>
      <c r="AP128" s="9"/>
      <c r="AQ128" s="9" t="s">
        <v>9536</v>
      </c>
      <c r="AR128" s="9" t="s">
        <v>10170</v>
      </c>
      <c r="AS128" s="10" t="s">
        <v>4777</v>
      </c>
      <c r="AT128" s="9">
        <v>2071060</v>
      </c>
      <c r="AU128" s="9">
        <v>200</v>
      </c>
      <c r="AV128" s="9">
        <v>6451.35</v>
      </c>
    </row>
    <row r="129" spans="1:48" customFormat="1" x14ac:dyDescent="0.35">
      <c r="A129" s="4">
        <v>4359</v>
      </c>
      <c r="B129" s="9" t="s">
        <v>1101</v>
      </c>
      <c r="C129" s="24" t="s">
        <v>10437</v>
      </c>
      <c r="D129" s="9" t="s">
        <v>1980</v>
      </c>
      <c r="E129" s="9" t="s">
        <v>2265</v>
      </c>
      <c r="F129" s="9" t="s">
        <v>3</v>
      </c>
      <c r="G129" s="9" t="s">
        <v>3</v>
      </c>
      <c r="H129" s="9" t="s">
        <v>2302</v>
      </c>
      <c r="I129" s="10" t="s">
        <v>2494</v>
      </c>
      <c r="J129" s="9" t="s">
        <v>2717</v>
      </c>
      <c r="K129" s="10" t="s">
        <v>2780</v>
      </c>
      <c r="L129" s="7">
        <v>42290</v>
      </c>
      <c r="M129" s="10">
        <v>2015</v>
      </c>
      <c r="N129" s="7"/>
      <c r="O129" s="10"/>
      <c r="P129" s="9"/>
      <c r="Q129" s="9"/>
      <c r="R129" s="9" t="s">
        <v>2825</v>
      </c>
      <c r="S129" s="9" t="s">
        <v>2865</v>
      </c>
      <c r="T129" s="9" t="s">
        <v>2895</v>
      </c>
      <c r="U129" s="9" t="s">
        <v>3109</v>
      </c>
      <c r="V129" s="9" t="s">
        <v>3250</v>
      </c>
      <c r="W129" s="8">
        <v>30979</v>
      </c>
      <c r="X129" s="10">
        <v>2</v>
      </c>
      <c r="Y129" s="10" t="s">
        <v>3473</v>
      </c>
      <c r="Z129" s="10" t="s">
        <v>4018</v>
      </c>
      <c r="AA129" s="10" t="s">
        <v>4399</v>
      </c>
      <c r="AB129" s="8">
        <v>40401</v>
      </c>
      <c r="AC129" s="10">
        <v>34099164829</v>
      </c>
      <c r="AD129" s="9" t="s">
        <v>4581</v>
      </c>
      <c r="AE129" s="10" t="s">
        <v>4777</v>
      </c>
      <c r="AF129" s="9" t="s">
        <v>4578</v>
      </c>
      <c r="AG129" s="10">
        <v>34</v>
      </c>
      <c r="AH129" s="9" t="s">
        <v>4828</v>
      </c>
      <c r="AI129" s="9" t="s">
        <v>4830</v>
      </c>
      <c r="AJ129" s="10"/>
      <c r="AK129" s="9" t="s">
        <v>5916</v>
      </c>
      <c r="AL129" s="9">
        <v>11993727071</v>
      </c>
      <c r="AM129" s="9"/>
      <c r="AN129" s="9"/>
      <c r="AO129" s="9" t="s">
        <v>7754</v>
      </c>
      <c r="AP129" s="9" t="s">
        <v>8982</v>
      </c>
      <c r="AQ129" s="9" t="s">
        <v>9868</v>
      </c>
      <c r="AR129" s="9" t="s">
        <v>10171</v>
      </c>
      <c r="AS129" s="10" t="s">
        <v>4777</v>
      </c>
      <c r="AT129" s="9">
        <v>7072250</v>
      </c>
      <c r="AU129" s="9">
        <v>200</v>
      </c>
      <c r="AV129" s="9">
        <v>6683.69</v>
      </c>
    </row>
    <row r="130" spans="1:48" customFormat="1" x14ac:dyDescent="0.35">
      <c r="A130" s="4">
        <v>4441</v>
      </c>
      <c r="B130" s="9" t="s">
        <v>786</v>
      </c>
      <c r="C130" s="24" t="s">
        <v>10437</v>
      </c>
      <c r="D130" s="9" t="s">
        <v>1980</v>
      </c>
      <c r="E130" s="9" t="s">
        <v>2264</v>
      </c>
      <c r="F130" s="9" t="s">
        <v>2271</v>
      </c>
      <c r="G130" s="9" t="s">
        <v>2271</v>
      </c>
      <c r="H130" s="9" t="s">
        <v>2302</v>
      </c>
      <c r="I130" s="10" t="s">
        <v>2542</v>
      </c>
      <c r="J130" s="9" t="s">
        <v>2717</v>
      </c>
      <c r="K130" s="10" t="s">
        <v>2780</v>
      </c>
      <c r="L130" s="7">
        <v>42401</v>
      </c>
      <c r="M130" s="10">
        <v>2016</v>
      </c>
      <c r="N130" s="7">
        <v>43493</v>
      </c>
      <c r="O130" s="10">
        <v>2019</v>
      </c>
      <c r="P130" s="9" t="s">
        <v>2787</v>
      </c>
      <c r="Q130" s="9" t="s">
        <v>2806</v>
      </c>
      <c r="R130" s="9" t="s">
        <v>2825</v>
      </c>
      <c r="S130" s="9" t="s">
        <v>2863</v>
      </c>
      <c r="T130" s="9" t="s">
        <v>2895</v>
      </c>
      <c r="U130" s="9" t="s">
        <v>3062</v>
      </c>
      <c r="V130" s="9" t="s">
        <v>3241</v>
      </c>
      <c r="W130" s="8">
        <v>32113</v>
      </c>
      <c r="X130" s="10">
        <v>2</v>
      </c>
      <c r="Y130" s="10" t="s">
        <v>3473</v>
      </c>
      <c r="Z130" s="10">
        <v>408868600</v>
      </c>
      <c r="AA130" s="10" t="s">
        <v>4399</v>
      </c>
      <c r="AB130" s="8">
        <v>41283</v>
      </c>
      <c r="AC130" s="10">
        <v>35543611862</v>
      </c>
      <c r="AD130" s="9" t="s">
        <v>4581</v>
      </c>
      <c r="AE130" s="10" t="s">
        <v>4777</v>
      </c>
      <c r="AF130" s="9" t="s">
        <v>4578</v>
      </c>
      <c r="AG130" s="10">
        <v>31</v>
      </c>
      <c r="AH130" s="9" t="s">
        <v>4828</v>
      </c>
      <c r="AI130" s="9" t="s">
        <v>4831</v>
      </c>
      <c r="AJ130" s="10"/>
      <c r="AK130" s="9" t="s">
        <v>5605</v>
      </c>
      <c r="AL130" s="9">
        <v>1136570140</v>
      </c>
      <c r="AM130" s="9">
        <v>11998683051</v>
      </c>
      <c r="AN130" s="9"/>
      <c r="AO130" s="9" t="s">
        <v>7444</v>
      </c>
      <c r="AP130" s="9" t="s">
        <v>8870</v>
      </c>
      <c r="AQ130" s="9" t="s">
        <v>9708</v>
      </c>
      <c r="AR130" s="9" t="s">
        <v>10170</v>
      </c>
      <c r="AS130" s="10" t="s">
        <v>4777</v>
      </c>
      <c r="AT130" s="9">
        <v>3621030</v>
      </c>
      <c r="AU130" s="9">
        <v>200</v>
      </c>
      <c r="AV130" s="9">
        <v>5986.71</v>
      </c>
    </row>
    <row r="131" spans="1:48" customFormat="1" x14ac:dyDescent="0.35">
      <c r="A131" s="4">
        <v>4816</v>
      </c>
      <c r="B131" s="9" t="s">
        <v>1525</v>
      </c>
      <c r="C131" s="24" t="s">
        <v>10438</v>
      </c>
      <c r="D131" s="9" t="s">
        <v>1945</v>
      </c>
      <c r="E131" s="9" t="s">
        <v>2264</v>
      </c>
      <c r="F131" s="9" t="s">
        <v>2271</v>
      </c>
      <c r="G131" s="9" t="s">
        <v>2271</v>
      </c>
      <c r="H131" s="9" t="s">
        <v>2302</v>
      </c>
      <c r="I131" s="10" t="s">
        <v>2423</v>
      </c>
      <c r="J131" s="9" t="s">
        <v>2662</v>
      </c>
      <c r="K131" s="10" t="s">
        <v>2780</v>
      </c>
      <c r="L131" s="7">
        <v>42982</v>
      </c>
      <c r="M131" s="10">
        <v>2017</v>
      </c>
      <c r="N131" s="7">
        <v>43256</v>
      </c>
      <c r="O131" s="10">
        <v>2018</v>
      </c>
      <c r="P131" s="9" t="s">
        <v>2787</v>
      </c>
      <c r="Q131" s="9" t="s">
        <v>2800</v>
      </c>
      <c r="R131" s="9" t="s">
        <v>2825</v>
      </c>
      <c r="S131" s="9" t="s">
        <v>2869</v>
      </c>
      <c r="T131" s="9" t="s">
        <v>2881</v>
      </c>
      <c r="U131" s="9"/>
      <c r="V131" s="9"/>
      <c r="W131" s="8">
        <v>31067</v>
      </c>
      <c r="X131" s="10">
        <v>6</v>
      </c>
      <c r="Y131" s="10" t="s">
        <v>3475</v>
      </c>
      <c r="Z131" s="10">
        <v>349910236</v>
      </c>
      <c r="AA131" s="10" t="s">
        <v>4399</v>
      </c>
      <c r="AB131" s="8">
        <v>38573</v>
      </c>
      <c r="AC131" s="10">
        <v>32620323878</v>
      </c>
      <c r="AD131" s="9" t="s">
        <v>4485</v>
      </c>
      <c r="AE131" s="10" t="s">
        <v>4777</v>
      </c>
      <c r="AF131" s="9" t="s">
        <v>4578</v>
      </c>
      <c r="AG131" s="10">
        <v>34</v>
      </c>
      <c r="AH131" s="9" t="s">
        <v>4828</v>
      </c>
      <c r="AI131" s="9" t="s">
        <v>4830</v>
      </c>
      <c r="AJ131" s="10"/>
      <c r="AK131" s="14" t="s">
        <v>6321</v>
      </c>
      <c r="AL131" s="9">
        <v>1138312046</v>
      </c>
      <c r="AM131" s="9"/>
      <c r="AN131" s="9"/>
      <c r="AO131" s="9" t="s">
        <v>8162</v>
      </c>
      <c r="AP131" s="9" t="s">
        <v>8599</v>
      </c>
      <c r="AQ131" s="9" t="s">
        <v>9457</v>
      </c>
      <c r="AR131" s="9" t="s">
        <v>10170</v>
      </c>
      <c r="AS131" s="10" t="s">
        <v>4777</v>
      </c>
      <c r="AT131" s="9">
        <v>5026000</v>
      </c>
      <c r="AU131" s="9">
        <v>200</v>
      </c>
      <c r="AV131" s="9">
        <v>6158.23</v>
      </c>
    </row>
    <row r="132" spans="1:48" customFormat="1" x14ac:dyDescent="0.35">
      <c r="A132" s="4">
        <v>4797</v>
      </c>
      <c r="B132" s="9" t="s">
        <v>128</v>
      </c>
      <c r="C132" s="24" t="s">
        <v>10439</v>
      </c>
      <c r="D132" s="9" t="s">
        <v>1945</v>
      </c>
      <c r="E132" s="9" t="s">
        <v>2264</v>
      </c>
      <c r="F132" s="9" t="s">
        <v>2271</v>
      </c>
      <c r="G132" s="9" t="s">
        <v>2271</v>
      </c>
      <c r="H132" s="9" t="s">
        <v>2302</v>
      </c>
      <c r="I132" s="10" t="s">
        <v>2395</v>
      </c>
      <c r="J132" s="9" t="s">
        <v>2637</v>
      </c>
      <c r="K132" s="10" t="s">
        <v>2780</v>
      </c>
      <c r="L132" s="7">
        <v>42968</v>
      </c>
      <c r="M132" s="10">
        <v>2017</v>
      </c>
      <c r="N132" s="7">
        <v>43573</v>
      </c>
      <c r="O132" s="10">
        <v>2019</v>
      </c>
      <c r="P132" s="9" t="s">
        <v>2789</v>
      </c>
      <c r="Q132" s="9" t="s">
        <v>2799</v>
      </c>
      <c r="R132" s="9" t="s">
        <v>2825</v>
      </c>
      <c r="S132" s="9" t="s">
        <v>2863</v>
      </c>
      <c r="T132" s="9" t="s">
        <v>2888</v>
      </c>
      <c r="U132" s="9"/>
      <c r="V132" s="9"/>
      <c r="W132" s="8">
        <v>31456</v>
      </c>
      <c r="X132" s="10">
        <v>2</v>
      </c>
      <c r="Y132" s="10" t="s">
        <v>3473</v>
      </c>
      <c r="Z132" s="10">
        <v>447818156</v>
      </c>
      <c r="AA132" s="10" t="s">
        <v>4399</v>
      </c>
      <c r="AB132" s="8">
        <v>42453</v>
      </c>
      <c r="AC132" s="10">
        <v>36898960881</v>
      </c>
      <c r="AD132" s="9" t="s">
        <v>4485</v>
      </c>
      <c r="AE132" s="10" t="s">
        <v>4777</v>
      </c>
      <c r="AF132" s="9" t="s">
        <v>4578</v>
      </c>
      <c r="AG132" s="10">
        <v>33</v>
      </c>
      <c r="AH132" s="9" t="s">
        <v>4828</v>
      </c>
      <c r="AI132" s="9" t="s">
        <v>4832</v>
      </c>
      <c r="AJ132" s="10"/>
      <c r="AK132" s="9" t="s">
        <v>4969</v>
      </c>
      <c r="AL132" s="9"/>
      <c r="AM132" s="9"/>
      <c r="AN132" s="9"/>
      <c r="AO132" s="9" t="s">
        <v>6798</v>
      </c>
      <c r="AP132" s="9" t="s">
        <v>8576</v>
      </c>
      <c r="AQ132" s="9" t="s">
        <v>9306</v>
      </c>
      <c r="AR132" s="9" t="s">
        <v>10170</v>
      </c>
      <c r="AS132" s="10" t="s">
        <v>4777</v>
      </c>
      <c r="AT132" s="9">
        <v>4532080</v>
      </c>
      <c r="AU132" s="9">
        <v>200</v>
      </c>
      <c r="AV132" s="9">
        <v>5986.72</v>
      </c>
    </row>
    <row r="133" spans="1:48" customFormat="1" x14ac:dyDescent="0.35">
      <c r="A133" s="4">
        <v>1987</v>
      </c>
      <c r="B133" s="9" t="s">
        <v>793</v>
      </c>
      <c r="C133" s="24" t="s">
        <v>10440</v>
      </c>
      <c r="D133" s="9" t="s">
        <v>1945</v>
      </c>
      <c r="E133" s="9" t="s">
        <v>2264</v>
      </c>
      <c r="F133" s="9" t="s">
        <v>2279</v>
      </c>
      <c r="G133" s="9" t="s">
        <v>2279</v>
      </c>
      <c r="H133" s="9" t="s">
        <v>2302</v>
      </c>
      <c r="I133" s="10" t="s">
        <v>2523</v>
      </c>
      <c r="J133" s="9" t="s">
        <v>2736</v>
      </c>
      <c r="K133" s="10" t="s">
        <v>2780</v>
      </c>
      <c r="L133" s="7">
        <v>38355</v>
      </c>
      <c r="M133" s="10">
        <v>2005</v>
      </c>
      <c r="N133" s="7">
        <v>41795</v>
      </c>
      <c r="O133" s="10">
        <v>2014</v>
      </c>
      <c r="P133" s="9" t="s">
        <v>2787</v>
      </c>
      <c r="Q133" s="9" t="s">
        <v>2800</v>
      </c>
      <c r="R133" s="9" t="s">
        <v>2825</v>
      </c>
      <c r="S133" s="9" t="s">
        <v>2871</v>
      </c>
      <c r="T133" s="9" t="s">
        <v>2886</v>
      </c>
      <c r="U133" s="9" t="s">
        <v>2914</v>
      </c>
      <c r="V133" s="9" t="s">
        <v>3225</v>
      </c>
      <c r="W133" s="8">
        <v>30249</v>
      </c>
      <c r="X133" s="10">
        <v>2</v>
      </c>
      <c r="Y133" s="10" t="s">
        <v>3473</v>
      </c>
      <c r="Z133" s="10" t="s">
        <v>3886</v>
      </c>
      <c r="AA133" s="10" t="s">
        <v>4399</v>
      </c>
      <c r="AB133" s="8">
        <v>32896</v>
      </c>
      <c r="AC133" s="10">
        <v>21464751889</v>
      </c>
      <c r="AD133" s="9" t="s">
        <v>4485</v>
      </c>
      <c r="AE133" s="10" t="s">
        <v>4777</v>
      </c>
      <c r="AF133" s="9" t="s">
        <v>4578</v>
      </c>
      <c r="AG133" s="10">
        <v>36</v>
      </c>
      <c r="AH133" s="9" t="s">
        <v>4828</v>
      </c>
      <c r="AI133" s="9" t="s">
        <v>4830</v>
      </c>
      <c r="AJ133" s="10"/>
      <c r="AK133" s="9" t="s">
        <v>5612</v>
      </c>
      <c r="AL133" s="9">
        <v>69521357</v>
      </c>
      <c r="AM133" s="9">
        <v>95499821</v>
      </c>
      <c r="AN133" s="9">
        <v>45042372</v>
      </c>
      <c r="AO133" s="9" t="s">
        <v>7450</v>
      </c>
      <c r="AP133" s="9" t="s">
        <v>8875</v>
      </c>
      <c r="AQ133" s="9" t="s">
        <v>9711</v>
      </c>
      <c r="AR133" s="9" t="s">
        <v>4496</v>
      </c>
      <c r="AS133" s="10" t="s">
        <v>4777</v>
      </c>
      <c r="AT133" s="9">
        <v>2374050</v>
      </c>
      <c r="AU133" s="9">
        <v>200</v>
      </c>
      <c r="AV133" s="9">
        <v>5166.38</v>
      </c>
    </row>
    <row r="134" spans="1:48" customFormat="1" x14ac:dyDescent="0.35">
      <c r="A134" s="4">
        <v>1118</v>
      </c>
      <c r="B134" s="9" t="s">
        <v>1252</v>
      </c>
      <c r="C134" s="24" t="s">
        <v>10440</v>
      </c>
      <c r="D134" s="9" t="s">
        <v>1945</v>
      </c>
      <c r="E134" s="9" t="s">
        <v>2264</v>
      </c>
      <c r="F134" s="9" t="s">
        <v>2279</v>
      </c>
      <c r="G134" s="9" t="s">
        <v>2279</v>
      </c>
      <c r="H134" s="9" t="s">
        <v>2302</v>
      </c>
      <c r="I134" s="10" t="s">
        <v>2523</v>
      </c>
      <c r="J134" s="9" t="s">
        <v>2736</v>
      </c>
      <c r="K134" s="10" t="s">
        <v>2780</v>
      </c>
      <c r="L134" s="7">
        <v>35353</v>
      </c>
      <c r="M134" s="10">
        <v>1996</v>
      </c>
      <c r="N134" s="7">
        <v>39059</v>
      </c>
      <c r="O134" s="10">
        <v>2006</v>
      </c>
      <c r="P134" s="9" t="s">
        <v>2787</v>
      </c>
      <c r="Q134" s="9" t="s">
        <v>2798</v>
      </c>
      <c r="R134" s="9"/>
      <c r="S134" s="9"/>
      <c r="T134" s="9" t="s">
        <v>2884</v>
      </c>
      <c r="U134" s="9"/>
      <c r="V134" s="9"/>
      <c r="W134" s="8">
        <v>20070</v>
      </c>
      <c r="X134" s="10">
        <v>2</v>
      </c>
      <c r="Y134" s="10" t="s">
        <v>3473</v>
      </c>
      <c r="Z134" s="10">
        <v>59055959</v>
      </c>
      <c r="AA134" s="10" t="s">
        <v>4399</v>
      </c>
      <c r="AB134" s="8">
        <v>34848</v>
      </c>
      <c r="AC134" s="10">
        <v>25564301846</v>
      </c>
      <c r="AD134" s="9" t="s">
        <v>4485</v>
      </c>
      <c r="AE134" s="10" t="s">
        <v>4777</v>
      </c>
      <c r="AF134" s="9" t="s">
        <v>4578</v>
      </c>
      <c r="AG134" s="10">
        <v>64</v>
      </c>
      <c r="AH134" s="9" t="s">
        <v>4828</v>
      </c>
      <c r="AI134" s="9" t="s">
        <v>4832</v>
      </c>
      <c r="AJ134" s="10"/>
      <c r="AK134" s="9" t="s">
        <v>6059</v>
      </c>
      <c r="AL134" s="9">
        <v>38462031</v>
      </c>
      <c r="AM134" s="9">
        <v>95161159</v>
      </c>
      <c r="AN134" s="9">
        <v>45042300</v>
      </c>
      <c r="AO134" s="9" t="s">
        <v>7900</v>
      </c>
      <c r="AP134" s="9">
        <v>21</v>
      </c>
      <c r="AQ134" s="9" t="s">
        <v>9389</v>
      </c>
      <c r="AR134" s="9" t="s">
        <v>4496</v>
      </c>
      <c r="AS134" s="10" t="s">
        <v>4777</v>
      </c>
      <c r="AT134" s="9">
        <v>4549001</v>
      </c>
      <c r="AU134" s="9">
        <v>220</v>
      </c>
      <c r="AV134" s="9">
        <v>3649.45</v>
      </c>
    </row>
    <row r="135" spans="1:48" customFormat="1" x14ac:dyDescent="0.35">
      <c r="A135" s="4">
        <v>5347</v>
      </c>
      <c r="B135" s="9" t="s">
        <v>498</v>
      </c>
      <c r="C135" s="24" t="s">
        <v>10441</v>
      </c>
      <c r="D135" s="9" t="s">
        <v>2043</v>
      </c>
      <c r="E135" s="9" t="s">
        <v>2265</v>
      </c>
      <c r="F135" s="9" t="s">
        <v>3</v>
      </c>
      <c r="G135" s="9" t="s">
        <v>3</v>
      </c>
      <c r="H135" s="9" t="s">
        <v>2326</v>
      </c>
      <c r="I135" s="10" t="s">
        <v>2483</v>
      </c>
      <c r="J135" s="9" t="s">
        <v>2708</v>
      </c>
      <c r="K135" s="10"/>
      <c r="L135" s="7">
        <v>43647</v>
      </c>
      <c r="M135" s="10">
        <v>2019</v>
      </c>
      <c r="N135" s="7"/>
      <c r="O135" s="10"/>
      <c r="P135" s="9"/>
      <c r="Q135" s="9"/>
      <c r="R135" s="9" t="s">
        <v>2825</v>
      </c>
      <c r="S135" s="9" t="s">
        <v>2863</v>
      </c>
      <c r="T135" s="9" t="s">
        <v>2888</v>
      </c>
      <c r="U135" s="9"/>
      <c r="V135" s="9"/>
      <c r="W135" s="8">
        <v>30370</v>
      </c>
      <c r="X135" s="10">
        <v>2</v>
      </c>
      <c r="Y135" s="10" t="s">
        <v>3473</v>
      </c>
      <c r="Z135" s="10" t="s">
        <v>3724</v>
      </c>
      <c r="AA135" s="10" t="s">
        <v>4399</v>
      </c>
      <c r="AB135" s="8">
        <v>41445</v>
      </c>
      <c r="AC135" s="10">
        <v>21815647876</v>
      </c>
      <c r="AD135" s="9" t="s">
        <v>4485</v>
      </c>
      <c r="AE135" s="10" t="s">
        <v>4777</v>
      </c>
      <c r="AF135" s="9" t="s">
        <v>4578</v>
      </c>
      <c r="AG135" s="10">
        <v>36</v>
      </c>
      <c r="AH135" s="9" t="s">
        <v>4827</v>
      </c>
      <c r="AI135" s="9" t="s">
        <v>4831</v>
      </c>
      <c r="AJ135" s="10"/>
      <c r="AK135" s="9" t="s">
        <v>5325</v>
      </c>
      <c r="AL135" s="9">
        <v>11023550029</v>
      </c>
      <c r="AM135" s="9"/>
      <c r="AN135" s="9"/>
      <c r="AO135" s="9" t="s">
        <v>7163</v>
      </c>
      <c r="AP135" s="9" t="s">
        <v>8751</v>
      </c>
      <c r="AQ135" s="9" t="s">
        <v>9559</v>
      </c>
      <c r="AR135" s="9" t="s">
        <v>10180</v>
      </c>
      <c r="AS135" s="10" t="s">
        <v>4777</v>
      </c>
      <c r="AT135" s="9">
        <v>9620020</v>
      </c>
      <c r="AU135" s="9">
        <v>200</v>
      </c>
      <c r="AV135" s="9">
        <v>5986.71</v>
      </c>
    </row>
    <row r="136" spans="1:48" customFormat="1" x14ac:dyDescent="0.35">
      <c r="A136" s="4">
        <v>1280</v>
      </c>
      <c r="B136" s="9" t="s">
        <v>1006</v>
      </c>
      <c r="C136" s="24" t="s">
        <v>10442</v>
      </c>
      <c r="D136" s="9" t="s">
        <v>2029</v>
      </c>
      <c r="E136" s="9" t="s">
        <v>2264</v>
      </c>
      <c r="F136" s="9" t="s">
        <v>2277</v>
      </c>
      <c r="G136" s="9" t="s">
        <v>2277</v>
      </c>
      <c r="H136" s="9" t="s">
        <v>2340</v>
      </c>
      <c r="I136" s="10" t="s">
        <v>2386</v>
      </c>
      <c r="J136" s="9" t="s">
        <v>2628</v>
      </c>
      <c r="K136" s="10" t="s">
        <v>2780</v>
      </c>
      <c r="L136" s="7">
        <v>37144</v>
      </c>
      <c r="M136" s="10">
        <v>2001</v>
      </c>
      <c r="N136" s="7">
        <v>41808</v>
      </c>
      <c r="O136" s="10">
        <v>2014</v>
      </c>
      <c r="P136" s="9" t="s">
        <v>2787</v>
      </c>
      <c r="Q136" s="9" t="s">
        <v>2800</v>
      </c>
      <c r="R136" s="9" t="s">
        <v>2825</v>
      </c>
      <c r="S136" s="9" t="s">
        <v>2863</v>
      </c>
      <c r="T136" s="9" t="s">
        <v>2886</v>
      </c>
      <c r="U136" s="9" t="s">
        <v>2976</v>
      </c>
      <c r="V136" s="9" t="s">
        <v>3229</v>
      </c>
      <c r="W136" s="8">
        <v>29745</v>
      </c>
      <c r="X136" s="10">
        <v>2</v>
      </c>
      <c r="Y136" s="10" t="s">
        <v>3473</v>
      </c>
      <c r="Z136" s="10">
        <v>296364149</v>
      </c>
      <c r="AA136" s="10" t="s">
        <v>4399</v>
      </c>
      <c r="AB136" s="8">
        <v>35497</v>
      </c>
      <c r="AC136" s="10">
        <v>30238203840</v>
      </c>
      <c r="AD136" s="9" t="s">
        <v>4485</v>
      </c>
      <c r="AE136" s="10" t="s">
        <v>4777</v>
      </c>
      <c r="AF136" s="9" t="s">
        <v>4578</v>
      </c>
      <c r="AG136" s="10">
        <v>38</v>
      </c>
      <c r="AH136" s="9" t="s">
        <v>4828</v>
      </c>
      <c r="AI136" s="9" t="s">
        <v>4830</v>
      </c>
      <c r="AJ136" s="10"/>
      <c r="AK136" s="9" t="s">
        <v>5822</v>
      </c>
      <c r="AL136" s="9">
        <v>1123384821</v>
      </c>
      <c r="AM136" s="9">
        <v>1174840815</v>
      </c>
      <c r="AN136" s="9">
        <v>45042519</v>
      </c>
      <c r="AO136" s="9" t="s">
        <v>7661</v>
      </c>
      <c r="AP136" s="9" t="s">
        <v>8624</v>
      </c>
      <c r="AQ136" s="9" t="s">
        <v>9502</v>
      </c>
      <c r="AR136" s="9" t="s">
        <v>4496</v>
      </c>
      <c r="AS136" s="10" t="s">
        <v>4777</v>
      </c>
      <c r="AT136" s="9">
        <v>2467090</v>
      </c>
      <c r="AU136" s="9">
        <v>200</v>
      </c>
      <c r="AV136" s="9">
        <v>5249.49</v>
      </c>
    </row>
    <row r="137" spans="1:48" customFormat="1" x14ac:dyDescent="0.35">
      <c r="A137" s="4">
        <v>2077</v>
      </c>
      <c r="B137" s="9" t="s">
        <v>433</v>
      </c>
      <c r="C137" s="24" t="s">
        <v>10443</v>
      </c>
      <c r="D137" s="9" t="s">
        <v>2029</v>
      </c>
      <c r="E137" s="9" t="s">
        <v>2264</v>
      </c>
      <c r="F137" s="9" t="s">
        <v>2275</v>
      </c>
      <c r="G137" s="9" t="s">
        <v>2275</v>
      </c>
      <c r="H137" s="9" t="s">
        <v>2340</v>
      </c>
      <c r="I137" s="10" t="s">
        <v>2481</v>
      </c>
      <c r="J137" s="9" t="s">
        <v>2706</v>
      </c>
      <c r="K137" s="10" t="s">
        <v>2780</v>
      </c>
      <c r="L137" s="7">
        <v>38418</v>
      </c>
      <c r="M137" s="10">
        <v>2005</v>
      </c>
      <c r="N137" s="7">
        <v>39507</v>
      </c>
      <c r="O137" s="10">
        <v>2008</v>
      </c>
      <c r="P137" s="9" t="s">
        <v>2789</v>
      </c>
      <c r="Q137" s="9" t="s">
        <v>2798</v>
      </c>
      <c r="R137" s="9"/>
      <c r="S137" s="9"/>
      <c r="T137" s="9" t="s">
        <v>2888</v>
      </c>
      <c r="U137" s="9"/>
      <c r="V137" s="9"/>
      <c r="W137" s="8">
        <v>29790</v>
      </c>
      <c r="X137" s="10">
        <v>2</v>
      </c>
      <c r="Y137" s="10" t="s">
        <v>3473</v>
      </c>
      <c r="Z137" s="10">
        <v>183887797</v>
      </c>
      <c r="AA137" s="10" t="s">
        <v>4399</v>
      </c>
      <c r="AB137" s="8">
        <v>38216</v>
      </c>
      <c r="AC137" s="10">
        <v>28558976880</v>
      </c>
      <c r="AD137" s="9" t="s">
        <v>4485</v>
      </c>
      <c r="AE137" s="10" t="s">
        <v>4777</v>
      </c>
      <c r="AF137" s="9" t="s">
        <v>4578</v>
      </c>
      <c r="AG137" s="10">
        <v>38</v>
      </c>
      <c r="AH137" s="9" t="s">
        <v>4827</v>
      </c>
      <c r="AI137" s="9" t="s">
        <v>4831</v>
      </c>
      <c r="AJ137" s="10"/>
      <c r="AK137" s="9" t="s">
        <v>5264</v>
      </c>
      <c r="AL137" s="9">
        <v>1533432802</v>
      </c>
      <c r="AM137" s="9">
        <v>1591033903</v>
      </c>
      <c r="AN137" s="9">
        <v>45042300</v>
      </c>
      <c r="AO137" s="9" t="s">
        <v>7098</v>
      </c>
      <c r="AP137" s="9"/>
      <c r="AQ137" s="9" t="s">
        <v>9518</v>
      </c>
      <c r="AR137" s="9" t="s">
        <v>10199</v>
      </c>
      <c r="AS137" s="10" t="s">
        <v>4777</v>
      </c>
      <c r="AT137" s="9">
        <v>18116230</v>
      </c>
      <c r="AU137" s="9">
        <v>220</v>
      </c>
      <c r="AV137" s="9">
        <v>2869</v>
      </c>
    </row>
    <row r="138" spans="1:48" customFormat="1" x14ac:dyDescent="0.35">
      <c r="A138" s="4">
        <v>2201</v>
      </c>
      <c r="B138" s="9" t="s">
        <v>667</v>
      </c>
      <c r="C138" s="24" t="s">
        <v>10443</v>
      </c>
      <c r="D138" s="9" t="s">
        <v>2029</v>
      </c>
      <c r="E138" s="9" t="s">
        <v>2264</v>
      </c>
      <c r="F138" s="9" t="s">
        <v>2278</v>
      </c>
      <c r="G138" s="9" t="s">
        <v>2278</v>
      </c>
      <c r="H138" s="9" t="s">
        <v>2340</v>
      </c>
      <c r="I138" s="10" t="s">
        <v>2549</v>
      </c>
      <c r="J138" s="9" t="s">
        <v>2706</v>
      </c>
      <c r="K138" s="10" t="s">
        <v>2780</v>
      </c>
      <c r="L138" s="7">
        <v>38644</v>
      </c>
      <c r="M138" s="10">
        <v>2005</v>
      </c>
      <c r="N138" s="7">
        <v>41564</v>
      </c>
      <c r="O138" s="10">
        <v>2013</v>
      </c>
      <c r="P138" s="9" t="s">
        <v>2787</v>
      </c>
      <c r="Q138" s="9" t="s">
        <v>2810</v>
      </c>
      <c r="R138" s="9" t="s">
        <v>2825</v>
      </c>
      <c r="S138" s="9" t="s">
        <v>2863</v>
      </c>
      <c r="T138" s="9" t="s">
        <v>2886</v>
      </c>
      <c r="U138" s="9" t="s">
        <v>2914</v>
      </c>
      <c r="V138" s="9" t="s">
        <v>3339</v>
      </c>
      <c r="W138" s="8">
        <v>29820</v>
      </c>
      <c r="X138" s="10">
        <v>2</v>
      </c>
      <c r="Y138" s="10" t="s">
        <v>3473</v>
      </c>
      <c r="Z138" s="10">
        <v>323732811</v>
      </c>
      <c r="AA138" s="10" t="s">
        <v>4399</v>
      </c>
      <c r="AB138" s="8">
        <v>38215</v>
      </c>
      <c r="AC138" s="10">
        <v>22084838800</v>
      </c>
      <c r="AD138" s="9" t="s">
        <v>4503</v>
      </c>
      <c r="AE138" s="10" t="s">
        <v>4777</v>
      </c>
      <c r="AF138" s="9" t="s">
        <v>4578</v>
      </c>
      <c r="AG138" s="10">
        <v>37</v>
      </c>
      <c r="AH138" s="9" t="s">
        <v>4828</v>
      </c>
      <c r="AI138" s="9" t="s">
        <v>4830</v>
      </c>
      <c r="AJ138" s="10"/>
      <c r="AK138" s="9" t="s">
        <v>5489</v>
      </c>
      <c r="AL138" s="9">
        <v>1141274360</v>
      </c>
      <c r="AM138" s="9">
        <v>1145042520</v>
      </c>
      <c r="AN138" s="9">
        <v>45042520</v>
      </c>
      <c r="AO138" s="9" t="s">
        <v>7328</v>
      </c>
      <c r="AP138" s="9"/>
      <c r="AQ138" s="9" t="s">
        <v>9645</v>
      </c>
      <c r="AR138" s="9" t="s">
        <v>4616</v>
      </c>
      <c r="AS138" s="10" t="s">
        <v>4777</v>
      </c>
      <c r="AT138" s="9">
        <v>9780270</v>
      </c>
      <c r="AU138" s="9">
        <v>200</v>
      </c>
      <c r="AV138" s="9">
        <v>4531.0600000000004</v>
      </c>
    </row>
    <row r="139" spans="1:48" customFormat="1" x14ac:dyDescent="0.35">
      <c r="A139" s="4">
        <v>4693</v>
      </c>
      <c r="B139" s="9" t="s">
        <v>1234</v>
      </c>
      <c r="C139" s="24" t="s">
        <v>10444</v>
      </c>
      <c r="D139" s="9" t="s">
        <v>2176</v>
      </c>
      <c r="E139" s="9" t="s">
        <v>2265</v>
      </c>
      <c r="F139" s="9" t="s">
        <v>2272</v>
      </c>
      <c r="G139" s="9" t="s">
        <v>2272</v>
      </c>
      <c r="H139" s="9" t="s">
        <v>2321</v>
      </c>
      <c r="I139" s="10" t="s">
        <v>2505</v>
      </c>
      <c r="J139" s="9" t="s">
        <v>2722</v>
      </c>
      <c r="K139" s="10" t="s">
        <v>2780</v>
      </c>
      <c r="L139" s="7">
        <v>42814</v>
      </c>
      <c r="M139" s="10">
        <v>2017</v>
      </c>
      <c r="N139" s="7"/>
      <c r="O139" s="10"/>
      <c r="P139" s="9"/>
      <c r="Q139" s="9"/>
      <c r="R139" s="9" t="s">
        <v>2825</v>
      </c>
      <c r="S139" s="9" t="s">
        <v>2869</v>
      </c>
      <c r="T139" s="9" t="s">
        <v>2888</v>
      </c>
      <c r="U139" s="9"/>
      <c r="V139" s="9"/>
      <c r="W139" s="8">
        <v>27450</v>
      </c>
      <c r="X139" s="10">
        <v>2</v>
      </c>
      <c r="Y139" s="10" t="s">
        <v>3473</v>
      </c>
      <c r="Z139" s="10" t="s">
        <v>4076</v>
      </c>
      <c r="AA139" s="10" t="s">
        <v>4399</v>
      </c>
      <c r="AB139" s="8">
        <v>37172</v>
      </c>
      <c r="AC139" s="10">
        <v>16653054870</v>
      </c>
      <c r="AD139" s="9" t="s">
        <v>4485</v>
      </c>
      <c r="AE139" s="10" t="s">
        <v>4777</v>
      </c>
      <c r="AF139" s="9" t="s">
        <v>4578</v>
      </c>
      <c r="AG139" s="10">
        <v>44</v>
      </c>
      <c r="AH139" s="9" t="s">
        <v>4827</v>
      </c>
      <c r="AI139" s="9" t="s">
        <v>4834</v>
      </c>
      <c r="AJ139" s="10"/>
      <c r="AK139" s="9" t="s">
        <v>6042</v>
      </c>
      <c r="AL139" s="9"/>
      <c r="AM139" s="9"/>
      <c r="AN139" s="9"/>
      <c r="AO139" s="9" t="s">
        <v>7882</v>
      </c>
      <c r="AP139" s="9"/>
      <c r="AQ139" s="9" t="s">
        <v>9917</v>
      </c>
      <c r="AR139" s="9" t="s">
        <v>10170</v>
      </c>
      <c r="AS139" s="10" t="s">
        <v>4777</v>
      </c>
      <c r="AT139" s="9">
        <v>3279160</v>
      </c>
      <c r="AU139" s="9">
        <v>200</v>
      </c>
      <c r="AV139" s="9">
        <v>6451.37</v>
      </c>
    </row>
    <row r="140" spans="1:48" customFormat="1" x14ac:dyDescent="0.35">
      <c r="A140" s="4">
        <v>4461</v>
      </c>
      <c r="B140" s="4" t="s">
        <v>83</v>
      </c>
      <c r="C140" s="24" t="s">
        <v>10445</v>
      </c>
      <c r="D140" s="4" t="s">
        <v>1921</v>
      </c>
      <c r="E140" s="4" t="s">
        <v>2265</v>
      </c>
      <c r="F140" s="4" t="s">
        <v>3</v>
      </c>
      <c r="G140" s="4" t="s">
        <v>3</v>
      </c>
      <c r="H140" s="4" t="s">
        <v>2314</v>
      </c>
      <c r="I140" s="4" t="s">
        <v>2436</v>
      </c>
      <c r="J140" s="4" t="s">
        <v>2671</v>
      </c>
      <c r="K140" s="4" t="s">
        <v>2780</v>
      </c>
      <c r="L140" s="7">
        <v>42436</v>
      </c>
      <c r="M140" s="4">
        <v>2016</v>
      </c>
      <c r="N140" s="7"/>
      <c r="O140" s="4"/>
      <c r="P140" s="4"/>
      <c r="Q140" s="4"/>
      <c r="R140" s="4" t="s">
        <v>2825</v>
      </c>
      <c r="S140" s="4" t="s">
        <v>2871</v>
      </c>
      <c r="T140" s="4" t="s">
        <v>2895</v>
      </c>
      <c r="U140" s="4" t="s">
        <v>2929</v>
      </c>
      <c r="V140" s="4" t="s">
        <v>3229</v>
      </c>
      <c r="W140" s="7">
        <v>32297</v>
      </c>
      <c r="X140" s="4">
        <v>2</v>
      </c>
      <c r="Y140" s="4" t="s">
        <v>3473</v>
      </c>
      <c r="Z140" s="4" t="s">
        <v>3523</v>
      </c>
      <c r="AA140" s="4" t="s">
        <v>4399</v>
      </c>
      <c r="AB140" s="7">
        <v>39982</v>
      </c>
      <c r="AC140" s="4">
        <v>36231329852</v>
      </c>
      <c r="AD140" s="4" t="s">
        <v>4485</v>
      </c>
      <c r="AE140" s="4" t="s">
        <v>4777</v>
      </c>
      <c r="AF140" s="4" t="s">
        <v>4578</v>
      </c>
      <c r="AG140" s="4">
        <v>31</v>
      </c>
      <c r="AH140" s="4" t="s">
        <v>4828</v>
      </c>
      <c r="AI140" s="4" t="s">
        <v>4830</v>
      </c>
      <c r="AJ140" s="4"/>
      <c r="AK140" s="4" t="s">
        <v>4924</v>
      </c>
      <c r="AL140" s="4">
        <v>1123820474</v>
      </c>
      <c r="AM140" s="4"/>
      <c r="AN140" s="4"/>
      <c r="AO140" s="4" t="s">
        <v>6754</v>
      </c>
      <c r="AP140" s="4" t="s">
        <v>8544</v>
      </c>
      <c r="AQ140" s="4" t="s">
        <v>9318</v>
      </c>
      <c r="AR140" s="4" t="s">
        <v>10170</v>
      </c>
      <c r="AS140" s="4" t="s">
        <v>4777</v>
      </c>
      <c r="AT140" s="4">
        <v>3042001</v>
      </c>
      <c r="AU140" s="4">
        <v>200</v>
      </c>
      <c r="AV140" s="4">
        <v>6219.04</v>
      </c>
    </row>
    <row r="141" spans="1:48" customFormat="1" x14ac:dyDescent="0.35">
      <c r="A141" s="4">
        <v>4460</v>
      </c>
      <c r="B141" s="9" t="s">
        <v>1030</v>
      </c>
      <c r="C141" s="24" t="s">
        <v>10445</v>
      </c>
      <c r="D141" s="9" t="s">
        <v>1921</v>
      </c>
      <c r="E141" s="9" t="s">
        <v>2265</v>
      </c>
      <c r="F141" s="9" t="s">
        <v>3</v>
      </c>
      <c r="G141" s="9" t="s">
        <v>3</v>
      </c>
      <c r="H141" s="9" t="s">
        <v>2314</v>
      </c>
      <c r="I141" s="10" t="s">
        <v>2436</v>
      </c>
      <c r="J141" s="9" t="s">
        <v>2671</v>
      </c>
      <c r="K141" s="10" t="s">
        <v>2780</v>
      </c>
      <c r="L141" s="7">
        <v>42436</v>
      </c>
      <c r="M141" s="10">
        <v>2016</v>
      </c>
      <c r="N141" s="7"/>
      <c r="O141" s="10"/>
      <c r="P141" s="9"/>
      <c r="Q141" s="9"/>
      <c r="R141" s="9" t="s">
        <v>2825</v>
      </c>
      <c r="S141" s="9" t="s">
        <v>2863</v>
      </c>
      <c r="T141" s="9" t="s">
        <v>2886</v>
      </c>
      <c r="U141" s="9" t="s">
        <v>3093</v>
      </c>
      <c r="V141" s="9" t="s">
        <v>3376</v>
      </c>
      <c r="W141" s="8">
        <v>33128</v>
      </c>
      <c r="X141" s="10">
        <v>2</v>
      </c>
      <c r="Y141" s="10" t="s">
        <v>3473</v>
      </c>
      <c r="Z141" s="13" t="s">
        <v>3980</v>
      </c>
      <c r="AA141" s="10" t="s">
        <v>4399</v>
      </c>
      <c r="AB141" s="8">
        <v>42430</v>
      </c>
      <c r="AC141" s="10">
        <v>40072629851</v>
      </c>
      <c r="AD141" s="9" t="s">
        <v>4583</v>
      </c>
      <c r="AE141" s="10" t="s">
        <v>4777</v>
      </c>
      <c r="AF141" s="9" t="s">
        <v>4578</v>
      </c>
      <c r="AG141" s="10">
        <v>28</v>
      </c>
      <c r="AH141" s="9" t="s">
        <v>4828</v>
      </c>
      <c r="AI141" s="9" t="s">
        <v>4830</v>
      </c>
      <c r="AJ141" s="10"/>
      <c r="AK141" s="9" t="s">
        <v>5846</v>
      </c>
      <c r="AL141" s="9"/>
      <c r="AM141" s="9"/>
      <c r="AN141" s="9"/>
      <c r="AO141" s="9" t="s">
        <v>7685</v>
      </c>
      <c r="AP141" s="9"/>
      <c r="AQ141" s="9" t="s">
        <v>9830</v>
      </c>
      <c r="AR141" s="9" t="s">
        <v>10217</v>
      </c>
      <c r="AS141" s="10" t="s">
        <v>4777</v>
      </c>
      <c r="AT141" s="9">
        <v>13460000</v>
      </c>
      <c r="AU141" s="9">
        <v>200</v>
      </c>
      <c r="AV141" s="9">
        <v>5986.72</v>
      </c>
    </row>
    <row r="142" spans="1:48" customFormat="1" x14ac:dyDescent="0.35">
      <c r="A142" s="4">
        <v>3899</v>
      </c>
      <c r="B142" s="9" t="s">
        <v>557</v>
      </c>
      <c r="C142" s="24" t="s">
        <v>10446</v>
      </c>
      <c r="D142" s="9" t="s">
        <v>1921</v>
      </c>
      <c r="E142" s="9" t="s">
        <v>2264</v>
      </c>
      <c r="F142" s="9" t="s">
        <v>2289</v>
      </c>
      <c r="G142" s="9" t="s">
        <v>2289</v>
      </c>
      <c r="H142" s="9" t="s">
        <v>2314</v>
      </c>
      <c r="I142" s="10" t="s">
        <v>2463</v>
      </c>
      <c r="J142" s="9" t="s">
        <v>2693</v>
      </c>
      <c r="K142" s="10" t="s">
        <v>2780</v>
      </c>
      <c r="L142" s="7">
        <v>41540</v>
      </c>
      <c r="M142" s="10">
        <v>2013</v>
      </c>
      <c r="N142" s="7">
        <v>43133</v>
      </c>
      <c r="O142" s="10">
        <v>2018</v>
      </c>
      <c r="P142" s="9" t="s">
        <v>2787</v>
      </c>
      <c r="Q142" s="9" t="s">
        <v>2800</v>
      </c>
      <c r="R142" s="9" t="s">
        <v>2825</v>
      </c>
      <c r="S142" s="9" t="s">
        <v>2871</v>
      </c>
      <c r="T142" s="9" t="s">
        <v>2900</v>
      </c>
      <c r="U142" s="9" t="s">
        <v>2949</v>
      </c>
      <c r="V142" s="9" t="s">
        <v>3236</v>
      </c>
      <c r="W142" s="8">
        <v>31938</v>
      </c>
      <c r="X142" s="10">
        <v>2</v>
      </c>
      <c r="Y142" s="10" t="s">
        <v>3473</v>
      </c>
      <c r="Z142" s="10" t="s">
        <v>3759</v>
      </c>
      <c r="AA142" s="10" t="s">
        <v>4399</v>
      </c>
      <c r="AB142" s="8">
        <v>35089</v>
      </c>
      <c r="AC142" s="10">
        <v>35742896859</v>
      </c>
      <c r="AD142" s="9" t="s">
        <v>4526</v>
      </c>
      <c r="AE142" s="10" t="s">
        <v>4777</v>
      </c>
      <c r="AF142" s="9" t="s">
        <v>4578</v>
      </c>
      <c r="AG142" s="10">
        <v>32</v>
      </c>
      <c r="AH142" s="9" t="s">
        <v>4828</v>
      </c>
      <c r="AI142" s="9" t="s">
        <v>4831</v>
      </c>
      <c r="AJ142" s="10"/>
      <c r="AK142" s="9" t="s">
        <v>5382</v>
      </c>
      <c r="AL142" s="9">
        <v>1149949494</v>
      </c>
      <c r="AM142" s="9"/>
      <c r="AN142" s="9"/>
      <c r="AO142" s="9" t="s">
        <v>7220</v>
      </c>
      <c r="AP142" s="9" t="s">
        <v>8730</v>
      </c>
      <c r="AQ142" s="9" t="s">
        <v>9288</v>
      </c>
      <c r="AR142" s="9" t="s">
        <v>4594</v>
      </c>
      <c r="AS142" s="10" t="s">
        <v>4777</v>
      </c>
      <c r="AT142" s="9">
        <v>9010100</v>
      </c>
      <c r="AU142" s="9">
        <v>200</v>
      </c>
      <c r="AV142" s="9">
        <v>5936.32</v>
      </c>
    </row>
    <row r="143" spans="1:48" customFormat="1" x14ac:dyDescent="0.35">
      <c r="A143" s="4">
        <v>2645</v>
      </c>
      <c r="B143" s="9" t="s">
        <v>1002</v>
      </c>
      <c r="C143" s="24" t="s">
        <v>10447</v>
      </c>
      <c r="D143" s="9" t="s">
        <v>2140</v>
      </c>
      <c r="E143" s="9" t="s">
        <v>2264</v>
      </c>
      <c r="F143" s="9" t="s">
        <v>2279</v>
      </c>
      <c r="G143" s="9" t="s">
        <v>2279</v>
      </c>
      <c r="H143" s="9" t="s">
        <v>2302</v>
      </c>
      <c r="I143" s="10" t="s">
        <v>2550</v>
      </c>
      <c r="J143" s="9" t="s">
        <v>2750</v>
      </c>
      <c r="K143" s="10" t="s">
        <v>2780</v>
      </c>
      <c r="L143" s="7">
        <v>39419</v>
      </c>
      <c r="M143" s="10">
        <v>2007</v>
      </c>
      <c r="N143" s="7">
        <v>41355</v>
      </c>
      <c r="O143" s="10">
        <v>2013</v>
      </c>
      <c r="P143" s="9" t="s">
        <v>2787</v>
      </c>
      <c r="Q143" s="9" t="s">
        <v>2810</v>
      </c>
      <c r="R143" s="9" t="s">
        <v>2825</v>
      </c>
      <c r="S143" s="9" t="s">
        <v>2865</v>
      </c>
      <c r="T143" s="9" t="s">
        <v>2886</v>
      </c>
      <c r="U143" s="9" t="s">
        <v>3088</v>
      </c>
      <c r="V143" s="9" t="s">
        <v>3229</v>
      </c>
      <c r="W143" s="8">
        <v>29448</v>
      </c>
      <c r="X143" s="10">
        <v>2</v>
      </c>
      <c r="Y143" s="10" t="s">
        <v>3473</v>
      </c>
      <c r="Z143" s="10">
        <v>268550918</v>
      </c>
      <c r="AA143" s="10" t="s">
        <v>4399</v>
      </c>
      <c r="AB143" s="8">
        <v>38582</v>
      </c>
      <c r="AC143" s="10">
        <v>30238121879</v>
      </c>
      <c r="AD143" s="9" t="s">
        <v>4496</v>
      </c>
      <c r="AE143" s="10" t="s">
        <v>4777</v>
      </c>
      <c r="AF143" s="9" t="s">
        <v>4578</v>
      </c>
      <c r="AG143" s="10">
        <v>38</v>
      </c>
      <c r="AH143" s="9" t="s">
        <v>4828</v>
      </c>
      <c r="AI143" s="9" t="s">
        <v>4830</v>
      </c>
      <c r="AJ143" s="10"/>
      <c r="AK143" s="9" t="s">
        <v>5818</v>
      </c>
      <c r="AL143" s="9">
        <v>39663738</v>
      </c>
      <c r="AM143" s="9"/>
      <c r="AN143" s="9">
        <v>45042352</v>
      </c>
      <c r="AO143" s="9" t="s">
        <v>7657</v>
      </c>
      <c r="AP143" s="9"/>
      <c r="AQ143" s="9" t="s">
        <v>9817</v>
      </c>
      <c r="AR143" s="9" t="s">
        <v>10170</v>
      </c>
      <c r="AS143" s="10" t="s">
        <v>4777</v>
      </c>
      <c r="AT143" s="9">
        <v>2516000</v>
      </c>
      <c r="AU143" s="9">
        <v>200</v>
      </c>
      <c r="AV143" s="9">
        <v>5184.05</v>
      </c>
    </row>
    <row r="144" spans="1:48" customFormat="1" x14ac:dyDescent="0.35">
      <c r="A144" s="4">
        <v>2457</v>
      </c>
      <c r="B144" s="9" t="s">
        <v>1395</v>
      </c>
      <c r="C144" s="24" t="s">
        <v>10447</v>
      </c>
      <c r="D144" s="9" t="s">
        <v>2140</v>
      </c>
      <c r="E144" s="9" t="s">
        <v>2264</v>
      </c>
      <c r="F144" s="9" t="s">
        <v>2279</v>
      </c>
      <c r="G144" s="9" t="s">
        <v>2279</v>
      </c>
      <c r="H144" s="9" t="s">
        <v>2302</v>
      </c>
      <c r="I144" s="10" t="s">
        <v>2550</v>
      </c>
      <c r="J144" s="9" t="s">
        <v>2750</v>
      </c>
      <c r="K144" s="10" t="s">
        <v>2780</v>
      </c>
      <c r="L144" s="7">
        <v>39167</v>
      </c>
      <c r="M144" s="10">
        <v>2007</v>
      </c>
      <c r="N144" s="7">
        <v>39965</v>
      </c>
      <c r="O144" s="10">
        <v>2009</v>
      </c>
      <c r="P144" s="9" t="s">
        <v>2787</v>
      </c>
      <c r="Q144" s="9" t="s">
        <v>2798</v>
      </c>
      <c r="R144" s="9" t="s">
        <v>2825</v>
      </c>
      <c r="S144" s="9" t="s">
        <v>2869</v>
      </c>
      <c r="T144" s="9" t="s">
        <v>2893</v>
      </c>
      <c r="U144" s="9" t="s">
        <v>2893</v>
      </c>
      <c r="V144" s="9" t="s">
        <v>3418</v>
      </c>
      <c r="W144" s="8">
        <v>23809</v>
      </c>
      <c r="X144" s="10">
        <v>2</v>
      </c>
      <c r="Y144" s="10" t="s">
        <v>3473</v>
      </c>
      <c r="Z144" s="10">
        <v>9945598</v>
      </c>
      <c r="AA144" s="10" t="s">
        <v>4399</v>
      </c>
      <c r="AB144" s="8">
        <v>30194</v>
      </c>
      <c r="AC144" s="10">
        <v>12558992805</v>
      </c>
      <c r="AD144" s="9" t="s">
        <v>4485</v>
      </c>
      <c r="AE144" s="10" t="s">
        <v>4777</v>
      </c>
      <c r="AF144" s="9" t="s">
        <v>4578</v>
      </c>
      <c r="AG144" s="10">
        <v>54</v>
      </c>
      <c r="AH144" s="9" t="s">
        <v>4828</v>
      </c>
      <c r="AI144" s="9" t="s">
        <v>4831</v>
      </c>
      <c r="AJ144" s="10"/>
      <c r="AK144" s="9" t="s">
        <v>6192</v>
      </c>
      <c r="AL144" s="9">
        <v>1137713655</v>
      </c>
      <c r="AM144" s="9">
        <v>1172478030</v>
      </c>
      <c r="AN144" s="9">
        <v>45042354</v>
      </c>
      <c r="AO144" s="9" t="s">
        <v>8037</v>
      </c>
      <c r="AP144" s="9"/>
      <c r="AQ144" s="9" t="s">
        <v>9336</v>
      </c>
      <c r="AR144" s="9" t="s">
        <v>10170</v>
      </c>
      <c r="AS144" s="10" t="s">
        <v>4777</v>
      </c>
      <c r="AT144" s="9" t="s">
        <v>10320</v>
      </c>
      <c r="AU144" s="9">
        <v>200</v>
      </c>
      <c r="AV144" s="9">
        <v>4314.26</v>
      </c>
    </row>
    <row r="145" spans="1:48" customFormat="1" x14ac:dyDescent="0.35">
      <c r="A145" s="4">
        <v>3558</v>
      </c>
      <c r="B145" s="9" t="s">
        <v>1360</v>
      </c>
      <c r="C145" s="24" t="s">
        <v>10448</v>
      </c>
      <c r="D145" s="9" t="s">
        <v>2140</v>
      </c>
      <c r="E145" s="9" t="s">
        <v>2264</v>
      </c>
      <c r="F145" s="9" t="s">
        <v>2272</v>
      </c>
      <c r="G145" s="9" t="s">
        <v>2272</v>
      </c>
      <c r="H145" s="9" t="s">
        <v>2302</v>
      </c>
      <c r="I145" s="10" t="s">
        <v>2477</v>
      </c>
      <c r="J145" s="9" t="s">
        <v>2702</v>
      </c>
      <c r="K145" s="10" t="s">
        <v>2780</v>
      </c>
      <c r="L145" s="7">
        <v>41050</v>
      </c>
      <c r="M145" s="10">
        <v>2012</v>
      </c>
      <c r="N145" s="7">
        <v>43214</v>
      </c>
      <c r="O145" s="10">
        <v>2018</v>
      </c>
      <c r="P145" s="9" t="s">
        <v>2789</v>
      </c>
      <c r="Q145" s="9" t="s">
        <v>2804</v>
      </c>
      <c r="R145" s="9" t="s">
        <v>2825</v>
      </c>
      <c r="S145" s="9" t="s">
        <v>2867</v>
      </c>
      <c r="T145" s="9" t="s">
        <v>2895</v>
      </c>
      <c r="U145" s="9" t="s">
        <v>3141</v>
      </c>
      <c r="V145" s="9" t="s">
        <v>3384</v>
      </c>
      <c r="W145" s="8">
        <v>31021</v>
      </c>
      <c r="X145" s="10">
        <v>2</v>
      </c>
      <c r="Y145" s="10" t="s">
        <v>3473</v>
      </c>
      <c r="Z145" s="13" t="s">
        <v>4136</v>
      </c>
      <c r="AA145" s="10" t="s">
        <v>4399</v>
      </c>
      <c r="AB145" s="8">
        <v>39183</v>
      </c>
      <c r="AC145" s="10">
        <v>34287198832</v>
      </c>
      <c r="AD145" s="9" t="s">
        <v>4581</v>
      </c>
      <c r="AE145" s="10" t="s">
        <v>4777</v>
      </c>
      <c r="AF145" s="9" t="s">
        <v>4578</v>
      </c>
      <c r="AG145" s="10">
        <v>34</v>
      </c>
      <c r="AH145" s="9" t="s">
        <v>4828</v>
      </c>
      <c r="AI145" s="9" t="s">
        <v>4831</v>
      </c>
      <c r="AJ145" s="10"/>
      <c r="AK145" s="9" t="s">
        <v>6159</v>
      </c>
      <c r="AL145" s="9">
        <v>1148259362</v>
      </c>
      <c r="AM145" s="9"/>
      <c r="AN145" s="9"/>
      <c r="AO145" s="9" t="s">
        <v>8004</v>
      </c>
      <c r="AP145" s="9"/>
      <c r="AQ145" s="9" t="s">
        <v>9957</v>
      </c>
      <c r="AR145" s="9" t="s">
        <v>10225</v>
      </c>
      <c r="AS145" s="10" t="s">
        <v>4777</v>
      </c>
      <c r="AT145" s="9">
        <v>9402160</v>
      </c>
      <c r="AU145" s="9">
        <v>200</v>
      </c>
      <c r="AV145" s="9">
        <v>6601.62</v>
      </c>
    </row>
    <row r="146" spans="1:48" customFormat="1" x14ac:dyDescent="0.35">
      <c r="A146" s="4">
        <v>4930</v>
      </c>
      <c r="B146" s="9" t="s">
        <v>1504</v>
      </c>
      <c r="C146" s="24" t="s">
        <v>10449</v>
      </c>
      <c r="D146" s="9" t="s">
        <v>2140</v>
      </c>
      <c r="E146" s="9" t="s">
        <v>2265</v>
      </c>
      <c r="F146" s="9" t="s">
        <v>2272</v>
      </c>
      <c r="G146" s="9" t="s">
        <v>2272</v>
      </c>
      <c r="H146" s="9" t="s">
        <v>2302</v>
      </c>
      <c r="I146" s="10" t="s">
        <v>2499</v>
      </c>
      <c r="J146" s="9" t="s">
        <v>2719</v>
      </c>
      <c r="K146" s="10" t="s">
        <v>2780</v>
      </c>
      <c r="L146" s="7">
        <v>43178</v>
      </c>
      <c r="M146" s="10">
        <v>2018</v>
      </c>
      <c r="N146" s="7"/>
      <c r="O146" s="10"/>
      <c r="P146" s="9"/>
      <c r="Q146" s="9"/>
      <c r="R146" s="9" t="s">
        <v>2825</v>
      </c>
      <c r="S146" s="9" t="s">
        <v>2863</v>
      </c>
      <c r="T146" s="9" t="s">
        <v>2888</v>
      </c>
      <c r="U146" s="9"/>
      <c r="V146" s="9"/>
      <c r="W146" s="8">
        <v>33726</v>
      </c>
      <c r="X146" s="10">
        <v>2</v>
      </c>
      <c r="Y146" s="10" t="s">
        <v>3473</v>
      </c>
      <c r="Z146" s="13" t="s">
        <v>4207</v>
      </c>
      <c r="AA146" s="10" t="s">
        <v>4399</v>
      </c>
      <c r="AB146" s="8">
        <v>40372</v>
      </c>
      <c r="AC146" s="10">
        <v>40798721863</v>
      </c>
      <c r="AD146" s="9" t="s">
        <v>4485</v>
      </c>
      <c r="AE146" s="10" t="s">
        <v>4777</v>
      </c>
      <c r="AF146" s="9" t="s">
        <v>4578</v>
      </c>
      <c r="AG146" s="10">
        <v>27</v>
      </c>
      <c r="AH146" s="9" t="s">
        <v>4828</v>
      </c>
      <c r="AI146" s="9" t="s">
        <v>4830</v>
      </c>
      <c r="AJ146" s="10"/>
      <c r="AK146" s="9" t="s">
        <v>6300</v>
      </c>
      <c r="AL146" s="9">
        <v>11035022462</v>
      </c>
      <c r="AM146" s="9"/>
      <c r="AN146" s="9"/>
      <c r="AO146" s="9" t="s">
        <v>8141</v>
      </c>
      <c r="AP146" s="9"/>
      <c r="AQ146" s="9" t="s">
        <v>10017</v>
      </c>
      <c r="AR146" s="9" t="s">
        <v>10170</v>
      </c>
      <c r="AS146" s="10" t="s">
        <v>4777</v>
      </c>
      <c r="AT146" s="9">
        <v>5624020</v>
      </c>
      <c r="AU146" s="9">
        <v>200</v>
      </c>
      <c r="AV146" s="9">
        <v>5986.72</v>
      </c>
    </row>
    <row r="147" spans="1:48" customFormat="1" x14ac:dyDescent="0.35">
      <c r="A147" s="4">
        <v>4996</v>
      </c>
      <c r="B147" s="9" t="s">
        <v>1739</v>
      </c>
      <c r="C147" s="24" t="s">
        <v>10449</v>
      </c>
      <c r="D147" s="9" t="s">
        <v>2140</v>
      </c>
      <c r="E147" s="9" t="s">
        <v>2265</v>
      </c>
      <c r="F147" s="9" t="s">
        <v>2272</v>
      </c>
      <c r="G147" s="9" t="s">
        <v>2272</v>
      </c>
      <c r="H147" s="9" t="s">
        <v>2302</v>
      </c>
      <c r="I147" s="10" t="s">
        <v>2499</v>
      </c>
      <c r="J147" s="9" t="s">
        <v>2719</v>
      </c>
      <c r="K147" s="10" t="s">
        <v>2780</v>
      </c>
      <c r="L147" s="7">
        <v>43269</v>
      </c>
      <c r="M147" s="10">
        <v>2018</v>
      </c>
      <c r="N147" s="7"/>
      <c r="O147" s="10"/>
      <c r="P147" s="9"/>
      <c r="Q147" s="9"/>
      <c r="R147" s="9" t="s">
        <v>2825</v>
      </c>
      <c r="S147" s="9" t="s">
        <v>2863</v>
      </c>
      <c r="T147" s="9" t="s">
        <v>2881</v>
      </c>
      <c r="U147" s="9"/>
      <c r="V147" s="9"/>
      <c r="W147" s="8">
        <v>32218</v>
      </c>
      <c r="X147" s="10">
        <v>2</v>
      </c>
      <c r="Y147" s="10" t="s">
        <v>3473</v>
      </c>
      <c r="Z147" s="10">
        <v>498229981</v>
      </c>
      <c r="AA147" s="10" t="s">
        <v>4399</v>
      </c>
      <c r="AB147" s="8">
        <v>37412</v>
      </c>
      <c r="AC147" s="10">
        <v>36562361869</v>
      </c>
      <c r="AD147" s="9" t="s">
        <v>4547</v>
      </c>
      <c r="AE147" s="10" t="s">
        <v>4783</v>
      </c>
      <c r="AF147" s="9" t="s">
        <v>4578</v>
      </c>
      <c r="AG147" s="10">
        <v>31</v>
      </c>
      <c r="AH147" s="9" t="s">
        <v>4828</v>
      </c>
      <c r="AI147" s="9" t="s">
        <v>4830</v>
      </c>
      <c r="AJ147" s="10"/>
      <c r="AK147" s="9" t="s">
        <v>6530</v>
      </c>
      <c r="AL147" s="9">
        <v>19098293755</v>
      </c>
      <c r="AM147" s="9"/>
      <c r="AN147" s="9"/>
      <c r="AO147" s="9" t="s">
        <v>8363</v>
      </c>
      <c r="AP147" s="9" t="s">
        <v>9200</v>
      </c>
      <c r="AQ147" s="9" t="s">
        <v>10111</v>
      </c>
      <c r="AR147" s="9" t="s">
        <v>4696</v>
      </c>
      <c r="AS147" s="10" t="s">
        <v>4777</v>
      </c>
      <c r="AT147" s="9">
        <v>13485053</v>
      </c>
      <c r="AU147" s="9">
        <v>200</v>
      </c>
      <c r="AV147" s="9">
        <v>5986.71</v>
      </c>
    </row>
    <row r="148" spans="1:48" customFormat="1" x14ac:dyDescent="0.35">
      <c r="A148" s="4">
        <v>2472</v>
      </c>
      <c r="B148" s="9" t="s">
        <v>499</v>
      </c>
      <c r="C148" s="24" t="s">
        <v>10450</v>
      </c>
      <c r="D148" s="9" t="s">
        <v>2044</v>
      </c>
      <c r="E148" s="9" t="s">
        <v>2264</v>
      </c>
      <c r="F148" s="9" t="s">
        <v>2275</v>
      </c>
      <c r="G148" s="9" t="s">
        <v>2275</v>
      </c>
      <c r="H148" s="9" t="s">
        <v>2317</v>
      </c>
      <c r="I148" s="10" t="s">
        <v>2388</v>
      </c>
      <c r="J148" s="9" t="s">
        <v>2630</v>
      </c>
      <c r="K148" s="10" t="s">
        <v>2780</v>
      </c>
      <c r="L148" s="7">
        <v>39209</v>
      </c>
      <c r="M148" s="10">
        <v>2007</v>
      </c>
      <c r="N148" s="7">
        <v>40977</v>
      </c>
      <c r="O148" s="10">
        <v>2012</v>
      </c>
      <c r="P148" s="9" t="s">
        <v>2789</v>
      </c>
      <c r="Q148" s="9" t="s">
        <v>2798</v>
      </c>
      <c r="R148" s="9" t="s">
        <v>2825</v>
      </c>
      <c r="S148" s="9" t="s">
        <v>2863</v>
      </c>
      <c r="T148" s="9" t="s">
        <v>2895</v>
      </c>
      <c r="U148" s="9" t="s">
        <v>2955</v>
      </c>
      <c r="V148" s="9" t="s">
        <v>3236</v>
      </c>
      <c r="W148" s="8">
        <v>29516</v>
      </c>
      <c r="X148" s="10">
        <v>2</v>
      </c>
      <c r="Y148" s="10" t="s">
        <v>3473</v>
      </c>
      <c r="Z148" s="10">
        <v>344590483</v>
      </c>
      <c r="AA148" s="10" t="s">
        <v>4399</v>
      </c>
      <c r="AB148" s="8">
        <v>36231</v>
      </c>
      <c r="AC148" s="10">
        <v>29692438813</v>
      </c>
      <c r="AD148" s="9" t="s">
        <v>4597</v>
      </c>
      <c r="AE148" s="10" t="s">
        <v>4783</v>
      </c>
      <c r="AF148" s="9" t="s">
        <v>4578</v>
      </c>
      <c r="AG148" s="10">
        <v>38</v>
      </c>
      <c r="AH148" s="9" t="s">
        <v>4827</v>
      </c>
      <c r="AI148" s="9" t="s">
        <v>4831</v>
      </c>
      <c r="AJ148" s="10"/>
      <c r="AK148" s="9" t="s">
        <v>5326</v>
      </c>
      <c r="AL148" s="9">
        <v>1123584542</v>
      </c>
      <c r="AM148" s="9">
        <v>1145042685</v>
      </c>
      <c r="AN148" s="9">
        <v>45042685</v>
      </c>
      <c r="AO148" s="9" t="s">
        <v>7164</v>
      </c>
      <c r="AP148" s="9"/>
      <c r="AQ148" s="9" t="s">
        <v>9560</v>
      </c>
      <c r="AR148" s="9" t="s">
        <v>4581</v>
      </c>
      <c r="AS148" s="10" t="s">
        <v>4777</v>
      </c>
      <c r="AT148" s="9">
        <v>7020320</v>
      </c>
      <c r="AU148" s="9">
        <v>200</v>
      </c>
      <c r="AV148" s="9">
        <v>4022.66</v>
      </c>
    </row>
    <row r="149" spans="1:48" customFormat="1" x14ac:dyDescent="0.35">
      <c r="A149" s="4">
        <v>3613</v>
      </c>
      <c r="B149" s="9" t="s">
        <v>1017</v>
      </c>
      <c r="C149" s="24" t="s">
        <v>10450</v>
      </c>
      <c r="D149" s="9" t="s">
        <v>2044</v>
      </c>
      <c r="E149" s="9" t="s">
        <v>2264</v>
      </c>
      <c r="F149" s="9" t="s">
        <v>2275</v>
      </c>
      <c r="G149" s="9" t="s">
        <v>2275</v>
      </c>
      <c r="H149" s="9" t="s">
        <v>2317</v>
      </c>
      <c r="I149" s="10" t="s">
        <v>2388</v>
      </c>
      <c r="J149" s="9" t="s">
        <v>2630</v>
      </c>
      <c r="K149" s="10" t="s">
        <v>2780</v>
      </c>
      <c r="L149" s="7">
        <v>41134</v>
      </c>
      <c r="M149" s="10">
        <v>2012</v>
      </c>
      <c r="N149" s="7">
        <v>41348</v>
      </c>
      <c r="O149" s="10">
        <v>2013</v>
      </c>
      <c r="P149" s="9" t="s">
        <v>2789</v>
      </c>
      <c r="Q149" s="9" t="s">
        <v>2798</v>
      </c>
      <c r="R149" s="9"/>
      <c r="S149" s="9"/>
      <c r="T149" s="9" t="s">
        <v>2888</v>
      </c>
      <c r="U149" s="9"/>
      <c r="V149" s="9"/>
      <c r="W149" s="8">
        <v>32020</v>
      </c>
      <c r="X149" s="10">
        <v>2</v>
      </c>
      <c r="Y149" s="10" t="s">
        <v>3473</v>
      </c>
      <c r="Z149" s="10" t="s">
        <v>3974</v>
      </c>
      <c r="AA149" s="10" t="s">
        <v>4399</v>
      </c>
      <c r="AB149" s="8"/>
      <c r="AC149" s="10">
        <v>35269287897</v>
      </c>
      <c r="AD149" s="9" t="s">
        <v>4581</v>
      </c>
      <c r="AE149" s="10" t="s">
        <v>4777</v>
      </c>
      <c r="AF149" s="9" t="s">
        <v>4578</v>
      </c>
      <c r="AG149" s="10">
        <v>31</v>
      </c>
      <c r="AH149" s="9" t="s">
        <v>4828</v>
      </c>
      <c r="AI149" s="9" t="s">
        <v>4831</v>
      </c>
      <c r="AJ149" s="10"/>
      <c r="AK149" s="9" t="s">
        <v>5833</v>
      </c>
      <c r="AL149" s="9">
        <v>1124576200</v>
      </c>
      <c r="AM149" s="9"/>
      <c r="AN149" s="9"/>
      <c r="AO149" s="9" t="s">
        <v>7672</v>
      </c>
      <c r="AP149" s="9" t="s">
        <v>8948</v>
      </c>
      <c r="AQ149" s="9" t="s">
        <v>9823</v>
      </c>
      <c r="AR149" s="9" t="s">
        <v>10171</v>
      </c>
      <c r="AS149" s="10" t="s">
        <v>4777</v>
      </c>
      <c r="AT149" s="9">
        <v>7135313</v>
      </c>
      <c r="AU149" s="9">
        <v>200</v>
      </c>
      <c r="AV149" s="9">
        <v>3947.35</v>
      </c>
    </row>
    <row r="150" spans="1:48" customFormat="1" x14ac:dyDescent="0.35">
      <c r="A150" s="4">
        <v>1400</v>
      </c>
      <c r="B150" s="4" t="s">
        <v>39</v>
      </c>
      <c r="C150" s="24" t="s">
        <v>10451</v>
      </c>
      <c r="D150" s="4" t="s">
        <v>1899</v>
      </c>
      <c r="E150" s="4" t="s">
        <v>2264</v>
      </c>
      <c r="F150" s="4" t="s">
        <v>2278</v>
      </c>
      <c r="G150" s="4" t="s">
        <v>2278</v>
      </c>
      <c r="H150" s="4" t="s">
        <v>2302</v>
      </c>
      <c r="I150" s="4" t="s">
        <v>2404</v>
      </c>
      <c r="J150" s="4" t="s">
        <v>2646</v>
      </c>
      <c r="K150" s="4" t="s">
        <v>2780</v>
      </c>
      <c r="L150" s="7">
        <v>37501</v>
      </c>
      <c r="M150" s="4">
        <v>2002</v>
      </c>
      <c r="N150" s="7">
        <v>41673</v>
      </c>
      <c r="O150" s="4">
        <v>2014</v>
      </c>
      <c r="P150" s="4" t="s">
        <v>2787</v>
      </c>
      <c r="Q150" s="4" t="s">
        <v>2802</v>
      </c>
      <c r="R150" s="4" t="s">
        <v>2821</v>
      </c>
      <c r="S150" s="4" t="s">
        <v>2867</v>
      </c>
      <c r="T150" s="4" t="s">
        <v>2886</v>
      </c>
      <c r="U150" s="4" t="s">
        <v>2915</v>
      </c>
      <c r="V150" s="4" t="s">
        <v>3224</v>
      </c>
      <c r="W150" s="7">
        <v>29378</v>
      </c>
      <c r="X150" s="4">
        <v>2</v>
      </c>
      <c r="Y150" s="4" t="s">
        <v>3473</v>
      </c>
      <c r="Z150" s="4" t="s">
        <v>3495</v>
      </c>
      <c r="AA150" s="4" t="s">
        <v>4399</v>
      </c>
      <c r="AB150" s="7">
        <v>34362</v>
      </c>
      <c r="AC150" s="4">
        <v>21470941880</v>
      </c>
      <c r="AD150" s="4" t="s">
        <v>4499</v>
      </c>
      <c r="AE150" s="4" t="s">
        <v>4777</v>
      </c>
      <c r="AF150" s="4" t="s">
        <v>4578</v>
      </c>
      <c r="AG150" s="4">
        <v>39</v>
      </c>
      <c r="AH150" s="4" t="s">
        <v>4827</v>
      </c>
      <c r="AI150" s="4" t="s">
        <v>4831</v>
      </c>
      <c r="AJ150" s="4"/>
      <c r="AK150" s="4" t="s">
        <v>4881</v>
      </c>
      <c r="AL150" s="4">
        <v>1140923906</v>
      </c>
      <c r="AM150" s="4">
        <v>1145042624</v>
      </c>
      <c r="AN150" s="4">
        <v>45042529</v>
      </c>
      <c r="AO150" s="4" t="s">
        <v>6710</v>
      </c>
      <c r="AP150" s="4"/>
      <c r="AQ150" s="4" t="s">
        <v>9279</v>
      </c>
      <c r="AR150" s="4" t="s">
        <v>4499</v>
      </c>
      <c r="AS150" s="4" t="s">
        <v>4777</v>
      </c>
      <c r="AT150" s="4">
        <v>9912263</v>
      </c>
      <c r="AU150" s="4">
        <v>200</v>
      </c>
      <c r="AV150" s="4">
        <v>4100.54</v>
      </c>
    </row>
    <row r="151" spans="1:48" customFormat="1" x14ac:dyDescent="0.35">
      <c r="A151" s="4">
        <v>2897</v>
      </c>
      <c r="B151" s="9" t="s">
        <v>437</v>
      </c>
      <c r="C151" s="24" t="s">
        <v>10452</v>
      </c>
      <c r="D151" s="9" t="s">
        <v>1899</v>
      </c>
      <c r="E151" s="9" t="s">
        <v>2265</v>
      </c>
      <c r="F151" s="9" t="s">
        <v>2276</v>
      </c>
      <c r="G151" s="9" t="s">
        <v>2276</v>
      </c>
      <c r="H151" s="9" t="s">
        <v>2302</v>
      </c>
      <c r="I151" s="10" t="s">
        <v>2408</v>
      </c>
      <c r="J151" s="9" t="s">
        <v>2649</v>
      </c>
      <c r="K151" s="10" t="s">
        <v>2780</v>
      </c>
      <c r="L151" s="7">
        <v>39860</v>
      </c>
      <c r="M151" s="10">
        <v>2009</v>
      </c>
      <c r="N151" s="7"/>
      <c r="O151" s="10"/>
      <c r="P151" s="9"/>
      <c r="Q151" s="9"/>
      <c r="R151" s="9" t="s">
        <v>2825</v>
      </c>
      <c r="S151" s="9" t="s">
        <v>2865</v>
      </c>
      <c r="T151" s="9" t="s">
        <v>2886</v>
      </c>
      <c r="U151" s="9" t="s">
        <v>2992</v>
      </c>
      <c r="V151" s="9" t="s">
        <v>3288</v>
      </c>
      <c r="W151" s="8">
        <v>31546</v>
      </c>
      <c r="X151" s="10">
        <v>2</v>
      </c>
      <c r="Y151" s="10" t="s">
        <v>3473</v>
      </c>
      <c r="Z151" s="10" t="s">
        <v>3688</v>
      </c>
      <c r="AA151" s="10" t="s">
        <v>4399</v>
      </c>
      <c r="AB151" s="8">
        <v>38315</v>
      </c>
      <c r="AC151" s="10">
        <v>33133102818</v>
      </c>
      <c r="AD151" s="9" t="s">
        <v>4496</v>
      </c>
      <c r="AE151" s="10" t="s">
        <v>4777</v>
      </c>
      <c r="AF151" s="9" t="s">
        <v>4578</v>
      </c>
      <c r="AG151" s="10">
        <v>33</v>
      </c>
      <c r="AH151" s="9" t="s">
        <v>4828</v>
      </c>
      <c r="AI151" s="9" t="s">
        <v>4830</v>
      </c>
      <c r="AJ151" s="10"/>
      <c r="AK151" s="9" t="s">
        <v>5268</v>
      </c>
      <c r="AL151" s="9">
        <v>1156861635</v>
      </c>
      <c r="AM151" s="9"/>
      <c r="AN151" s="9">
        <v>45042359</v>
      </c>
      <c r="AO151" s="9" t="s">
        <v>7102</v>
      </c>
      <c r="AP151" s="9"/>
      <c r="AQ151" s="9" t="s">
        <v>9521</v>
      </c>
      <c r="AR151" s="9" t="s">
        <v>4496</v>
      </c>
      <c r="AS151" s="10" t="s">
        <v>4777</v>
      </c>
      <c r="AT151" s="9">
        <v>4675110</v>
      </c>
      <c r="AU151" s="9">
        <v>200</v>
      </c>
      <c r="AV151" s="9">
        <v>6683.69</v>
      </c>
    </row>
    <row r="152" spans="1:48" customFormat="1" x14ac:dyDescent="0.35">
      <c r="A152" s="4">
        <v>5257</v>
      </c>
      <c r="B152" s="9" t="s">
        <v>1274</v>
      </c>
      <c r="C152" s="24" t="s">
        <v>10452</v>
      </c>
      <c r="D152" s="9" t="s">
        <v>1899</v>
      </c>
      <c r="E152" s="9" t="s">
        <v>2265</v>
      </c>
      <c r="F152" s="9" t="s">
        <v>2276</v>
      </c>
      <c r="G152" s="9" t="s">
        <v>2276</v>
      </c>
      <c r="H152" s="9" t="s">
        <v>2302</v>
      </c>
      <c r="I152" s="10" t="s">
        <v>2408</v>
      </c>
      <c r="J152" s="9" t="s">
        <v>2649</v>
      </c>
      <c r="K152" s="10" t="s">
        <v>2780</v>
      </c>
      <c r="L152" s="7">
        <v>43531</v>
      </c>
      <c r="M152" s="10">
        <v>2019</v>
      </c>
      <c r="N152" s="7"/>
      <c r="O152" s="10"/>
      <c r="P152" s="9"/>
      <c r="Q152" s="9"/>
      <c r="R152" s="9" t="s">
        <v>2825</v>
      </c>
      <c r="S152" s="9" t="s">
        <v>2877</v>
      </c>
      <c r="T152" s="9" t="s">
        <v>2888</v>
      </c>
      <c r="U152" s="9"/>
      <c r="V152" s="9"/>
      <c r="W152" s="8">
        <v>32644</v>
      </c>
      <c r="X152" s="10">
        <v>2</v>
      </c>
      <c r="Y152" s="10" t="s">
        <v>3473</v>
      </c>
      <c r="Z152" s="10">
        <v>335490189</v>
      </c>
      <c r="AA152" s="10" t="s">
        <v>4399</v>
      </c>
      <c r="AB152" s="8">
        <v>41080</v>
      </c>
      <c r="AC152" s="10">
        <v>36967118889</v>
      </c>
      <c r="AD152" s="9" t="s">
        <v>4503</v>
      </c>
      <c r="AE152" s="10" t="s">
        <v>4777</v>
      </c>
      <c r="AF152" s="9" t="s">
        <v>4578</v>
      </c>
      <c r="AG152" s="10">
        <v>30</v>
      </c>
      <c r="AH152" s="9" t="s">
        <v>4828</v>
      </c>
      <c r="AI152" s="9" t="s">
        <v>4831</v>
      </c>
      <c r="AJ152" s="10"/>
      <c r="AK152" s="9" t="s">
        <v>6079</v>
      </c>
      <c r="AL152" s="9">
        <v>11981047802</v>
      </c>
      <c r="AM152" s="9"/>
      <c r="AN152" s="9"/>
      <c r="AO152" s="9" t="s">
        <v>7920</v>
      </c>
      <c r="AP152" s="9" t="s">
        <v>8506</v>
      </c>
      <c r="AQ152" s="9" t="s">
        <v>9555</v>
      </c>
      <c r="AR152" s="9" t="s">
        <v>10170</v>
      </c>
      <c r="AS152" s="10" t="s">
        <v>4777</v>
      </c>
      <c r="AT152" s="9">
        <v>4520014</v>
      </c>
      <c r="AU152" s="9">
        <v>200</v>
      </c>
      <c r="AV152" s="9">
        <v>7845.31</v>
      </c>
    </row>
    <row r="153" spans="1:48" customFormat="1" x14ac:dyDescent="0.35">
      <c r="A153" s="4">
        <v>2169</v>
      </c>
      <c r="B153" s="9" t="s">
        <v>1295</v>
      </c>
      <c r="C153" s="24" t="s">
        <v>10453</v>
      </c>
      <c r="D153" s="9" t="s">
        <v>2189</v>
      </c>
      <c r="E153" s="9" t="s">
        <v>2264</v>
      </c>
      <c r="F153" s="9" t="s">
        <v>2282</v>
      </c>
      <c r="G153" s="9" t="s">
        <v>2282</v>
      </c>
      <c r="H153" s="9" t="s">
        <v>2304</v>
      </c>
      <c r="I153" s="10" t="s">
        <v>2440</v>
      </c>
      <c r="J153" s="9" t="s">
        <v>2675</v>
      </c>
      <c r="K153" s="10"/>
      <c r="L153" s="7">
        <v>38596</v>
      </c>
      <c r="M153" s="10">
        <v>2005</v>
      </c>
      <c r="N153" s="7">
        <v>39437</v>
      </c>
      <c r="O153" s="10">
        <v>2007</v>
      </c>
      <c r="P153" s="9" t="s">
        <v>2789</v>
      </c>
      <c r="Q153" s="9" t="s">
        <v>2798</v>
      </c>
      <c r="R153" s="9"/>
      <c r="S153" s="9"/>
      <c r="T153" s="9" t="s">
        <v>2896</v>
      </c>
      <c r="U153" s="9"/>
      <c r="V153" s="9"/>
      <c r="W153" s="8">
        <v>28818</v>
      </c>
      <c r="X153" s="10">
        <v>2</v>
      </c>
      <c r="Y153" s="10" t="s">
        <v>3473</v>
      </c>
      <c r="Z153" s="10">
        <v>273728660</v>
      </c>
      <c r="AA153" s="10" t="s">
        <v>4399</v>
      </c>
      <c r="AB153" s="8">
        <v>38142</v>
      </c>
      <c r="AC153" s="10">
        <v>27933483844</v>
      </c>
      <c r="AD153" s="9" t="s">
        <v>4494</v>
      </c>
      <c r="AE153" s="10" t="s">
        <v>4777</v>
      </c>
      <c r="AF153" s="9" t="s">
        <v>4578</v>
      </c>
      <c r="AG153" s="10">
        <v>40</v>
      </c>
      <c r="AH153" s="9" t="s">
        <v>4828</v>
      </c>
      <c r="AI153" s="9" t="s">
        <v>4830</v>
      </c>
      <c r="AJ153" s="10"/>
      <c r="AK153" s="9" t="s">
        <v>6099</v>
      </c>
      <c r="AL153" s="9">
        <v>30888542</v>
      </c>
      <c r="AM153" s="9">
        <v>99023282</v>
      </c>
      <c r="AN153" s="9">
        <v>45042300</v>
      </c>
      <c r="AO153" s="9" t="s">
        <v>7940</v>
      </c>
      <c r="AP153" s="9" t="s">
        <v>9050</v>
      </c>
      <c r="AQ153" s="9" t="s">
        <v>9276</v>
      </c>
      <c r="AR153" s="9" t="s">
        <v>4496</v>
      </c>
      <c r="AS153" s="10" t="s">
        <v>4777</v>
      </c>
      <c r="AT153" s="9">
        <v>5404014</v>
      </c>
      <c r="AU153" s="9">
        <v>220</v>
      </c>
      <c r="AV153" s="9">
        <v>4297</v>
      </c>
    </row>
    <row r="154" spans="1:48" customFormat="1" x14ac:dyDescent="0.35">
      <c r="A154" s="4">
        <v>3067</v>
      </c>
      <c r="B154" s="9" t="s">
        <v>480</v>
      </c>
      <c r="C154" s="24" t="s">
        <v>10454</v>
      </c>
      <c r="D154" s="9" t="s">
        <v>2041</v>
      </c>
      <c r="E154" s="9" t="s">
        <v>2264</v>
      </c>
      <c r="F154" s="9" t="s">
        <v>2282</v>
      </c>
      <c r="G154" s="9" t="s">
        <v>2282</v>
      </c>
      <c r="H154" s="9" t="s">
        <v>2321</v>
      </c>
      <c r="I154" s="10" t="s">
        <v>2440</v>
      </c>
      <c r="J154" s="9" t="s">
        <v>2675</v>
      </c>
      <c r="K154" s="10" t="s">
        <v>2780</v>
      </c>
      <c r="L154" s="7">
        <v>40252</v>
      </c>
      <c r="M154" s="10">
        <v>2010</v>
      </c>
      <c r="N154" s="7">
        <v>41508</v>
      </c>
      <c r="O154" s="10">
        <v>2013</v>
      </c>
      <c r="P154" s="9" t="s">
        <v>2787</v>
      </c>
      <c r="Q154" s="9" t="s">
        <v>2798</v>
      </c>
      <c r="R154" s="9" t="s">
        <v>2826</v>
      </c>
      <c r="S154" s="9" t="s">
        <v>2865</v>
      </c>
      <c r="T154" s="9" t="s">
        <v>2886</v>
      </c>
      <c r="U154" s="9" t="s">
        <v>2936</v>
      </c>
      <c r="V154" s="9" t="s">
        <v>3311</v>
      </c>
      <c r="W154" s="8">
        <v>27760</v>
      </c>
      <c r="X154" s="10">
        <v>2</v>
      </c>
      <c r="Y154" s="10" t="s">
        <v>3473</v>
      </c>
      <c r="Z154" s="10">
        <v>257257408</v>
      </c>
      <c r="AA154" s="10" t="s">
        <v>4399</v>
      </c>
      <c r="AB154" s="8">
        <v>40017</v>
      </c>
      <c r="AC154" s="10">
        <v>25079950846</v>
      </c>
      <c r="AD154" s="9" t="s">
        <v>4485</v>
      </c>
      <c r="AE154" s="10" t="s">
        <v>4777</v>
      </c>
      <c r="AF154" s="9" t="s">
        <v>4578</v>
      </c>
      <c r="AG154" s="10">
        <v>43</v>
      </c>
      <c r="AH154" s="9" t="s">
        <v>4827</v>
      </c>
      <c r="AI154" s="9" t="s">
        <v>4831</v>
      </c>
      <c r="AJ154" s="10"/>
      <c r="AK154" s="9" t="s">
        <v>5309</v>
      </c>
      <c r="AL154" s="9">
        <v>1124220023</v>
      </c>
      <c r="AM154" s="9"/>
      <c r="AN154" s="9">
        <v>45042300</v>
      </c>
      <c r="AO154" s="9" t="s">
        <v>7145</v>
      </c>
      <c r="AP154" s="9"/>
      <c r="AQ154" s="9" t="s">
        <v>9546</v>
      </c>
      <c r="AR154" s="9" t="s">
        <v>10171</v>
      </c>
      <c r="AS154" s="10" t="s">
        <v>4777</v>
      </c>
      <c r="AT154" s="9">
        <v>7032040</v>
      </c>
      <c r="AU154" s="9">
        <v>200</v>
      </c>
      <c r="AV154" s="9">
        <v>6862.69</v>
      </c>
    </row>
    <row r="155" spans="1:48" customFormat="1" x14ac:dyDescent="0.35">
      <c r="A155" s="4">
        <v>3911</v>
      </c>
      <c r="B155" s="9" t="s">
        <v>661</v>
      </c>
      <c r="C155" s="24" t="s">
        <v>10454</v>
      </c>
      <c r="D155" s="9" t="s">
        <v>2041</v>
      </c>
      <c r="E155" s="9" t="s">
        <v>2264</v>
      </c>
      <c r="F155" s="9" t="s">
        <v>2282</v>
      </c>
      <c r="G155" s="9" t="s">
        <v>2282</v>
      </c>
      <c r="H155" s="9" t="s">
        <v>2321</v>
      </c>
      <c r="I155" s="10" t="s">
        <v>2440</v>
      </c>
      <c r="J155" s="9" t="s">
        <v>2675</v>
      </c>
      <c r="K155" s="10" t="s">
        <v>2780</v>
      </c>
      <c r="L155" s="7">
        <v>41568</v>
      </c>
      <c r="M155" s="10">
        <v>2013</v>
      </c>
      <c r="N155" s="7">
        <v>42027</v>
      </c>
      <c r="O155" s="10">
        <v>2015</v>
      </c>
      <c r="P155" s="9" t="s">
        <v>2789</v>
      </c>
      <c r="Q155" s="9" t="s">
        <v>2799</v>
      </c>
      <c r="R155" s="9"/>
      <c r="S155" s="9"/>
      <c r="T155" s="9" t="s">
        <v>2895</v>
      </c>
      <c r="U155" s="9" t="s">
        <v>3040</v>
      </c>
      <c r="V155" s="9" t="s">
        <v>3264</v>
      </c>
      <c r="W155" s="8">
        <v>31737</v>
      </c>
      <c r="X155" s="10">
        <v>2</v>
      </c>
      <c r="Y155" s="10" t="s">
        <v>3473</v>
      </c>
      <c r="Z155" s="10" t="s">
        <v>3814</v>
      </c>
      <c r="AA155" s="10" t="s">
        <v>4405</v>
      </c>
      <c r="AB155" s="8">
        <v>40326</v>
      </c>
      <c r="AC155" s="10">
        <v>10938382721</v>
      </c>
      <c r="AD155" s="9" t="s">
        <v>4492</v>
      </c>
      <c r="AE155" s="10" t="s">
        <v>4781</v>
      </c>
      <c r="AF155" s="9" t="s">
        <v>4578</v>
      </c>
      <c r="AG155" s="10">
        <v>32</v>
      </c>
      <c r="AH155" s="9" t="s">
        <v>4828</v>
      </c>
      <c r="AI155" s="9" t="s">
        <v>4831</v>
      </c>
      <c r="AJ155" s="10"/>
      <c r="AK155" s="9" t="s">
        <v>5484</v>
      </c>
      <c r="AL155" s="9">
        <v>1143294336</v>
      </c>
      <c r="AM155" s="9"/>
      <c r="AN155" s="9"/>
      <c r="AO155" s="9" t="s">
        <v>7323</v>
      </c>
      <c r="AP155" s="9" t="s">
        <v>8822</v>
      </c>
      <c r="AQ155" s="9" t="s">
        <v>9372</v>
      </c>
      <c r="AR155" s="9" t="s">
        <v>10170</v>
      </c>
      <c r="AS155" s="10" t="s">
        <v>4777</v>
      </c>
      <c r="AT155" s="9">
        <v>4514030</v>
      </c>
      <c r="AU155" s="9">
        <v>200</v>
      </c>
      <c r="AV155" s="9">
        <v>6839.52</v>
      </c>
    </row>
    <row r="156" spans="1:48" customFormat="1" x14ac:dyDescent="0.35">
      <c r="A156" s="4">
        <v>2159</v>
      </c>
      <c r="B156" s="9" t="s">
        <v>1512</v>
      </c>
      <c r="C156" s="24" t="s">
        <v>10454</v>
      </c>
      <c r="D156" s="9" t="s">
        <v>2041</v>
      </c>
      <c r="E156" s="9" t="s">
        <v>2264</v>
      </c>
      <c r="F156" s="9" t="s">
        <v>2282</v>
      </c>
      <c r="G156" s="9" t="s">
        <v>2282</v>
      </c>
      <c r="H156" s="9" t="s">
        <v>2321</v>
      </c>
      <c r="I156" s="10" t="s">
        <v>2440</v>
      </c>
      <c r="J156" s="9" t="s">
        <v>2675</v>
      </c>
      <c r="K156" s="10" t="s">
        <v>2780</v>
      </c>
      <c r="L156" s="7">
        <v>39084</v>
      </c>
      <c r="M156" s="10">
        <v>2007</v>
      </c>
      <c r="N156" s="7">
        <v>40039</v>
      </c>
      <c r="O156" s="10">
        <v>2009</v>
      </c>
      <c r="P156" s="9" t="s">
        <v>2789</v>
      </c>
      <c r="Q156" s="9" t="s">
        <v>2798</v>
      </c>
      <c r="R156" s="9" t="s">
        <v>2826</v>
      </c>
      <c r="S156" s="9" t="s">
        <v>2871</v>
      </c>
      <c r="T156" s="9" t="s">
        <v>2623</v>
      </c>
      <c r="U156" s="9" t="s">
        <v>3154</v>
      </c>
      <c r="V156" s="9" t="s">
        <v>3236</v>
      </c>
      <c r="W156" s="8">
        <v>30138</v>
      </c>
      <c r="X156" s="10">
        <v>2</v>
      </c>
      <c r="Y156" s="10" t="s">
        <v>3473</v>
      </c>
      <c r="Z156" s="10" t="s">
        <v>4210</v>
      </c>
      <c r="AA156" s="10" t="s">
        <v>4399</v>
      </c>
      <c r="AB156" s="8">
        <v>35453</v>
      </c>
      <c r="AC156" s="10">
        <v>30441043860</v>
      </c>
      <c r="AD156" s="9" t="s">
        <v>4485</v>
      </c>
      <c r="AE156" s="10"/>
      <c r="AF156" s="9" t="s">
        <v>4578</v>
      </c>
      <c r="AG156" s="10">
        <v>37</v>
      </c>
      <c r="AH156" s="9" t="s">
        <v>4827</v>
      </c>
      <c r="AI156" s="9" t="s">
        <v>4830</v>
      </c>
      <c r="AJ156" s="10"/>
      <c r="AK156" s="9" t="s">
        <v>6308</v>
      </c>
      <c r="AL156" s="9">
        <v>39015415</v>
      </c>
      <c r="AM156" s="9"/>
      <c r="AN156" s="9">
        <v>45042661</v>
      </c>
      <c r="AO156" s="9" t="s">
        <v>8149</v>
      </c>
      <c r="AP156" s="9"/>
      <c r="AQ156" s="9" t="s">
        <v>9435</v>
      </c>
      <c r="AR156" s="9" t="s">
        <v>4496</v>
      </c>
      <c r="AS156" s="10" t="s">
        <v>4777</v>
      </c>
      <c r="AT156" s="9">
        <v>5171010</v>
      </c>
      <c r="AU156" s="9">
        <v>220</v>
      </c>
      <c r="AV156" s="9">
        <v>4915.7</v>
      </c>
    </row>
    <row r="157" spans="1:48" customFormat="1" x14ac:dyDescent="0.35">
      <c r="A157" s="4">
        <v>4557</v>
      </c>
      <c r="B157" s="9" t="s">
        <v>185</v>
      </c>
      <c r="C157" s="24" t="s">
        <v>10455</v>
      </c>
      <c r="D157" s="9" t="s">
        <v>1969</v>
      </c>
      <c r="E157" s="9" t="s">
        <v>2266</v>
      </c>
      <c r="F157" s="9" t="s">
        <v>3</v>
      </c>
      <c r="G157" s="9" t="s">
        <v>3</v>
      </c>
      <c r="H157" s="9" t="s">
        <v>2326</v>
      </c>
      <c r="I157" s="10" t="s">
        <v>2483</v>
      </c>
      <c r="J157" s="9" t="s">
        <v>2708</v>
      </c>
      <c r="K157" s="10" t="s">
        <v>2780</v>
      </c>
      <c r="L157" s="7">
        <v>42569</v>
      </c>
      <c r="M157" s="10">
        <v>2016</v>
      </c>
      <c r="N157" s="7"/>
      <c r="O157" s="10"/>
      <c r="P157" s="9"/>
      <c r="Q157" s="9"/>
      <c r="R157" s="9" t="s">
        <v>2825</v>
      </c>
      <c r="S157" s="9" t="s">
        <v>2869</v>
      </c>
      <c r="T157" s="9" t="s">
        <v>2886</v>
      </c>
      <c r="U157" s="9" t="s">
        <v>2940</v>
      </c>
      <c r="V157" s="9" t="s">
        <v>3245</v>
      </c>
      <c r="W157" s="8">
        <v>33818</v>
      </c>
      <c r="X157" s="10">
        <v>2</v>
      </c>
      <c r="Y157" s="10" t="s">
        <v>3473</v>
      </c>
      <c r="Z157" s="10" t="s">
        <v>3567</v>
      </c>
      <c r="AA157" s="10" t="s">
        <v>4399</v>
      </c>
      <c r="AB157" s="8">
        <v>40416</v>
      </c>
      <c r="AC157" s="10">
        <v>41904759807</v>
      </c>
      <c r="AD157" s="9" t="s">
        <v>4485</v>
      </c>
      <c r="AE157" s="10" t="s">
        <v>4777</v>
      </c>
      <c r="AF157" s="9" t="s">
        <v>4578</v>
      </c>
      <c r="AG157" s="10">
        <v>26</v>
      </c>
      <c r="AH157" s="9" t="s">
        <v>4828</v>
      </c>
      <c r="AI157" s="9" t="s">
        <v>4832</v>
      </c>
      <c r="AJ157" s="10"/>
      <c r="AK157" s="9" t="s">
        <v>5024</v>
      </c>
      <c r="AL157" s="9"/>
      <c r="AM157" s="9"/>
      <c r="AN157" s="9"/>
      <c r="AO157" s="9" t="s">
        <v>6855</v>
      </c>
      <c r="AP157" s="9" t="s">
        <v>8513</v>
      </c>
      <c r="AQ157" s="9" t="s">
        <v>9382</v>
      </c>
      <c r="AR157" s="9" t="s">
        <v>10170</v>
      </c>
      <c r="AS157" s="10" t="s">
        <v>4777</v>
      </c>
      <c r="AT157" s="9">
        <v>4362020</v>
      </c>
      <c r="AU157" s="9">
        <v>200</v>
      </c>
      <c r="AV157" s="9">
        <v>6451.19</v>
      </c>
    </row>
    <row r="158" spans="1:48" customFormat="1" x14ac:dyDescent="0.35">
      <c r="A158" s="4">
        <v>4976</v>
      </c>
      <c r="B158" s="9" t="s">
        <v>1354</v>
      </c>
      <c r="C158" s="24" t="s">
        <v>10455</v>
      </c>
      <c r="D158" s="9" t="s">
        <v>1969</v>
      </c>
      <c r="E158" s="9" t="s">
        <v>2265</v>
      </c>
      <c r="F158" s="9" t="s">
        <v>3</v>
      </c>
      <c r="G158" s="9" t="s">
        <v>3</v>
      </c>
      <c r="H158" s="9" t="s">
        <v>2326</v>
      </c>
      <c r="I158" s="10" t="s">
        <v>2483</v>
      </c>
      <c r="J158" s="9" t="s">
        <v>2708</v>
      </c>
      <c r="K158" s="10" t="s">
        <v>2780</v>
      </c>
      <c r="L158" s="7">
        <v>43227</v>
      </c>
      <c r="M158" s="10">
        <v>2018</v>
      </c>
      <c r="N158" s="7"/>
      <c r="O158" s="10"/>
      <c r="P158" s="9"/>
      <c r="Q158" s="9"/>
      <c r="R158" s="9" t="s">
        <v>2825</v>
      </c>
      <c r="S158" s="9" t="s">
        <v>2863</v>
      </c>
      <c r="T158" s="9" t="s">
        <v>2888</v>
      </c>
      <c r="U158" s="9"/>
      <c r="V158" s="9"/>
      <c r="W158" s="8">
        <v>32023</v>
      </c>
      <c r="X158" s="10">
        <v>2</v>
      </c>
      <c r="Y158" s="10" t="s">
        <v>3473</v>
      </c>
      <c r="Z158" s="10">
        <v>440734319</v>
      </c>
      <c r="AA158" s="10" t="s">
        <v>4399</v>
      </c>
      <c r="AB158" s="8">
        <v>42042</v>
      </c>
      <c r="AC158" s="10">
        <v>38039803802</v>
      </c>
      <c r="AD158" s="9" t="s">
        <v>4485</v>
      </c>
      <c r="AE158" s="10" t="s">
        <v>4777</v>
      </c>
      <c r="AF158" s="9" t="s">
        <v>4578</v>
      </c>
      <c r="AG158" s="10">
        <v>31</v>
      </c>
      <c r="AH158" s="9" t="s">
        <v>4828</v>
      </c>
      <c r="AI158" s="9" t="s">
        <v>4830</v>
      </c>
      <c r="AJ158" s="10"/>
      <c r="AK158" s="9" t="s">
        <v>6154</v>
      </c>
      <c r="AL158" s="9">
        <v>11050343669</v>
      </c>
      <c r="AM158" s="9"/>
      <c r="AN158" s="9"/>
      <c r="AO158" s="9" t="s">
        <v>7998</v>
      </c>
      <c r="AP158" s="9" t="s">
        <v>9069</v>
      </c>
      <c r="AQ158" s="9" t="s">
        <v>9412</v>
      </c>
      <c r="AR158" s="9" t="s">
        <v>10170</v>
      </c>
      <c r="AS158" s="10" t="s">
        <v>4777</v>
      </c>
      <c r="AT158" s="9">
        <v>4633050</v>
      </c>
      <c r="AU158" s="9">
        <v>200</v>
      </c>
      <c r="AV158" s="9">
        <v>5986.72</v>
      </c>
    </row>
    <row r="159" spans="1:48" customFormat="1" x14ac:dyDescent="0.35">
      <c r="A159" s="4">
        <v>2748</v>
      </c>
      <c r="B159" s="9" t="s">
        <v>197</v>
      </c>
      <c r="C159" s="24" t="s">
        <v>10456</v>
      </c>
      <c r="D159" s="9" t="s">
        <v>1972</v>
      </c>
      <c r="E159" s="9" t="s">
        <v>2264</v>
      </c>
      <c r="F159" s="9" t="s">
        <v>2279</v>
      </c>
      <c r="G159" s="9" t="s">
        <v>2279</v>
      </c>
      <c r="H159" s="9" t="s">
        <v>2326</v>
      </c>
      <c r="I159" s="10" t="s">
        <v>2447</v>
      </c>
      <c r="J159" s="9" t="s">
        <v>2680</v>
      </c>
      <c r="K159" s="10" t="s">
        <v>2780</v>
      </c>
      <c r="L159" s="7">
        <v>39580</v>
      </c>
      <c r="M159" s="10">
        <v>2008</v>
      </c>
      <c r="N159" s="7">
        <v>41064</v>
      </c>
      <c r="O159" s="10">
        <v>2012</v>
      </c>
      <c r="P159" s="9" t="s">
        <v>2789</v>
      </c>
      <c r="Q159" s="9" t="s">
        <v>2798</v>
      </c>
      <c r="R159" s="9"/>
      <c r="S159" s="9"/>
      <c r="T159" s="9" t="s">
        <v>2895</v>
      </c>
      <c r="U159" s="9" t="s">
        <v>2955</v>
      </c>
      <c r="V159" s="9" t="s">
        <v>3236</v>
      </c>
      <c r="W159" s="8">
        <v>29663</v>
      </c>
      <c r="X159" s="10">
        <v>2</v>
      </c>
      <c r="Y159" s="10" t="s">
        <v>3473</v>
      </c>
      <c r="Z159" s="10" t="s">
        <v>3572</v>
      </c>
      <c r="AA159" s="10" t="s">
        <v>4399</v>
      </c>
      <c r="AB159" s="8">
        <v>27658</v>
      </c>
      <c r="AC159" s="10">
        <v>29573150840</v>
      </c>
      <c r="AD159" s="9" t="s">
        <v>4526</v>
      </c>
      <c r="AE159" s="10" t="s">
        <v>4777</v>
      </c>
      <c r="AF159" s="9" t="s">
        <v>4578</v>
      </c>
      <c r="AG159" s="10">
        <v>38</v>
      </c>
      <c r="AH159" s="9" t="s">
        <v>4828</v>
      </c>
      <c r="AI159" s="9" t="s">
        <v>4831</v>
      </c>
      <c r="AJ159" s="10"/>
      <c r="AK159" s="9" t="s">
        <v>5036</v>
      </c>
      <c r="AL159" s="9">
        <v>1141772981</v>
      </c>
      <c r="AM159" s="9">
        <v>1181644730</v>
      </c>
      <c r="AN159" s="9">
        <v>45042652</v>
      </c>
      <c r="AO159" s="9" t="s">
        <v>6866</v>
      </c>
      <c r="AP159" s="9" t="s">
        <v>8615</v>
      </c>
      <c r="AQ159" s="9" t="s">
        <v>4616</v>
      </c>
      <c r="AR159" s="9" t="s">
        <v>4616</v>
      </c>
      <c r="AS159" s="10" t="s">
        <v>4777</v>
      </c>
      <c r="AT159" s="9">
        <v>9636000</v>
      </c>
      <c r="AU159" s="9">
        <v>200</v>
      </c>
      <c r="AV159" s="9">
        <v>5091.88</v>
      </c>
    </row>
    <row r="160" spans="1:48" customFormat="1" x14ac:dyDescent="0.35">
      <c r="A160" s="4">
        <v>3460</v>
      </c>
      <c r="B160" s="9" t="s">
        <v>1374</v>
      </c>
      <c r="C160" s="24" t="s">
        <v>10456</v>
      </c>
      <c r="D160" s="9" t="s">
        <v>1972</v>
      </c>
      <c r="E160" s="9" t="s">
        <v>2264</v>
      </c>
      <c r="F160" s="9" t="s">
        <v>2279</v>
      </c>
      <c r="G160" s="9" t="s">
        <v>2279</v>
      </c>
      <c r="H160" s="9" t="s">
        <v>2326</v>
      </c>
      <c r="I160" s="10" t="s">
        <v>2447</v>
      </c>
      <c r="J160" s="9" t="s">
        <v>2680</v>
      </c>
      <c r="K160" s="10" t="s">
        <v>2780</v>
      </c>
      <c r="L160" s="7">
        <v>40924</v>
      </c>
      <c r="M160" s="10">
        <v>2012</v>
      </c>
      <c r="N160" s="7">
        <v>41341</v>
      </c>
      <c r="O160" s="10">
        <v>2013</v>
      </c>
      <c r="P160" s="9" t="s">
        <v>2787</v>
      </c>
      <c r="Q160" s="9" t="s">
        <v>2801</v>
      </c>
      <c r="R160" s="9"/>
      <c r="S160" s="9"/>
      <c r="T160" s="9" t="s">
        <v>2887</v>
      </c>
      <c r="U160" s="9"/>
      <c r="V160" s="9"/>
      <c r="W160" s="8">
        <v>31357</v>
      </c>
      <c r="X160" s="10">
        <v>2</v>
      </c>
      <c r="Y160" s="10" t="s">
        <v>3473</v>
      </c>
      <c r="Z160" s="10" t="s">
        <v>4143</v>
      </c>
      <c r="AA160" s="10" t="s">
        <v>4399</v>
      </c>
      <c r="AB160" s="8">
        <v>40851</v>
      </c>
      <c r="AC160" s="10">
        <v>35279941816</v>
      </c>
      <c r="AD160" s="9" t="s">
        <v>4485</v>
      </c>
      <c r="AE160" s="10" t="s">
        <v>4777</v>
      </c>
      <c r="AF160" s="9" t="s">
        <v>4578</v>
      </c>
      <c r="AG160" s="10">
        <v>33</v>
      </c>
      <c r="AH160" s="9" t="s">
        <v>4828</v>
      </c>
      <c r="AI160" s="9" t="s">
        <v>4830</v>
      </c>
      <c r="AJ160" s="10"/>
      <c r="AK160" s="9" t="s">
        <v>6172</v>
      </c>
      <c r="AL160" s="9">
        <v>1138538294</v>
      </c>
      <c r="AM160" s="9"/>
      <c r="AN160" s="9"/>
      <c r="AO160" s="9" t="s">
        <v>8018</v>
      </c>
      <c r="AP160" s="9" t="s">
        <v>8732</v>
      </c>
      <c r="AQ160" s="9" t="s">
        <v>9376</v>
      </c>
      <c r="AR160" s="9" t="s">
        <v>10170</v>
      </c>
      <c r="AS160" s="10" t="s">
        <v>4777</v>
      </c>
      <c r="AT160" s="9">
        <v>1224020</v>
      </c>
      <c r="AU160" s="9">
        <v>200</v>
      </c>
      <c r="AV160" s="9">
        <v>4531.07</v>
      </c>
    </row>
    <row r="161" spans="1:48" customFormat="1" x14ac:dyDescent="0.35">
      <c r="A161" s="4">
        <v>2113</v>
      </c>
      <c r="B161" s="9" t="s">
        <v>394</v>
      </c>
      <c r="C161" s="24" t="s">
        <v>10457</v>
      </c>
      <c r="D161" s="9" t="s">
        <v>2020</v>
      </c>
      <c r="E161" s="9" t="s">
        <v>2264</v>
      </c>
      <c r="F161" s="9" t="s">
        <v>2275</v>
      </c>
      <c r="G161" s="9" t="s">
        <v>2275</v>
      </c>
      <c r="H161" s="9" t="s">
        <v>2326</v>
      </c>
      <c r="I161" s="10" t="s">
        <v>2465</v>
      </c>
      <c r="J161" s="9" t="s">
        <v>2695</v>
      </c>
      <c r="K161" s="10" t="s">
        <v>2780</v>
      </c>
      <c r="L161" s="7">
        <v>38504</v>
      </c>
      <c r="M161" s="10">
        <v>2005</v>
      </c>
      <c r="N161" s="7">
        <v>40569</v>
      </c>
      <c r="O161" s="10">
        <v>2011</v>
      </c>
      <c r="P161" s="9" t="s">
        <v>2787</v>
      </c>
      <c r="Q161" s="9" t="s">
        <v>2798</v>
      </c>
      <c r="R161" s="9" t="s">
        <v>2825</v>
      </c>
      <c r="S161" s="9" t="s">
        <v>2869</v>
      </c>
      <c r="T161" s="9" t="s">
        <v>2895</v>
      </c>
      <c r="U161" s="9" t="s">
        <v>2991</v>
      </c>
      <c r="V161" s="9" t="s">
        <v>3246</v>
      </c>
      <c r="W161" s="8">
        <v>28899</v>
      </c>
      <c r="X161" s="10">
        <v>2</v>
      </c>
      <c r="Y161" s="10" t="s">
        <v>3473</v>
      </c>
      <c r="Z161" s="10">
        <v>272735784</v>
      </c>
      <c r="AA161" s="10" t="s">
        <v>4399</v>
      </c>
      <c r="AB161" s="8">
        <v>35331</v>
      </c>
      <c r="AC161" s="10">
        <v>26672390839</v>
      </c>
      <c r="AD161" s="9" t="s">
        <v>4496</v>
      </c>
      <c r="AE161" s="10" t="s">
        <v>4777</v>
      </c>
      <c r="AF161" s="9" t="s">
        <v>4578</v>
      </c>
      <c r="AG161" s="10">
        <v>40</v>
      </c>
      <c r="AH161" s="9" t="s">
        <v>4828</v>
      </c>
      <c r="AI161" s="9" t="s">
        <v>4830</v>
      </c>
      <c r="AJ161" s="10"/>
      <c r="AK161" s="9" t="s">
        <v>5227</v>
      </c>
      <c r="AL161" s="9">
        <v>1156814334</v>
      </c>
      <c r="AM161" s="9">
        <v>1189186719</v>
      </c>
      <c r="AN161" s="9">
        <v>45042664</v>
      </c>
      <c r="AO161" s="9" t="s">
        <v>7059</v>
      </c>
      <c r="AP161" s="9"/>
      <c r="AQ161" s="9" t="s">
        <v>9337</v>
      </c>
      <c r="AR161" s="9" t="s">
        <v>10170</v>
      </c>
      <c r="AS161" s="10" t="s">
        <v>4777</v>
      </c>
      <c r="AT161" s="9">
        <v>4688010</v>
      </c>
      <c r="AU161" s="9">
        <v>200</v>
      </c>
      <c r="AV161" s="9">
        <v>4733.6099999999997</v>
      </c>
    </row>
    <row r="162" spans="1:48" customFormat="1" x14ac:dyDescent="0.35">
      <c r="A162" s="4">
        <v>4018</v>
      </c>
      <c r="B162" s="9" t="s">
        <v>912</v>
      </c>
      <c r="C162" s="24" t="s">
        <v>10457</v>
      </c>
      <c r="D162" s="9" t="s">
        <v>2020</v>
      </c>
      <c r="E162" s="9" t="s">
        <v>2264</v>
      </c>
      <c r="F162" s="9" t="s">
        <v>2279</v>
      </c>
      <c r="G162" s="9" t="s">
        <v>2279</v>
      </c>
      <c r="H162" s="9" t="s">
        <v>2326</v>
      </c>
      <c r="I162" s="10" t="s">
        <v>2553</v>
      </c>
      <c r="J162" s="9" t="s">
        <v>2695</v>
      </c>
      <c r="K162" s="10" t="s">
        <v>2780</v>
      </c>
      <c r="L162" s="7">
        <v>41743</v>
      </c>
      <c r="M162" s="10">
        <v>2014</v>
      </c>
      <c r="N162" s="7">
        <v>42492</v>
      </c>
      <c r="O162" s="10">
        <v>2016</v>
      </c>
      <c r="P162" s="9" t="s">
        <v>2789</v>
      </c>
      <c r="Q162" s="9" t="s">
        <v>2799</v>
      </c>
      <c r="R162" s="9" t="s">
        <v>2825</v>
      </c>
      <c r="S162" s="9" t="s">
        <v>2865</v>
      </c>
      <c r="T162" s="9" t="s">
        <v>2895</v>
      </c>
      <c r="U162" s="9" t="s">
        <v>3074</v>
      </c>
      <c r="V162" s="9" t="s">
        <v>3266</v>
      </c>
      <c r="W162" s="8">
        <v>32963</v>
      </c>
      <c r="X162" s="10">
        <v>2</v>
      </c>
      <c r="Y162" s="10" t="s">
        <v>3473</v>
      </c>
      <c r="Z162" s="13" t="s">
        <v>3935</v>
      </c>
      <c r="AA162" s="10" t="s">
        <v>4399</v>
      </c>
      <c r="AB162" s="8">
        <v>41110</v>
      </c>
      <c r="AC162" s="10">
        <v>37640362814</v>
      </c>
      <c r="AD162" s="9" t="s">
        <v>4668</v>
      </c>
      <c r="AE162" s="10" t="s">
        <v>4777</v>
      </c>
      <c r="AF162" s="9" t="s">
        <v>4578</v>
      </c>
      <c r="AG162" s="10">
        <v>29</v>
      </c>
      <c r="AH162" s="9" t="s">
        <v>4828</v>
      </c>
      <c r="AI162" s="9" t="s">
        <v>4830</v>
      </c>
      <c r="AJ162" s="10"/>
      <c r="AK162" s="9" t="s">
        <v>5730</v>
      </c>
      <c r="AL162" s="9">
        <v>1135822975</v>
      </c>
      <c r="AM162" s="9">
        <v>11967532705</v>
      </c>
      <c r="AN162" s="9"/>
      <c r="AO162" s="9" t="s">
        <v>7569</v>
      </c>
      <c r="AP162" s="9" t="s">
        <v>8912</v>
      </c>
      <c r="AQ162" s="9" t="s">
        <v>9396</v>
      </c>
      <c r="AR162" s="9" t="s">
        <v>4485</v>
      </c>
      <c r="AS162" s="10" t="s">
        <v>4777</v>
      </c>
      <c r="AT162" s="9">
        <v>5038040</v>
      </c>
      <c r="AU162" s="9">
        <v>200</v>
      </c>
      <c r="AV162" s="9">
        <v>5392.72</v>
      </c>
    </row>
    <row r="163" spans="1:48" customFormat="1" x14ac:dyDescent="0.35">
      <c r="A163" s="4">
        <v>1851</v>
      </c>
      <c r="B163" s="9" t="s">
        <v>991</v>
      </c>
      <c r="C163" s="24" t="s">
        <v>10457</v>
      </c>
      <c r="D163" s="9" t="s">
        <v>2020</v>
      </c>
      <c r="E163" s="9" t="s">
        <v>2264</v>
      </c>
      <c r="F163" s="9" t="s">
        <v>2275</v>
      </c>
      <c r="G163" s="9" t="s">
        <v>2275</v>
      </c>
      <c r="H163" s="9" t="s">
        <v>2326</v>
      </c>
      <c r="I163" s="10" t="s">
        <v>2465</v>
      </c>
      <c r="J163" s="9" t="s">
        <v>2695</v>
      </c>
      <c r="K163" s="10" t="s">
        <v>2780</v>
      </c>
      <c r="L163" s="7">
        <v>38055</v>
      </c>
      <c r="M163" s="10">
        <v>2004</v>
      </c>
      <c r="N163" s="7">
        <v>40680</v>
      </c>
      <c r="O163" s="10">
        <v>2011</v>
      </c>
      <c r="P163" s="9" t="s">
        <v>2789</v>
      </c>
      <c r="Q163" s="9" t="s">
        <v>2798</v>
      </c>
      <c r="R163" s="9" t="s">
        <v>2825</v>
      </c>
      <c r="S163" s="9" t="s">
        <v>2871</v>
      </c>
      <c r="T163" s="9" t="s">
        <v>2886</v>
      </c>
      <c r="U163" s="9" t="s">
        <v>2974</v>
      </c>
      <c r="V163" s="9" t="s">
        <v>3225</v>
      </c>
      <c r="W163" s="8">
        <v>29805</v>
      </c>
      <c r="X163" s="10">
        <v>2</v>
      </c>
      <c r="Y163" s="10" t="s">
        <v>3473</v>
      </c>
      <c r="Z163" s="10">
        <v>179026811</v>
      </c>
      <c r="AA163" s="10" t="s">
        <v>4399</v>
      </c>
      <c r="AB163" s="8">
        <v>36383</v>
      </c>
      <c r="AC163" s="10">
        <v>22148408852</v>
      </c>
      <c r="AD163" s="9" t="s">
        <v>4485</v>
      </c>
      <c r="AE163" s="10" t="s">
        <v>4777</v>
      </c>
      <c r="AF163" s="9" t="s">
        <v>4578</v>
      </c>
      <c r="AG163" s="10">
        <v>37</v>
      </c>
      <c r="AH163" s="9" t="s">
        <v>4828</v>
      </c>
      <c r="AI163" s="9" t="s">
        <v>4831</v>
      </c>
      <c r="AJ163" s="10"/>
      <c r="AK163" s="9" t="s">
        <v>5807</v>
      </c>
      <c r="AL163" s="9">
        <v>1138624385</v>
      </c>
      <c r="AM163" s="9">
        <v>1186385586</v>
      </c>
      <c r="AN163" s="9">
        <v>45042653</v>
      </c>
      <c r="AO163" s="9" t="s">
        <v>7646</v>
      </c>
      <c r="AP163" s="9" t="s">
        <v>8620</v>
      </c>
      <c r="AQ163" s="9" t="s">
        <v>9738</v>
      </c>
      <c r="AR163" s="9" t="s">
        <v>4496</v>
      </c>
      <c r="AS163" s="10" t="s">
        <v>4777</v>
      </c>
      <c r="AT163" s="9">
        <v>5027000</v>
      </c>
      <c r="AU163" s="9">
        <v>200</v>
      </c>
      <c r="AV163" s="9">
        <v>4261.95</v>
      </c>
    </row>
    <row r="164" spans="1:48" customFormat="1" x14ac:dyDescent="0.35">
      <c r="A164" s="4">
        <v>3299</v>
      </c>
      <c r="B164" s="9" t="s">
        <v>1020</v>
      </c>
      <c r="C164" s="24" t="s">
        <v>10457</v>
      </c>
      <c r="D164" s="9" t="s">
        <v>2020</v>
      </c>
      <c r="E164" s="9" t="s">
        <v>2264</v>
      </c>
      <c r="F164" s="9" t="s">
        <v>2275</v>
      </c>
      <c r="G164" s="9" t="s">
        <v>2275</v>
      </c>
      <c r="H164" s="9" t="s">
        <v>2326</v>
      </c>
      <c r="I164" s="10" t="s">
        <v>2465</v>
      </c>
      <c r="J164" s="9" t="s">
        <v>2695</v>
      </c>
      <c r="K164" s="10" t="s">
        <v>2780</v>
      </c>
      <c r="L164" s="7">
        <v>40616</v>
      </c>
      <c r="M164" s="10">
        <v>2011</v>
      </c>
      <c r="N164" s="7">
        <v>40814</v>
      </c>
      <c r="O164" s="10">
        <v>2011</v>
      </c>
      <c r="P164" s="9" t="s">
        <v>2789</v>
      </c>
      <c r="Q164" s="9" t="s">
        <v>2798</v>
      </c>
      <c r="R164" s="9"/>
      <c r="S164" s="9"/>
      <c r="T164" s="9" t="s">
        <v>2888</v>
      </c>
      <c r="U164" s="9"/>
      <c r="V164" s="9"/>
      <c r="W164" s="8">
        <v>27624</v>
      </c>
      <c r="X164" s="10">
        <v>6</v>
      </c>
      <c r="Y164" s="10" t="s">
        <v>3475</v>
      </c>
      <c r="Z164" s="10">
        <v>198413786</v>
      </c>
      <c r="AA164" s="10" t="s">
        <v>4399</v>
      </c>
      <c r="AB164" s="8">
        <v>38484</v>
      </c>
      <c r="AC164" s="10">
        <v>17777657810</v>
      </c>
      <c r="AD164" s="9" t="s">
        <v>4485</v>
      </c>
      <c r="AE164" s="10" t="s">
        <v>4777</v>
      </c>
      <c r="AF164" s="9" t="s">
        <v>4578</v>
      </c>
      <c r="AG164" s="10">
        <v>43</v>
      </c>
      <c r="AH164" s="9" t="s">
        <v>4828</v>
      </c>
      <c r="AI164" s="9" t="s">
        <v>4831</v>
      </c>
      <c r="AJ164" s="10"/>
      <c r="AK164" s="9" t="s">
        <v>5836</v>
      </c>
      <c r="AL164" s="9">
        <v>1128935592</v>
      </c>
      <c r="AM164" s="9">
        <v>1194036981</v>
      </c>
      <c r="AN164" s="9">
        <v>45042300</v>
      </c>
      <c r="AO164" s="9" t="s">
        <v>7675</v>
      </c>
      <c r="AP164" s="9" t="s">
        <v>8949</v>
      </c>
      <c r="AQ164" s="9" t="s">
        <v>9342</v>
      </c>
      <c r="AR164" s="9" t="s">
        <v>10170</v>
      </c>
      <c r="AS164" s="10" t="s">
        <v>4777</v>
      </c>
      <c r="AT164" s="9">
        <v>5541320</v>
      </c>
      <c r="AU164" s="9">
        <v>200</v>
      </c>
      <c r="AV164" s="9">
        <v>3689</v>
      </c>
    </row>
    <row r="165" spans="1:48" customFormat="1" x14ac:dyDescent="0.35">
      <c r="A165" s="4">
        <v>2754</v>
      </c>
      <c r="B165" s="9" t="s">
        <v>1787</v>
      </c>
      <c r="C165" s="24" t="s">
        <v>10457</v>
      </c>
      <c r="D165" s="9" t="s">
        <v>2020</v>
      </c>
      <c r="E165" s="9" t="s">
        <v>2264</v>
      </c>
      <c r="F165" s="9" t="s">
        <v>2275</v>
      </c>
      <c r="G165" s="9" t="s">
        <v>2275</v>
      </c>
      <c r="H165" s="9" t="s">
        <v>2326</v>
      </c>
      <c r="I165" s="10" t="s">
        <v>2465</v>
      </c>
      <c r="J165" s="9" t="s">
        <v>2695</v>
      </c>
      <c r="K165" s="10" t="s">
        <v>2780</v>
      </c>
      <c r="L165" s="7">
        <v>39594</v>
      </c>
      <c r="M165" s="10">
        <v>2008</v>
      </c>
      <c r="N165" s="7">
        <v>40637</v>
      </c>
      <c r="O165" s="10">
        <v>2011</v>
      </c>
      <c r="P165" s="9" t="s">
        <v>2789</v>
      </c>
      <c r="Q165" s="9" t="s">
        <v>2798</v>
      </c>
      <c r="R165" s="9" t="s">
        <v>2825</v>
      </c>
      <c r="S165" s="9" t="s">
        <v>2871</v>
      </c>
      <c r="T165" s="9" t="s">
        <v>2886</v>
      </c>
      <c r="U165" s="9" t="s">
        <v>3204</v>
      </c>
      <c r="V165" s="9" t="s">
        <v>3245</v>
      </c>
      <c r="W165" s="8">
        <v>28657</v>
      </c>
      <c r="X165" s="10">
        <v>2</v>
      </c>
      <c r="Y165" s="10" t="s">
        <v>3473</v>
      </c>
      <c r="Z165" s="10" t="s">
        <v>4355</v>
      </c>
      <c r="AA165" s="10" t="s">
        <v>4399</v>
      </c>
      <c r="AB165" s="8">
        <v>34169</v>
      </c>
      <c r="AC165" s="10">
        <v>28939454812</v>
      </c>
      <c r="AD165" s="9" t="s">
        <v>4543</v>
      </c>
      <c r="AE165" s="10" t="s">
        <v>4777</v>
      </c>
      <c r="AF165" s="9" t="s">
        <v>4578</v>
      </c>
      <c r="AG165" s="10">
        <v>41</v>
      </c>
      <c r="AH165" s="9" t="s">
        <v>4827</v>
      </c>
      <c r="AI165" s="9" t="s">
        <v>4830</v>
      </c>
      <c r="AJ165" s="10"/>
      <c r="AK165" s="9" t="s">
        <v>6575</v>
      </c>
      <c r="AL165" s="9">
        <v>1144855372</v>
      </c>
      <c r="AM165" s="9">
        <v>1183082522</v>
      </c>
      <c r="AN165" s="9">
        <v>45042648</v>
      </c>
      <c r="AO165" s="9" t="s">
        <v>8410</v>
      </c>
      <c r="AP165" s="9"/>
      <c r="AQ165" s="9" t="s">
        <v>10128</v>
      </c>
      <c r="AR165" s="9" t="s">
        <v>4496</v>
      </c>
      <c r="AS165" s="10" t="s">
        <v>4777</v>
      </c>
      <c r="AT165" s="9">
        <v>3626000</v>
      </c>
      <c r="AU165" s="9">
        <v>200</v>
      </c>
      <c r="AV165" s="9">
        <v>4261.95</v>
      </c>
    </row>
    <row r="166" spans="1:48" customFormat="1" x14ac:dyDescent="0.35">
      <c r="A166" s="4">
        <v>3482</v>
      </c>
      <c r="B166" s="9" t="s">
        <v>1548</v>
      </c>
      <c r="C166" s="24" t="s">
        <v>10458</v>
      </c>
      <c r="D166" s="9" t="s">
        <v>1909</v>
      </c>
      <c r="E166" s="9" t="s">
        <v>2264</v>
      </c>
      <c r="F166" s="9" t="s">
        <v>2279</v>
      </c>
      <c r="G166" s="9" t="s">
        <v>2279</v>
      </c>
      <c r="H166" s="9" t="s">
        <v>2314</v>
      </c>
      <c r="I166" s="10" t="s">
        <v>2447</v>
      </c>
      <c r="J166" s="9" t="s">
        <v>2680</v>
      </c>
      <c r="K166" s="10" t="s">
        <v>2780</v>
      </c>
      <c r="L166" s="7">
        <v>40952</v>
      </c>
      <c r="M166" s="10">
        <v>2012</v>
      </c>
      <c r="N166" s="7">
        <v>41830</v>
      </c>
      <c r="O166" s="10">
        <v>2014</v>
      </c>
      <c r="P166" s="9" t="s">
        <v>2787</v>
      </c>
      <c r="Q166" s="9" t="s">
        <v>2800</v>
      </c>
      <c r="R166" s="9" t="s">
        <v>2826</v>
      </c>
      <c r="S166" s="9" t="s">
        <v>2863</v>
      </c>
      <c r="T166" s="9" t="s">
        <v>2886</v>
      </c>
      <c r="U166" s="9" t="s">
        <v>3162</v>
      </c>
      <c r="V166" s="9" t="s">
        <v>3435</v>
      </c>
      <c r="W166" s="8">
        <v>30369</v>
      </c>
      <c r="X166" s="10">
        <v>2</v>
      </c>
      <c r="Y166" s="10" t="s">
        <v>3473</v>
      </c>
      <c r="Z166" s="10" t="s">
        <v>4231</v>
      </c>
      <c r="AA166" s="10" t="s">
        <v>4399</v>
      </c>
      <c r="AB166" s="8">
        <v>40791</v>
      </c>
      <c r="AC166" s="10">
        <v>30470097833</v>
      </c>
      <c r="AD166" s="9" t="s">
        <v>4485</v>
      </c>
      <c r="AE166" s="10" t="s">
        <v>4777</v>
      </c>
      <c r="AF166" s="9" t="s">
        <v>4578</v>
      </c>
      <c r="AG166" s="10">
        <v>36</v>
      </c>
      <c r="AH166" s="9" t="s">
        <v>4827</v>
      </c>
      <c r="AI166" s="9" t="s">
        <v>4830</v>
      </c>
      <c r="AJ166" s="10"/>
      <c r="AK166" s="9" t="s">
        <v>6343</v>
      </c>
      <c r="AL166" s="9">
        <v>1126499444</v>
      </c>
      <c r="AM166" s="9"/>
      <c r="AN166" s="9"/>
      <c r="AO166" s="9" t="s">
        <v>8182</v>
      </c>
      <c r="AP166" s="9"/>
      <c r="AQ166" s="9" t="s">
        <v>10035</v>
      </c>
      <c r="AR166" s="9" t="s">
        <v>10170</v>
      </c>
      <c r="AS166" s="10" t="s">
        <v>4777</v>
      </c>
      <c r="AT166" s="9">
        <v>4330080</v>
      </c>
      <c r="AU166" s="9">
        <v>200</v>
      </c>
      <c r="AV166" s="9">
        <v>5919.69</v>
      </c>
    </row>
    <row r="167" spans="1:48" customFormat="1" x14ac:dyDescent="0.35">
      <c r="A167" s="4">
        <v>1415</v>
      </c>
      <c r="B167" s="4" t="s">
        <v>57</v>
      </c>
      <c r="C167" s="24" t="s">
        <v>10459</v>
      </c>
      <c r="D167" s="4" t="s">
        <v>1909</v>
      </c>
      <c r="E167" s="4" t="s">
        <v>2264</v>
      </c>
      <c r="F167" s="4" t="s">
        <v>2284</v>
      </c>
      <c r="G167" s="4" t="s">
        <v>2284</v>
      </c>
      <c r="H167" s="4" t="s">
        <v>2314</v>
      </c>
      <c r="I167" s="4" t="s">
        <v>2416</v>
      </c>
      <c r="J167" s="4" t="s">
        <v>2655</v>
      </c>
      <c r="K167" s="4" t="s">
        <v>2780</v>
      </c>
      <c r="L167" s="7">
        <v>37637</v>
      </c>
      <c r="M167" s="4">
        <v>2003</v>
      </c>
      <c r="N167" s="7">
        <v>42675</v>
      </c>
      <c r="O167" s="4">
        <v>2016</v>
      </c>
      <c r="P167" s="4" t="s">
        <v>2787</v>
      </c>
      <c r="Q167" s="4" t="s">
        <v>2796</v>
      </c>
      <c r="R167" s="4" t="s">
        <v>2826</v>
      </c>
      <c r="S167" s="4" t="s">
        <v>2863</v>
      </c>
      <c r="T167" s="4" t="s">
        <v>2886</v>
      </c>
      <c r="U167" s="4" t="s">
        <v>2921</v>
      </c>
      <c r="V167" s="4" t="s">
        <v>3225</v>
      </c>
      <c r="W167" s="7">
        <v>29678</v>
      </c>
      <c r="X167" s="4">
        <v>2</v>
      </c>
      <c r="Y167" s="4" t="s">
        <v>3473</v>
      </c>
      <c r="Z167" s="4">
        <v>331568482</v>
      </c>
      <c r="AA167" s="4" t="s">
        <v>4399</v>
      </c>
      <c r="AB167" s="7">
        <v>36188</v>
      </c>
      <c r="AC167" s="4">
        <v>21975404831</v>
      </c>
      <c r="AD167" s="4" t="s">
        <v>4485</v>
      </c>
      <c r="AE167" s="4" t="s">
        <v>4777</v>
      </c>
      <c r="AF167" s="4" t="s">
        <v>4578</v>
      </c>
      <c r="AG167" s="4">
        <v>38</v>
      </c>
      <c r="AH167" s="4" t="s">
        <v>4827</v>
      </c>
      <c r="AI167" s="4" t="s">
        <v>4830</v>
      </c>
      <c r="AJ167" s="4" t="s">
        <v>4839</v>
      </c>
      <c r="AK167" s="4" t="s">
        <v>4899</v>
      </c>
      <c r="AL167" s="4">
        <v>1155994658</v>
      </c>
      <c r="AM167" s="4">
        <v>1181337363</v>
      </c>
      <c r="AN167" s="4">
        <v>45042647</v>
      </c>
      <c r="AO167" s="4" t="s">
        <v>6728</v>
      </c>
      <c r="AP167" s="4" t="s">
        <v>8529</v>
      </c>
      <c r="AQ167" s="4" t="s">
        <v>9296</v>
      </c>
      <c r="AR167" s="4" t="s">
        <v>4496</v>
      </c>
      <c r="AS167" s="4" t="s">
        <v>4777</v>
      </c>
      <c r="AT167" s="4">
        <v>4143020</v>
      </c>
      <c r="AU167" s="4">
        <v>200</v>
      </c>
      <c r="AV167" s="4">
        <v>7069.29</v>
      </c>
    </row>
    <row r="168" spans="1:48" customFormat="1" x14ac:dyDescent="0.35">
      <c r="A168" s="4">
        <v>4062</v>
      </c>
      <c r="B168" s="9" t="s">
        <v>1751</v>
      </c>
      <c r="C168" s="24" t="s">
        <v>10459</v>
      </c>
      <c r="D168" s="9" t="s">
        <v>1909</v>
      </c>
      <c r="E168" s="9" t="s">
        <v>2264</v>
      </c>
      <c r="F168" s="9" t="s">
        <v>2279</v>
      </c>
      <c r="G168" s="9" t="s">
        <v>2279</v>
      </c>
      <c r="H168" s="9" t="s">
        <v>2314</v>
      </c>
      <c r="I168" s="10" t="s">
        <v>2560</v>
      </c>
      <c r="J168" s="9" t="s">
        <v>2655</v>
      </c>
      <c r="K168" s="10" t="s">
        <v>2780</v>
      </c>
      <c r="L168" s="7">
        <v>41841</v>
      </c>
      <c r="M168" s="10">
        <v>2014</v>
      </c>
      <c r="N168" s="7">
        <v>42398</v>
      </c>
      <c r="O168" s="10">
        <v>2016</v>
      </c>
      <c r="P168" s="9" t="s">
        <v>2789</v>
      </c>
      <c r="Q168" s="9" t="s">
        <v>2799</v>
      </c>
      <c r="R168" s="9" t="s">
        <v>2825</v>
      </c>
      <c r="S168" s="9" t="s">
        <v>2863</v>
      </c>
      <c r="T168" s="9" t="s">
        <v>2886</v>
      </c>
      <c r="U168" s="9" t="s">
        <v>3205</v>
      </c>
      <c r="V168" s="9" t="s">
        <v>3266</v>
      </c>
      <c r="W168" s="8">
        <v>32382</v>
      </c>
      <c r="X168" s="10">
        <v>8</v>
      </c>
      <c r="Y168" s="10" t="s">
        <v>3474</v>
      </c>
      <c r="Z168" s="10" t="s">
        <v>4336</v>
      </c>
      <c r="AA168" s="10" t="s">
        <v>4399</v>
      </c>
      <c r="AB168" s="8">
        <v>39963</v>
      </c>
      <c r="AC168" s="10">
        <v>37144948806</v>
      </c>
      <c r="AD168" s="9" t="s">
        <v>4485</v>
      </c>
      <c r="AE168" s="10" t="s">
        <v>4777</v>
      </c>
      <c r="AF168" s="9" t="s">
        <v>4578</v>
      </c>
      <c r="AG168" s="10">
        <v>30</v>
      </c>
      <c r="AH168" s="9" t="s">
        <v>4827</v>
      </c>
      <c r="AI168" s="9" t="s">
        <v>4831</v>
      </c>
      <c r="AJ168" s="10"/>
      <c r="AK168" s="9" t="s">
        <v>6542</v>
      </c>
      <c r="AL168" s="9">
        <v>11966096776</v>
      </c>
      <c r="AM168" s="9">
        <v>11974944243</v>
      </c>
      <c r="AN168" s="9"/>
      <c r="AO168" s="9" t="s">
        <v>8375</v>
      </c>
      <c r="AP168" s="9" t="s">
        <v>9207</v>
      </c>
      <c r="AQ168" s="9" t="s">
        <v>10116</v>
      </c>
      <c r="AR168" s="9" t="s">
        <v>4485</v>
      </c>
      <c r="AS168" s="10" t="s">
        <v>4777</v>
      </c>
      <c r="AT168" s="9" t="s">
        <v>10336</v>
      </c>
      <c r="AU168" s="9">
        <v>200</v>
      </c>
      <c r="AV168" s="9">
        <v>4830.37</v>
      </c>
    </row>
    <row r="169" spans="1:48" customFormat="1" x14ac:dyDescent="0.35">
      <c r="A169" s="4">
        <v>3406</v>
      </c>
      <c r="B169" s="9" t="s">
        <v>585</v>
      </c>
      <c r="C169" s="24" t="s">
        <v>10460</v>
      </c>
      <c r="D169" s="9" t="s">
        <v>2061</v>
      </c>
      <c r="E169" s="9" t="s">
        <v>2264</v>
      </c>
      <c r="F169" s="9" t="s">
        <v>2273</v>
      </c>
      <c r="G169" s="9" t="s">
        <v>2273</v>
      </c>
      <c r="H169" s="9" t="s">
        <v>2302</v>
      </c>
      <c r="I169" s="10" t="s">
        <v>2545</v>
      </c>
      <c r="J169" s="9" t="s">
        <v>2273</v>
      </c>
      <c r="K169" s="10"/>
      <c r="L169" s="7">
        <v>40788</v>
      </c>
      <c r="M169" s="10">
        <v>2011</v>
      </c>
      <c r="N169" s="7">
        <v>40905</v>
      </c>
      <c r="O169" s="10">
        <v>2011</v>
      </c>
      <c r="P169" s="9" t="s">
        <v>2789</v>
      </c>
      <c r="Q169" s="9" t="s">
        <v>2798</v>
      </c>
      <c r="R169" s="9"/>
      <c r="S169" s="9"/>
      <c r="T169" s="9" t="s">
        <v>2888</v>
      </c>
      <c r="U169" s="9"/>
      <c r="V169" s="9"/>
      <c r="W169" s="8">
        <v>31984</v>
      </c>
      <c r="X169" s="10">
        <v>2</v>
      </c>
      <c r="Y169" s="10" t="s">
        <v>3473</v>
      </c>
      <c r="Z169" s="10">
        <v>427770403</v>
      </c>
      <c r="AA169" s="10" t="s">
        <v>4399</v>
      </c>
      <c r="AB169" s="8">
        <v>40526</v>
      </c>
      <c r="AC169" s="10">
        <v>32852647800</v>
      </c>
      <c r="AD169" s="9" t="s">
        <v>4613</v>
      </c>
      <c r="AE169" s="10" t="s">
        <v>4777</v>
      </c>
      <c r="AF169" s="9" t="s">
        <v>4578</v>
      </c>
      <c r="AG169" s="10">
        <v>32</v>
      </c>
      <c r="AH169" s="9" t="s">
        <v>4827</v>
      </c>
      <c r="AI169" s="9" t="s">
        <v>4830</v>
      </c>
      <c r="AJ169" s="10"/>
      <c r="AK169" s="9" t="s">
        <v>5409</v>
      </c>
      <c r="AL169" s="9">
        <v>1198489223</v>
      </c>
      <c r="AM169" s="9"/>
      <c r="AN169" s="9"/>
      <c r="AO169" s="9" t="s">
        <v>7247</v>
      </c>
      <c r="AP169" s="9" t="s">
        <v>8786</v>
      </c>
      <c r="AQ169" s="9" t="s">
        <v>9264</v>
      </c>
      <c r="AR169" s="9" t="s">
        <v>10170</v>
      </c>
      <c r="AS169" s="10" t="s">
        <v>4777</v>
      </c>
      <c r="AT169" s="9">
        <v>1533000</v>
      </c>
      <c r="AU169" s="9">
        <v>200</v>
      </c>
      <c r="AV169" s="9">
        <v>4549</v>
      </c>
    </row>
    <row r="170" spans="1:48" customFormat="1" x14ac:dyDescent="0.35">
      <c r="A170" s="4">
        <v>3951</v>
      </c>
      <c r="B170" s="9" t="s">
        <v>486</v>
      </c>
      <c r="C170" s="24" t="s">
        <v>10461</v>
      </c>
      <c r="D170" s="9" t="s">
        <v>2042</v>
      </c>
      <c r="E170" s="9" t="s">
        <v>2264</v>
      </c>
      <c r="F170" s="9" t="s">
        <v>2293</v>
      </c>
      <c r="G170" s="9" t="s">
        <v>2293</v>
      </c>
      <c r="H170" s="9" t="s">
        <v>2321</v>
      </c>
      <c r="I170" s="10" t="s">
        <v>2488</v>
      </c>
      <c r="J170" s="9" t="s">
        <v>2708</v>
      </c>
      <c r="K170" s="10" t="s">
        <v>2780</v>
      </c>
      <c r="L170" s="7">
        <v>41645</v>
      </c>
      <c r="M170" s="10">
        <v>2014</v>
      </c>
      <c r="N170" s="7">
        <v>43537</v>
      </c>
      <c r="O170" s="10">
        <v>2019</v>
      </c>
      <c r="P170" s="9" t="s">
        <v>2789</v>
      </c>
      <c r="Q170" s="9" t="s">
        <v>2804</v>
      </c>
      <c r="R170" s="9" t="s">
        <v>2825</v>
      </c>
      <c r="S170" s="9" t="s">
        <v>2864</v>
      </c>
      <c r="T170" s="9" t="s">
        <v>2623</v>
      </c>
      <c r="U170" s="9" t="s">
        <v>3012</v>
      </c>
      <c r="V170" s="9" t="s">
        <v>3290</v>
      </c>
      <c r="W170" s="8">
        <v>31847</v>
      </c>
      <c r="X170" s="10">
        <v>2</v>
      </c>
      <c r="Y170" s="10" t="s">
        <v>3473</v>
      </c>
      <c r="Z170" s="10" t="s">
        <v>3718</v>
      </c>
      <c r="AA170" s="10" t="s">
        <v>4399</v>
      </c>
      <c r="AB170" s="8">
        <v>41305</v>
      </c>
      <c r="AC170" s="10">
        <v>34681238848</v>
      </c>
      <c r="AD170" s="9" t="s">
        <v>4509</v>
      </c>
      <c r="AE170" s="10" t="s">
        <v>4777</v>
      </c>
      <c r="AF170" s="9" t="s">
        <v>4578</v>
      </c>
      <c r="AG170" s="10">
        <v>32</v>
      </c>
      <c r="AH170" s="9" t="s">
        <v>4828</v>
      </c>
      <c r="AI170" s="9" t="s">
        <v>4831</v>
      </c>
      <c r="AJ170" s="10"/>
      <c r="AK170" s="9" t="s">
        <v>5315</v>
      </c>
      <c r="AL170" s="9"/>
      <c r="AM170" s="9"/>
      <c r="AN170" s="9"/>
      <c r="AO170" s="9" t="s">
        <v>7151</v>
      </c>
      <c r="AP170" s="9">
        <v>18</v>
      </c>
      <c r="AQ170" s="9" t="s">
        <v>9551</v>
      </c>
      <c r="AR170" s="9" t="s">
        <v>10177</v>
      </c>
      <c r="AS170" s="10" t="s">
        <v>4777</v>
      </c>
      <c r="AT170" s="9">
        <v>17014290</v>
      </c>
      <c r="AU170" s="9">
        <v>200</v>
      </c>
      <c r="AV170" s="9">
        <v>7148.16</v>
      </c>
    </row>
    <row r="171" spans="1:48" customFormat="1" x14ac:dyDescent="0.35">
      <c r="A171" s="4">
        <v>2097</v>
      </c>
      <c r="B171" s="9" t="s">
        <v>146</v>
      </c>
      <c r="C171" s="24" t="s">
        <v>10462</v>
      </c>
      <c r="D171" s="9" t="s">
        <v>1955</v>
      </c>
      <c r="E171" s="9" t="s">
        <v>2264</v>
      </c>
      <c r="F171" s="9" t="s">
        <v>2282</v>
      </c>
      <c r="G171" s="9" t="s">
        <v>2282</v>
      </c>
      <c r="H171" s="9" t="s">
        <v>2302</v>
      </c>
      <c r="I171" s="10" t="s">
        <v>2440</v>
      </c>
      <c r="J171" s="9" t="s">
        <v>2675</v>
      </c>
      <c r="K171" s="10"/>
      <c r="L171" s="7">
        <v>38455</v>
      </c>
      <c r="M171" s="10">
        <v>2005</v>
      </c>
      <c r="N171" s="7">
        <v>39514</v>
      </c>
      <c r="O171" s="10">
        <v>2008</v>
      </c>
      <c r="P171" s="9" t="s">
        <v>2787</v>
      </c>
      <c r="Q171" s="9" t="s">
        <v>2798</v>
      </c>
      <c r="R171" s="9"/>
      <c r="S171" s="9"/>
      <c r="T171" s="9" t="s">
        <v>2896</v>
      </c>
      <c r="U171" s="9"/>
      <c r="V171" s="9"/>
      <c r="W171" s="8">
        <v>28691</v>
      </c>
      <c r="X171" s="10">
        <v>2</v>
      </c>
      <c r="Y171" s="10" t="s">
        <v>3473</v>
      </c>
      <c r="Z171" s="10">
        <v>220471496</v>
      </c>
      <c r="AA171" s="10" t="s">
        <v>4399</v>
      </c>
      <c r="AB171" s="8"/>
      <c r="AC171" s="10">
        <v>20102978816</v>
      </c>
      <c r="AD171" s="9" t="s">
        <v>4485</v>
      </c>
      <c r="AE171" s="10" t="s">
        <v>4777</v>
      </c>
      <c r="AF171" s="9" t="s">
        <v>4578</v>
      </c>
      <c r="AG171" s="10">
        <v>41</v>
      </c>
      <c r="AH171" s="9" t="s">
        <v>4827</v>
      </c>
      <c r="AI171" s="9" t="s">
        <v>4830</v>
      </c>
      <c r="AJ171" s="10"/>
      <c r="AK171" s="9" t="s">
        <v>4985</v>
      </c>
      <c r="AL171" s="9">
        <v>1141842320</v>
      </c>
      <c r="AM171" s="9"/>
      <c r="AN171" s="9">
        <v>45042300</v>
      </c>
      <c r="AO171" s="9" t="s">
        <v>6816</v>
      </c>
      <c r="AP171" s="9" t="s">
        <v>8585</v>
      </c>
      <c r="AQ171" s="9" t="s">
        <v>9358</v>
      </c>
      <c r="AR171" s="9" t="s">
        <v>4635</v>
      </c>
      <c r="AS171" s="10" t="s">
        <v>4777</v>
      </c>
      <c r="AT171" s="9">
        <v>6326010</v>
      </c>
      <c r="AU171" s="9">
        <v>220</v>
      </c>
      <c r="AV171" s="9">
        <v>3983.36</v>
      </c>
    </row>
    <row r="172" spans="1:48" customFormat="1" x14ac:dyDescent="0.35">
      <c r="A172" s="4">
        <v>2378</v>
      </c>
      <c r="B172" s="9" t="s">
        <v>1093</v>
      </c>
      <c r="C172" s="24" t="s">
        <v>10464</v>
      </c>
      <c r="D172" s="9" t="s">
        <v>2045</v>
      </c>
      <c r="E172" s="9" t="s">
        <v>2264</v>
      </c>
      <c r="F172" s="9" t="s">
        <v>3</v>
      </c>
      <c r="G172" s="9" t="s">
        <v>3</v>
      </c>
      <c r="H172" s="9" t="s">
        <v>2349</v>
      </c>
      <c r="I172" s="10" t="s">
        <v>2585</v>
      </c>
      <c r="J172" s="9" t="s">
        <v>2712</v>
      </c>
      <c r="K172" s="10" t="s">
        <v>2780</v>
      </c>
      <c r="L172" s="7">
        <v>39398</v>
      </c>
      <c r="M172" s="10">
        <v>2007</v>
      </c>
      <c r="N172" s="7">
        <v>43056</v>
      </c>
      <c r="O172" s="10">
        <v>2017</v>
      </c>
      <c r="P172" s="9" t="s">
        <v>2787</v>
      </c>
      <c r="Q172" s="9" t="s">
        <v>2796</v>
      </c>
      <c r="R172" s="9" t="s">
        <v>2825</v>
      </c>
      <c r="S172" s="9" t="s">
        <v>2863</v>
      </c>
      <c r="T172" s="9" t="s">
        <v>2895</v>
      </c>
      <c r="U172" s="9" t="s">
        <v>2981</v>
      </c>
      <c r="V172" s="9" t="s">
        <v>3236</v>
      </c>
      <c r="W172" s="8">
        <v>30879</v>
      </c>
      <c r="X172" s="10">
        <v>2</v>
      </c>
      <c r="Y172" s="10" t="s">
        <v>3473</v>
      </c>
      <c r="Z172" s="10">
        <v>338317429</v>
      </c>
      <c r="AA172" s="10" t="s">
        <v>4399</v>
      </c>
      <c r="AB172" s="8">
        <v>34934</v>
      </c>
      <c r="AC172" s="10">
        <v>31353469867</v>
      </c>
      <c r="AD172" s="9" t="s">
        <v>4485</v>
      </c>
      <c r="AE172" s="10" t="s">
        <v>4777</v>
      </c>
      <c r="AF172" s="9" t="s">
        <v>4578</v>
      </c>
      <c r="AG172" s="10">
        <v>35</v>
      </c>
      <c r="AH172" s="9" t="s">
        <v>4828</v>
      </c>
      <c r="AI172" s="9" t="s">
        <v>4831</v>
      </c>
      <c r="AJ172" s="10"/>
      <c r="AK172" s="9" t="s">
        <v>5908</v>
      </c>
      <c r="AL172" s="9">
        <v>1132130144</v>
      </c>
      <c r="AM172" s="9">
        <v>1176101048</v>
      </c>
      <c r="AN172" s="9">
        <v>45042688</v>
      </c>
      <c r="AO172" s="9" t="s">
        <v>7746</v>
      </c>
      <c r="AP172" s="9" t="s">
        <v>8978</v>
      </c>
      <c r="AQ172" s="9" t="s">
        <v>9865</v>
      </c>
      <c r="AR172" s="9" t="s">
        <v>4485</v>
      </c>
      <c r="AS172" s="10" t="s">
        <v>4777</v>
      </c>
      <c r="AT172" s="9">
        <v>4674230</v>
      </c>
      <c r="AU172" s="9">
        <v>200</v>
      </c>
      <c r="AV172" s="9">
        <v>5595.37</v>
      </c>
    </row>
    <row r="173" spans="1:48" customFormat="1" x14ac:dyDescent="0.35">
      <c r="A173" s="4">
        <v>2024</v>
      </c>
      <c r="B173" s="9" t="s">
        <v>508</v>
      </c>
      <c r="C173" s="24" t="s">
        <v>10465</v>
      </c>
      <c r="D173" s="9" t="s">
        <v>2045</v>
      </c>
      <c r="E173" s="9" t="s">
        <v>2264</v>
      </c>
      <c r="F173" s="9" t="s">
        <v>2275</v>
      </c>
      <c r="G173" s="9" t="s">
        <v>2275</v>
      </c>
      <c r="H173" s="9" t="s">
        <v>2349</v>
      </c>
      <c r="I173" s="10" t="s">
        <v>2534</v>
      </c>
      <c r="J173" s="9" t="s">
        <v>2742</v>
      </c>
      <c r="K173" s="10" t="s">
        <v>2780</v>
      </c>
      <c r="L173" s="7">
        <v>39539</v>
      </c>
      <c r="M173" s="10">
        <v>2008</v>
      </c>
      <c r="N173" s="7">
        <v>41061</v>
      </c>
      <c r="O173" s="10">
        <v>2012</v>
      </c>
      <c r="P173" s="9" t="s">
        <v>2787</v>
      </c>
      <c r="Q173" s="9" t="s">
        <v>2801</v>
      </c>
      <c r="R173" s="9" t="s">
        <v>2825</v>
      </c>
      <c r="S173" s="9" t="s">
        <v>2863</v>
      </c>
      <c r="T173" s="9" t="s">
        <v>2886</v>
      </c>
      <c r="U173" s="9" t="s">
        <v>3013</v>
      </c>
      <c r="V173" s="9" t="s">
        <v>3314</v>
      </c>
      <c r="W173" s="8">
        <v>28211</v>
      </c>
      <c r="X173" s="10">
        <v>4</v>
      </c>
      <c r="Y173" s="10" t="s">
        <v>3476</v>
      </c>
      <c r="Z173" s="10" t="s">
        <v>3730</v>
      </c>
      <c r="AA173" s="10" t="s">
        <v>4399</v>
      </c>
      <c r="AB173" s="8">
        <v>39269</v>
      </c>
      <c r="AC173" s="10">
        <v>25950597850</v>
      </c>
      <c r="AD173" s="9" t="s">
        <v>4485</v>
      </c>
      <c r="AE173" s="10" t="s">
        <v>4777</v>
      </c>
      <c r="AF173" s="9" t="s">
        <v>4578</v>
      </c>
      <c r="AG173" s="10">
        <v>42</v>
      </c>
      <c r="AH173" s="9" t="s">
        <v>4827</v>
      </c>
      <c r="AI173" s="9" t="s">
        <v>4830</v>
      </c>
      <c r="AJ173" s="10"/>
      <c r="AK173" s="9" t="s">
        <v>5334</v>
      </c>
      <c r="AL173" s="9">
        <v>1141065655</v>
      </c>
      <c r="AM173" s="9">
        <v>1120435558</v>
      </c>
      <c r="AN173" s="9">
        <v>45042560</v>
      </c>
      <c r="AO173" s="9" t="s">
        <v>7172</v>
      </c>
      <c r="AP173" s="9"/>
      <c r="AQ173" s="9" t="s">
        <v>9564</v>
      </c>
      <c r="AR173" s="9" t="s">
        <v>10170</v>
      </c>
      <c r="AS173" s="10" t="s">
        <v>4777</v>
      </c>
      <c r="AT173" s="9">
        <v>3874100</v>
      </c>
      <c r="AU173" s="9">
        <v>200</v>
      </c>
      <c r="AV173" s="9">
        <v>4186.93</v>
      </c>
    </row>
    <row r="174" spans="1:48" customFormat="1" x14ac:dyDescent="0.35">
      <c r="A174" s="4">
        <v>3290</v>
      </c>
      <c r="B174" s="9" t="s">
        <v>711</v>
      </c>
      <c r="C174" s="24" t="s">
        <v>10463</v>
      </c>
      <c r="D174" s="9" t="s">
        <v>2079</v>
      </c>
      <c r="E174" s="9" t="s">
        <v>2265</v>
      </c>
      <c r="F174" s="9" t="s">
        <v>3</v>
      </c>
      <c r="G174" s="9" t="s">
        <v>3</v>
      </c>
      <c r="H174" s="9" t="s">
        <v>2302</v>
      </c>
      <c r="I174" s="10" t="s">
        <v>2454</v>
      </c>
      <c r="J174" s="9" t="s">
        <v>2687</v>
      </c>
      <c r="K174" s="10" t="s">
        <v>2780</v>
      </c>
      <c r="L174" s="7">
        <v>40603</v>
      </c>
      <c r="M174" s="10">
        <v>2011</v>
      </c>
      <c r="N174" s="7"/>
      <c r="O174" s="10"/>
      <c r="P174" s="9"/>
      <c r="Q174" s="9"/>
      <c r="R174" s="9" t="s">
        <v>2825</v>
      </c>
      <c r="S174" s="9" t="s">
        <v>2863</v>
      </c>
      <c r="T174" s="9" t="s">
        <v>2890</v>
      </c>
      <c r="U174" s="9" t="s">
        <v>3043</v>
      </c>
      <c r="V174" s="9" t="s">
        <v>3342</v>
      </c>
      <c r="W174" s="8">
        <v>26913</v>
      </c>
      <c r="X174" s="10">
        <v>8</v>
      </c>
      <c r="Y174" s="10" t="s">
        <v>3474</v>
      </c>
      <c r="Z174" s="13">
        <v>7630809</v>
      </c>
      <c r="AA174" s="10" t="s">
        <v>4399</v>
      </c>
      <c r="AB174" s="8">
        <v>40407</v>
      </c>
      <c r="AC174" s="10">
        <v>21706984855</v>
      </c>
      <c r="AD174" s="9" t="s">
        <v>4548</v>
      </c>
      <c r="AE174" s="10" t="s">
        <v>4797</v>
      </c>
      <c r="AF174" s="9" t="s">
        <v>4644</v>
      </c>
      <c r="AG174" s="10">
        <v>45</v>
      </c>
      <c r="AH174" s="9" t="s">
        <v>4828</v>
      </c>
      <c r="AI174" s="9" t="s">
        <v>4831</v>
      </c>
      <c r="AJ174" s="10"/>
      <c r="AK174" s="9" t="s">
        <v>5533</v>
      </c>
      <c r="AL174" s="9">
        <v>1143043745</v>
      </c>
      <c r="AM174" s="9"/>
      <c r="AN174" s="9">
        <v>45042300</v>
      </c>
      <c r="AO174" s="9" t="s">
        <v>7371</v>
      </c>
      <c r="AP174" s="9" t="s">
        <v>8843</v>
      </c>
      <c r="AQ174" s="9" t="s">
        <v>9666</v>
      </c>
      <c r="AR174" s="9" t="s">
        <v>10170</v>
      </c>
      <c r="AS174" s="10" t="s">
        <v>4777</v>
      </c>
      <c r="AT174" s="9">
        <v>5544150</v>
      </c>
      <c r="AU174" s="9">
        <v>200</v>
      </c>
      <c r="AV174" s="9">
        <v>5986.57</v>
      </c>
    </row>
    <row r="175" spans="1:48" customFormat="1" x14ac:dyDescent="0.35">
      <c r="A175" s="4">
        <v>4849</v>
      </c>
      <c r="B175" s="9" t="s">
        <v>841</v>
      </c>
      <c r="C175" s="24" t="s">
        <v>10463</v>
      </c>
      <c r="D175" s="9" t="s">
        <v>2079</v>
      </c>
      <c r="E175" s="9" t="s">
        <v>2265</v>
      </c>
      <c r="F175" s="9" t="s">
        <v>3</v>
      </c>
      <c r="G175" s="9" t="s">
        <v>3</v>
      </c>
      <c r="H175" s="9" t="s">
        <v>2302</v>
      </c>
      <c r="I175" s="10" t="s">
        <v>2454</v>
      </c>
      <c r="J175" s="9" t="s">
        <v>2687</v>
      </c>
      <c r="K175" s="10" t="s">
        <v>2780</v>
      </c>
      <c r="L175" s="7">
        <v>43024</v>
      </c>
      <c r="M175" s="10">
        <v>2017</v>
      </c>
      <c r="N175" s="7"/>
      <c r="O175" s="10"/>
      <c r="P175" s="9"/>
      <c r="Q175" s="9"/>
      <c r="R175" s="9" t="s">
        <v>2825</v>
      </c>
      <c r="S175" s="9" t="s">
        <v>2863</v>
      </c>
      <c r="T175" s="9" t="s">
        <v>2887</v>
      </c>
      <c r="U175" s="9"/>
      <c r="V175" s="9"/>
      <c r="W175" s="8">
        <v>26840</v>
      </c>
      <c r="X175" s="10">
        <v>6</v>
      </c>
      <c r="Y175" s="10" t="s">
        <v>3475</v>
      </c>
      <c r="Z175" s="10" t="s">
        <v>3911</v>
      </c>
      <c r="AA175" s="10" t="s">
        <v>4399</v>
      </c>
      <c r="AB175" s="8">
        <v>40550</v>
      </c>
      <c r="AC175" s="10">
        <v>14384743858</v>
      </c>
      <c r="AD175" s="9" t="s">
        <v>4485</v>
      </c>
      <c r="AE175" s="10" t="s">
        <v>4777</v>
      </c>
      <c r="AF175" s="9" t="s">
        <v>4578</v>
      </c>
      <c r="AG175" s="10">
        <v>46</v>
      </c>
      <c r="AH175" s="9" t="s">
        <v>4828</v>
      </c>
      <c r="AI175" s="9" t="s">
        <v>4830</v>
      </c>
      <c r="AJ175" s="10"/>
      <c r="AK175" s="9" t="s">
        <v>5660</v>
      </c>
      <c r="AL175" s="9">
        <v>11039759638</v>
      </c>
      <c r="AM175" s="9"/>
      <c r="AN175" s="9"/>
      <c r="AO175" s="9" t="s">
        <v>7498</v>
      </c>
      <c r="AP175" s="9"/>
      <c r="AQ175" s="9" t="s">
        <v>9731</v>
      </c>
      <c r="AR175" s="9" t="s">
        <v>10170</v>
      </c>
      <c r="AS175" s="10" t="s">
        <v>4777</v>
      </c>
      <c r="AT175" s="9">
        <v>2934000</v>
      </c>
      <c r="AU175" s="9">
        <v>200</v>
      </c>
      <c r="AV175" s="9">
        <v>5986.72</v>
      </c>
    </row>
    <row r="176" spans="1:48" customFormat="1" x14ac:dyDescent="0.35">
      <c r="A176" s="4">
        <v>5132</v>
      </c>
      <c r="B176" s="9" t="s">
        <v>560</v>
      </c>
      <c r="C176" s="24" t="s">
        <v>10466</v>
      </c>
      <c r="D176" s="9" t="s">
        <v>2055</v>
      </c>
      <c r="E176" s="9" t="s">
        <v>2265</v>
      </c>
      <c r="F176" s="9" t="s">
        <v>3</v>
      </c>
      <c r="G176" s="9" t="s">
        <v>3</v>
      </c>
      <c r="H176" s="9" t="s">
        <v>2302</v>
      </c>
      <c r="I176" s="10" t="s">
        <v>2454</v>
      </c>
      <c r="J176" s="9" t="s">
        <v>2687</v>
      </c>
      <c r="K176" s="10" t="s">
        <v>2780</v>
      </c>
      <c r="L176" s="7">
        <v>43409</v>
      </c>
      <c r="M176" s="10">
        <v>2018</v>
      </c>
      <c r="N176" s="7"/>
      <c r="O176" s="10"/>
      <c r="P176" s="9"/>
      <c r="Q176" s="9"/>
      <c r="R176" s="9" t="s">
        <v>2825</v>
      </c>
      <c r="S176" s="9" t="s">
        <v>2863</v>
      </c>
      <c r="T176" s="9" t="s">
        <v>2888</v>
      </c>
      <c r="U176" s="9"/>
      <c r="V176" s="9"/>
      <c r="W176" s="8">
        <v>30298</v>
      </c>
      <c r="X176" s="10">
        <v>2</v>
      </c>
      <c r="Y176" s="10" t="s">
        <v>3473</v>
      </c>
      <c r="Z176" s="10" t="s">
        <v>3760</v>
      </c>
      <c r="AA176" s="10" t="s">
        <v>4399</v>
      </c>
      <c r="AB176" s="8">
        <v>41128</v>
      </c>
      <c r="AC176" s="10">
        <v>30468261842</v>
      </c>
      <c r="AD176" s="9" t="s">
        <v>4485</v>
      </c>
      <c r="AE176" s="10" t="s">
        <v>4777</v>
      </c>
      <c r="AF176" s="9" t="s">
        <v>4578</v>
      </c>
      <c r="AG176" s="10">
        <v>36</v>
      </c>
      <c r="AH176" s="9" t="s">
        <v>4828</v>
      </c>
      <c r="AI176" s="9" t="s">
        <v>4830</v>
      </c>
      <c r="AJ176" s="10"/>
      <c r="AK176" s="9" t="s">
        <v>5385</v>
      </c>
      <c r="AL176" s="9"/>
      <c r="AM176" s="9"/>
      <c r="AN176" s="9"/>
      <c r="AO176" s="9" t="s">
        <v>7223</v>
      </c>
      <c r="AP176" s="9" t="s">
        <v>8775</v>
      </c>
      <c r="AQ176" s="9" t="s">
        <v>9280</v>
      </c>
      <c r="AR176" s="9" t="s">
        <v>4496</v>
      </c>
      <c r="AS176" s="10" t="s">
        <v>4777</v>
      </c>
      <c r="AT176" s="9">
        <v>4007001</v>
      </c>
      <c r="AU176" s="9">
        <v>200</v>
      </c>
      <c r="AV176" s="9">
        <v>5986.71</v>
      </c>
    </row>
    <row r="177" spans="1:48" customFormat="1" x14ac:dyDescent="0.35">
      <c r="A177" s="4">
        <v>3803</v>
      </c>
      <c r="B177" s="9" t="s">
        <v>646</v>
      </c>
      <c r="C177" s="24" t="s">
        <v>10466</v>
      </c>
      <c r="D177" s="9" t="s">
        <v>2055</v>
      </c>
      <c r="E177" s="9" t="s">
        <v>2266</v>
      </c>
      <c r="F177" s="9" t="s">
        <v>3</v>
      </c>
      <c r="G177" s="9" t="s">
        <v>3</v>
      </c>
      <c r="H177" s="9" t="s">
        <v>2302</v>
      </c>
      <c r="I177" s="10" t="s">
        <v>2454</v>
      </c>
      <c r="J177" s="9" t="s">
        <v>2687</v>
      </c>
      <c r="K177" s="10" t="s">
        <v>2780</v>
      </c>
      <c r="L177" s="7">
        <v>41400</v>
      </c>
      <c r="M177" s="10">
        <v>2013</v>
      </c>
      <c r="N177" s="7"/>
      <c r="O177" s="10"/>
      <c r="P177" s="9"/>
      <c r="Q177" s="9"/>
      <c r="R177" s="9" t="s">
        <v>2825</v>
      </c>
      <c r="S177" s="9" t="s">
        <v>2863</v>
      </c>
      <c r="T177" s="9" t="s">
        <v>2886</v>
      </c>
      <c r="U177" s="9" t="s">
        <v>2973</v>
      </c>
      <c r="V177" s="9" t="s">
        <v>3229</v>
      </c>
      <c r="W177" s="8">
        <v>31527</v>
      </c>
      <c r="X177" s="10">
        <v>2</v>
      </c>
      <c r="Y177" s="10" t="s">
        <v>3473</v>
      </c>
      <c r="Z177" s="10" t="s">
        <v>3803</v>
      </c>
      <c r="AA177" s="10" t="s">
        <v>4399</v>
      </c>
      <c r="AB177" s="8">
        <v>41123</v>
      </c>
      <c r="AC177" s="10">
        <v>35117165861</v>
      </c>
      <c r="AD177" s="9" t="s">
        <v>4485</v>
      </c>
      <c r="AE177" s="10" t="s">
        <v>4777</v>
      </c>
      <c r="AF177" s="9" t="s">
        <v>4578</v>
      </c>
      <c r="AG177" s="10">
        <v>33</v>
      </c>
      <c r="AH177" s="9" t="s">
        <v>4827</v>
      </c>
      <c r="AI177" s="9" t="s">
        <v>4831</v>
      </c>
      <c r="AJ177" s="10"/>
      <c r="AK177" s="9" t="s">
        <v>5469</v>
      </c>
      <c r="AL177" s="9"/>
      <c r="AM177" s="9"/>
      <c r="AN177" s="9"/>
      <c r="AO177" s="9" t="s">
        <v>7308</v>
      </c>
      <c r="AP177" s="9" t="s">
        <v>8747</v>
      </c>
      <c r="AQ177" s="9" t="s">
        <v>9264</v>
      </c>
      <c r="AR177" s="9" t="s">
        <v>10170</v>
      </c>
      <c r="AS177" s="10" t="s">
        <v>4777</v>
      </c>
      <c r="AT177" s="9">
        <v>4003010</v>
      </c>
      <c r="AU177" s="9">
        <v>200</v>
      </c>
      <c r="AV177" s="9">
        <v>5986.71</v>
      </c>
    </row>
    <row r="178" spans="1:48" customFormat="1" x14ac:dyDescent="0.35">
      <c r="A178" s="4">
        <v>3808</v>
      </c>
      <c r="B178" s="9" t="s">
        <v>721</v>
      </c>
      <c r="C178" s="24" t="s">
        <v>10466</v>
      </c>
      <c r="D178" s="9" t="s">
        <v>2055</v>
      </c>
      <c r="E178" s="9" t="s">
        <v>2265</v>
      </c>
      <c r="F178" s="9" t="s">
        <v>3</v>
      </c>
      <c r="G178" s="9" t="s">
        <v>3</v>
      </c>
      <c r="H178" s="9" t="s">
        <v>2302</v>
      </c>
      <c r="I178" s="10" t="s">
        <v>2454</v>
      </c>
      <c r="J178" s="9" t="s">
        <v>2687</v>
      </c>
      <c r="K178" s="10" t="s">
        <v>2780</v>
      </c>
      <c r="L178" s="7">
        <v>41400</v>
      </c>
      <c r="M178" s="10">
        <v>2013</v>
      </c>
      <c r="N178" s="7"/>
      <c r="O178" s="10"/>
      <c r="P178" s="9"/>
      <c r="Q178" s="9"/>
      <c r="R178" s="9" t="s">
        <v>2825</v>
      </c>
      <c r="S178" s="9" t="s">
        <v>2869</v>
      </c>
      <c r="T178" s="9" t="s">
        <v>2886</v>
      </c>
      <c r="U178" s="9" t="s">
        <v>3046</v>
      </c>
      <c r="V178" s="9" t="s">
        <v>3345</v>
      </c>
      <c r="W178" s="8">
        <v>30713</v>
      </c>
      <c r="X178" s="10">
        <v>2</v>
      </c>
      <c r="Y178" s="10" t="s">
        <v>3473</v>
      </c>
      <c r="Z178" s="13" t="s">
        <v>3843</v>
      </c>
      <c r="AA178" s="10" t="s">
        <v>4399</v>
      </c>
      <c r="AB178" s="8">
        <v>36444</v>
      </c>
      <c r="AC178" s="10">
        <v>30874587832</v>
      </c>
      <c r="AD178" s="9" t="s">
        <v>4485</v>
      </c>
      <c r="AE178" s="10" t="s">
        <v>4777</v>
      </c>
      <c r="AF178" s="9" t="s">
        <v>4578</v>
      </c>
      <c r="AG178" s="10">
        <v>35</v>
      </c>
      <c r="AH178" s="9" t="s">
        <v>4827</v>
      </c>
      <c r="AI178" s="9" t="s">
        <v>4830</v>
      </c>
      <c r="AJ178" s="10"/>
      <c r="AK178" s="9" t="s">
        <v>5543</v>
      </c>
      <c r="AL178" s="9">
        <v>1122325318</v>
      </c>
      <c r="AM178" s="9"/>
      <c r="AN178" s="9"/>
      <c r="AO178" s="9" t="s">
        <v>7381</v>
      </c>
      <c r="AP178" s="9"/>
      <c r="AQ178" s="9" t="s">
        <v>9669</v>
      </c>
      <c r="AR178" s="9" t="s">
        <v>10170</v>
      </c>
      <c r="AS178" s="10" t="s">
        <v>4777</v>
      </c>
      <c r="AT178" s="9">
        <v>2615040</v>
      </c>
      <c r="AU178" s="9">
        <v>200</v>
      </c>
      <c r="AV178" s="9">
        <v>6451.36</v>
      </c>
    </row>
    <row r="179" spans="1:48" customFormat="1" x14ac:dyDescent="0.35">
      <c r="A179" s="4">
        <v>4998</v>
      </c>
      <c r="B179" s="9" t="s">
        <v>748</v>
      </c>
      <c r="C179" s="24" t="s">
        <v>10466</v>
      </c>
      <c r="D179" s="9" t="s">
        <v>2055</v>
      </c>
      <c r="E179" s="9" t="s">
        <v>2265</v>
      </c>
      <c r="F179" s="9" t="s">
        <v>3</v>
      </c>
      <c r="G179" s="9" t="s">
        <v>3</v>
      </c>
      <c r="H179" s="9" t="s">
        <v>2302</v>
      </c>
      <c r="I179" s="10" t="s">
        <v>2454</v>
      </c>
      <c r="J179" s="9" t="s">
        <v>2687</v>
      </c>
      <c r="K179" s="10" t="s">
        <v>2780</v>
      </c>
      <c r="L179" s="7">
        <v>43283</v>
      </c>
      <c r="M179" s="10">
        <v>2018</v>
      </c>
      <c r="N179" s="7"/>
      <c r="O179" s="10"/>
      <c r="P179" s="9"/>
      <c r="Q179" s="9"/>
      <c r="R179" s="9" t="s">
        <v>2825</v>
      </c>
      <c r="S179" s="9" t="s">
        <v>2877</v>
      </c>
      <c r="T179" s="9" t="s">
        <v>2888</v>
      </c>
      <c r="U179" s="9"/>
      <c r="V179" s="9"/>
      <c r="W179" s="8">
        <v>33457</v>
      </c>
      <c r="X179" s="10">
        <v>2</v>
      </c>
      <c r="Y179" s="10" t="s">
        <v>3473</v>
      </c>
      <c r="Z179" s="10">
        <v>2004002126536</v>
      </c>
      <c r="AA179" s="10" t="s">
        <v>4429</v>
      </c>
      <c r="AB179" s="8">
        <v>38182</v>
      </c>
      <c r="AC179" s="10">
        <v>1941892361</v>
      </c>
      <c r="AD179" s="9" t="s">
        <v>4511</v>
      </c>
      <c r="AE179" s="10" t="s">
        <v>4788</v>
      </c>
      <c r="AF179" s="9" t="s">
        <v>4578</v>
      </c>
      <c r="AG179" s="10">
        <v>27</v>
      </c>
      <c r="AH179" s="9" t="s">
        <v>4828</v>
      </c>
      <c r="AI179" s="9" t="s">
        <v>4830</v>
      </c>
      <c r="AJ179" s="10"/>
      <c r="AK179" s="9" t="s">
        <v>5567</v>
      </c>
      <c r="AL179" s="9"/>
      <c r="AM179" s="9"/>
      <c r="AN179" s="9"/>
      <c r="AO179" s="9" t="s">
        <v>7407</v>
      </c>
      <c r="AP179" s="9" t="s">
        <v>8730</v>
      </c>
      <c r="AQ179" s="9" t="s">
        <v>9483</v>
      </c>
      <c r="AR179" s="9" t="s">
        <v>4496</v>
      </c>
      <c r="AS179" s="10" t="s">
        <v>4777</v>
      </c>
      <c r="AT179" s="9">
        <v>1229001</v>
      </c>
      <c r="AU179" s="9">
        <v>200</v>
      </c>
      <c r="AV179" s="9">
        <v>7845.31</v>
      </c>
    </row>
    <row r="180" spans="1:48" customFormat="1" x14ac:dyDescent="0.35">
      <c r="A180" s="4">
        <v>4357</v>
      </c>
      <c r="B180" s="9" t="s">
        <v>1102</v>
      </c>
      <c r="C180" s="24" t="s">
        <v>10467</v>
      </c>
      <c r="D180" s="9" t="s">
        <v>2144</v>
      </c>
      <c r="E180" s="9" t="s">
        <v>2265</v>
      </c>
      <c r="F180" s="9" t="s">
        <v>3</v>
      </c>
      <c r="G180" s="9" t="s">
        <v>3</v>
      </c>
      <c r="H180" s="9" t="s">
        <v>2320</v>
      </c>
      <c r="I180" s="10" t="s">
        <v>2498</v>
      </c>
      <c r="J180" s="9" t="s">
        <v>1</v>
      </c>
      <c r="K180" s="10" t="s">
        <v>2780</v>
      </c>
      <c r="L180" s="7">
        <v>42282</v>
      </c>
      <c r="M180" s="10">
        <v>2015</v>
      </c>
      <c r="N180" s="7"/>
      <c r="O180" s="10"/>
      <c r="P180" s="9"/>
      <c r="Q180" s="9"/>
      <c r="R180" s="9" t="s">
        <v>2825</v>
      </c>
      <c r="S180" s="9" t="s">
        <v>2876</v>
      </c>
      <c r="T180" s="9" t="s">
        <v>2900</v>
      </c>
      <c r="U180" s="9" t="s">
        <v>3108</v>
      </c>
      <c r="V180" s="9" t="s">
        <v>3236</v>
      </c>
      <c r="W180" s="8">
        <v>29685</v>
      </c>
      <c r="X180" s="10">
        <v>8</v>
      </c>
      <c r="Y180" s="10" t="s">
        <v>3474</v>
      </c>
      <c r="Z180" s="13">
        <v>93004019954</v>
      </c>
      <c r="AA180" s="10" t="s">
        <v>4399</v>
      </c>
      <c r="AB180" s="8">
        <v>42191</v>
      </c>
      <c r="AC180" s="10">
        <v>82648611304</v>
      </c>
      <c r="AD180" s="9" t="s">
        <v>4511</v>
      </c>
      <c r="AE180" s="10" t="s">
        <v>4788</v>
      </c>
      <c r="AF180" s="9" t="s">
        <v>4578</v>
      </c>
      <c r="AG180" s="10">
        <v>38</v>
      </c>
      <c r="AH180" s="9" t="s">
        <v>4828</v>
      </c>
      <c r="AI180" s="9" t="s">
        <v>4830</v>
      </c>
      <c r="AJ180" s="10"/>
      <c r="AK180" s="9" t="s">
        <v>5917</v>
      </c>
      <c r="AL180" s="9">
        <v>11996242135</v>
      </c>
      <c r="AM180" s="9"/>
      <c r="AN180" s="9"/>
      <c r="AO180" s="9" t="s">
        <v>7347</v>
      </c>
      <c r="AP180" s="9" t="s">
        <v>8863</v>
      </c>
      <c r="AQ180" s="9" t="s">
        <v>9328</v>
      </c>
      <c r="AR180" s="9" t="s">
        <v>10170</v>
      </c>
      <c r="AS180" s="10" t="s">
        <v>4777</v>
      </c>
      <c r="AT180" s="9">
        <v>4558005</v>
      </c>
      <c r="AU180" s="9">
        <v>200</v>
      </c>
      <c r="AV180" s="9">
        <v>7612.98</v>
      </c>
    </row>
    <row r="181" spans="1:48" customFormat="1" x14ac:dyDescent="0.35">
      <c r="A181" s="4">
        <v>3506</v>
      </c>
      <c r="B181" s="9" t="s">
        <v>1805</v>
      </c>
      <c r="C181" s="24" t="s">
        <v>10467</v>
      </c>
      <c r="D181" s="9" t="s">
        <v>2144</v>
      </c>
      <c r="E181" s="9" t="s">
        <v>2265</v>
      </c>
      <c r="F181" s="9" t="s">
        <v>3</v>
      </c>
      <c r="G181" s="9" t="s">
        <v>3</v>
      </c>
      <c r="H181" s="9" t="s">
        <v>2320</v>
      </c>
      <c r="I181" s="10" t="s">
        <v>2498</v>
      </c>
      <c r="J181" s="9" t="s">
        <v>1</v>
      </c>
      <c r="K181" s="10" t="s">
        <v>2780</v>
      </c>
      <c r="L181" s="7">
        <v>40973</v>
      </c>
      <c r="M181" s="10">
        <v>2012</v>
      </c>
      <c r="N181" s="7"/>
      <c r="O181" s="10"/>
      <c r="P181" s="9"/>
      <c r="Q181" s="9"/>
      <c r="R181" s="9" t="s">
        <v>2825</v>
      </c>
      <c r="S181" s="9" t="s">
        <v>2870</v>
      </c>
      <c r="T181" s="9" t="s">
        <v>2895</v>
      </c>
      <c r="U181" s="9" t="s">
        <v>3108</v>
      </c>
      <c r="V181" s="9" t="s">
        <v>3236</v>
      </c>
      <c r="W181" s="8">
        <v>29059</v>
      </c>
      <c r="X181" s="10">
        <v>2</v>
      </c>
      <c r="Y181" s="10" t="s">
        <v>3473</v>
      </c>
      <c r="Z181" s="10" t="s">
        <v>4366</v>
      </c>
      <c r="AA181" s="10" t="s">
        <v>4399</v>
      </c>
      <c r="AB181" s="8">
        <v>40001</v>
      </c>
      <c r="AC181" s="10">
        <v>28598731803</v>
      </c>
      <c r="AD181" s="9" t="s">
        <v>4485</v>
      </c>
      <c r="AE181" s="10" t="s">
        <v>4777</v>
      </c>
      <c r="AF181" s="9" t="s">
        <v>4578</v>
      </c>
      <c r="AG181" s="10">
        <v>40</v>
      </c>
      <c r="AH181" s="9" t="s">
        <v>4828</v>
      </c>
      <c r="AI181" s="9" t="s">
        <v>4831</v>
      </c>
      <c r="AJ181" s="10"/>
      <c r="AK181" s="9" t="s">
        <v>6592</v>
      </c>
      <c r="AL181" s="9">
        <v>1126315163</v>
      </c>
      <c r="AM181" s="9"/>
      <c r="AN181" s="9"/>
      <c r="AO181" s="9" t="s">
        <v>8427</v>
      </c>
      <c r="AP181" s="9" t="s">
        <v>9230</v>
      </c>
      <c r="AQ181" s="9" t="s">
        <v>9932</v>
      </c>
      <c r="AR181" s="9" t="s">
        <v>10170</v>
      </c>
      <c r="AS181" s="10" t="s">
        <v>4777</v>
      </c>
      <c r="AT181" s="9">
        <v>2181190</v>
      </c>
      <c r="AU181" s="9">
        <v>200</v>
      </c>
      <c r="AV181" s="9">
        <v>7380.66</v>
      </c>
    </row>
    <row r="182" spans="1:48" customFormat="1" x14ac:dyDescent="0.35">
      <c r="A182" s="4">
        <v>4538</v>
      </c>
      <c r="B182" s="9" t="s">
        <v>1808</v>
      </c>
      <c r="C182" s="24" t="s">
        <v>10467</v>
      </c>
      <c r="D182" s="9" t="s">
        <v>2144</v>
      </c>
      <c r="E182" s="9" t="s">
        <v>2265</v>
      </c>
      <c r="F182" s="9" t="s">
        <v>3</v>
      </c>
      <c r="G182" s="9" t="s">
        <v>3</v>
      </c>
      <c r="H182" s="9" t="s">
        <v>2320</v>
      </c>
      <c r="I182" s="10" t="s">
        <v>2498</v>
      </c>
      <c r="J182" s="9" t="s">
        <v>1</v>
      </c>
      <c r="K182" s="10" t="s">
        <v>2780</v>
      </c>
      <c r="L182" s="7">
        <v>42555</v>
      </c>
      <c r="M182" s="10">
        <v>2016</v>
      </c>
      <c r="N182" s="7"/>
      <c r="O182" s="10"/>
      <c r="P182" s="9"/>
      <c r="Q182" s="9"/>
      <c r="R182" s="9" t="s">
        <v>2825</v>
      </c>
      <c r="S182" s="9" t="s">
        <v>2863</v>
      </c>
      <c r="T182" s="9" t="s">
        <v>2890</v>
      </c>
      <c r="U182" s="9" t="s">
        <v>2973</v>
      </c>
      <c r="V182" s="9" t="s">
        <v>3229</v>
      </c>
      <c r="W182" s="8">
        <v>33911</v>
      </c>
      <c r="X182" s="10">
        <v>8</v>
      </c>
      <c r="Y182" s="10" t="s">
        <v>3474</v>
      </c>
      <c r="Z182" s="10" t="s">
        <v>4368</v>
      </c>
      <c r="AA182" s="10" t="s">
        <v>4399</v>
      </c>
      <c r="AB182" s="8">
        <v>39149</v>
      </c>
      <c r="AC182" s="10">
        <v>40800357809</v>
      </c>
      <c r="AD182" s="9" t="s">
        <v>4495</v>
      </c>
      <c r="AE182" s="10" t="s">
        <v>4777</v>
      </c>
      <c r="AF182" s="9" t="s">
        <v>4578</v>
      </c>
      <c r="AG182" s="10">
        <v>26</v>
      </c>
      <c r="AH182" s="9" t="s">
        <v>4827</v>
      </c>
      <c r="AI182" s="9" t="s">
        <v>4830</v>
      </c>
      <c r="AJ182" s="10"/>
      <c r="AK182" s="9" t="s">
        <v>6595</v>
      </c>
      <c r="AL182" s="9"/>
      <c r="AM182" s="9"/>
      <c r="AN182" s="9"/>
      <c r="AO182" s="9" t="s">
        <v>8430</v>
      </c>
      <c r="AP182" s="9" t="s">
        <v>9231</v>
      </c>
      <c r="AQ182" s="9" t="s">
        <v>10140</v>
      </c>
      <c r="AR182" s="9" t="s">
        <v>10198</v>
      </c>
      <c r="AS182" s="10" t="s">
        <v>4777</v>
      </c>
      <c r="AT182" s="9">
        <v>6124110</v>
      </c>
      <c r="AU182" s="9">
        <v>200</v>
      </c>
      <c r="AV182" s="9">
        <v>5986.71</v>
      </c>
    </row>
    <row r="183" spans="1:48" customFormat="1" x14ac:dyDescent="0.35">
      <c r="A183" s="4">
        <v>3070</v>
      </c>
      <c r="B183" s="9" t="s">
        <v>1018</v>
      </c>
      <c r="C183" s="24" t="s">
        <v>10467</v>
      </c>
      <c r="D183" s="9" t="s">
        <v>2144</v>
      </c>
      <c r="E183" s="9" t="s">
        <v>2264</v>
      </c>
      <c r="F183" s="9" t="s">
        <v>2279</v>
      </c>
      <c r="G183" s="9" t="s">
        <v>2279</v>
      </c>
      <c r="H183" s="9" t="s">
        <v>2320</v>
      </c>
      <c r="I183" s="10" t="s">
        <v>2580</v>
      </c>
      <c r="J183" s="9" t="s">
        <v>1</v>
      </c>
      <c r="K183" s="10" t="s">
        <v>2780</v>
      </c>
      <c r="L183" s="7">
        <v>40259</v>
      </c>
      <c r="M183" s="10">
        <v>2010</v>
      </c>
      <c r="N183" s="7">
        <v>41130</v>
      </c>
      <c r="O183" s="10">
        <v>2012</v>
      </c>
      <c r="P183" s="9" t="s">
        <v>2789</v>
      </c>
      <c r="Q183" s="9" t="s">
        <v>2798</v>
      </c>
      <c r="R183" s="9" t="s">
        <v>2825</v>
      </c>
      <c r="S183" s="9" t="s">
        <v>2867</v>
      </c>
      <c r="T183" s="9" t="s">
        <v>2895</v>
      </c>
      <c r="U183" s="9" t="s">
        <v>3091</v>
      </c>
      <c r="V183" s="9" t="s">
        <v>3375</v>
      </c>
      <c r="W183" s="8">
        <v>28555</v>
      </c>
      <c r="X183" s="10">
        <v>8</v>
      </c>
      <c r="Y183" s="10" t="s">
        <v>3474</v>
      </c>
      <c r="Z183" s="10">
        <v>293718908</v>
      </c>
      <c r="AA183" s="10" t="s">
        <v>4399</v>
      </c>
      <c r="AB183" s="8">
        <v>34962</v>
      </c>
      <c r="AC183" s="10">
        <v>21885633874</v>
      </c>
      <c r="AD183" s="9" t="s">
        <v>4485</v>
      </c>
      <c r="AE183" s="10" t="s">
        <v>4777</v>
      </c>
      <c r="AF183" s="9" t="s">
        <v>4578</v>
      </c>
      <c r="AG183" s="10">
        <v>41</v>
      </c>
      <c r="AH183" s="9" t="s">
        <v>4828</v>
      </c>
      <c r="AI183" s="9" t="s">
        <v>4830</v>
      </c>
      <c r="AJ183" s="10"/>
      <c r="AK183" s="9" t="s">
        <v>5834</v>
      </c>
      <c r="AL183" s="9">
        <v>1155625719</v>
      </c>
      <c r="AM183" s="9">
        <v>1185099566</v>
      </c>
      <c r="AN183" s="9">
        <v>45042300</v>
      </c>
      <c r="AO183" s="9" t="s">
        <v>7673</v>
      </c>
      <c r="AP183" s="9"/>
      <c r="AQ183" s="9" t="s">
        <v>9297</v>
      </c>
      <c r="AR183" s="9" t="s">
        <v>10170</v>
      </c>
      <c r="AS183" s="10" t="s">
        <v>4777</v>
      </c>
      <c r="AT183" s="9">
        <v>4401000</v>
      </c>
      <c r="AU183" s="9">
        <v>200</v>
      </c>
      <c r="AV183" s="9">
        <v>5172.72</v>
      </c>
    </row>
    <row r="184" spans="1:48" customFormat="1" x14ac:dyDescent="0.35">
      <c r="A184" s="4">
        <v>3453</v>
      </c>
      <c r="B184" s="9" t="s">
        <v>1078</v>
      </c>
      <c r="C184" s="24" t="s">
        <v>10467</v>
      </c>
      <c r="D184" s="9" t="s">
        <v>2144</v>
      </c>
      <c r="E184" s="9" t="s">
        <v>2264</v>
      </c>
      <c r="F184" s="9" t="s">
        <v>2279</v>
      </c>
      <c r="G184" s="9" t="s">
        <v>2279</v>
      </c>
      <c r="H184" s="9" t="s">
        <v>2320</v>
      </c>
      <c r="I184" s="10" t="s">
        <v>2580</v>
      </c>
      <c r="J184" s="9" t="s">
        <v>1</v>
      </c>
      <c r="K184" s="10" t="s">
        <v>2780</v>
      </c>
      <c r="L184" s="7">
        <v>40910</v>
      </c>
      <c r="M184" s="10">
        <v>2012</v>
      </c>
      <c r="N184" s="7">
        <v>41753</v>
      </c>
      <c r="O184" s="10">
        <v>2014</v>
      </c>
      <c r="P184" s="9" t="s">
        <v>2789</v>
      </c>
      <c r="Q184" s="9" t="s">
        <v>2808</v>
      </c>
      <c r="R184" s="9" t="s">
        <v>2825</v>
      </c>
      <c r="S184" s="9" t="s">
        <v>2864</v>
      </c>
      <c r="T184" s="9" t="s">
        <v>2895</v>
      </c>
      <c r="U184" s="9" t="s">
        <v>2955</v>
      </c>
      <c r="V184" s="9" t="s">
        <v>3236</v>
      </c>
      <c r="W184" s="8">
        <v>30805</v>
      </c>
      <c r="X184" s="10">
        <v>2</v>
      </c>
      <c r="Y184" s="10" t="s">
        <v>3473</v>
      </c>
      <c r="Z184" s="10">
        <v>43538708</v>
      </c>
      <c r="AA184" s="10" t="s">
        <v>4399</v>
      </c>
      <c r="AB184" s="8"/>
      <c r="AC184" s="10">
        <v>31948209829</v>
      </c>
      <c r="AD184" s="9" t="s">
        <v>4485</v>
      </c>
      <c r="AE184" s="10" t="s">
        <v>4777</v>
      </c>
      <c r="AF184" s="9" t="s">
        <v>4578</v>
      </c>
      <c r="AG184" s="10">
        <v>35</v>
      </c>
      <c r="AH184" s="9" t="s">
        <v>4828</v>
      </c>
      <c r="AI184" s="9" t="s">
        <v>4830</v>
      </c>
      <c r="AJ184" s="10"/>
      <c r="AK184" s="9" t="s">
        <v>5893</v>
      </c>
      <c r="AL184" s="9">
        <v>1128393776</v>
      </c>
      <c r="AM184" s="9"/>
      <c r="AN184" s="9"/>
      <c r="AO184" s="9" t="s">
        <v>7731</v>
      </c>
      <c r="AP184" s="9" t="s">
        <v>8971</v>
      </c>
      <c r="AQ184" s="9" t="s">
        <v>9306</v>
      </c>
      <c r="AR184" s="9" t="s">
        <v>10170</v>
      </c>
      <c r="AS184" s="10" t="s">
        <v>4777</v>
      </c>
      <c r="AT184" s="9">
        <v>4537070</v>
      </c>
      <c r="AU184" s="9">
        <v>200</v>
      </c>
      <c r="AV184" s="9">
        <v>5687.52</v>
      </c>
    </row>
    <row r="185" spans="1:48" customFormat="1" x14ac:dyDescent="0.35">
      <c r="A185" s="4">
        <v>1484</v>
      </c>
      <c r="B185" s="9" t="s">
        <v>1397</v>
      </c>
      <c r="C185" s="24" t="s">
        <v>10467</v>
      </c>
      <c r="D185" s="9" t="s">
        <v>2144</v>
      </c>
      <c r="E185" s="9" t="s">
        <v>2264</v>
      </c>
      <c r="F185" s="9" t="s">
        <v>2279</v>
      </c>
      <c r="G185" s="9" t="s">
        <v>2279</v>
      </c>
      <c r="H185" s="9" t="s">
        <v>2320</v>
      </c>
      <c r="I185" s="10" t="s">
        <v>2580</v>
      </c>
      <c r="J185" s="9" t="s">
        <v>1</v>
      </c>
      <c r="K185" s="10" t="s">
        <v>2780</v>
      </c>
      <c r="L185" s="7">
        <v>37845</v>
      </c>
      <c r="M185" s="10">
        <v>2003</v>
      </c>
      <c r="N185" s="7">
        <v>40161</v>
      </c>
      <c r="O185" s="10">
        <v>2009</v>
      </c>
      <c r="P185" s="9" t="s">
        <v>2787</v>
      </c>
      <c r="Q185" s="9" t="s">
        <v>2798</v>
      </c>
      <c r="R185" s="9" t="s">
        <v>2825</v>
      </c>
      <c r="S185" s="9" t="s">
        <v>2863</v>
      </c>
      <c r="T185" s="9" t="s">
        <v>2895</v>
      </c>
      <c r="U185" s="9" t="s">
        <v>2955</v>
      </c>
      <c r="V185" s="9" t="s">
        <v>3236</v>
      </c>
      <c r="W185" s="8">
        <v>29316</v>
      </c>
      <c r="X185" s="10">
        <v>2</v>
      </c>
      <c r="Y185" s="10" t="s">
        <v>3473</v>
      </c>
      <c r="Z185" s="10">
        <v>258119792</v>
      </c>
      <c r="AA185" s="10" t="s">
        <v>4399</v>
      </c>
      <c r="AB185" s="8">
        <v>32954</v>
      </c>
      <c r="AC185" s="13">
        <v>27822228803</v>
      </c>
      <c r="AD185" s="9" t="s">
        <v>4622</v>
      </c>
      <c r="AE185" s="10" t="s">
        <v>4777</v>
      </c>
      <c r="AF185" s="9" t="s">
        <v>4578</v>
      </c>
      <c r="AG185" s="10">
        <v>39</v>
      </c>
      <c r="AH185" s="9" t="s">
        <v>4828</v>
      </c>
      <c r="AI185" s="9" t="s">
        <v>4830</v>
      </c>
      <c r="AJ185" s="10"/>
      <c r="AK185" s="9" t="s">
        <v>6194</v>
      </c>
      <c r="AL185" s="9"/>
      <c r="AM185" s="9">
        <v>1195263717</v>
      </c>
      <c r="AN185" s="9">
        <v>45042407</v>
      </c>
      <c r="AO185" s="9" t="s">
        <v>8039</v>
      </c>
      <c r="AP185" s="9" t="s">
        <v>9084</v>
      </c>
      <c r="AQ185" s="9" t="s">
        <v>9258</v>
      </c>
      <c r="AR185" s="9" t="s">
        <v>4496</v>
      </c>
      <c r="AS185" s="10" t="s">
        <v>4777</v>
      </c>
      <c r="AT185" s="9"/>
      <c r="AU185" s="9">
        <v>200</v>
      </c>
      <c r="AV185" s="9">
        <v>4573.12</v>
      </c>
    </row>
    <row r="186" spans="1:48" customFormat="1" x14ac:dyDescent="0.35">
      <c r="A186" s="4">
        <v>4211</v>
      </c>
      <c r="B186" s="9" t="s">
        <v>1652</v>
      </c>
      <c r="C186" s="24" t="s">
        <v>10467</v>
      </c>
      <c r="D186" s="9" t="s">
        <v>2144</v>
      </c>
      <c r="E186" s="9" t="s">
        <v>2264</v>
      </c>
      <c r="F186" s="9" t="s">
        <v>2285</v>
      </c>
      <c r="G186" s="9" t="s">
        <v>2285</v>
      </c>
      <c r="H186" s="9" t="s">
        <v>2320</v>
      </c>
      <c r="I186" s="10" t="s">
        <v>2434</v>
      </c>
      <c r="J186" s="9" t="s">
        <v>1</v>
      </c>
      <c r="K186" s="10" t="s">
        <v>2780</v>
      </c>
      <c r="L186" s="7">
        <v>42072</v>
      </c>
      <c r="M186" s="10">
        <v>2015</v>
      </c>
      <c r="N186" s="7">
        <v>43322</v>
      </c>
      <c r="O186" s="10">
        <v>2018</v>
      </c>
      <c r="P186" s="9" t="s">
        <v>2789</v>
      </c>
      <c r="Q186" s="9" t="s">
        <v>2799</v>
      </c>
      <c r="R186" s="9" t="s">
        <v>2825</v>
      </c>
      <c r="S186" s="9" t="s">
        <v>2867</v>
      </c>
      <c r="T186" s="9" t="s">
        <v>2895</v>
      </c>
      <c r="U186" s="9" t="s">
        <v>3185</v>
      </c>
      <c r="V186" s="9" t="s">
        <v>3233</v>
      </c>
      <c r="W186" s="8">
        <v>29504</v>
      </c>
      <c r="X186" s="10">
        <v>2</v>
      </c>
      <c r="Y186" s="10" t="s">
        <v>3473</v>
      </c>
      <c r="Z186" s="10" t="s">
        <v>4293</v>
      </c>
      <c r="AA186" s="10" t="s">
        <v>4399</v>
      </c>
      <c r="AB186" s="8">
        <v>40749</v>
      </c>
      <c r="AC186" s="10">
        <v>29597370832</v>
      </c>
      <c r="AD186" s="9" t="s">
        <v>4485</v>
      </c>
      <c r="AE186" s="10" t="s">
        <v>4777</v>
      </c>
      <c r="AF186" s="9" t="s">
        <v>4578</v>
      </c>
      <c r="AG186" s="10">
        <v>38</v>
      </c>
      <c r="AH186" s="9" t="s">
        <v>4827</v>
      </c>
      <c r="AI186" s="9" t="s">
        <v>4832</v>
      </c>
      <c r="AJ186" s="10"/>
      <c r="AK186" s="9" t="s">
        <v>6446</v>
      </c>
      <c r="AL186" s="9">
        <v>1134598411</v>
      </c>
      <c r="AM186" s="9"/>
      <c r="AN186" s="9"/>
      <c r="AO186" s="9" t="s">
        <v>8282</v>
      </c>
      <c r="AP186" s="9"/>
      <c r="AQ186" s="9" t="s">
        <v>9293</v>
      </c>
      <c r="AR186" s="9" t="s">
        <v>10170</v>
      </c>
      <c r="AS186" s="10" t="s">
        <v>4777</v>
      </c>
      <c r="AT186" s="9">
        <v>3177050</v>
      </c>
      <c r="AU186" s="9">
        <v>200</v>
      </c>
      <c r="AV186" s="9">
        <v>6601.6</v>
      </c>
    </row>
    <row r="187" spans="1:48" customFormat="1" x14ac:dyDescent="0.35">
      <c r="A187" s="4">
        <v>2888</v>
      </c>
      <c r="B187" s="9" t="s">
        <v>163</v>
      </c>
      <c r="C187" s="24" t="s">
        <v>10468</v>
      </c>
      <c r="D187" s="9" t="s">
        <v>1956</v>
      </c>
      <c r="E187" s="9" t="s">
        <v>2264</v>
      </c>
      <c r="F187" s="9" t="s">
        <v>2275</v>
      </c>
      <c r="G187" s="9" t="s">
        <v>2275</v>
      </c>
      <c r="H187" s="9" t="s">
        <v>2335</v>
      </c>
      <c r="I187" s="10" t="s">
        <v>2409</v>
      </c>
      <c r="J187" s="9" t="s">
        <v>2650</v>
      </c>
      <c r="K187" s="10" t="s">
        <v>2780</v>
      </c>
      <c r="L187" s="7">
        <v>39847</v>
      </c>
      <c r="M187" s="10">
        <v>2009</v>
      </c>
      <c r="N187" s="7">
        <v>39937</v>
      </c>
      <c r="O187" s="10">
        <v>2009</v>
      </c>
      <c r="P187" s="9" t="s">
        <v>2788</v>
      </c>
      <c r="Q187" s="9" t="s">
        <v>2798</v>
      </c>
      <c r="R187" s="9"/>
      <c r="S187" s="9"/>
      <c r="T187" s="9" t="s">
        <v>2895</v>
      </c>
      <c r="U187" s="9" t="s">
        <v>2950</v>
      </c>
      <c r="V187" s="9" t="s">
        <v>3258</v>
      </c>
      <c r="W187" s="8">
        <v>29542</v>
      </c>
      <c r="X187" s="10">
        <v>2</v>
      </c>
      <c r="Y187" s="10" t="s">
        <v>3473</v>
      </c>
      <c r="Z187" s="10" t="s">
        <v>3554</v>
      </c>
      <c r="AA187" s="10" t="s">
        <v>4399</v>
      </c>
      <c r="AB187" s="8">
        <v>38405</v>
      </c>
      <c r="AC187" s="10">
        <v>28246085875</v>
      </c>
      <c r="AD187" s="9" t="s">
        <v>4496</v>
      </c>
      <c r="AE187" s="10" t="s">
        <v>4777</v>
      </c>
      <c r="AF187" s="9" t="s">
        <v>4578</v>
      </c>
      <c r="AG187" s="10">
        <v>38</v>
      </c>
      <c r="AH187" s="9" t="s">
        <v>4827</v>
      </c>
      <c r="AI187" s="9" t="s">
        <v>4831</v>
      </c>
      <c r="AJ187" s="10"/>
      <c r="AK187" s="9" t="s">
        <v>5002</v>
      </c>
      <c r="AL187" s="9">
        <v>1156419877</v>
      </c>
      <c r="AM187" s="9"/>
      <c r="AN187" s="9">
        <v>45042458</v>
      </c>
      <c r="AO187" s="9" t="s">
        <v>6833</v>
      </c>
      <c r="AP187" s="9"/>
      <c r="AQ187" s="9" t="s">
        <v>9369</v>
      </c>
      <c r="AR187" s="9" t="s">
        <v>4496</v>
      </c>
      <c r="AS187" s="10" t="s">
        <v>4777</v>
      </c>
      <c r="AT187" s="9">
        <v>4728190</v>
      </c>
      <c r="AU187" s="9">
        <v>220</v>
      </c>
      <c r="AV187" s="9">
        <v>4357.22</v>
      </c>
    </row>
    <row r="188" spans="1:48" customFormat="1" x14ac:dyDescent="0.35">
      <c r="A188" s="4">
        <v>3630</v>
      </c>
      <c r="B188" s="9" t="s">
        <v>147</v>
      </c>
      <c r="C188" s="24" t="s">
        <v>10469</v>
      </c>
      <c r="D188" s="9" t="s">
        <v>1956</v>
      </c>
      <c r="E188" s="9" t="s">
        <v>2264</v>
      </c>
      <c r="F188" s="9" t="s">
        <v>2285</v>
      </c>
      <c r="G188" s="9" t="s">
        <v>2285</v>
      </c>
      <c r="H188" s="9" t="s">
        <v>2335</v>
      </c>
      <c r="I188" s="10" t="s">
        <v>2469</v>
      </c>
      <c r="J188" s="9" t="s">
        <v>2698</v>
      </c>
      <c r="K188" s="10" t="s">
        <v>2780</v>
      </c>
      <c r="L188" s="7">
        <v>41141</v>
      </c>
      <c r="M188" s="10">
        <v>2012</v>
      </c>
      <c r="N188" s="7">
        <v>43216</v>
      </c>
      <c r="O188" s="10">
        <v>2018</v>
      </c>
      <c r="P188" s="9" t="s">
        <v>2787</v>
      </c>
      <c r="Q188" s="9" t="s">
        <v>2800</v>
      </c>
      <c r="R188" s="9" t="s">
        <v>2826</v>
      </c>
      <c r="S188" s="9" t="s">
        <v>2865</v>
      </c>
      <c r="T188" s="9" t="s">
        <v>2897</v>
      </c>
      <c r="U188" s="9" t="s">
        <v>2945</v>
      </c>
      <c r="V188" s="9" t="s">
        <v>3255</v>
      </c>
      <c r="W188" s="8">
        <v>29852</v>
      </c>
      <c r="X188" s="10">
        <v>2</v>
      </c>
      <c r="Y188" s="10" t="s">
        <v>3473</v>
      </c>
      <c r="Z188" s="10" t="s">
        <v>3544</v>
      </c>
      <c r="AA188" s="10" t="s">
        <v>4399</v>
      </c>
      <c r="AB188" s="8">
        <v>29852</v>
      </c>
      <c r="AC188" s="10">
        <v>28421547895</v>
      </c>
      <c r="AD188" s="9" t="s">
        <v>4500</v>
      </c>
      <c r="AE188" s="10" t="s">
        <v>4777</v>
      </c>
      <c r="AF188" s="9" t="s">
        <v>4578</v>
      </c>
      <c r="AG188" s="10">
        <v>37</v>
      </c>
      <c r="AH188" s="9" t="s">
        <v>4827</v>
      </c>
      <c r="AI188" s="9" t="s">
        <v>4831</v>
      </c>
      <c r="AJ188" s="10"/>
      <c r="AK188" s="9" t="s">
        <v>4986</v>
      </c>
      <c r="AL188" s="9">
        <v>1129881350</v>
      </c>
      <c r="AM188" s="9"/>
      <c r="AN188" s="9"/>
      <c r="AO188" s="9" t="s">
        <v>6817</v>
      </c>
      <c r="AP188" s="9" t="s">
        <v>8586</v>
      </c>
      <c r="AQ188" s="9" t="s">
        <v>9288</v>
      </c>
      <c r="AR188" s="9" t="s">
        <v>10180</v>
      </c>
      <c r="AS188" s="10" t="s">
        <v>4777</v>
      </c>
      <c r="AT188" s="9">
        <v>9760000</v>
      </c>
      <c r="AU188" s="9">
        <v>200</v>
      </c>
      <c r="AV188" s="9">
        <v>8738.7999999999993</v>
      </c>
    </row>
    <row r="189" spans="1:48" customFormat="1" x14ac:dyDescent="0.35">
      <c r="A189" s="4">
        <v>3633</v>
      </c>
      <c r="B189" s="9" t="s">
        <v>1199</v>
      </c>
      <c r="C189" s="24" t="s">
        <v>10469</v>
      </c>
      <c r="D189" s="9" t="s">
        <v>1956</v>
      </c>
      <c r="E189" s="9" t="s">
        <v>2264</v>
      </c>
      <c r="F189" s="9" t="s">
        <v>2285</v>
      </c>
      <c r="G189" s="9" t="s">
        <v>2285</v>
      </c>
      <c r="H189" s="9" t="s">
        <v>2335</v>
      </c>
      <c r="I189" s="10" t="s">
        <v>2469</v>
      </c>
      <c r="J189" s="9" t="s">
        <v>2698</v>
      </c>
      <c r="K189" s="10" t="s">
        <v>2780</v>
      </c>
      <c r="L189" s="7">
        <v>41155</v>
      </c>
      <c r="M189" s="10">
        <v>2012</v>
      </c>
      <c r="N189" s="7">
        <v>43455</v>
      </c>
      <c r="O189" s="10">
        <v>2018</v>
      </c>
      <c r="P189" s="9" t="s">
        <v>2789</v>
      </c>
      <c r="Q189" s="9" t="s">
        <v>2799</v>
      </c>
      <c r="R189" s="9" t="s">
        <v>2825</v>
      </c>
      <c r="S189" s="9" t="s">
        <v>2867</v>
      </c>
      <c r="T189" s="9" t="s">
        <v>2890</v>
      </c>
      <c r="U189" s="9" t="s">
        <v>3115</v>
      </c>
      <c r="V189" s="9" t="s">
        <v>3391</v>
      </c>
      <c r="W189" s="8">
        <v>31867</v>
      </c>
      <c r="X189" s="10">
        <v>2</v>
      </c>
      <c r="Y189" s="10" t="s">
        <v>3473</v>
      </c>
      <c r="Z189" s="10" t="s">
        <v>4060</v>
      </c>
      <c r="AA189" s="10" t="s">
        <v>4466</v>
      </c>
      <c r="AB189" s="8">
        <v>36543</v>
      </c>
      <c r="AC189" s="10">
        <v>52831370230</v>
      </c>
      <c r="AD189" s="9" t="s">
        <v>4595</v>
      </c>
      <c r="AE189" s="10" t="s">
        <v>4802</v>
      </c>
      <c r="AF189" s="9" t="s">
        <v>4578</v>
      </c>
      <c r="AG189" s="10">
        <v>32</v>
      </c>
      <c r="AH189" s="9" t="s">
        <v>4827</v>
      </c>
      <c r="AI189" s="9" t="s">
        <v>4830</v>
      </c>
      <c r="AJ189" s="10"/>
      <c r="AK189" s="9" t="s">
        <v>6008</v>
      </c>
      <c r="AL189" s="9"/>
      <c r="AM189" s="9"/>
      <c r="AN189" s="9"/>
      <c r="AO189" s="9" t="s">
        <v>7849</v>
      </c>
      <c r="AP189" s="9" t="s">
        <v>8644</v>
      </c>
      <c r="AQ189" s="9" t="s">
        <v>9578</v>
      </c>
      <c r="AR189" s="9" t="s">
        <v>10170</v>
      </c>
      <c r="AS189" s="10" t="s">
        <v>4777</v>
      </c>
      <c r="AT189" s="9">
        <v>4145010</v>
      </c>
      <c r="AU189" s="9">
        <v>200</v>
      </c>
      <c r="AV189" s="9">
        <v>6601.77</v>
      </c>
    </row>
    <row r="190" spans="1:48" customFormat="1" x14ac:dyDescent="0.35">
      <c r="A190" s="4">
        <v>2462</v>
      </c>
      <c r="B190" s="9" t="s">
        <v>1473</v>
      </c>
      <c r="C190" s="24" t="s">
        <v>10469</v>
      </c>
      <c r="D190" s="9" t="s">
        <v>1956</v>
      </c>
      <c r="E190" s="9" t="s">
        <v>2264</v>
      </c>
      <c r="F190" s="9" t="s">
        <v>2275</v>
      </c>
      <c r="G190" s="9" t="s">
        <v>2275</v>
      </c>
      <c r="H190" s="9" t="s">
        <v>2335</v>
      </c>
      <c r="I190" s="10" t="s">
        <v>2598</v>
      </c>
      <c r="J190" s="9" t="s">
        <v>2698</v>
      </c>
      <c r="K190" s="10" t="s">
        <v>2780</v>
      </c>
      <c r="L190" s="7">
        <v>39175</v>
      </c>
      <c r="M190" s="10">
        <v>2007</v>
      </c>
      <c r="N190" s="7">
        <v>41012</v>
      </c>
      <c r="O190" s="10">
        <v>2012</v>
      </c>
      <c r="P190" s="9" t="s">
        <v>2789</v>
      </c>
      <c r="Q190" s="9" t="s">
        <v>2798</v>
      </c>
      <c r="R190" s="9" t="s">
        <v>2826</v>
      </c>
      <c r="S190" s="9" t="s">
        <v>2865</v>
      </c>
      <c r="T190" s="9" t="s">
        <v>2886</v>
      </c>
      <c r="U190" s="9" t="s">
        <v>2915</v>
      </c>
      <c r="V190" s="9" t="s">
        <v>3225</v>
      </c>
      <c r="W190" s="8">
        <v>30660</v>
      </c>
      <c r="X190" s="10">
        <v>2</v>
      </c>
      <c r="Y190" s="10" t="s">
        <v>3473</v>
      </c>
      <c r="Z190" s="10">
        <v>346698157</v>
      </c>
      <c r="AA190" s="10" t="s">
        <v>4399</v>
      </c>
      <c r="AB190" s="8">
        <v>37275</v>
      </c>
      <c r="AC190" s="10">
        <v>32227616806</v>
      </c>
      <c r="AD190" s="9" t="s">
        <v>4485</v>
      </c>
      <c r="AE190" s="10" t="s">
        <v>4777</v>
      </c>
      <c r="AF190" s="9" t="s">
        <v>4578</v>
      </c>
      <c r="AG190" s="10">
        <v>35</v>
      </c>
      <c r="AH190" s="9" t="s">
        <v>4827</v>
      </c>
      <c r="AI190" s="9" t="s">
        <v>4830</v>
      </c>
      <c r="AJ190" s="10"/>
      <c r="AK190" s="9" t="s">
        <v>6269</v>
      </c>
      <c r="AL190" s="9">
        <v>1155156922</v>
      </c>
      <c r="AM190" s="9"/>
      <c r="AN190" s="9">
        <v>45042456</v>
      </c>
      <c r="AO190" s="9" t="s">
        <v>8113</v>
      </c>
      <c r="AP190" s="9" t="s">
        <v>9105</v>
      </c>
      <c r="AQ190" s="9" t="s">
        <v>9509</v>
      </c>
      <c r="AR190" s="9" t="s">
        <v>10170</v>
      </c>
      <c r="AS190" s="10" t="s">
        <v>4777</v>
      </c>
      <c r="AT190" s="9">
        <v>5819000</v>
      </c>
      <c r="AU190" s="9">
        <v>200</v>
      </c>
      <c r="AV190" s="9">
        <v>6341.17</v>
      </c>
    </row>
    <row r="191" spans="1:48" customFormat="1" x14ac:dyDescent="0.35">
      <c r="A191" s="4">
        <v>4068</v>
      </c>
      <c r="B191" s="9" t="s">
        <v>1850</v>
      </c>
      <c r="C191" s="24" t="s">
        <v>10469</v>
      </c>
      <c r="D191" s="9" t="s">
        <v>1956</v>
      </c>
      <c r="E191" s="9" t="s">
        <v>2264</v>
      </c>
      <c r="F191" s="9" t="s">
        <v>3</v>
      </c>
      <c r="G191" s="9" t="s">
        <v>3</v>
      </c>
      <c r="H191" s="9" t="s">
        <v>2335</v>
      </c>
      <c r="I191" s="10" t="s">
        <v>2618</v>
      </c>
      <c r="J191" s="9" t="s">
        <v>2698</v>
      </c>
      <c r="K191" s="10" t="s">
        <v>2780</v>
      </c>
      <c r="L191" s="7">
        <v>41841</v>
      </c>
      <c r="M191" s="10">
        <v>2014</v>
      </c>
      <c r="N191" s="7">
        <v>43080</v>
      </c>
      <c r="O191" s="10">
        <v>2017</v>
      </c>
      <c r="P191" s="9" t="s">
        <v>2787</v>
      </c>
      <c r="Q191" s="9" t="s">
        <v>2800</v>
      </c>
      <c r="R191" s="9" t="s">
        <v>2826</v>
      </c>
      <c r="S191" s="9" t="s">
        <v>2863</v>
      </c>
      <c r="T191" s="9" t="s">
        <v>2886</v>
      </c>
      <c r="U191" s="9" t="s">
        <v>2971</v>
      </c>
      <c r="V191" s="9" t="s">
        <v>3466</v>
      </c>
      <c r="W191" s="8">
        <v>28151</v>
      </c>
      <c r="X191" s="10">
        <v>4</v>
      </c>
      <c r="Y191" s="10" t="s">
        <v>3476</v>
      </c>
      <c r="Z191" s="10" t="s">
        <v>4386</v>
      </c>
      <c r="AA191" s="10" t="s">
        <v>4399</v>
      </c>
      <c r="AB191" s="8">
        <v>35111</v>
      </c>
      <c r="AC191" s="10">
        <v>16691976894</v>
      </c>
      <c r="AD191" s="9" t="s">
        <v>4485</v>
      </c>
      <c r="AE191" s="10" t="s">
        <v>4777</v>
      </c>
      <c r="AF191" s="9" t="s">
        <v>4578</v>
      </c>
      <c r="AG191" s="10">
        <v>42</v>
      </c>
      <c r="AH191" s="9" t="s">
        <v>4827</v>
      </c>
      <c r="AI191" s="9" t="s">
        <v>4831</v>
      </c>
      <c r="AJ191" s="10"/>
      <c r="AK191" s="9" t="s">
        <v>6637</v>
      </c>
      <c r="AL191" s="9">
        <v>1126871545</v>
      </c>
      <c r="AM191" s="9">
        <v>11960905447</v>
      </c>
      <c r="AN191" s="9"/>
      <c r="AO191" s="9" t="s">
        <v>8469</v>
      </c>
      <c r="AP191" s="9" t="s">
        <v>9241</v>
      </c>
      <c r="AQ191" s="9" t="s">
        <v>10158</v>
      </c>
      <c r="AR191" s="9" t="s">
        <v>10170</v>
      </c>
      <c r="AS191" s="10" t="s">
        <v>4777</v>
      </c>
      <c r="AT191" s="9">
        <v>3669040</v>
      </c>
      <c r="AU191" s="9">
        <v>200</v>
      </c>
      <c r="AV191" s="9">
        <v>7405.08</v>
      </c>
    </row>
    <row r="192" spans="1:48" customFormat="1" x14ac:dyDescent="0.35">
      <c r="A192" s="4">
        <v>3809</v>
      </c>
      <c r="B192" s="9" t="s">
        <v>1403</v>
      </c>
      <c r="C192" s="24" t="s">
        <v>10470</v>
      </c>
      <c r="D192" s="9" t="s">
        <v>2001</v>
      </c>
      <c r="E192" s="9" t="s">
        <v>2264</v>
      </c>
      <c r="F192" s="9" t="s">
        <v>2290</v>
      </c>
      <c r="G192" s="9" t="s">
        <v>2290</v>
      </c>
      <c r="H192" s="9" t="s">
        <v>2302</v>
      </c>
      <c r="I192" s="10" t="s">
        <v>2578</v>
      </c>
      <c r="J192" s="9" t="s">
        <v>2763</v>
      </c>
      <c r="K192" s="10" t="s">
        <v>2780</v>
      </c>
      <c r="L192" s="7">
        <v>41400</v>
      </c>
      <c r="M192" s="10">
        <v>2013</v>
      </c>
      <c r="N192" s="7">
        <v>42978</v>
      </c>
      <c r="O192" s="10">
        <v>2017</v>
      </c>
      <c r="P192" s="9" t="s">
        <v>2787</v>
      </c>
      <c r="Q192" s="9" t="s">
        <v>2796</v>
      </c>
      <c r="R192" s="9" t="s">
        <v>2825</v>
      </c>
      <c r="S192" s="9" t="s">
        <v>2869</v>
      </c>
      <c r="T192" s="9" t="s">
        <v>2886</v>
      </c>
      <c r="U192" s="9" t="s">
        <v>2955</v>
      </c>
      <c r="V192" s="9" t="s">
        <v>3236</v>
      </c>
      <c r="W192" s="8">
        <v>29572</v>
      </c>
      <c r="X192" s="10">
        <v>6</v>
      </c>
      <c r="Y192" s="10" t="s">
        <v>3475</v>
      </c>
      <c r="Z192" s="10" t="s">
        <v>4159</v>
      </c>
      <c r="AA192" s="10" t="s">
        <v>4399</v>
      </c>
      <c r="AB192" s="8">
        <v>36171</v>
      </c>
      <c r="AC192" s="13">
        <v>28974944847</v>
      </c>
      <c r="AD192" s="9" t="s">
        <v>4485</v>
      </c>
      <c r="AE192" s="10" t="s">
        <v>4777</v>
      </c>
      <c r="AF192" s="9" t="s">
        <v>4578</v>
      </c>
      <c r="AG192" s="10">
        <v>38</v>
      </c>
      <c r="AH192" s="9" t="s">
        <v>4828</v>
      </c>
      <c r="AI192" s="9" t="s">
        <v>4830</v>
      </c>
      <c r="AJ192" s="10"/>
      <c r="AK192" s="9" t="s">
        <v>6200</v>
      </c>
      <c r="AL192" s="9">
        <v>1139658624</v>
      </c>
      <c r="AM192" s="9"/>
      <c r="AN192" s="9"/>
      <c r="AO192" s="9" t="s">
        <v>8045</v>
      </c>
      <c r="AP192" s="9"/>
      <c r="AQ192" s="9" t="s">
        <v>9974</v>
      </c>
      <c r="AR192" s="9" t="s">
        <v>10170</v>
      </c>
      <c r="AS192" s="10" t="s">
        <v>4777</v>
      </c>
      <c r="AT192" s="9">
        <v>2522010</v>
      </c>
      <c r="AU192" s="9">
        <v>200</v>
      </c>
      <c r="AV192" s="9">
        <v>6029.06</v>
      </c>
    </row>
    <row r="193" spans="1:48" customFormat="1" x14ac:dyDescent="0.35">
      <c r="A193" s="4">
        <v>4932</v>
      </c>
      <c r="B193" s="9" t="s">
        <v>995</v>
      </c>
      <c r="C193" s="24" t="s">
        <v>10471</v>
      </c>
      <c r="D193" s="9" t="s">
        <v>2001</v>
      </c>
      <c r="E193" s="9" t="s">
        <v>2264</v>
      </c>
      <c r="F193" s="9" t="s">
        <v>2288</v>
      </c>
      <c r="G193" s="9" t="s">
        <v>2288</v>
      </c>
      <c r="H193" s="9" t="s">
        <v>2302</v>
      </c>
      <c r="I193" s="10" t="s">
        <v>2513</v>
      </c>
      <c r="J193" s="9" t="s">
        <v>2728</v>
      </c>
      <c r="K193" s="10" t="s">
        <v>2780</v>
      </c>
      <c r="L193" s="7">
        <v>43178</v>
      </c>
      <c r="M193" s="10">
        <v>2018</v>
      </c>
      <c r="N193" s="7">
        <v>43315</v>
      </c>
      <c r="O193" s="10">
        <v>2018</v>
      </c>
      <c r="P193" s="9" t="s">
        <v>2787</v>
      </c>
      <c r="Q193" s="9" t="s">
        <v>2800</v>
      </c>
      <c r="R193" s="9" t="s">
        <v>2825</v>
      </c>
      <c r="S193" s="9" t="s">
        <v>2863</v>
      </c>
      <c r="T193" s="9" t="s">
        <v>2888</v>
      </c>
      <c r="U193" s="9"/>
      <c r="V193" s="9"/>
      <c r="W193" s="8">
        <v>30657</v>
      </c>
      <c r="X193" s="10">
        <v>4</v>
      </c>
      <c r="Y193" s="10" t="s">
        <v>3476</v>
      </c>
      <c r="Z193" s="10" t="s">
        <v>3967</v>
      </c>
      <c r="AA193" s="10" t="s">
        <v>4399</v>
      </c>
      <c r="AB193" s="8">
        <v>37490</v>
      </c>
      <c r="AC193" s="10">
        <v>32603660837</v>
      </c>
      <c r="AD193" s="9" t="s">
        <v>4485</v>
      </c>
      <c r="AE193" s="10" t="s">
        <v>4777</v>
      </c>
      <c r="AF193" s="9" t="s">
        <v>4578</v>
      </c>
      <c r="AG193" s="10">
        <v>35</v>
      </c>
      <c r="AH193" s="9" t="s">
        <v>4828</v>
      </c>
      <c r="AI193" s="9" t="s">
        <v>4830</v>
      </c>
      <c r="AJ193" s="10"/>
      <c r="AK193" s="9" t="s">
        <v>5811</v>
      </c>
      <c r="AL193" s="9">
        <v>11039745742</v>
      </c>
      <c r="AM193" s="9"/>
      <c r="AN193" s="9"/>
      <c r="AO193" s="9" t="s">
        <v>7650</v>
      </c>
      <c r="AP193" s="9"/>
      <c r="AQ193" s="9" t="s">
        <v>9814</v>
      </c>
      <c r="AR193" s="9" t="s">
        <v>10170</v>
      </c>
      <c r="AS193" s="10" t="s">
        <v>4777</v>
      </c>
      <c r="AT193" s="9">
        <v>2941020</v>
      </c>
      <c r="AU193" s="9">
        <v>200</v>
      </c>
      <c r="AV193" s="9">
        <v>5714.7</v>
      </c>
    </row>
    <row r="194" spans="1:48" customFormat="1" x14ac:dyDescent="0.35">
      <c r="A194" s="4">
        <v>4138</v>
      </c>
      <c r="B194" s="9" t="s">
        <v>1455</v>
      </c>
      <c r="C194" s="24" t="s">
        <v>10472</v>
      </c>
      <c r="D194" s="9" t="s">
        <v>2001</v>
      </c>
      <c r="E194" s="9" t="s">
        <v>2264</v>
      </c>
      <c r="F194" s="9" t="s">
        <v>2290</v>
      </c>
      <c r="G194" s="9" t="s">
        <v>2290</v>
      </c>
      <c r="H194" s="9" t="s">
        <v>2302</v>
      </c>
      <c r="I194" s="10" t="s">
        <v>2556</v>
      </c>
      <c r="J194" s="9" t="s">
        <v>2754</v>
      </c>
      <c r="K194" s="10" t="s">
        <v>2780</v>
      </c>
      <c r="L194" s="7">
        <v>41960</v>
      </c>
      <c r="M194" s="10">
        <v>2014</v>
      </c>
      <c r="N194" s="7">
        <v>43124</v>
      </c>
      <c r="O194" s="10">
        <v>2018</v>
      </c>
      <c r="P194" s="9" t="s">
        <v>2787</v>
      </c>
      <c r="Q194" s="9" t="s">
        <v>2806</v>
      </c>
      <c r="R194" s="9" t="s">
        <v>2825</v>
      </c>
      <c r="S194" s="9" t="s">
        <v>2863</v>
      </c>
      <c r="T194" s="9" t="s">
        <v>2895</v>
      </c>
      <c r="U194" s="9" t="s">
        <v>2955</v>
      </c>
      <c r="V194" s="9" t="s">
        <v>3236</v>
      </c>
      <c r="W194" s="8">
        <v>32063</v>
      </c>
      <c r="X194" s="10">
        <v>8</v>
      </c>
      <c r="Y194" s="10" t="s">
        <v>3474</v>
      </c>
      <c r="Z194" s="13">
        <v>45628977</v>
      </c>
      <c r="AA194" s="10" t="s">
        <v>4399</v>
      </c>
      <c r="AB194" s="8">
        <v>39814</v>
      </c>
      <c r="AC194" s="10">
        <v>34886471889</v>
      </c>
      <c r="AD194" s="9" t="s">
        <v>4744</v>
      </c>
      <c r="AE194" s="10" t="s">
        <v>4792</v>
      </c>
      <c r="AF194" s="9" t="s">
        <v>4578</v>
      </c>
      <c r="AG194" s="10">
        <v>31</v>
      </c>
      <c r="AH194" s="9" t="s">
        <v>4827</v>
      </c>
      <c r="AI194" s="9" t="s">
        <v>4831</v>
      </c>
      <c r="AJ194" s="10"/>
      <c r="AK194" s="9" t="s">
        <v>6251</v>
      </c>
      <c r="AL194" s="9">
        <v>1158922514</v>
      </c>
      <c r="AM194" s="9">
        <v>11981763838</v>
      </c>
      <c r="AN194" s="9"/>
      <c r="AO194" s="9" t="s">
        <v>8096</v>
      </c>
      <c r="AP194" s="9"/>
      <c r="AQ194" s="9" t="s">
        <v>9989</v>
      </c>
      <c r="AR194" s="9" t="s">
        <v>4485</v>
      </c>
      <c r="AS194" s="10" t="s">
        <v>4777</v>
      </c>
      <c r="AT194" s="9">
        <v>5833040</v>
      </c>
      <c r="AU194" s="9">
        <v>200</v>
      </c>
      <c r="AV194" s="9">
        <v>5594.76</v>
      </c>
    </row>
    <row r="195" spans="1:48" customFormat="1" x14ac:dyDescent="0.35">
      <c r="A195" s="4">
        <v>9399</v>
      </c>
      <c r="B195" s="9" t="s">
        <v>334</v>
      </c>
      <c r="C195" s="24" t="s">
        <v>10473</v>
      </c>
      <c r="D195" s="9" t="s">
        <v>2001</v>
      </c>
      <c r="E195" s="9" t="s">
        <v>2265</v>
      </c>
      <c r="F195" s="9" t="s">
        <v>3</v>
      </c>
      <c r="G195" s="9" t="s">
        <v>3</v>
      </c>
      <c r="H195" s="9" t="s">
        <v>2302</v>
      </c>
      <c r="I195" s="10" t="s">
        <v>2462</v>
      </c>
      <c r="J195" s="9" t="s">
        <v>2692</v>
      </c>
      <c r="K195" s="10" t="s">
        <v>2780</v>
      </c>
      <c r="L195" s="7">
        <v>42072</v>
      </c>
      <c r="M195" s="10">
        <v>2015</v>
      </c>
      <c r="N195" s="7"/>
      <c r="O195" s="10"/>
      <c r="P195" s="9"/>
      <c r="Q195" s="9"/>
      <c r="R195" s="9" t="s">
        <v>2825</v>
      </c>
      <c r="S195" s="9" t="s">
        <v>2863</v>
      </c>
      <c r="T195" s="9" t="s">
        <v>2886</v>
      </c>
      <c r="U195" s="9" t="s">
        <v>2973</v>
      </c>
      <c r="V195" s="9" t="s">
        <v>3285</v>
      </c>
      <c r="W195" s="8">
        <v>31345</v>
      </c>
      <c r="X195" s="10">
        <v>2</v>
      </c>
      <c r="Y195" s="10" t="s">
        <v>3473</v>
      </c>
      <c r="Z195" s="10" t="s">
        <v>3642</v>
      </c>
      <c r="AA195" s="10" t="s">
        <v>4399</v>
      </c>
      <c r="AB195" s="8">
        <v>41095</v>
      </c>
      <c r="AC195" s="10">
        <v>33750063818</v>
      </c>
      <c r="AD195" s="9" t="s">
        <v>4500</v>
      </c>
      <c r="AE195" s="10" t="s">
        <v>4777</v>
      </c>
      <c r="AF195" s="9" t="s">
        <v>4578</v>
      </c>
      <c r="AG195" s="10">
        <v>33</v>
      </c>
      <c r="AH195" s="9" t="s">
        <v>4828</v>
      </c>
      <c r="AI195" s="9" t="s">
        <v>4831</v>
      </c>
      <c r="AJ195" s="10"/>
      <c r="AK195" s="9" t="s">
        <v>5168</v>
      </c>
      <c r="AL195" s="9">
        <v>1135936666</v>
      </c>
      <c r="AM195" s="9">
        <v>11953646666</v>
      </c>
      <c r="AN195" s="9"/>
      <c r="AO195" s="9" t="s">
        <v>7000</v>
      </c>
      <c r="AP195" s="9" t="s">
        <v>8676</v>
      </c>
      <c r="AQ195" s="9" t="s">
        <v>9466</v>
      </c>
      <c r="AR195" s="9" t="s">
        <v>4503</v>
      </c>
      <c r="AS195" s="10" t="s">
        <v>4777</v>
      </c>
      <c r="AT195" s="9">
        <v>9660007</v>
      </c>
      <c r="AU195" s="9">
        <v>200</v>
      </c>
      <c r="AV195" s="9">
        <v>5986.71</v>
      </c>
    </row>
    <row r="196" spans="1:48" customFormat="1" x14ac:dyDescent="0.35">
      <c r="A196" s="4">
        <v>2997</v>
      </c>
      <c r="B196" s="9" t="s">
        <v>1130</v>
      </c>
      <c r="C196" s="24" t="s">
        <v>10473</v>
      </c>
      <c r="D196" s="9" t="s">
        <v>2001</v>
      </c>
      <c r="E196" s="9" t="s">
        <v>2265</v>
      </c>
      <c r="F196" s="9" t="s">
        <v>3</v>
      </c>
      <c r="G196" s="9" t="s">
        <v>3</v>
      </c>
      <c r="H196" s="9" t="s">
        <v>2302</v>
      </c>
      <c r="I196" s="10" t="s">
        <v>2462</v>
      </c>
      <c r="J196" s="9" t="s">
        <v>2692</v>
      </c>
      <c r="K196" s="10" t="s">
        <v>2780</v>
      </c>
      <c r="L196" s="7">
        <v>40057</v>
      </c>
      <c r="M196" s="10">
        <v>2009</v>
      </c>
      <c r="N196" s="7"/>
      <c r="O196" s="10"/>
      <c r="P196" s="9"/>
      <c r="Q196" s="9"/>
      <c r="R196" s="9" t="s">
        <v>2825</v>
      </c>
      <c r="S196" s="9" t="s">
        <v>2871</v>
      </c>
      <c r="T196" s="9" t="s">
        <v>2886</v>
      </c>
      <c r="U196" s="9" t="s">
        <v>2976</v>
      </c>
      <c r="V196" s="9" t="s">
        <v>3288</v>
      </c>
      <c r="W196" s="8">
        <v>27305</v>
      </c>
      <c r="X196" s="10">
        <v>2</v>
      </c>
      <c r="Y196" s="10" t="s">
        <v>3473</v>
      </c>
      <c r="Z196" s="10">
        <v>242884805</v>
      </c>
      <c r="AA196" s="10" t="s">
        <v>4399</v>
      </c>
      <c r="AB196" s="8">
        <v>39939</v>
      </c>
      <c r="AC196" s="10">
        <v>18719276842</v>
      </c>
      <c r="AD196" s="9" t="s">
        <v>4485</v>
      </c>
      <c r="AE196" s="10" t="s">
        <v>4777</v>
      </c>
      <c r="AF196" s="9" t="s">
        <v>4578</v>
      </c>
      <c r="AG196" s="10">
        <v>44</v>
      </c>
      <c r="AH196" s="9" t="s">
        <v>4828</v>
      </c>
      <c r="AI196" s="9" t="s">
        <v>4830</v>
      </c>
      <c r="AJ196" s="10"/>
      <c r="AK196" s="9" t="s">
        <v>5943</v>
      </c>
      <c r="AL196" s="9">
        <v>1180521609</v>
      </c>
      <c r="AM196" s="9"/>
      <c r="AN196" s="9">
        <v>45042300</v>
      </c>
      <c r="AO196" s="9" t="s">
        <v>7782</v>
      </c>
      <c r="AP196" s="9" t="s">
        <v>8991</v>
      </c>
      <c r="AQ196" s="9" t="s">
        <v>9883</v>
      </c>
      <c r="AR196" s="9" t="s">
        <v>10170</v>
      </c>
      <c r="AS196" s="10" t="s">
        <v>4777</v>
      </c>
      <c r="AT196" s="9">
        <v>2323070</v>
      </c>
      <c r="AU196" s="9">
        <v>200</v>
      </c>
      <c r="AV196" s="9">
        <v>6218.9</v>
      </c>
    </row>
    <row r="197" spans="1:48" customFormat="1" x14ac:dyDescent="0.35">
      <c r="A197" s="4">
        <v>4737</v>
      </c>
      <c r="B197" s="9" t="s">
        <v>1392</v>
      </c>
      <c r="C197" s="24" t="s">
        <v>10474</v>
      </c>
      <c r="D197" s="9" t="s">
        <v>2204</v>
      </c>
      <c r="E197" s="9" t="s">
        <v>2264</v>
      </c>
      <c r="F197" s="9" t="s">
        <v>2271</v>
      </c>
      <c r="G197" s="9" t="s">
        <v>2271</v>
      </c>
      <c r="H197" s="9" t="s">
        <v>2302</v>
      </c>
      <c r="I197" s="10" t="s">
        <v>2597</v>
      </c>
      <c r="J197" s="9" t="s">
        <v>2768</v>
      </c>
      <c r="K197" s="10" t="s">
        <v>2780</v>
      </c>
      <c r="L197" s="7">
        <v>42891</v>
      </c>
      <c r="M197" s="10">
        <v>2017</v>
      </c>
      <c r="N197" s="7">
        <v>43532</v>
      </c>
      <c r="O197" s="10">
        <v>2019</v>
      </c>
      <c r="P197" s="9" t="s">
        <v>2787</v>
      </c>
      <c r="Q197" s="9" t="s">
        <v>2800</v>
      </c>
      <c r="R197" s="9" t="s">
        <v>2825</v>
      </c>
      <c r="S197" s="9" t="s">
        <v>2869</v>
      </c>
      <c r="T197" s="9" t="s">
        <v>2886</v>
      </c>
      <c r="U197" s="9" t="s">
        <v>3143</v>
      </c>
      <c r="V197" s="9" t="s">
        <v>3245</v>
      </c>
      <c r="W197" s="8">
        <v>32528</v>
      </c>
      <c r="X197" s="10">
        <v>2</v>
      </c>
      <c r="Y197" s="10" t="s">
        <v>3473</v>
      </c>
      <c r="Z197" s="13">
        <v>356906693</v>
      </c>
      <c r="AA197" s="10" t="s">
        <v>4399</v>
      </c>
      <c r="AB197" s="8">
        <v>39983</v>
      </c>
      <c r="AC197" s="10">
        <v>36913862881</v>
      </c>
      <c r="AD197" s="9" t="s">
        <v>4485</v>
      </c>
      <c r="AE197" s="10" t="s">
        <v>4777</v>
      </c>
      <c r="AF197" s="9" t="s">
        <v>4578</v>
      </c>
      <c r="AG197" s="10">
        <v>30</v>
      </c>
      <c r="AH197" s="9" t="s">
        <v>4828</v>
      </c>
      <c r="AI197" s="9" t="s">
        <v>4830</v>
      </c>
      <c r="AJ197" s="10"/>
      <c r="AK197" s="9" t="s">
        <v>6189</v>
      </c>
      <c r="AL197" s="9">
        <v>11055418435</v>
      </c>
      <c r="AM197" s="9"/>
      <c r="AN197" s="9"/>
      <c r="AO197" s="9" t="s">
        <v>8034</v>
      </c>
      <c r="AP197" s="9"/>
      <c r="AQ197" s="9" t="s">
        <v>9969</v>
      </c>
      <c r="AR197" s="9" t="s">
        <v>10170</v>
      </c>
      <c r="AS197" s="10" t="s">
        <v>4777</v>
      </c>
      <c r="AT197" s="9">
        <v>4771180</v>
      </c>
      <c r="AU197" s="9">
        <v>200</v>
      </c>
      <c r="AV197" s="9">
        <v>6451.35</v>
      </c>
    </row>
    <row r="198" spans="1:48" customFormat="1" x14ac:dyDescent="0.35">
      <c r="A198" s="4">
        <v>4999</v>
      </c>
      <c r="B198" s="9" t="s">
        <v>181</v>
      </c>
      <c r="C198" s="24" t="s">
        <v>10475</v>
      </c>
      <c r="D198" s="9" t="s">
        <v>1966</v>
      </c>
      <c r="E198" s="9" t="s">
        <v>2265</v>
      </c>
      <c r="F198" s="9" t="s">
        <v>2272</v>
      </c>
      <c r="G198" s="9" t="s">
        <v>2272</v>
      </c>
      <c r="H198" s="9" t="s">
        <v>2302</v>
      </c>
      <c r="I198" s="10" t="s">
        <v>2456</v>
      </c>
      <c r="J198" s="9" t="s">
        <v>2688</v>
      </c>
      <c r="K198" s="10" t="s">
        <v>2780</v>
      </c>
      <c r="L198" s="7">
        <v>43283</v>
      </c>
      <c r="M198" s="10">
        <v>2018</v>
      </c>
      <c r="N198" s="7"/>
      <c r="O198" s="10"/>
      <c r="P198" s="9"/>
      <c r="Q198" s="9"/>
      <c r="R198" s="9" t="s">
        <v>2825</v>
      </c>
      <c r="S198" s="9" t="s">
        <v>2869</v>
      </c>
      <c r="T198" s="9" t="s">
        <v>2888</v>
      </c>
      <c r="U198" s="9"/>
      <c r="V198" s="9"/>
      <c r="W198" s="8">
        <v>32100</v>
      </c>
      <c r="X198" s="10">
        <v>2</v>
      </c>
      <c r="Y198" s="10" t="s">
        <v>3473</v>
      </c>
      <c r="Z198" s="10">
        <v>1990505</v>
      </c>
      <c r="AA198" s="10" t="s">
        <v>4423</v>
      </c>
      <c r="AB198" s="8">
        <v>42908</v>
      </c>
      <c r="AC198" s="10">
        <v>6635826440</v>
      </c>
      <c r="AD198" s="9" t="s">
        <v>4537</v>
      </c>
      <c r="AE198" s="10" t="s">
        <v>4794</v>
      </c>
      <c r="AF198" s="9" t="s">
        <v>4578</v>
      </c>
      <c r="AG198" s="10">
        <v>31</v>
      </c>
      <c r="AH198" s="9" t="s">
        <v>4828</v>
      </c>
      <c r="AI198" s="9" t="s">
        <v>4830</v>
      </c>
      <c r="AJ198" s="10"/>
      <c r="AK198" s="9" t="s">
        <v>5020</v>
      </c>
      <c r="AL198" s="9"/>
      <c r="AM198" s="9"/>
      <c r="AN198" s="9"/>
      <c r="AO198" s="9" t="s">
        <v>6851</v>
      </c>
      <c r="AP198" s="9"/>
      <c r="AQ198" s="9" t="s">
        <v>4809</v>
      </c>
      <c r="AR198" s="9" t="s">
        <v>10170</v>
      </c>
      <c r="AS198" s="10" t="s">
        <v>4777</v>
      </c>
      <c r="AT198" s="9">
        <v>1505001</v>
      </c>
      <c r="AU198" s="9">
        <v>200</v>
      </c>
      <c r="AV198" s="9">
        <v>6451.36</v>
      </c>
    </row>
    <row r="199" spans="1:48" customFormat="1" x14ac:dyDescent="0.35">
      <c r="A199" s="4">
        <v>4119</v>
      </c>
      <c r="B199" s="9" t="s">
        <v>975</v>
      </c>
      <c r="C199" s="24" t="s">
        <v>10476</v>
      </c>
      <c r="D199" s="9" t="s">
        <v>2133</v>
      </c>
      <c r="E199" s="9" t="s">
        <v>2266</v>
      </c>
      <c r="F199" s="9" t="s">
        <v>2272</v>
      </c>
      <c r="G199" s="9" t="s">
        <v>2272</v>
      </c>
      <c r="H199" s="9" t="s">
        <v>2302</v>
      </c>
      <c r="I199" s="10" t="s">
        <v>2552</v>
      </c>
      <c r="J199" s="9" t="s">
        <v>2752</v>
      </c>
      <c r="K199" s="10" t="s">
        <v>2780</v>
      </c>
      <c r="L199" s="7">
        <v>41918</v>
      </c>
      <c r="M199" s="10">
        <v>2014</v>
      </c>
      <c r="N199" s="7"/>
      <c r="O199" s="10"/>
      <c r="P199" s="9"/>
      <c r="Q199" s="9"/>
      <c r="R199" s="9" t="s">
        <v>2825</v>
      </c>
      <c r="S199" s="9" t="s">
        <v>2867</v>
      </c>
      <c r="T199" s="9" t="s">
        <v>2895</v>
      </c>
      <c r="U199" s="9" t="s">
        <v>3082</v>
      </c>
      <c r="V199" s="9" t="s">
        <v>3367</v>
      </c>
      <c r="W199" s="8">
        <v>31211</v>
      </c>
      <c r="X199" s="10">
        <v>2</v>
      </c>
      <c r="Y199" s="10" t="s">
        <v>3473</v>
      </c>
      <c r="Z199" s="10" t="s">
        <v>3958</v>
      </c>
      <c r="AA199" s="10" t="s">
        <v>4399</v>
      </c>
      <c r="AB199" s="8">
        <v>41901</v>
      </c>
      <c r="AC199" s="10">
        <v>32425585885</v>
      </c>
      <c r="AD199" s="9" t="s">
        <v>4581</v>
      </c>
      <c r="AE199" s="10" t="s">
        <v>4777</v>
      </c>
      <c r="AF199" s="9" t="s">
        <v>4578</v>
      </c>
      <c r="AG199" s="10">
        <v>34</v>
      </c>
      <c r="AH199" s="9" t="s">
        <v>4828</v>
      </c>
      <c r="AI199" s="9" t="s">
        <v>4831</v>
      </c>
      <c r="AJ199" s="10"/>
      <c r="AK199" s="9" t="s">
        <v>5791</v>
      </c>
      <c r="AL199" s="9">
        <v>1128928971</v>
      </c>
      <c r="AM199" s="9">
        <v>11995544662</v>
      </c>
      <c r="AN199" s="9"/>
      <c r="AO199" s="9" t="s">
        <v>7630</v>
      </c>
      <c r="AP199" s="9" t="s">
        <v>8778</v>
      </c>
      <c r="AQ199" s="9" t="s">
        <v>9803</v>
      </c>
      <c r="AR199" s="9" t="s">
        <v>4485</v>
      </c>
      <c r="AS199" s="10" t="s">
        <v>4777</v>
      </c>
      <c r="AT199" s="9">
        <v>8022270</v>
      </c>
      <c r="AU199" s="9">
        <v>200</v>
      </c>
      <c r="AV199" s="9">
        <v>6916.01</v>
      </c>
    </row>
    <row r="200" spans="1:48" customFormat="1" x14ac:dyDescent="0.35">
      <c r="A200" s="4">
        <v>4131</v>
      </c>
      <c r="B200" s="9" t="s">
        <v>1721</v>
      </c>
      <c r="C200" s="24" t="s">
        <v>10476</v>
      </c>
      <c r="D200" s="9" t="s">
        <v>2133</v>
      </c>
      <c r="E200" s="9" t="s">
        <v>2265</v>
      </c>
      <c r="F200" s="9" t="s">
        <v>2272</v>
      </c>
      <c r="G200" s="9" t="s">
        <v>2272</v>
      </c>
      <c r="H200" s="9" t="s">
        <v>2302</v>
      </c>
      <c r="I200" s="10" t="s">
        <v>2552</v>
      </c>
      <c r="J200" s="9" t="s">
        <v>2752</v>
      </c>
      <c r="K200" s="10" t="s">
        <v>2780</v>
      </c>
      <c r="L200" s="7">
        <v>41946</v>
      </c>
      <c r="M200" s="10">
        <v>2014</v>
      </c>
      <c r="N200" s="7"/>
      <c r="O200" s="10"/>
      <c r="P200" s="9"/>
      <c r="Q200" s="9"/>
      <c r="R200" s="9" t="s">
        <v>2825</v>
      </c>
      <c r="S200" s="9" t="s">
        <v>2864</v>
      </c>
      <c r="T200" s="9" t="s">
        <v>2623</v>
      </c>
      <c r="U200" s="9" t="s">
        <v>3201</v>
      </c>
      <c r="V200" s="9" t="s">
        <v>3454</v>
      </c>
      <c r="W200" s="8">
        <v>29789</v>
      </c>
      <c r="X200" s="10">
        <v>2</v>
      </c>
      <c r="Y200" s="10" t="s">
        <v>3473</v>
      </c>
      <c r="Z200" s="10" t="s">
        <v>4324</v>
      </c>
      <c r="AA200" s="10" t="s">
        <v>4399</v>
      </c>
      <c r="AB200" s="8">
        <v>38764</v>
      </c>
      <c r="AC200" s="10">
        <v>28762182838</v>
      </c>
      <c r="AD200" s="9" t="s">
        <v>4529</v>
      </c>
      <c r="AE200" s="10" t="s">
        <v>4777</v>
      </c>
      <c r="AF200" s="9" t="s">
        <v>4578</v>
      </c>
      <c r="AG200" s="10">
        <v>38</v>
      </c>
      <c r="AH200" s="9" t="s">
        <v>4828</v>
      </c>
      <c r="AI200" s="9" t="s">
        <v>4831</v>
      </c>
      <c r="AJ200" s="10"/>
      <c r="AK200" s="9" t="s">
        <v>6512</v>
      </c>
      <c r="AL200" s="9">
        <v>11981008743</v>
      </c>
      <c r="AM200" s="9"/>
      <c r="AN200" s="9"/>
      <c r="AO200" s="9" t="s">
        <v>8346</v>
      </c>
      <c r="AP200" s="9" t="s">
        <v>9192</v>
      </c>
      <c r="AQ200" s="9" t="s">
        <v>9255</v>
      </c>
      <c r="AR200" s="9" t="s">
        <v>4485</v>
      </c>
      <c r="AS200" s="10" t="s">
        <v>4777</v>
      </c>
      <c r="AT200" s="9">
        <v>4520013</v>
      </c>
      <c r="AU200" s="9">
        <v>200</v>
      </c>
      <c r="AV200" s="9">
        <v>7148.34</v>
      </c>
    </row>
    <row r="201" spans="1:48" customFormat="1" x14ac:dyDescent="0.35">
      <c r="A201" s="4">
        <v>2539</v>
      </c>
      <c r="B201" s="9" t="s">
        <v>1688</v>
      </c>
      <c r="C201" s="24" t="s">
        <v>10476</v>
      </c>
      <c r="D201" s="9" t="s">
        <v>2133</v>
      </c>
      <c r="E201" s="9" t="s">
        <v>2264</v>
      </c>
      <c r="F201" s="9" t="s">
        <v>2272</v>
      </c>
      <c r="G201" s="9" t="s">
        <v>2272</v>
      </c>
      <c r="H201" s="9" t="s">
        <v>2302</v>
      </c>
      <c r="I201" s="10" t="s">
        <v>2552</v>
      </c>
      <c r="J201" s="9" t="s">
        <v>2752</v>
      </c>
      <c r="K201" s="10" t="s">
        <v>2780</v>
      </c>
      <c r="L201" s="7">
        <v>39239</v>
      </c>
      <c r="M201" s="10">
        <v>2007</v>
      </c>
      <c r="N201" s="7">
        <v>43355</v>
      </c>
      <c r="O201" s="10">
        <v>2018</v>
      </c>
      <c r="P201" s="9" t="s">
        <v>2787</v>
      </c>
      <c r="Q201" s="9" t="s">
        <v>2800</v>
      </c>
      <c r="R201" s="9" t="s">
        <v>2825</v>
      </c>
      <c r="S201" s="9" t="s">
        <v>2863</v>
      </c>
      <c r="T201" s="9" t="s">
        <v>2895</v>
      </c>
      <c r="U201" s="9" t="s">
        <v>3195</v>
      </c>
      <c r="V201" s="9" t="s">
        <v>3238</v>
      </c>
      <c r="W201" s="8">
        <v>25520</v>
      </c>
      <c r="X201" s="10">
        <v>2</v>
      </c>
      <c r="Y201" s="10" t="s">
        <v>3473</v>
      </c>
      <c r="Z201" s="10" t="s">
        <v>4309</v>
      </c>
      <c r="AA201" s="10" t="s">
        <v>4399</v>
      </c>
      <c r="AB201" s="8">
        <v>40105</v>
      </c>
      <c r="AC201" s="10">
        <v>12573895807</v>
      </c>
      <c r="AD201" s="9" t="s">
        <v>4485</v>
      </c>
      <c r="AE201" s="10" t="s">
        <v>4777</v>
      </c>
      <c r="AF201" s="9" t="s">
        <v>4578</v>
      </c>
      <c r="AG201" s="10">
        <v>49</v>
      </c>
      <c r="AH201" s="9" t="s">
        <v>4828</v>
      </c>
      <c r="AI201" s="9" t="s">
        <v>4831</v>
      </c>
      <c r="AJ201" s="10"/>
      <c r="AK201" s="9" t="s">
        <v>6480</v>
      </c>
      <c r="AL201" s="9">
        <v>11037747415</v>
      </c>
      <c r="AM201" s="9"/>
      <c r="AN201" s="9">
        <v>45042725</v>
      </c>
      <c r="AO201" s="9" t="s">
        <v>8315</v>
      </c>
      <c r="AP201" s="9" t="s">
        <v>9039</v>
      </c>
      <c r="AQ201" s="9" t="s">
        <v>9708</v>
      </c>
      <c r="AR201" s="9" t="s">
        <v>10170</v>
      </c>
      <c r="AS201" s="10" t="s">
        <v>4777</v>
      </c>
      <c r="AT201" s="9">
        <v>3642100</v>
      </c>
      <c r="AU201" s="9">
        <v>200</v>
      </c>
      <c r="AV201" s="9">
        <v>5715.11</v>
      </c>
    </row>
    <row r="202" spans="1:48" customFormat="1" x14ac:dyDescent="0.35">
      <c r="A202" s="4">
        <v>4836</v>
      </c>
      <c r="B202" s="9" t="s">
        <v>848</v>
      </c>
      <c r="C202" s="24" t="s">
        <v>10477</v>
      </c>
      <c r="D202" s="9" t="s">
        <v>1917</v>
      </c>
      <c r="E202" s="9" t="s">
        <v>2265</v>
      </c>
      <c r="F202" s="9" t="s">
        <v>2285</v>
      </c>
      <c r="G202" s="9" t="s">
        <v>2285</v>
      </c>
      <c r="H202" s="9" t="s">
        <v>2319</v>
      </c>
      <c r="I202" s="10" t="s">
        <v>2515</v>
      </c>
      <c r="J202" s="9" t="s">
        <v>2677</v>
      </c>
      <c r="K202" s="10" t="s">
        <v>2780</v>
      </c>
      <c r="L202" s="7">
        <v>43010</v>
      </c>
      <c r="M202" s="10">
        <v>2017</v>
      </c>
      <c r="N202" s="7"/>
      <c r="O202" s="10"/>
      <c r="P202" s="9"/>
      <c r="Q202" s="9"/>
      <c r="R202" s="9" t="s">
        <v>2825</v>
      </c>
      <c r="S202" s="9" t="s">
        <v>2863</v>
      </c>
      <c r="T202" s="9" t="s">
        <v>2888</v>
      </c>
      <c r="U202" s="9"/>
      <c r="V202" s="9"/>
      <c r="W202" s="8">
        <v>34630</v>
      </c>
      <c r="X202" s="10">
        <v>2</v>
      </c>
      <c r="Y202" s="10" t="s">
        <v>3473</v>
      </c>
      <c r="Z202" s="13">
        <v>445379078</v>
      </c>
      <c r="AA202" s="10" t="s">
        <v>4399</v>
      </c>
      <c r="AB202" s="8">
        <v>41297</v>
      </c>
      <c r="AC202" s="10">
        <v>43586646879</v>
      </c>
      <c r="AD202" s="9" t="s">
        <v>4531</v>
      </c>
      <c r="AE202" s="10" t="s">
        <v>4777</v>
      </c>
      <c r="AF202" s="9" t="s">
        <v>4578</v>
      </c>
      <c r="AG202" s="10">
        <v>24</v>
      </c>
      <c r="AH202" s="9" t="s">
        <v>4827</v>
      </c>
      <c r="AI202" s="9" t="s">
        <v>4830</v>
      </c>
      <c r="AJ202" s="10"/>
      <c r="AK202" s="9" t="s">
        <v>5667</v>
      </c>
      <c r="AL202" s="9"/>
      <c r="AM202" s="9"/>
      <c r="AN202" s="9"/>
      <c r="AO202" s="9" t="s">
        <v>7505</v>
      </c>
      <c r="AP202" s="9"/>
      <c r="AQ202" s="9" t="s">
        <v>9735</v>
      </c>
      <c r="AR202" s="9" t="s">
        <v>10170</v>
      </c>
      <c r="AS202" s="10" t="s">
        <v>4777</v>
      </c>
      <c r="AT202" s="9">
        <v>5065110</v>
      </c>
      <c r="AU202" s="9">
        <v>200</v>
      </c>
      <c r="AV202" s="9">
        <v>5986.72</v>
      </c>
    </row>
    <row r="203" spans="1:48" customFormat="1" x14ac:dyDescent="0.35">
      <c r="A203" s="4">
        <v>4749</v>
      </c>
      <c r="B203" s="9" t="s">
        <v>1427</v>
      </c>
      <c r="C203" s="24" t="s">
        <v>10477</v>
      </c>
      <c r="D203" s="9" t="s">
        <v>1917</v>
      </c>
      <c r="E203" s="9" t="s">
        <v>2265</v>
      </c>
      <c r="F203" s="9" t="s">
        <v>2285</v>
      </c>
      <c r="G203" s="9" t="s">
        <v>2285</v>
      </c>
      <c r="H203" s="9" t="s">
        <v>2319</v>
      </c>
      <c r="I203" s="10" t="s">
        <v>2515</v>
      </c>
      <c r="J203" s="9" t="s">
        <v>2677</v>
      </c>
      <c r="K203" s="10" t="s">
        <v>2780</v>
      </c>
      <c r="L203" s="7">
        <v>42919</v>
      </c>
      <c r="M203" s="10">
        <v>2017</v>
      </c>
      <c r="N203" s="7"/>
      <c r="O203" s="10"/>
      <c r="P203" s="9"/>
      <c r="Q203" s="9"/>
      <c r="R203" s="9" t="s">
        <v>2825</v>
      </c>
      <c r="S203" s="9" t="s">
        <v>2863</v>
      </c>
      <c r="T203" s="9" t="s">
        <v>2890</v>
      </c>
      <c r="U203" s="9" t="s">
        <v>2967</v>
      </c>
      <c r="V203" s="9" t="s">
        <v>3421</v>
      </c>
      <c r="W203" s="8">
        <v>31297</v>
      </c>
      <c r="X203" s="10">
        <v>2</v>
      </c>
      <c r="Y203" s="10" t="s">
        <v>3473</v>
      </c>
      <c r="Z203" s="10">
        <v>415912854</v>
      </c>
      <c r="AA203" s="10" t="s">
        <v>4399</v>
      </c>
      <c r="AB203" s="8">
        <v>41657</v>
      </c>
      <c r="AC203" s="10">
        <v>33974175890</v>
      </c>
      <c r="AD203" s="9" t="s">
        <v>4485</v>
      </c>
      <c r="AE203" s="10" t="s">
        <v>4777</v>
      </c>
      <c r="AF203" s="9" t="s">
        <v>4578</v>
      </c>
      <c r="AG203" s="10">
        <v>33</v>
      </c>
      <c r="AH203" s="9" t="s">
        <v>4827</v>
      </c>
      <c r="AI203" s="9" t="s">
        <v>4830</v>
      </c>
      <c r="AJ203" s="10"/>
      <c r="AK203" s="9" t="s">
        <v>6224</v>
      </c>
      <c r="AL203" s="9"/>
      <c r="AM203" s="9"/>
      <c r="AN203" s="9"/>
      <c r="AO203" s="9" t="s">
        <v>8068</v>
      </c>
      <c r="AP203" s="9"/>
      <c r="AQ203" s="9" t="s">
        <v>9626</v>
      </c>
      <c r="AR203" s="9" t="s">
        <v>10170</v>
      </c>
      <c r="AS203" s="10" t="s">
        <v>4777</v>
      </c>
      <c r="AT203" s="9">
        <v>4812310</v>
      </c>
      <c r="AU203" s="9">
        <v>200</v>
      </c>
      <c r="AV203" s="9">
        <v>5986.72</v>
      </c>
    </row>
    <row r="204" spans="1:48" customFormat="1" x14ac:dyDescent="0.35">
      <c r="A204" s="4">
        <v>3833</v>
      </c>
      <c r="B204" s="4" t="s">
        <v>75</v>
      </c>
      <c r="C204" s="24" t="s">
        <v>10478</v>
      </c>
      <c r="D204" s="4" t="s">
        <v>1917</v>
      </c>
      <c r="E204" s="4" t="s">
        <v>2264</v>
      </c>
      <c r="F204" s="4" t="s">
        <v>2275</v>
      </c>
      <c r="G204" s="4" t="s">
        <v>2275</v>
      </c>
      <c r="H204" s="4" t="s">
        <v>2319</v>
      </c>
      <c r="I204" s="4" t="s">
        <v>2431</v>
      </c>
      <c r="J204" s="4" t="s">
        <v>2667</v>
      </c>
      <c r="K204" s="4" t="s">
        <v>2780</v>
      </c>
      <c r="L204" s="7">
        <v>41435</v>
      </c>
      <c r="M204" s="4">
        <v>2013</v>
      </c>
      <c r="N204" s="7">
        <v>41803</v>
      </c>
      <c r="O204" s="4">
        <v>2014</v>
      </c>
      <c r="P204" s="4" t="s">
        <v>2789</v>
      </c>
      <c r="Q204" s="4" t="s">
        <v>2799</v>
      </c>
      <c r="R204" s="4" t="s">
        <v>2826</v>
      </c>
      <c r="S204" s="4" t="s">
        <v>2871</v>
      </c>
      <c r="T204" s="4" t="s">
        <v>2886</v>
      </c>
      <c r="U204" s="4" t="s">
        <v>2925</v>
      </c>
      <c r="V204" s="4" t="s">
        <v>3238</v>
      </c>
      <c r="W204" s="7">
        <v>31603</v>
      </c>
      <c r="X204" s="4">
        <v>8</v>
      </c>
      <c r="Y204" s="4" t="s">
        <v>3474</v>
      </c>
      <c r="Z204" s="4" t="s">
        <v>3515</v>
      </c>
      <c r="AA204" s="4" t="s">
        <v>4399</v>
      </c>
      <c r="AB204" s="7">
        <v>38232</v>
      </c>
      <c r="AC204" s="4">
        <v>33357810824</v>
      </c>
      <c r="AD204" s="4" t="s">
        <v>4485</v>
      </c>
      <c r="AE204" s="4" t="s">
        <v>4777</v>
      </c>
      <c r="AF204" s="4" t="s">
        <v>4578</v>
      </c>
      <c r="AG204" s="4">
        <v>33</v>
      </c>
      <c r="AH204" s="4" t="s">
        <v>4827</v>
      </c>
      <c r="AI204" s="4" t="s">
        <v>4830</v>
      </c>
      <c r="AJ204" s="4"/>
      <c r="AK204" s="4" t="s">
        <v>4916</v>
      </c>
      <c r="AL204" s="4">
        <v>1125213477</v>
      </c>
      <c r="AM204" s="4"/>
      <c r="AN204" s="4"/>
      <c r="AO204" s="4" t="s">
        <v>6746</v>
      </c>
      <c r="AP204" s="4" t="s">
        <v>8537</v>
      </c>
      <c r="AQ204" s="4" t="s">
        <v>9283</v>
      </c>
      <c r="AR204" s="4" t="s">
        <v>10170</v>
      </c>
      <c r="AS204" s="4" t="s">
        <v>4777</v>
      </c>
      <c r="AT204" s="4">
        <v>8253610</v>
      </c>
      <c r="AU204" s="4">
        <v>200</v>
      </c>
      <c r="AV204" s="4">
        <v>6149.65</v>
      </c>
    </row>
    <row r="205" spans="1:48" customFormat="1" x14ac:dyDescent="0.35">
      <c r="A205" s="4">
        <v>2691</v>
      </c>
      <c r="B205" s="9" t="s">
        <v>490</v>
      </c>
      <c r="C205" s="24" t="s">
        <v>10478</v>
      </c>
      <c r="D205" s="9" t="s">
        <v>1917</v>
      </c>
      <c r="E205" s="9" t="s">
        <v>2264</v>
      </c>
      <c r="F205" s="9" t="s">
        <v>2275</v>
      </c>
      <c r="G205" s="9" t="s">
        <v>2275</v>
      </c>
      <c r="H205" s="9" t="s">
        <v>2319</v>
      </c>
      <c r="I205" s="10" t="s">
        <v>2431</v>
      </c>
      <c r="J205" s="9" t="s">
        <v>2667</v>
      </c>
      <c r="K205" s="10" t="s">
        <v>2780</v>
      </c>
      <c r="L205" s="7">
        <v>39503</v>
      </c>
      <c r="M205" s="10">
        <v>2008</v>
      </c>
      <c r="N205" s="7">
        <v>40830</v>
      </c>
      <c r="O205" s="10">
        <v>2011</v>
      </c>
      <c r="P205" s="9" t="s">
        <v>2789</v>
      </c>
      <c r="Q205" s="9" t="s">
        <v>2798</v>
      </c>
      <c r="R205" s="9" t="s">
        <v>2826</v>
      </c>
      <c r="S205" s="9" t="s">
        <v>2871</v>
      </c>
      <c r="T205" s="9" t="s">
        <v>2895</v>
      </c>
      <c r="U205" s="9"/>
      <c r="V205" s="9" t="s">
        <v>3271</v>
      </c>
      <c r="W205" s="8">
        <v>30337</v>
      </c>
      <c r="X205" s="10">
        <v>2</v>
      </c>
      <c r="Y205" s="10" t="s">
        <v>3473</v>
      </c>
      <c r="Z205" s="10">
        <v>322567233</v>
      </c>
      <c r="AA205" s="10" t="s">
        <v>4399</v>
      </c>
      <c r="AB205" s="8">
        <v>37370</v>
      </c>
      <c r="AC205" s="10">
        <v>31072037858</v>
      </c>
      <c r="AD205" s="9" t="s">
        <v>4557</v>
      </c>
      <c r="AE205" s="10" t="s">
        <v>4780</v>
      </c>
      <c r="AF205" s="9" t="s">
        <v>4578</v>
      </c>
      <c r="AG205" s="10">
        <v>36</v>
      </c>
      <c r="AH205" s="9" t="s">
        <v>4827</v>
      </c>
      <c r="AI205" s="9" t="s">
        <v>4830</v>
      </c>
      <c r="AJ205" s="10"/>
      <c r="AK205" s="9" t="s">
        <v>5318</v>
      </c>
      <c r="AL205" s="9"/>
      <c r="AM205" s="9"/>
      <c r="AN205" s="9">
        <v>45042444</v>
      </c>
      <c r="AO205" s="9" t="s">
        <v>7155</v>
      </c>
      <c r="AP205" s="9" t="s">
        <v>8748</v>
      </c>
      <c r="AQ205" s="9" t="s">
        <v>9553</v>
      </c>
      <c r="AR205" s="9" t="s">
        <v>10180</v>
      </c>
      <c r="AS205" s="10" t="s">
        <v>4777</v>
      </c>
      <c r="AT205" s="9">
        <v>9625060</v>
      </c>
      <c r="AU205" s="9">
        <v>200</v>
      </c>
      <c r="AV205" s="9">
        <v>5641.88</v>
      </c>
    </row>
    <row r="206" spans="1:48" customFormat="1" x14ac:dyDescent="0.35">
      <c r="A206" s="4">
        <v>2746</v>
      </c>
      <c r="B206" s="9" t="s">
        <v>709</v>
      </c>
      <c r="C206" s="24" t="s">
        <v>10478</v>
      </c>
      <c r="D206" s="9" t="s">
        <v>1917</v>
      </c>
      <c r="E206" s="9" t="s">
        <v>2264</v>
      </c>
      <c r="F206" s="9" t="s">
        <v>2275</v>
      </c>
      <c r="G206" s="9" t="s">
        <v>2275</v>
      </c>
      <c r="H206" s="9" t="s">
        <v>2319</v>
      </c>
      <c r="I206" s="10" t="s">
        <v>2431</v>
      </c>
      <c r="J206" s="9" t="s">
        <v>2667</v>
      </c>
      <c r="K206" s="10" t="s">
        <v>2780</v>
      </c>
      <c r="L206" s="7">
        <v>39575</v>
      </c>
      <c r="M206" s="10">
        <v>2008</v>
      </c>
      <c r="N206" s="7">
        <v>41019</v>
      </c>
      <c r="O206" s="10">
        <v>2012</v>
      </c>
      <c r="P206" s="9" t="s">
        <v>2789</v>
      </c>
      <c r="Q206" s="9" t="s">
        <v>2798</v>
      </c>
      <c r="R206" s="9" t="s">
        <v>2826</v>
      </c>
      <c r="S206" s="9" t="s">
        <v>2863</v>
      </c>
      <c r="T206" s="9" t="s">
        <v>2886</v>
      </c>
      <c r="U206" s="9" t="s">
        <v>2994</v>
      </c>
      <c r="V206" s="9" t="s">
        <v>3235</v>
      </c>
      <c r="W206" s="8">
        <v>31077</v>
      </c>
      <c r="X206" s="10">
        <v>2</v>
      </c>
      <c r="Y206" s="10" t="s">
        <v>3473</v>
      </c>
      <c r="Z206" s="10" t="s">
        <v>3835</v>
      </c>
      <c r="AA206" s="10" t="s">
        <v>4399</v>
      </c>
      <c r="AB206" s="8">
        <v>36284</v>
      </c>
      <c r="AC206" s="10">
        <v>32381311840</v>
      </c>
      <c r="AD206" s="9" t="s">
        <v>4485</v>
      </c>
      <c r="AE206" s="10" t="s">
        <v>4777</v>
      </c>
      <c r="AF206" s="9" t="s">
        <v>4578</v>
      </c>
      <c r="AG206" s="10">
        <v>34</v>
      </c>
      <c r="AH206" s="9" t="s">
        <v>4827</v>
      </c>
      <c r="AI206" s="9" t="s">
        <v>4831</v>
      </c>
      <c r="AJ206" s="10"/>
      <c r="AK206" s="9" t="s">
        <v>5531</v>
      </c>
      <c r="AL206" s="9">
        <v>1145084792</v>
      </c>
      <c r="AM206" s="9">
        <v>1145042454</v>
      </c>
      <c r="AN206" s="9">
        <v>45042454</v>
      </c>
      <c r="AO206" s="9" t="s">
        <v>7369</v>
      </c>
      <c r="AP206" s="9"/>
      <c r="AQ206" s="9" t="s">
        <v>9665</v>
      </c>
      <c r="AR206" s="9" t="s">
        <v>10170</v>
      </c>
      <c r="AS206" s="10" t="s">
        <v>4777</v>
      </c>
      <c r="AT206" s="9">
        <v>2268060</v>
      </c>
      <c r="AU206" s="9">
        <v>200</v>
      </c>
      <c r="AV206" s="9">
        <v>5541.94</v>
      </c>
    </row>
    <row r="207" spans="1:48" customFormat="1" x14ac:dyDescent="0.35">
      <c r="A207" s="4">
        <v>1320</v>
      </c>
      <c r="B207" s="9" t="s">
        <v>1122</v>
      </c>
      <c r="C207" s="24" t="s">
        <v>10478</v>
      </c>
      <c r="D207" s="9" t="s">
        <v>1917</v>
      </c>
      <c r="E207" s="9" t="s">
        <v>2264</v>
      </c>
      <c r="F207" s="9" t="s">
        <v>2275</v>
      </c>
      <c r="G207" s="9" t="s">
        <v>2275</v>
      </c>
      <c r="H207" s="9" t="s">
        <v>2319</v>
      </c>
      <c r="I207" s="10" t="s">
        <v>2431</v>
      </c>
      <c r="J207" s="9" t="s">
        <v>2667</v>
      </c>
      <c r="K207" s="10" t="s">
        <v>2780</v>
      </c>
      <c r="L207" s="7">
        <v>37378</v>
      </c>
      <c r="M207" s="10">
        <v>2002</v>
      </c>
      <c r="N207" s="7">
        <v>41096</v>
      </c>
      <c r="O207" s="10">
        <v>2012</v>
      </c>
      <c r="P207" s="9" t="s">
        <v>2789</v>
      </c>
      <c r="Q207" s="9" t="s">
        <v>2798</v>
      </c>
      <c r="R207" s="9" t="s">
        <v>2826</v>
      </c>
      <c r="S207" s="9" t="s">
        <v>2871</v>
      </c>
      <c r="T207" s="9" t="s">
        <v>2897</v>
      </c>
      <c r="U207" s="9" t="s">
        <v>3113</v>
      </c>
      <c r="V207" s="9" t="s">
        <v>3387</v>
      </c>
      <c r="W207" s="8">
        <v>28363</v>
      </c>
      <c r="X207" s="10">
        <v>2</v>
      </c>
      <c r="Y207" s="10" t="s">
        <v>3473</v>
      </c>
      <c r="Z207" s="13">
        <v>289967132</v>
      </c>
      <c r="AA207" s="10" t="s">
        <v>4399</v>
      </c>
      <c r="AB207" s="8">
        <v>33792</v>
      </c>
      <c r="AC207" s="10">
        <v>28594583877</v>
      </c>
      <c r="AD207" s="9" t="s">
        <v>4485</v>
      </c>
      <c r="AE207" s="10" t="s">
        <v>4777</v>
      </c>
      <c r="AF207" s="9" t="s">
        <v>4578</v>
      </c>
      <c r="AG207" s="10">
        <v>41</v>
      </c>
      <c r="AH207" s="9" t="s">
        <v>4827</v>
      </c>
      <c r="AI207" s="9" t="s">
        <v>4831</v>
      </c>
      <c r="AJ207" s="10"/>
      <c r="AK207" s="9" t="s">
        <v>5936</v>
      </c>
      <c r="AL207" s="9">
        <v>1165242406</v>
      </c>
      <c r="AM207" s="9">
        <v>1187816075</v>
      </c>
      <c r="AN207" s="9">
        <v>45042449</v>
      </c>
      <c r="AO207" s="9" t="s">
        <v>7774</v>
      </c>
      <c r="AP207" s="9" t="s">
        <v>8988</v>
      </c>
      <c r="AQ207" s="9" t="s">
        <v>9880</v>
      </c>
      <c r="AR207" s="9" t="s">
        <v>4496</v>
      </c>
      <c r="AS207" s="10" t="s">
        <v>4777</v>
      </c>
      <c r="AT207" s="9">
        <v>8255010</v>
      </c>
      <c r="AU207" s="9">
        <v>200</v>
      </c>
      <c r="AV207" s="9">
        <v>6341.17</v>
      </c>
    </row>
    <row r="208" spans="1:48" customFormat="1" x14ac:dyDescent="0.35">
      <c r="A208" s="4">
        <v>1508</v>
      </c>
      <c r="B208" s="9" t="s">
        <v>1230</v>
      </c>
      <c r="C208" s="24" t="s">
        <v>10478</v>
      </c>
      <c r="D208" s="9" t="s">
        <v>1917</v>
      </c>
      <c r="E208" s="9" t="s">
        <v>2264</v>
      </c>
      <c r="F208" s="9" t="s">
        <v>2275</v>
      </c>
      <c r="G208" s="9" t="s">
        <v>2275</v>
      </c>
      <c r="H208" s="9" t="s">
        <v>2319</v>
      </c>
      <c r="I208" s="10" t="s">
        <v>2431</v>
      </c>
      <c r="J208" s="9" t="s">
        <v>2667</v>
      </c>
      <c r="K208" s="10" t="s">
        <v>2780</v>
      </c>
      <c r="L208" s="7">
        <v>38385</v>
      </c>
      <c r="M208" s="10">
        <v>2005</v>
      </c>
      <c r="N208" s="7">
        <v>41382</v>
      </c>
      <c r="O208" s="10">
        <v>2013</v>
      </c>
      <c r="P208" s="9" t="s">
        <v>2789</v>
      </c>
      <c r="Q208" s="9" t="s">
        <v>2798</v>
      </c>
      <c r="R208" s="9" t="s">
        <v>2826</v>
      </c>
      <c r="S208" s="9" t="s">
        <v>2871</v>
      </c>
      <c r="T208" s="9" t="s">
        <v>2895</v>
      </c>
      <c r="U208" s="9" t="s">
        <v>3119</v>
      </c>
      <c r="V208" s="9" t="s">
        <v>3271</v>
      </c>
      <c r="W208" s="8">
        <v>28988</v>
      </c>
      <c r="X208" s="10">
        <v>2</v>
      </c>
      <c r="Y208" s="10" t="s">
        <v>3473</v>
      </c>
      <c r="Z208" s="13">
        <v>276262372</v>
      </c>
      <c r="AA208" s="10" t="s">
        <v>4399</v>
      </c>
      <c r="AB208" s="8">
        <v>37062</v>
      </c>
      <c r="AC208" s="10">
        <v>21295459809</v>
      </c>
      <c r="AD208" s="9" t="s">
        <v>4485</v>
      </c>
      <c r="AE208" s="10" t="s">
        <v>4777</v>
      </c>
      <c r="AF208" s="9" t="s">
        <v>4578</v>
      </c>
      <c r="AG208" s="10">
        <v>40</v>
      </c>
      <c r="AH208" s="9" t="s">
        <v>4827</v>
      </c>
      <c r="AI208" s="9" t="s">
        <v>4830</v>
      </c>
      <c r="AJ208" s="10"/>
      <c r="AK208" s="9" t="s">
        <v>6038</v>
      </c>
      <c r="AL208" s="9">
        <v>1143046656</v>
      </c>
      <c r="AM208" s="9">
        <v>1145042738</v>
      </c>
      <c r="AN208" s="9">
        <v>45042738</v>
      </c>
      <c r="AO208" s="9" t="s">
        <v>7879</v>
      </c>
      <c r="AP208" s="9" t="s">
        <v>9027</v>
      </c>
      <c r="AQ208" s="9" t="s">
        <v>9915</v>
      </c>
      <c r="AR208" s="9" t="s">
        <v>4496</v>
      </c>
      <c r="AS208" s="10" t="s">
        <v>4777</v>
      </c>
      <c r="AT208" s="9">
        <v>3729010</v>
      </c>
      <c r="AU208" s="9">
        <v>200</v>
      </c>
      <c r="AV208" s="9">
        <v>5781.38</v>
      </c>
    </row>
    <row r="209" spans="1:48" customFormat="1" x14ac:dyDescent="0.35">
      <c r="A209" s="4">
        <v>3500</v>
      </c>
      <c r="B209" s="9" t="s">
        <v>1537</v>
      </c>
      <c r="C209" s="24" t="s">
        <v>10478</v>
      </c>
      <c r="D209" s="9" t="s">
        <v>1917</v>
      </c>
      <c r="E209" s="9" t="s">
        <v>2264</v>
      </c>
      <c r="F209" s="9" t="s">
        <v>2275</v>
      </c>
      <c r="G209" s="9" t="s">
        <v>2275</v>
      </c>
      <c r="H209" s="9" t="s">
        <v>2319</v>
      </c>
      <c r="I209" s="10" t="s">
        <v>2431</v>
      </c>
      <c r="J209" s="9" t="s">
        <v>2667</v>
      </c>
      <c r="K209" s="10" t="s">
        <v>2780</v>
      </c>
      <c r="L209" s="7">
        <v>40973</v>
      </c>
      <c r="M209" s="10">
        <v>2012</v>
      </c>
      <c r="N209" s="7">
        <v>41684</v>
      </c>
      <c r="O209" s="10">
        <v>2014</v>
      </c>
      <c r="P209" s="9" t="s">
        <v>2789</v>
      </c>
      <c r="Q209" s="9" t="s">
        <v>2804</v>
      </c>
      <c r="R209" s="9" t="s">
        <v>2826</v>
      </c>
      <c r="S209" s="9" t="s">
        <v>2867</v>
      </c>
      <c r="T209" s="9" t="s">
        <v>2886</v>
      </c>
      <c r="U209" s="9" t="s">
        <v>2931</v>
      </c>
      <c r="V209" s="9" t="s">
        <v>3356</v>
      </c>
      <c r="W209" s="8">
        <v>31930</v>
      </c>
      <c r="X209" s="10">
        <v>8</v>
      </c>
      <c r="Y209" s="10" t="s">
        <v>3474</v>
      </c>
      <c r="Z209" s="10" t="s">
        <v>4226</v>
      </c>
      <c r="AA209" s="10" t="s">
        <v>4399</v>
      </c>
      <c r="AB209" s="8">
        <v>39753</v>
      </c>
      <c r="AC209" s="10">
        <v>23021501800</v>
      </c>
      <c r="AD209" s="9" t="s">
        <v>4485</v>
      </c>
      <c r="AE209" s="10" t="s">
        <v>4777</v>
      </c>
      <c r="AF209" s="9" t="s">
        <v>4578</v>
      </c>
      <c r="AG209" s="10">
        <v>32</v>
      </c>
      <c r="AH209" s="9" t="s">
        <v>4827</v>
      </c>
      <c r="AI209" s="9" t="s">
        <v>4830</v>
      </c>
      <c r="AJ209" s="10"/>
      <c r="AK209" s="9" t="s">
        <v>6332</v>
      </c>
      <c r="AL209" s="9">
        <v>1194828957</v>
      </c>
      <c r="AM209" s="9"/>
      <c r="AN209" s="9"/>
      <c r="AO209" s="9" t="s">
        <v>8173</v>
      </c>
      <c r="AP209" s="9" t="s">
        <v>9127</v>
      </c>
      <c r="AQ209" s="9" t="s">
        <v>9280</v>
      </c>
      <c r="AR209" s="9" t="s">
        <v>10170</v>
      </c>
      <c r="AS209" s="10" t="s">
        <v>4777</v>
      </c>
      <c r="AT209" s="9">
        <v>4106000</v>
      </c>
      <c r="AU209" s="9">
        <v>200</v>
      </c>
      <c r="AV209" s="9">
        <v>6862.3</v>
      </c>
    </row>
    <row r="210" spans="1:48" customFormat="1" x14ac:dyDescent="0.35">
      <c r="A210" s="4">
        <v>4166</v>
      </c>
      <c r="B210" s="9" t="s">
        <v>1582</v>
      </c>
      <c r="C210" s="24" t="s">
        <v>10478</v>
      </c>
      <c r="D210" s="9" t="s">
        <v>1917</v>
      </c>
      <c r="E210" s="9" t="s">
        <v>2264</v>
      </c>
      <c r="F210" s="9" t="s">
        <v>3</v>
      </c>
      <c r="G210" s="9" t="s">
        <v>3</v>
      </c>
      <c r="H210" s="9" t="s">
        <v>2319</v>
      </c>
      <c r="I210" s="10" t="s">
        <v>2501</v>
      </c>
      <c r="J210" s="9" t="s">
        <v>2667</v>
      </c>
      <c r="K210" s="10" t="s">
        <v>2780</v>
      </c>
      <c r="L210" s="7">
        <v>42009</v>
      </c>
      <c r="M210" s="10">
        <v>2015</v>
      </c>
      <c r="N210" s="7">
        <v>42634</v>
      </c>
      <c r="O210" s="10">
        <v>2016</v>
      </c>
      <c r="P210" s="9" t="s">
        <v>2787</v>
      </c>
      <c r="Q210" s="9" t="s">
        <v>2806</v>
      </c>
      <c r="R210" s="9" t="s">
        <v>2825</v>
      </c>
      <c r="S210" s="9" t="s">
        <v>2865</v>
      </c>
      <c r="T210" s="9" t="s">
        <v>2886</v>
      </c>
      <c r="U210" s="9" t="s">
        <v>3171</v>
      </c>
      <c r="V210" s="9" t="s">
        <v>3440</v>
      </c>
      <c r="W210" s="8">
        <v>32141</v>
      </c>
      <c r="X210" s="10">
        <v>2</v>
      </c>
      <c r="Y210" s="10" t="s">
        <v>3473</v>
      </c>
      <c r="Z210" s="10" t="s">
        <v>4255</v>
      </c>
      <c r="AA210" s="10" t="s">
        <v>4399</v>
      </c>
      <c r="AB210" s="8">
        <v>38665</v>
      </c>
      <c r="AC210" s="10">
        <v>35798204863</v>
      </c>
      <c r="AD210" s="9" t="s">
        <v>4503</v>
      </c>
      <c r="AE210" s="10" t="s">
        <v>4777</v>
      </c>
      <c r="AF210" s="9" t="s">
        <v>4578</v>
      </c>
      <c r="AG210" s="10">
        <v>31</v>
      </c>
      <c r="AH210" s="9" t="s">
        <v>4827</v>
      </c>
      <c r="AI210" s="9" t="s">
        <v>4830</v>
      </c>
      <c r="AJ210" s="10"/>
      <c r="AK210" s="9" t="s">
        <v>6376</v>
      </c>
      <c r="AL210" s="9"/>
      <c r="AM210" s="9"/>
      <c r="AN210" s="9"/>
      <c r="AO210" s="9" t="s">
        <v>8214</v>
      </c>
      <c r="AP210" s="9"/>
      <c r="AQ210" s="9" t="s">
        <v>9367</v>
      </c>
      <c r="AR210" s="9" t="s">
        <v>4485</v>
      </c>
      <c r="AS210" s="10" t="s">
        <v>4777</v>
      </c>
      <c r="AT210" s="9">
        <v>9820790</v>
      </c>
      <c r="AU210" s="9">
        <v>200</v>
      </c>
      <c r="AV210" s="9">
        <v>6170.2</v>
      </c>
    </row>
    <row r="211" spans="1:48" customFormat="1" x14ac:dyDescent="0.35">
      <c r="A211" s="4">
        <v>3612</v>
      </c>
      <c r="B211" s="9" t="s">
        <v>1618</v>
      </c>
      <c r="C211" s="24" t="s">
        <v>10478</v>
      </c>
      <c r="D211" s="9" t="s">
        <v>1917</v>
      </c>
      <c r="E211" s="9" t="s">
        <v>2264</v>
      </c>
      <c r="F211" s="9" t="s">
        <v>3</v>
      </c>
      <c r="G211" s="9" t="s">
        <v>3</v>
      </c>
      <c r="H211" s="9" t="s">
        <v>2319</v>
      </c>
      <c r="I211" s="10" t="s">
        <v>2501</v>
      </c>
      <c r="J211" s="9" t="s">
        <v>2667</v>
      </c>
      <c r="K211" s="10" t="s">
        <v>2780</v>
      </c>
      <c r="L211" s="7">
        <v>41122</v>
      </c>
      <c r="M211" s="10">
        <v>2012</v>
      </c>
      <c r="N211" s="7">
        <v>42583</v>
      </c>
      <c r="O211" s="10">
        <v>2016</v>
      </c>
      <c r="P211" s="9" t="s">
        <v>2789</v>
      </c>
      <c r="Q211" s="9" t="s">
        <v>2799</v>
      </c>
      <c r="R211" s="9" t="s">
        <v>2826</v>
      </c>
      <c r="S211" s="9" t="s">
        <v>2864</v>
      </c>
      <c r="T211" s="9" t="s">
        <v>2886</v>
      </c>
      <c r="U211" s="9" t="s">
        <v>2931</v>
      </c>
      <c r="V211" s="9" t="s">
        <v>3444</v>
      </c>
      <c r="W211" s="8">
        <v>28700</v>
      </c>
      <c r="X211" s="10">
        <v>2</v>
      </c>
      <c r="Y211" s="10" t="s">
        <v>3473</v>
      </c>
      <c r="Z211" s="10">
        <v>523595</v>
      </c>
      <c r="AA211" s="10" t="s">
        <v>4408</v>
      </c>
      <c r="AB211" s="8"/>
      <c r="AC211" s="10">
        <v>27049652857</v>
      </c>
      <c r="AD211" s="9" t="s">
        <v>4502</v>
      </c>
      <c r="AE211" s="10" t="s">
        <v>4777</v>
      </c>
      <c r="AF211" s="9" t="s">
        <v>4578</v>
      </c>
      <c r="AG211" s="10">
        <v>41</v>
      </c>
      <c r="AH211" s="9" t="s">
        <v>4827</v>
      </c>
      <c r="AI211" s="9" t="s">
        <v>4831</v>
      </c>
      <c r="AJ211" s="10"/>
      <c r="AK211" s="9" t="s">
        <v>6412</v>
      </c>
      <c r="AL211" s="9">
        <v>1137779358</v>
      </c>
      <c r="AM211" s="9"/>
      <c r="AN211" s="9"/>
      <c r="AO211" s="9" t="s">
        <v>8248</v>
      </c>
      <c r="AP211" s="9" t="s">
        <v>8509</v>
      </c>
      <c r="AQ211" s="9" t="s">
        <v>9324</v>
      </c>
      <c r="AR211" s="9" t="s">
        <v>10170</v>
      </c>
      <c r="AS211" s="10" t="s">
        <v>4777</v>
      </c>
      <c r="AT211" s="9">
        <v>4310020</v>
      </c>
      <c r="AU211" s="9">
        <v>200</v>
      </c>
      <c r="AV211" s="9">
        <v>8435.23</v>
      </c>
    </row>
    <row r="212" spans="1:48" customFormat="1" x14ac:dyDescent="0.35">
      <c r="A212" s="4">
        <v>3563</v>
      </c>
      <c r="B212" s="9" t="s">
        <v>1634</v>
      </c>
      <c r="C212" s="24" t="s">
        <v>10478</v>
      </c>
      <c r="D212" s="9" t="s">
        <v>1917</v>
      </c>
      <c r="E212" s="9" t="s">
        <v>2264</v>
      </c>
      <c r="F212" s="9" t="s">
        <v>2275</v>
      </c>
      <c r="G212" s="9" t="s">
        <v>2275</v>
      </c>
      <c r="H212" s="9" t="s">
        <v>2319</v>
      </c>
      <c r="I212" s="10" t="s">
        <v>2431</v>
      </c>
      <c r="J212" s="9" t="s">
        <v>2667</v>
      </c>
      <c r="K212" s="10" t="s">
        <v>2780</v>
      </c>
      <c r="L212" s="7">
        <v>41064</v>
      </c>
      <c r="M212" s="10">
        <v>2012</v>
      </c>
      <c r="N212" s="7">
        <v>41521</v>
      </c>
      <c r="O212" s="10">
        <v>2013</v>
      </c>
      <c r="P212" s="9" t="s">
        <v>2787</v>
      </c>
      <c r="Q212" s="9" t="s">
        <v>2801</v>
      </c>
      <c r="R212" s="9" t="s">
        <v>2826</v>
      </c>
      <c r="S212" s="9" t="s">
        <v>2869</v>
      </c>
      <c r="T212" s="9" t="s">
        <v>2893</v>
      </c>
      <c r="U212" s="9" t="s">
        <v>3183</v>
      </c>
      <c r="V212" s="9" t="s">
        <v>3446</v>
      </c>
      <c r="W212" s="8">
        <v>32078</v>
      </c>
      <c r="X212" s="10">
        <v>2</v>
      </c>
      <c r="Y212" s="10" t="s">
        <v>3473</v>
      </c>
      <c r="Z212" s="13" t="s">
        <v>4286</v>
      </c>
      <c r="AA212" s="10" t="s">
        <v>4399</v>
      </c>
      <c r="AB212" s="8">
        <v>40329</v>
      </c>
      <c r="AC212" s="10">
        <v>36893636830</v>
      </c>
      <c r="AD212" s="9" t="s">
        <v>4500</v>
      </c>
      <c r="AE212" s="10" t="s">
        <v>4777</v>
      </c>
      <c r="AF212" s="9" t="s">
        <v>4578</v>
      </c>
      <c r="AG212" s="10">
        <v>31</v>
      </c>
      <c r="AH212" s="9" t="s">
        <v>4828</v>
      </c>
      <c r="AI212" s="9" t="s">
        <v>4830</v>
      </c>
      <c r="AJ212" s="10"/>
      <c r="AK212" s="9" t="s">
        <v>6428</v>
      </c>
      <c r="AL212" s="9">
        <v>1149913298</v>
      </c>
      <c r="AM212" s="9"/>
      <c r="AN212" s="9"/>
      <c r="AO212" s="9" t="s">
        <v>8264</v>
      </c>
      <c r="AP212" s="9"/>
      <c r="AQ212" s="9" t="s">
        <v>9647</v>
      </c>
      <c r="AR212" s="9" t="s">
        <v>10197</v>
      </c>
      <c r="AS212" s="10" t="s">
        <v>4777</v>
      </c>
      <c r="AT212" s="9">
        <v>9061520</v>
      </c>
      <c r="AU212" s="9">
        <v>200</v>
      </c>
      <c r="AV212" s="9">
        <v>5997.57</v>
      </c>
    </row>
    <row r="213" spans="1:48" customFormat="1" x14ac:dyDescent="0.35">
      <c r="A213" s="4">
        <v>4336</v>
      </c>
      <c r="B213" s="9" t="s">
        <v>1817</v>
      </c>
      <c r="C213" s="24" t="s">
        <v>10478</v>
      </c>
      <c r="D213" s="9" t="s">
        <v>1917</v>
      </c>
      <c r="E213" s="9" t="s">
        <v>2264</v>
      </c>
      <c r="F213" s="9" t="s">
        <v>3</v>
      </c>
      <c r="G213" s="9" t="s">
        <v>3</v>
      </c>
      <c r="H213" s="9" t="s">
        <v>2319</v>
      </c>
      <c r="I213" s="10" t="s">
        <v>2501</v>
      </c>
      <c r="J213" s="9" t="s">
        <v>2667</v>
      </c>
      <c r="K213" s="10" t="s">
        <v>2780</v>
      </c>
      <c r="L213" s="7">
        <v>42255</v>
      </c>
      <c r="M213" s="10">
        <v>2015</v>
      </c>
      <c r="N213" s="7">
        <v>42767</v>
      </c>
      <c r="O213" s="10">
        <v>2017</v>
      </c>
      <c r="P213" s="9" t="s">
        <v>2787</v>
      </c>
      <c r="Q213" s="9" t="s">
        <v>2800</v>
      </c>
      <c r="R213" s="9" t="s">
        <v>2825</v>
      </c>
      <c r="S213" s="9" t="s">
        <v>2876</v>
      </c>
      <c r="T213" s="9" t="s">
        <v>2886</v>
      </c>
      <c r="U213" s="9" t="s">
        <v>2996</v>
      </c>
      <c r="V213" s="9" t="s">
        <v>3461</v>
      </c>
      <c r="W213" s="8">
        <v>31684</v>
      </c>
      <c r="X213" s="10">
        <v>2</v>
      </c>
      <c r="Y213" s="10" t="s">
        <v>3473</v>
      </c>
      <c r="Z213" s="10" t="s">
        <v>4373</v>
      </c>
      <c r="AA213" s="10" t="s">
        <v>4399</v>
      </c>
      <c r="AB213" s="8">
        <v>41431</v>
      </c>
      <c r="AC213" s="10">
        <v>92574882253</v>
      </c>
      <c r="AD213" s="9" t="s">
        <v>4767</v>
      </c>
      <c r="AE213" s="10" t="s">
        <v>4791</v>
      </c>
      <c r="AF213" s="9" t="s">
        <v>4578</v>
      </c>
      <c r="AG213" s="10">
        <v>32</v>
      </c>
      <c r="AH213" s="9" t="s">
        <v>4827</v>
      </c>
      <c r="AI213" s="9" t="s">
        <v>4830</v>
      </c>
      <c r="AJ213" s="10"/>
      <c r="AK213" s="9" t="s">
        <v>6604</v>
      </c>
      <c r="AL213" s="9">
        <v>11987837513</v>
      </c>
      <c r="AM213" s="9"/>
      <c r="AN213" s="9"/>
      <c r="AO213" s="9" t="s">
        <v>8438</v>
      </c>
      <c r="AP213" s="9" t="s">
        <v>9034</v>
      </c>
      <c r="AQ213" s="9" t="s">
        <v>9280</v>
      </c>
      <c r="AR213" s="9" t="s">
        <v>10170</v>
      </c>
      <c r="AS213" s="10" t="s">
        <v>4777</v>
      </c>
      <c r="AT213" s="9">
        <v>4014011</v>
      </c>
      <c r="AU213" s="9">
        <v>200</v>
      </c>
      <c r="AV213" s="9">
        <v>7114.64</v>
      </c>
    </row>
    <row r="214" spans="1:48" customFormat="1" x14ac:dyDescent="0.35">
      <c r="A214" s="4">
        <v>4148</v>
      </c>
      <c r="B214" s="9" t="s">
        <v>1022</v>
      </c>
      <c r="C214" s="24" t="s">
        <v>10479</v>
      </c>
      <c r="D214" s="9" t="s">
        <v>1917</v>
      </c>
      <c r="E214" s="9" t="s">
        <v>2265</v>
      </c>
      <c r="F214" s="9" t="s">
        <v>2285</v>
      </c>
      <c r="G214" s="9" t="s">
        <v>2285</v>
      </c>
      <c r="H214" s="9" t="s">
        <v>2319</v>
      </c>
      <c r="I214" s="10" t="s">
        <v>2444</v>
      </c>
      <c r="J214" s="9" t="s">
        <v>2678</v>
      </c>
      <c r="K214" s="10" t="s">
        <v>2780</v>
      </c>
      <c r="L214" s="7">
        <v>41974</v>
      </c>
      <c r="M214" s="10">
        <v>2014</v>
      </c>
      <c r="N214" s="7"/>
      <c r="O214" s="10"/>
      <c r="P214" s="9"/>
      <c r="Q214" s="9"/>
      <c r="R214" s="9" t="s">
        <v>2825</v>
      </c>
      <c r="S214" s="9" t="s">
        <v>2863</v>
      </c>
      <c r="T214" s="9" t="s">
        <v>2900</v>
      </c>
      <c r="U214" s="9" t="s">
        <v>2955</v>
      </c>
      <c r="V214" s="9" t="s">
        <v>3236</v>
      </c>
      <c r="W214" s="8">
        <v>31886</v>
      </c>
      <c r="X214" s="10">
        <v>2</v>
      </c>
      <c r="Y214" s="10" t="s">
        <v>3473</v>
      </c>
      <c r="Z214" s="10" t="s">
        <v>3976</v>
      </c>
      <c r="AA214" s="10" t="s">
        <v>4399</v>
      </c>
      <c r="AB214" s="8">
        <v>37120</v>
      </c>
      <c r="AC214" s="10">
        <v>33371856810</v>
      </c>
      <c r="AD214" s="9" t="s">
        <v>4495</v>
      </c>
      <c r="AE214" s="10" t="s">
        <v>4777</v>
      </c>
      <c r="AF214" s="9" t="s">
        <v>4578</v>
      </c>
      <c r="AG214" s="10">
        <v>32</v>
      </c>
      <c r="AH214" s="9" t="s">
        <v>4828</v>
      </c>
      <c r="AI214" s="9" t="s">
        <v>4830</v>
      </c>
      <c r="AJ214" s="10"/>
      <c r="AK214" s="9" t="s">
        <v>5838</v>
      </c>
      <c r="AL214" s="9">
        <v>1141441677</v>
      </c>
      <c r="AM214" s="9">
        <v>11983292472</v>
      </c>
      <c r="AN214" s="9"/>
      <c r="AO214" s="9" t="s">
        <v>7677</v>
      </c>
      <c r="AP214" s="9"/>
      <c r="AQ214" s="9" t="s">
        <v>9825</v>
      </c>
      <c r="AR214" s="9" t="s">
        <v>4675</v>
      </c>
      <c r="AS214" s="10" t="s">
        <v>4777</v>
      </c>
      <c r="AT214" s="9">
        <v>6680065</v>
      </c>
      <c r="AU214" s="9">
        <v>200</v>
      </c>
      <c r="AV214" s="9">
        <v>5986.72</v>
      </c>
    </row>
    <row r="215" spans="1:48" customFormat="1" x14ac:dyDescent="0.35">
      <c r="A215" s="4">
        <v>1853</v>
      </c>
      <c r="B215" s="9" t="s">
        <v>1819</v>
      </c>
      <c r="C215" s="24" t="s">
        <v>10480</v>
      </c>
      <c r="D215" s="9" t="s">
        <v>2254</v>
      </c>
      <c r="E215" s="9" t="s">
        <v>2264</v>
      </c>
      <c r="F215" s="9" t="s">
        <v>2275</v>
      </c>
      <c r="G215" s="9" t="s">
        <v>2275</v>
      </c>
      <c r="H215" s="9" t="s">
        <v>2314</v>
      </c>
      <c r="I215" s="10" t="s">
        <v>2431</v>
      </c>
      <c r="J215" s="9" t="s">
        <v>2667</v>
      </c>
      <c r="K215" s="10" t="s">
        <v>2780</v>
      </c>
      <c r="L215" s="7">
        <v>38443</v>
      </c>
      <c r="M215" s="10">
        <v>2005</v>
      </c>
      <c r="N215" s="7">
        <v>40819</v>
      </c>
      <c r="O215" s="10">
        <v>2011</v>
      </c>
      <c r="P215" s="9" t="s">
        <v>2789</v>
      </c>
      <c r="Q215" s="9" t="s">
        <v>2798</v>
      </c>
      <c r="R215" s="9" t="s">
        <v>2826</v>
      </c>
      <c r="S215" s="9" t="s">
        <v>2863</v>
      </c>
      <c r="T215" s="9" t="s">
        <v>2895</v>
      </c>
      <c r="U215" s="9" t="s">
        <v>2955</v>
      </c>
      <c r="V215" s="9" t="s">
        <v>3236</v>
      </c>
      <c r="W215" s="8">
        <v>30541</v>
      </c>
      <c r="X215" s="10">
        <v>2</v>
      </c>
      <c r="Y215" s="10" t="s">
        <v>3473</v>
      </c>
      <c r="Z215" s="10">
        <v>343637352</v>
      </c>
      <c r="AA215" s="10" t="s">
        <v>4399</v>
      </c>
      <c r="AB215" s="8">
        <v>35075</v>
      </c>
      <c r="AC215" s="10">
        <v>31868159833</v>
      </c>
      <c r="AD215" s="9" t="s">
        <v>4485</v>
      </c>
      <c r="AE215" s="10" t="s">
        <v>4777</v>
      </c>
      <c r="AF215" s="9" t="s">
        <v>4578</v>
      </c>
      <c r="AG215" s="10">
        <v>35</v>
      </c>
      <c r="AH215" s="9" t="s">
        <v>4827</v>
      </c>
      <c r="AI215" s="9" t="s">
        <v>4830</v>
      </c>
      <c r="AJ215" s="10"/>
      <c r="AK215" s="9" t="s">
        <v>6606</v>
      </c>
      <c r="AL215" s="9"/>
      <c r="AM215" s="9">
        <v>1132373769</v>
      </c>
      <c r="AN215" s="9">
        <v>45042665</v>
      </c>
      <c r="AO215" s="9" t="s">
        <v>8440</v>
      </c>
      <c r="AP215" s="9" t="s">
        <v>9236</v>
      </c>
      <c r="AQ215" s="9"/>
      <c r="AR215" s="9" t="s">
        <v>4496</v>
      </c>
      <c r="AS215" s="10" t="s">
        <v>4777</v>
      </c>
      <c r="AT215" s="9">
        <v>1311100</v>
      </c>
      <c r="AU215" s="9">
        <v>200</v>
      </c>
      <c r="AV215" s="9">
        <v>5078.58</v>
      </c>
    </row>
    <row r="216" spans="1:48" customFormat="1" x14ac:dyDescent="0.35">
      <c r="A216" s="4">
        <v>5092</v>
      </c>
      <c r="B216" s="4" t="s">
        <v>63</v>
      </c>
      <c r="C216" s="24" t="s">
        <v>10481</v>
      </c>
      <c r="D216" s="4" t="s">
        <v>1912</v>
      </c>
      <c r="E216" s="4" t="s">
        <v>2264</v>
      </c>
      <c r="F216" s="4" t="s">
        <v>2271</v>
      </c>
      <c r="G216" s="4" t="s">
        <v>2271</v>
      </c>
      <c r="H216" s="4" t="s">
        <v>2302</v>
      </c>
      <c r="I216" s="4" t="s">
        <v>2423</v>
      </c>
      <c r="J216" s="4" t="s">
        <v>2662</v>
      </c>
      <c r="K216" s="4" t="s">
        <v>2780</v>
      </c>
      <c r="L216" s="7">
        <v>43360</v>
      </c>
      <c r="M216" s="4">
        <v>2018</v>
      </c>
      <c r="N216" s="7">
        <v>43412</v>
      </c>
      <c r="O216" s="4">
        <v>2018</v>
      </c>
      <c r="P216" s="4" t="s">
        <v>2787</v>
      </c>
      <c r="Q216" s="4" t="s">
        <v>2800</v>
      </c>
      <c r="R216" s="4" t="s">
        <v>2825</v>
      </c>
      <c r="S216" s="4" t="s">
        <v>2869</v>
      </c>
      <c r="T216" s="4" t="s">
        <v>2883</v>
      </c>
      <c r="U216" s="4"/>
      <c r="V216" s="4"/>
      <c r="W216" s="7">
        <v>27037</v>
      </c>
      <c r="X216" s="4">
        <v>6</v>
      </c>
      <c r="Y216" s="4" t="s">
        <v>3475</v>
      </c>
      <c r="Z216" s="4" t="s">
        <v>3507</v>
      </c>
      <c r="AA216" s="4" t="s">
        <v>4399</v>
      </c>
      <c r="AB216" s="7">
        <v>41009</v>
      </c>
      <c r="AC216" s="4">
        <v>18509248800</v>
      </c>
      <c r="AD216" s="4" t="s">
        <v>4485</v>
      </c>
      <c r="AE216" s="4" t="s">
        <v>4777</v>
      </c>
      <c r="AF216" s="4" t="s">
        <v>4578</v>
      </c>
      <c r="AG216" s="4">
        <v>45</v>
      </c>
      <c r="AH216" s="4" t="s">
        <v>4827</v>
      </c>
      <c r="AI216" s="4" t="s">
        <v>4830</v>
      </c>
      <c r="AJ216" s="4"/>
      <c r="AK216" s="4" t="s">
        <v>4904</v>
      </c>
      <c r="AL216" s="4">
        <v>11992890301</v>
      </c>
      <c r="AM216" s="4"/>
      <c r="AN216" s="4"/>
      <c r="AO216" s="4" t="s">
        <v>6734</v>
      </c>
      <c r="AP216" s="4"/>
      <c r="AQ216" s="4" t="s">
        <v>9301</v>
      </c>
      <c r="AR216" s="4" t="s">
        <v>4496</v>
      </c>
      <c r="AS216" s="4" t="s">
        <v>4777</v>
      </c>
      <c r="AT216" s="4">
        <v>4735001</v>
      </c>
      <c r="AU216" s="4">
        <v>100</v>
      </c>
      <c r="AV216" s="4">
        <v>3079.11</v>
      </c>
    </row>
    <row r="217" spans="1:48" customFormat="1" x14ac:dyDescent="0.35">
      <c r="A217" s="4">
        <v>5091</v>
      </c>
      <c r="B217" s="9" t="s">
        <v>140</v>
      </c>
      <c r="C217" s="24" t="s">
        <v>10481</v>
      </c>
      <c r="D217" s="9" t="s">
        <v>1912</v>
      </c>
      <c r="E217" s="9" t="s">
        <v>2265</v>
      </c>
      <c r="F217" s="9" t="s">
        <v>2271</v>
      </c>
      <c r="G217" s="9" t="s">
        <v>2271</v>
      </c>
      <c r="H217" s="9" t="s">
        <v>2302</v>
      </c>
      <c r="I217" s="10" t="s">
        <v>2423</v>
      </c>
      <c r="J217" s="9" t="s">
        <v>2662</v>
      </c>
      <c r="K217" s="10" t="s">
        <v>2780</v>
      </c>
      <c r="L217" s="7">
        <v>43360</v>
      </c>
      <c r="M217" s="10">
        <v>2018</v>
      </c>
      <c r="N217" s="7"/>
      <c r="O217" s="10"/>
      <c r="P217" s="9"/>
      <c r="Q217" s="9"/>
      <c r="R217" s="9" t="s">
        <v>2825</v>
      </c>
      <c r="S217" s="9" t="s">
        <v>2870</v>
      </c>
      <c r="T217" s="9" t="s">
        <v>2887</v>
      </c>
      <c r="U217" s="9"/>
      <c r="V217" s="9"/>
      <c r="W217" s="8">
        <v>23472</v>
      </c>
      <c r="X217" s="10">
        <v>2</v>
      </c>
      <c r="Y217" s="10" t="s">
        <v>3473</v>
      </c>
      <c r="Z217" s="13">
        <v>156765809</v>
      </c>
      <c r="AA217" s="10" t="s">
        <v>4399</v>
      </c>
      <c r="AB217" s="8">
        <v>43272</v>
      </c>
      <c r="AC217" s="10">
        <v>4973155802</v>
      </c>
      <c r="AD217" s="9" t="s">
        <v>4485</v>
      </c>
      <c r="AE217" s="10" t="s">
        <v>4777</v>
      </c>
      <c r="AF217" s="9" t="s">
        <v>4578</v>
      </c>
      <c r="AG217" s="10">
        <v>55</v>
      </c>
      <c r="AH217" s="9" t="s">
        <v>4828</v>
      </c>
      <c r="AI217" s="9" t="s">
        <v>4832</v>
      </c>
      <c r="AJ217" s="10"/>
      <c r="AK217" s="9" t="s">
        <v>4980</v>
      </c>
      <c r="AL217" s="9"/>
      <c r="AM217" s="9"/>
      <c r="AN217" s="9"/>
      <c r="AO217" s="9" t="s">
        <v>6810</v>
      </c>
      <c r="AP217" s="9" t="s">
        <v>8581</v>
      </c>
      <c r="AQ217" s="9" t="s">
        <v>9354</v>
      </c>
      <c r="AR217" s="9" t="s">
        <v>4496</v>
      </c>
      <c r="AS217" s="10" t="s">
        <v>4777</v>
      </c>
      <c r="AT217" s="9">
        <v>5725030</v>
      </c>
      <c r="AU217" s="9">
        <v>110</v>
      </c>
      <c r="AV217" s="9">
        <v>4059</v>
      </c>
    </row>
    <row r="218" spans="1:48" customFormat="1" x14ac:dyDescent="0.35">
      <c r="A218" s="4">
        <v>3021</v>
      </c>
      <c r="B218" s="9" t="s">
        <v>1730</v>
      </c>
      <c r="C218" s="24" t="s">
        <v>10481</v>
      </c>
      <c r="D218" s="9" t="s">
        <v>1912</v>
      </c>
      <c r="E218" s="9" t="s">
        <v>2265</v>
      </c>
      <c r="F218" s="9" t="s">
        <v>2271</v>
      </c>
      <c r="G218" s="9" t="s">
        <v>2271</v>
      </c>
      <c r="H218" s="9" t="s">
        <v>2302</v>
      </c>
      <c r="I218" s="10" t="s">
        <v>2423</v>
      </c>
      <c r="J218" s="9" t="s">
        <v>2662</v>
      </c>
      <c r="K218" s="10" t="s">
        <v>2780</v>
      </c>
      <c r="L218" s="7">
        <v>40120</v>
      </c>
      <c r="M218" s="10">
        <v>2009</v>
      </c>
      <c r="N218" s="7"/>
      <c r="O218" s="10"/>
      <c r="P218" s="9"/>
      <c r="Q218" s="9"/>
      <c r="R218" s="9" t="s">
        <v>2825</v>
      </c>
      <c r="S218" s="9" t="s">
        <v>2871</v>
      </c>
      <c r="T218" s="9" t="s">
        <v>2900</v>
      </c>
      <c r="U218" s="9" t="s">
        <v>3108</v>
      </c>
      <c r="V218" s="9" t="s">
        <v>3236</v>
      </c>
      <c r="W218" s="8">
        <v>30705</v>
      </c>
      <c r="X218" s="10">
        <v>2</v>
      </c>
      <c r="Y218" s="10" t="s">
        <v>3473</v>
      </c>
      <c r="Z218" s="10" t="s">
        <v>4328</v>
      </c>
      <c r="AA218" s="10" t="s">
        <v>4399</v>
      </c>
      <c r="AB218" s="8">
        <v>36076</v>
      </c>
      <c r="AC218" s="10">
        <v>32865035840</v>
      </c>
      <c r="AD218" s="9" t="s">
        <v>4485</v>
      </c>
      <c r="AE218" s="10" t="s">
        <v>4777</v>
      </c>
      <c r="AF218" s="9" t="s">
        <v>4578</v>
      </c>
      <c r="AG218" s="10">
        <v>35</v>
      </c>
      <c r="AH218" s="9" t="s">
        <v>4828</v>
      </c>
      <c r="AI218" s="9" t="s">
        <v>4831</v>
      </c>
      <c r="AJ218" s="10"/>
      <c r="AK218" s="9" t="s">
        <v>6521</v>
      </c>
      <c r="AL218" s="9">
        <v>11994572457</v>
      </c>
      <c r="AM218" s="9">
        <v>11994572454</v>
      </c>
      <c r="AN218" s="9">
        <v>45042300</v>
      </c>
      <c r="AO218" s="9" t="s">
        <v>8354</v>
      </c>
      <c r="AP218" s="9" t="s">
        <v>9197</v>
      </c>
      <c r="AQ218" s="9" t="s">
        <v>9589</v>
      </c>
      <c r="AR218" s="9" t="s">
        <v>4485</v>
      </c>
      <c r="AS218" s="10" t="s">
        <v>4777</v>
      </c>
      <c r="AT218" s="9">
        <v>4661100</v>
      </c>
      <c r="AU218" s="9">
        <v>200</v>
      </c>
      <c r="AV218" s="9">
        <v>6218.9</v>
      </c>
    </row>
    <row r="219" spans="1:48" customFormat="1" x14ac:dyDescent="0.35">
      <c r="A219" s="4">
        <v>4464</v>
      </c>
      <c r="B219" s="9" t="s">
        <v>573</v>
      </c>
      <c r="C219" s="24" t="s">
        <v>10482</v>
      </c>
      <c r="D219" s="9" t="s">
        <v>2057</v>
      </c>
      <c r="E219" s="9" t="s">
        <v>2264</v>
      </c>
      <c r="F219" s="9" t="s">
        <v>2277</v>
      </c>
      <c r="G219" s="9" t="s">
        <v>2277</v>
      </c>
      <c r="H219" s="9" t="s">
        <v>2302</v>
      </c>
      <c r="I219" s="10" t="s">
        <v>2503</v>
      </c>
      <c r="J219" s="9" t="s">
        <v>2721</v>
      </c>
      <c r="K219" s="10" t="s">
        <v>2780</v>
      </c>
      <c r="L219" s="7">
        <v>42436</v>
      </c>
      <c r="M219" s="10">
        <v>2016</v>
      </c>
      <c r="N219" s="7">
        <v>42767</v>
      </c>
      <c r="O219" s="10">
        <v>2017</v>
      </c>
      <c r="P219" s="9" t="s">
        <v>2787</v>
      </c>
      <c r="Q219" s="9" t="s">
        <v>2800</v>
      </c>
      <c r="R219" s="9" t="s">
        <v>2825</v>
      </c>
      <c r="S219" s="9" t="s">
        <v>2863</v>
      </c>
      <c r="T219" s="9" t="s">
        <v>2886</v>
      </c>
      <c r="U219" s="9" t="s">
        <v>3023</v>
      </c>
      <c r="V219" s="9" t="s">
        <v>3325</v>
      </c>
      <c r="W219" s="8">
        <v>30847</v>
      </c>
      <c r="X219" s="10">
        <v>2</v>
      </c>
      <c r="Y219" s="10" t="s">
        <v>3473</v>
      </c>
      <c r="Z219" s="10" t="s">
        <v>3769</v>
      </c>
      <c r="AA219" s="10" t="s">
        <v>4399</v>
      </c>
      <c r="AB219" s="8">
        <v>40456</v>
      </c>
      <c r="AC219" s="10">
        <v>32487514876</v>
      </c>
      <c r="AD219" s="9" t="s">
        <v>4585</v>
      </c>
      <c r="AE219" s="10" t="s">
        <v>4777</v>
      </c>
      <c r="AF219" s="9" t="s">
        <v>4578</v>
      </c>
      <c r="AG219" s="10">
        <v>35</v>
      </c>
      <c r="AH219" s="9" t="s">
        <v>4828</v>
      </c>
      <c r="AI219" s="9" t="s">
        <v>4830</v>
      </c>
      <c r="AJ219" s="10"/>
      <c r="AK219" s="9" t="s">
        <v>5398</v>
      </c>
      <c r="AL219" s="9"/>
      <c r="AM219" s="9"/>
      <c r="AN219" s="9"/>
      <c r="AO219" s="9" t="s">
        <v>7236</v>
      </c>
      <c r="AP219" s="9" t="s">
        <v>8780</v>
      </c>
      <c r="AQ219" s="9" t="s">
        <v>9286</v>
      </c>
      <c r="AR219" s="9" t="s">
        <v>10170</v>
      </c>
      <c r="AS219" s="10" t="s">
        <v>4777</v>
      </c>
      <c r="AT219" s="9">
        <v>1321010</v>
      </c>
      <c r="AU219" s="9">
        <v>200</v>
      </c>
      <c r="AV219" s="9">
        <v>5594.83</v>
      </c>
    </row>
    <row r="220" spans="1:48" customFormat="1" x14ac:dyDescent="0.35">
      <c r="A220" s="4">
        <v>2814</v>
      </c>
      <c r="B220" s="9" t="s">
        <v>391</v>
      </c>
      <c r="C220" s="24" t="s">
        <v>10483</v>
      </c>
      <c r="D220" s="9" t="s">
        <v>2019</v>
      </c>
      <c r="E220" s="9" t="s">
        <v>2264</v>
      </c>
      <c r="F220" s="9" t="s">
        <v>2279</v>
      </c>
      <c r="G220" s="9" t="s">
        <v>2279</v>
      </c>
      <c r="H220" s="9" t="s">
        <v>2302</v>
      </c>
      <c r="I220" s="10" t="s">
        <v>2521</v>
      </c>
      <c r="J220" s="9" t="s">
        <v>2734</v>
      </c>
      <c r="K220" s="10" t="s">
        <v>2780</v>
      </c>
      <c r="L220" s="7">
        <v>39664</v>
      </c>
      <c r="M220" s="10">
        <v>2008</v>
      </c>
      <c r="N220" s="7">
        <v>40398</v>
      </c>
      <c r="O220" s="10">
        <v>2010</v>
      </c>
      <c r="P220" s="9" t="s">
        <v>2787</v>
      </c>
      <c r="Q220" s="9" t="s">
        <v>2798</v>
      </c>
      <c r="R220" s="9" t="s">
        <v>2826</v>
      </c>
      <c r="S220" s="9" t="s">
        <v>2863</v>
      </c>
      <c r="T220" s="9" t="s">
        <v>2895</v>
      </c>
      <c r="U220" s="9" t="s">
        <v>2990</v>
      </c>
      <c r="V220" s="9" t="s">
        <v>3258</v>
      </c>
      <c r="W220" s="8">
        <v>29515</v>
      </c>
      <c r="X220" s="10">
        <v>2</v>
      </c>
      <c r="Y220" s="10" t="s">
        <v>3473</v>
      </c>
      <c r="Z220" s="10" t="s">
        <v>3671</v>
      </c>
      <c r="AA220" s="10" t="s">
        <v>4399</v>
      </c>
      <c r="AB220" s="8">
        <v>38730</v>
      </c>
      <c r="AC220" s="10">
        <v>28644074857</v>
      </c>
      <c r="AD220" s="9" t="s">
        <v>4496</v>
      </c>
      <c r="AE220" s="10" t="s">
        <v>4777</v>
      </c>
      <c r="AF220" s="9" t="s">
        <v>4578</v>
      </c>
      <c r="AG220" s="10">
        <v>38</v>
      </c>
      <c r="AH220" s="9" t="s">
        <v>4828</v>
      </c>
      <c r="AI220" s="9" t="s">
        <v>4830</v>
      </c>
      <c r="AJ220" s="10"/>
      <c r="AK220" s="9" t="s">
        <v>5224</v>
      </c>
      <c r="AL220" s="9">
        <v>1136289251</v>
      </c>
      <c r="AM220" s="9">
        <v>1186339251</v>
      </c>
      <c r="AN220" s="9">
        <v>45042733</v>
      </c>
      <c r="AO220" s="9" t="s">
        <v>7056</v>
      </c>
      <c r="AP220" s="9" t="s">
        <v>8709</v>
      </c>
      <c r="AQ220" s="9" t="s">
        <v>9497</v>
      </c>
      <c r="AR220" s="9" t="s">
        <v>4496</v>
      </c>
      <c r="AS220" s="10" t="s">
        <v>4777</v>
      </c>
      <c r="AT220" s="9">
        <v>1307010</v>
      </c>
      <c r="AU220" s="9">
        <v>200</v>
      </c>
      <c r="AV220" s="9">
        <v>4642.83</v>
      </c>
    </row>
    <row r="221" spans="1:48" customFormat="1" x14ac:dyDescent="0.35">
      <c r="A221" s="4">
        <v>4385</v>
      </c>
      <c r="B221" s="9" t="s">
        <v>715</v>
      </c>
      <c r="C221" s="24" t="s">
        <v>10484</v>
      </c>
      <c r="D221" s="9" t="s">
        <v>2075</v>
      </c>
      <c r="E221" s="9" t="s">
        <v>2264</v>
      </c>
      <c r="F221" s="9" t="s">
        <v>2274</v>
      </c>
      <c r="G221" s="9" t="s">
        <v>2274</v>
      </c>
      <c r="H221" s="9" t="s">
        <v>2352</v>
      </c>
      <c r="I221" s="10" t="s">
        <v>2551</v>
      </c>
      <c r="J221" s="9" t="s">
        <v>2751</v>
      </c>
      <c r="K221" s="10" t="s">
        <v>2780</v>
      </c>
      <c r="L221" s="7">
        <v>42311</v>
      </c>
      <c r="M221" s="10">
        <v>2015</v>
      </c>
      <c r="N221" s="7">
        <v>42900</v>
      </c>
      <c r="O221" s="10">
        <v>2017</v>
      </c>
      <c r="P221" s="9" t="s">
        <v>2789</v>
      </c>
      <c r="Q221" s="9" t="s">
        <v>2804</v>
      </c>
      <c r="R221" s="9" t="s">
        <v>2825</v>
      </c>
      <c r="S221" s="9" t="s">
        <v>2876</v>
      </c>
      <c r="T221" s="9" t="s">
        <v>2623</v>
      </c>
      <c r="U221" s="9" t="s">
        <v>3045</v>
      </c>
      <c r="V221" s="9" t="s">
        <v>3344</v>
      </c>
      <c r="W221" s="8">
        <v>31884</v>
      </c>
      <c r="X221" s="10">
        <v>2</v>
      </c>
      <c r="Y221" s="10" t="s">
        <v>3473</v>
      </c>
      <c r="Z221" s="13">
        <v>4411313</v>
      </c>
      <c r="AA221" s="10" t="s">
        <v>4421</v>
      </c>
      <c r="AB221" s="8">
        <v>38477</v>
      </c>
      <c r="AC221" s="10">
        <v>6258472966</v>
      </c>
      <c r="AD221" s="9" t="s">
        <v>4629</v>
      </c>
      <c r="AE221" s="10" t="s">
        <v>4793</v>
      </c>
      <c r="AF221" s="9" t="s">
        <v>4578</v>
      </c>
      <c r="AG221" s="10">
        <v>32</v>
      </c>
      <c r="AH221" s="9" t="s">
        <v>4828</v>
      </c>
      <c r="AI221" s="9" t="s">
        <v>4830</v>
      </c>
      <c r="AJ221" s="10"/>
      <c r="AK221" s="9" t="s">
        <v>5537</v>
      </c>
      <c r="AL221" s="9">
        <v>4192344020</v>
      </c>
      <c r="AM221" s="9"/>
      <c r="AN221" s="9"/>
      <c r="AO221" s="9" t="s">
        <v>7375</v>
      </c>
      <c r="AP221" s="9" t="s">
        <v>8722</v>
      </c>
      <c r="AQ221" s="9" t="s">
        <v>9264</v>
      </c>
      <c r="AR221" s="9" t="s">
        <v>10170</v>
      </c>
      <c r="AS221" s="10" t="s">
        <v>4777</v>
      </c>
      <c r="AT221" s="9">
        <v>4004011</v>
      </c>
      <c r="AU221" s="9">
        <v>200</v>
      </c>
      <c r="AV221" s="9">
        <v>7114.64</v>
      </c>
    </row>
    <row r="222" spans="1:48" customFormat="1" x14ac:dyDescent="0.35">
      <c r="A222" s="4">
        <v>2480</v>
      </c>
      <c r="B222" s="9" t="s">
        <v>674</v>
      </c>
      <c r="C222" s="24" t="s">
        <v>10485</v>
      </c>
      <c r="D222" s="9" t="s">
        <v>2075</v>
      </c>
      <c r="E222" s="9" t="s">
        <v>2265</v>
      </c>
      <c r="F222" s="9" t="s">
        <v>3</v>
      </c>
      <c r="G222" s="9" t="s">
        <v>3</v>
      </c>
      <c r="H222" s="9" t="s">
        <v>2352</v>
      </c>
      <c r="I222" s="10" t="s">
        <v>2491</v>
      </c>
      <c r="J222" s="9" t="s">
        <v>2714</v>
      </c>
      <c r="K222" s="10" t="s">
        <v>2780</v>
      </c>
      <c r="L222" s="7">
        <v>39218</v>
      </c>
      <c r="M222" s="10">
        <v>2007</v>
      </c>
      <c r="N222" s="7"/>
      <c r="O222" s="10"/>
      <c r="P222" s="9"/>
      <c r="Q222" s="9"/>
      <c r="R222" s="9" t="s">
        <v>2825</v>
      </c>
      <c r="S222" s="9" t="s">
        <v>2867</v>
      </c>
      <c r="T222" s="9" t="s">
        <v>2886</v>
      </c>
      <c r="U222" s="9" t="s">
        <v>2955</v>
      </c>
      <c r="V222" s="9" t="s">
        <v>3236</v>
      </c>
      <c r="W222" s="8">
        <v>29459</v>
      </c>
      <c r="X222" s="10">
        <v>2</v>
      </c>
      <c r="Y222" s="10" t="s">
        <v>3473</v>
      </c>
      <c r="Z222" s="10">
        <v>340968722</v>
      </c>
      <c r="AA222" s="10" t="s">
        <v>4399</v>
      </c>
      <c r="AB222" s="8">
        <v>37814</v>
      </c>
      <c r="AC222" s="10">
        <v>22311592874</v>
      </c>
      <c r="AD222" s="9" t="s">
        <v>4485</v>
      </c>
      <c r="AE222" s="10" t="s">
        <v>4777</v>
      </c>
      <c r="AF222" s="9" t="s">
        <v>4578</v>
      </c>
      <c r="AG222" s="10">
        <v>38</v>
      </c>
      <c r="AH222" s="9" t="s">
        <v>4828</v>
      </c>
      <c r="AI222" s="9" t="s">
        <v>4830</v>
      </c>
      <c r="AJ222" s="10"/>
      <c r="AK222" s="9" t="s">
        <v>5496</v>
      </c>
      <c r="AL222" s="9"/>
      <c r="AM222" s="9"/>
      <c r="AN222" s="9">
        <v>45042537</v>
      </c>
      <c r="AO222" s="9" t="s">
        <v>7335</v>
      </c>
      <c r="AP222" s="9" t="s">
        <v>8828</v>
      </c>
      <c r="AQ222" s="9" t="s">
        <v>9650</v>
      </c>
      <c r="AR222" s="9" t="s">
        <v>10170</v>
      </c>
      <c r="AS222" s="10" t="s">
        <v>4777</v>
      </c>
      <c r="AT222" s="9">
        <v>8031760</v>
      </c>
      <c r="AU222" s="9">
        <v>200</v>
      </c>
      <c r="AV222" s="9">
        <v>6915.83</v>
      </c>
    </row>
    <row r="223" spans="1:48" customFormat="1" x14ac:dyDescent="0.35">
      <c r="A223" s="4">
        <v>3121</v>
      </c>
      <c r="B223" s="9" t="s">
        <v>740</v>
      </c>
      <c r="C223" s="24" t="s">
        <v>10486</v>
      </c>
      <c r="D223" s="9" t="s">
        <v>2086</v>
      </c>
      <c r="E223" s="9" t="s">
        <v>2264</v>
      </c>
      <c r="F223" s="9" t="s">
        <v>2279</v>
      </c>
      <c r="G223" s="9" t="s">
        <v>2279</v>
      </c>
      <c r="H223" s="9" t="s">
        <v>2302</v>
      </c>
      <c r="I223" s="10" t="s">
        <v>2493</v>
      </c>
      <c r="J223" s="9" t="s">
        <v>2716</v>
      </c>
      <c r="K223" s="10" t="s">
        <v>2780</v>
      </c>
      <c r="L223" s="7">
        <v>40350</v>
      </c>
      <c r="M223" s="10">
        <v>2010</v>
      </c>
      <c r="N223" s="7">
        <v>40617</v>
      </c>
      <c r="O223" s="10">
        <v>2011</v>
      </c>
      <c r="P223" s="9" t="s">
        <v>2787</v>
      </c>
      <c r="Q223" s="9" t="s">
        <v>2798</v>
      </c>
      <c r="R223" s="9"/>
      <c r="S223" s="9"/>
      <c r="T223" s="9" t="s">
        <v>2895</v>
      </c>
      <c r="U223" s="9" t="s">
        <v>3050</v>
      </c>
      <c r="V223" s="9" t="s">
        <v>3348</v>
      </c>
      <c r="W223" s="8">
        <v>30009</v>
      </c>
      <c r="X223" s="10">
        <v>2</v>
      </c>
      <c r="Y223" s="10" t="s">
        <v>3473</v>
      </c>
      <c r="Z223" s="10">
        <v>3524754</v>
      </c>
      <c r="AA223" s="10" t="s">
        <v>4399</v>
      </c>
      <c r="AB223" s="8">
        <v>40176</v>
      </c>
      <c r="AC223" s="10">
        <v>616638914</v>
      </c>
      <c r="AD223" s="9" t="s">
        <v>4582</v>
      </c>
      <c r="AE223" s="10" t="s">
        <v>4793</v>
      </c>
      <c r="AF223" s="9" t="s">
        <v>4578</v>
      </c>
      <c r="AG223" s="10">
        <v>37</v>
      </c>
      <c r="AH223" s="9" t="s">
        <v>4828</v>
      </c>
      <c r="AI223" s="9" t="s">
        <v>4831</v>
      </c>
      <c r="AJ223" s="10"/>
      <c r="AK223" s="9" t="s">
        <v>5560</v>
      </c>
      <c r="AL223" s="9"/>
      <c r="AM223" s="9"/>
      <c r="AN223" s="9">
        <v>45042300</v>
      </c>
      <c r="AO223" s="9" t="s">
        <v>7400</v>
      </c>
      <c r="AP223" s="9" t="s">
        <v>8559</v>
      </c>
      <c r="AQ223" s="9" t="s">
        <v>9296</v>
      </c>
      <c r="AR223" s="9" t="s">
        <v>10170</v>
      </c>
      <c r="AS223" s="10" t="s">
        <v>4777</v>
      </c>
      <c r="AT223" s="9">
        <v>4134021</v>
      </c>
      <c r="AU223" s="9">
        <v>200</v>
      </c>
      <c r="AV223" s="9">
        <v>3718.05</v>
      </c>
    </row>
    <row r="224" spans="1:48" customFormat="1" x14ac:dyDescent="0.35">
      <c r="A224" s="4">
        <v>3375</v>
      </c>
      <c r="B224" s="9" t="s">
        <v>1709</v>
      </c>
      <c r="C224" s="24" t="s">
        <v>10486</v>
      </c>
      <c r="D224" s="9" t="s">
        <v>2086</v>
      </c>
      <c r="E224" s="9" t="s">
        <v>2264</v>
      </c>
      <c r="F224" s="9" t="s">
        <v>2279</v>
      </c>
      <c r="G224" s="9" t="s">
        <v>2279</v>
      </c>
      <c r="H224" s="9" t="s">
        <v>2302</v>
      </c>
      <c r="I224" s="10" t="s">
        <v>2493</v>
      </c>
      <c r="J224" s="9" t="s">
        <v>2716</v>
      </c>
      <c r="K224" s="10" t="s">
        <v>2780</v>
      </c>
      <c r="L224" s="7">
        <v>40749</v>
      </c>
      <c r="M224" s="10">
        <v>2011</v>
      </c>
      <c r="N224" s="7">
        <v>41764</v>
      </c>
      <c r="O224" s="10">
        <v>2014</v>
      </c>
      <c r="P224" s="9" t="s">
        <v>2787</v>
      </c>
      <c r="Q224" s="9" t="s">
        <v>2806</v>
      </c>
      <c r="R224" s="9" t="s">
        <v>2825</v>
      </c>
      <c r="S224" s="9" t="s">
        <v>2871</v>
      </c>
      <c r="T224" s="9" t="s">
        <v>2895</v>
      </c>
      <c r="U224" s="9" t="s">
        <v>3198</v>
      </c>
      <c r="V224" s="9" t="s">
        <v>3376</v>
      </c>
      <c r="W224" s="8">
        <v>29046</v>
      </c>
      <c r="X224" s="10">
        <v>2</v>
      </c>
      <c r="Y224" s="10" t="s">
        <v>3473</v>
      </c>
      <c r="Z224" s="10" t="s">
        <v>4318</v>
      </c>
      <c r="AA224" s="10" t="s">
        <v>4399</v>
      </c>
      <c r="AB224" s="8">
        <v>34393</v>
      </c>
      <c r="AC224" s="10">
        <v>28323103895</v>
      </c>
      <c r="AD224" s="9" t="s">
        <v>4485</v>
      </c>
      <c r="AE224" s="10" t="s">
        <v>4777</v>
      </c>
      <c r="AF224" s="9" t="s">
        <v>4578</v>
      </c>
      <c r="AG224" s="10">
        <v>40</v>
      </c>
      <c r="AH224" s="9" t="s">
        <v>4828</v>
      </c>
      <c r="AI224" s="9" t="s">
        <v>4830</v>
      </c>
      <c r="AJ224" s="10"/>
      <c r="AK224" s="9" t="s">
        <v>6500</v>
      </c>
      <c r="AL224" s="9">
        <v>1147875076</v>
      </c>
      <c r="AM224" s="9"/>
      <c r="AN224" s="9"/>
      <c r="AO224" s="9" t="s">
        <v>8334</v>
      </c>
      <c r="AP224" s="9" t="s">
        <v>9186</v>
      </c>
      <c r="AQ224" s="9" t="s">
        <v>10095</v>
      </c>
      <c r="AR224" s="9" t="s">
        <v>10181</v>
      </c>
      <c r="AS224" s="10" t="s">
        <v>4777</v>
      </c>
      <c r="AT224" s="9">
        <v>6754060</v>
      </c>
      <c r="AU224" s="9">
        <v>200</v>
      </c>
      <c r="AV224" s="9">
        <v>4646.1400000000003</v>
      </c>
    </row>
    <row r="225" spans="1:48" customFormat="1" x14ac:dyDescent="0.35">
      <c r="A225" s="4">
        <v>4827</v>
      </c>
      <c r="B225" s="9" t="s">
        <v>1042</v>
      </c>
      <c r="C225" s="24" t="s">
        <v>10487</v>
      </c>
      <c r="D225" s="9" t="s">
        <v>2086</v>
      </c>
      <c r="E225" s="9" t="s">
        <v>2265</v>
      </c>
      <c r="F225" s="9" t="s">
        <v>2276</v>
      </c>
      <c r="G225" s="9" t="s">
        <v>2276</v>
      </c>
      <c r="H225" s="9" t="s">
        <v>2302</v>
      </c>
      <c r="I225" s="10" t="s">
        <v>2458</v>
      </c>
      <c r="J225" s="9" t="s">
        <v>2689</v>
      </c>
      <c r="K225" s="10" t="s">
        <v>2780</v>
      </c>
      <c r="L225" s="7">
        <v>42996</v>
      </c>
      <c r="M225" s="10">
        <v>2017</v>
      </c>
      <c r="N225" s="7"/>
      <c r="O225" s="10"/>
      <c r="P225" s="9"/>
      <c r="Q225" s="9"/>
      <c r="R225" s="9" t="s">
        <v>2825</v>
      </c>
      <c r="S225" s="9" t="s">
        <v>2869</v>
      </c>
      <c r="T225" s="9" t="s">
        <v>2888</v>
      </c>
      <c r="U225" s="9"/>
      <c r="V225" s="9"/>
      <c r="W225" s="8">
        <v>31881</v>
      </c>
      <c r="X225" s="10">
        <v>8</v>
      </c>
      <c r="Y225" s="10" t="s">
        <v>3474</v>
      </c>
      <c r="Z225" s="10" t="s">
        <v>3987</v>
      </c>
      <c r="AA225" s="10" t="s">
        <v>4399</v>
      </c>
      <c r="AB225" s="8">
        <v>41396</v>
      </c>
      <c r="AC225" s="10">
        <v>34389729802</v>
      </c>
      <c r="AD225" s="9" t="s">
        <v>4503</v>
      </c>
      <c r="AE225" s="10" t="s">
        <v>4777</v>
      </c>
      <c r="AF225" s="9" t="s">
        <v>4578</v>
      </c>
      <c r="AG225" s="10">
        <v>32</v>
      </c>
      <c r="AH225" s="9" t="s">
        <v>4828</v>
      </c>
      <c r="AI225" s="9" t="s">
        <v>4831</v>
      </c>
      <c r="AJ225" s="10"/>
      <c r="AK225" s="9" t="s">
        <v>5858</v>
      </c>
      <c r="AL225" s="9"/>
      <c r="AM225" s="9"/>
      <c r="AN225" s="9"/>
      <c r="AO225" s="9" t="s">
        <v>7697</v>
      </c>
      <c r="AP225" s="9" t="s">
        <v>8957</v>
      </c>
      <c r="AQ225" s="9" t="s">
        <v>9838</v>
      </c>
      <c r="AR225" s="9" t="s">
        <v>10170</v>
      </c>
      <c r="AS225" s="10" t="s">
        <v>4777</v>
      </c>
      <c r="AT225" s="9">
        <v>4240120</v>
      </c>
      <c r="AU225" s="9">
        <v>200</v>
      </c>
      <c r="AV225" s="9">
        <v>6451.37</v>
      </c>
    </row>
    <row r="226" spans="1:48" customFormat="1" x14ac:dyDescent="0.35">
      <c r="A226" s="4">
        <v>4024</v>
      </c>
      <c r="B226" s="9" t="s">
        <v>813</v>
      </c>
      <c r="C226" s="24" t="s">
        <v>10487</v>
      </c>
      <c r="D226" s="9" t="s">
        <v>2086</v>
      </c>
      <c r="E226" s="9" t="s">
        <v>2264</v>
      </c>
      <c r="F226" s="9" t="s">
        <v>2279</v>
      </c>
      <c r="G226" s="9" t="s">
        <v>2279</v>
      </c>
      <c r="H226" s="9" t="s">
        <v>2302</v>
      </c>
      <c r="I226" s="10" t="s">
        <v>2457</v>
      </c>
      <c r="J226" s="9" t="s">
        <v>2689</v>
      </c>
      <c r="K226" s="10" t="s">
        <v>2780</v>
      </c>
      <c r="L226" s="7">
        <v>41751</v>
      </c>
      <c r="M226" s="10">
        <v>2014</v>
      </c>
      <c r="N226" s="7">
        <v>43010</v>
      </c>
      <c r="O226" s="10">
        <v>2017</v>
      </c>
      <c r="P226" s="9" t="s">
        <v>2787</v>
      </c>
      <c r="Q226" s="9" t="s">
        <v>2796</v>
      </c>
      <c r="R226" s="9" t="s">
        <v>2825</v>
      </c>
      <c r="S226" s="9" t="s">
        <v>2867</v>
      </c>
      <c r="T226" s="9" t="s">
        <v>2886</v>
      </c>
      <c r="U226" s="9" t="s">
        <v>2949</v>
      </c>
      <c r="V226" s="9" t="s">
        <v>3236</v>
      </c>
      <c r="W226" s="8">
        <v>32810</v>
      </c>
      <c r="X226" s="10">
        <v>2</v>
      </c>
      <c r="Y226" s="10" t="s">
        <v>3473</v>
      </c>
      <c r="Z226" s="10" t="s">
        <v>3899</v>
      </c>
      <c r="AA226" s="10" t="s">
        <v>4399</v>
      </c>
      <c r="AB226" s="8">
        <v>39342</v>
      </c>
      <c r="AC226" s="10">
        <v>39900993888</v>
      </c>
      <c r="AD226" s="9" t="s">
        <v>4497</v>
      </c>
      <c r="AE226" s="10" t="s">
        <v>4783</v>
      </c>
      <c r="AF226" s="9" t="s">
        <v>4578</v>
      </c>
      <c r="AG226" s="10">
        <v>29</v>
      </c>
      <c r="AH226" s="9" t="s">
        <v>4827</v>
      </c>
      <c r="AI226" s="9" t="s">
        <v>4830</v>
      </c>
      <c r="AJ226" s="10"/>
      <c r="AK226" s="9" t="s">
        <v>5632</v>
      </c>
      <c r="AL226" s="9">
        <v>11997071185</v>
      </c>
      <c r="AM226" s="9"/>
      <c r="AN226" s="9"/>
      <c r="AO226" s="9" t="s">
        <v>7470</v>
      </c>
      <c r="AP226" s="9"/>
      <c r="AQ226" s="9" t="s">
        <v>9720</v>
      </c>
      <c r="AR226" s="9" t="s">
        <v>4485</v>
      </c>
      <c r="AS226" s="10" t="s">
        <v>4777</v>
      </c>
      <c r="AT226" s="9">
        <v>1443000</v>
      </c>
      <c r="AU226" s="9">
        <v>200</v>
      </c>
      <c r="AV226" s="9">
        <v>6463.28</v>
      </c>
    </row>
    <row r="227" spans="1:48" customFormat="1" x14ac:dyDescent="0.35">
      <c r="A227" s="4">
        <v>4096</v>
      </c>
      <c r="B227" s="9" t="s">
        <v>1259</v>
      </c>
      <c r="C227" s="24" t="s">
        <v>10487</v>
      </c>
      <c r="D227" s="9" t="s">
        <v>2086</v>
      </c>
      <c r="E227" s="9" t="s">
        <v>2264</v>
      </c>
      <c r="F227" s="9" t="s">
        <v>2279</v>
      </c>
      <c r="G227" s="9" t="s">
        <v>2279</v>
      </c>
      <c r="H227" s="9" t="s">
        <v>2302</v>
      </c>
      <c r="I227" s="10" t="s">
        <v>2457</v>
      </c>
      <c r="J227" s="9" t="s">
        <v>2689</v>
      </c>
      <c r="K227" s="10" t="s">
        <v>2780</v>
      </c>
      <c r="L227" s="7">
        <v>41869</v>
      </c>
      <c r="M227" s="10">
        <v>2014</v>
      </c>
      <c r="N227" s="7">
        <v>42838</v>
      </c>
      <c r="O227" s="10">
        <v>2017</v>
      </c>
      <c r="P227" s="9" t="s">
        <v>2789</v>
      </c>
      <c r="Q227" s="9" t="s">
        <v>2804</v>
      </c>
      <c r="R227" s="9" t="s">
        <v>2825</v>
      </c>
      <c r="S227" s="9" t="s">
        <v>2869</v>
      </c>
      <c r="T227" s="9" t="s">
        <v>2886</v>
      </c>
      <c r="U227" s="9" t="s">
        <v>3125</v>
      </c>
      <c r="V227" s="9" t="s">
        <v>3398</v>
      </c>
      <c r="W227" s="8">
        <v>30865</v>
      </c>
      <c r="X227" s="10">
        <v>2</v>
      </c>
      <c r="Y227" s="10" t="s">
        <v>3473</v>
      </c>
      <c r="Z227" s="10" t="s">
        <v>4084</v>
      </c>
      <c r="AA227" s="10" t="s">
        <v>4399</v>
      </c>
      <c r="AB227" s="8">
        <v>40848</v>
      </c>
      <c r="AC227" s="10">
        <v>32449396861</v>
      </c>
      <c r="AD227" s="9" t="s">
        <v>4485</v>
      </c>
      <c r="AE227" s="10" t="s">
        <v>4777</v>
      </c>
      <c r="AF227" s="9" t="s">
        <v>4578</v>
      </c>
      <c r="AG227" s="10">
        <v>35</v>
      </c>
      <c r="AH227" s="9" t="s">
        <v>4828</v>
      </c>
      <c r="AI227" s="9" t="s">
        <v>4830</v>
      </c>
      <c r="AJ227" s="10"/>
      <c r="AK227" s="9" t="s">
        <v>6065</v>
      </c>
      <c r="AL227" s="9">
        <v>1135398393</v>
      </c>
      <c r="AM227" s="9">
        <v>11982541661</v>
      </c>
      <c r="AN227" s="9"/>
      <c r="AO227" s="9" t="s">
        <v>7906</v>
      </c>
      <c r="AP227" s="9" t="s">
        <v>8575</v>
      </c>
      <c r="AQ227" s="9" t="s">
        <v>9378</v>
      </c>
      <c r="AR227" s="9" t="s">
        <v>4485</v>
      </c>
      <c r="AS227" s="10" t="s">
        <v>4777</v>
      </c>
      <c r="AT227" s="9">
        <v>1414001</v>
      </c>
      <c r="AU227" s="9">
        <v>200</v>
      </c>
      <c r="AV227" s="9">
        <v>6029.06</v>
      </c>
    </row>
    <row r="228" spans="1:48" customFormat="1" x14ac:dyDescent="0.35">
      <c r="A228" s="4">
        <v>4715</v>
      </c>
      <c r="B228" s="9" t="s">
        <v>1501</v>
      </c>
      <c r="C228" s="24" t="s">
        <v>10487</v>
      </c>
      <c r="D228" s="9" t="s">
        <v>2086</v>
      </c>
      <c r="E228" s="9" t="s">
        <v>2264</v>
      </c>
      <c r="F228" s="9" t="s">
        <v>2279</v>
      </c>
      <c r="G228" s="9" t="s">
        <v>2279</v>
      </c>
      <c r="H228" s="9" t="s">
        <v>2302</v>
      </c>
      <c r="I228" s="10" t="s">
        <v>2457</v>
      </c>
      <c r="J228" s="9" t="s">
        <v>2689</v>
      </c>
      <c r="K228" s="10" t="s">
        <v>2780</v>
      </c>
      <c r="L228" s="7">
        <v>42844</v>
      </c>
      <c r="M228" s="10">
        <v>2017</v>
      </c>
      <c r="N228" s="7">
        <v>42972</v>
      </c>
      <c r="O228" s="10">
        <v>2017</v>
      </c>
      <c r="P228" s="9" t="s">
        <v>2789</v>
      </c>
      <c r="Q228" s="9" t="s">
        <v>2804</v>
      </c>
      <c r="R228" s="9" t="s">
        <v>2825</v>
      </c>
      <c r="S228" s="9" t="s">
        <v>2869</v>
      </c>
      <c r="T228" s="9" t="s">
        <v>2890</v>
      </c>
      <c r="U228" s="9" t="s">
        <v>2954</v>
      </c>
      <c r="V228" s="9" t="s">
        <v>3420</v>
      </c>
      <c r="W228" s="8">
        <v>33686</v>
      </c>
      <c r="X228" s="10">
        <v>2</v>
      </c>
      <c r="Y228" s="10" t="s">
        <v>3473</v>
      </c>
      <c r="Z228" s="10">
        <v>354767562</v>
      </c>
      <c r="AA228" s="10" t="s">
        <v>4399</v>
      </c>
      <c r="AB228" s="8">
        <v>42808</v>
      </c>
      <c r="AC228" s="10">
        <v>32034978838</v>
      </c>
      <c r="AD228" s="9" t="s">
        <v>4485</v>
      </c>
      <c r="AE228" s="10" t="s">
        <v>4777</v>
      </c>
      <c r="AF228" s="9" t="s">
        <v>4578</v>
      </c>
      <c r="AG228" s="10">
        <v>27</v>
      </c>
      <c r="AH228" s="9" t="s">
        <v>4828</v>
      </c>
      <c r="AI228" s="9" t="s">
        <v>4831</v>
      </c>
      <c r="AJ228" s="10"/>
      <c r="AK228" s="9" t="s">
        <v>6297</v>
      </c>
      <c r="AL228" s="9"/>
      <c r="AM228" s="9"/>
      <c r="AN228" s="9"/>
      <c r="AO228" s="9" t="s">
        <v>8139</v>
      </c>
      <c r="AP228" s="9"/>
      <c r="AQ228" s="9" t="s">
        <v>10016</v>
      </c>
      <c r="AR228" s="9" t="s">
        <v>10170</v>
      </c>
      <c r="AS228" s="10" t="s">
        <v>4777</v>
      </c>
      <c r="AT228" s="9">
        <v>2634000</v>
      </c>
      <c r="AU228" s="9">
        <v>200</v>
      </c>
      <c r="AV228" s="9">
        <v>6029.21</v>
      </c>
    </row>
    <row r="229" spans="1:48" customFormat="1" x14ac:dyDescent="0.35">
      <c r="A229" s="4">
        <v>4799</v>
      </c>
      <c r="B229" s="9" t="s">
        <v>1874</v>
      </c>
      <c r="C229" s="24" t="s">
        <v>10487</v>
      </c>
      <c r="D229" s="9" t="s">
        <v>2086</v>
      </c>
      <c r="E229" s="9" t="s">
        <v>2264</v>
      </c>
      <c r="F229" s="9" t="s">
        <v>2279</v>
      </c>
      <c r="G229" s="9" t="s">
        <v>2279</v>
      </c>
      <c r="H229" s="9" t="s">
        <v>2302</v>
      </c>
      <c r="I229" s="10" t="s">
        <v>2457</v>
      </c>
      <c r="J229" s="9" t="s">
        <v>2689</v>
      </c>
      <c r="K229" s="10" t="s">
        <v>2780</v>
      </c>
      <c r="L229" s="7">
        <v>42968</v>
      </c>
      <c r="M229" s="10">
        <v>2017</v>
      </c>
      <c r="N229" s="7">
        <v>42979</v>
      </c>
      <c r="O229" s="10">
        <v>2017</v>
      </c>
      <c r="P229" s="9" t="s">
        <v>2788</v>
      </c>
      <c r="Q229" s="9" t="s">
        <v>2803</v>
      </c>
      <c r="R229" s="9" t="s">
        <v>2825</v>
      </c>
      <c r="S229" s="9" t="s">
        <v>2869</v>
      </c>
      <c r="T229" s="9" t="s">
        <v>2888</v>
      </c>
      <c r="U229" s="19"/>
      <c r="V229" s="19"/>
      <c r="W229" s="8">
        <v>32952</v>
      </c>
      <c r="X229" s="10">
        <v>2</v>
      </c>
      <c r="Y229" s="10" t="s">
        <v>3473</v>
      </c>
      <c r="Z229" s="10">
        <v>604852630</v>
      </c>
      <c r="AA229" s="10" t="s">
        <v>4399</v>
      </c>
      <c r="AB229" s="8">
        <v>42881</v>
      </c>
      <c r="AC229" s="10">
        <v>9462304637</v>
      </c>
      <c r="AD229" s="9" t="s">
        <v>4775</v>
      </c>
      <c r="AE229" s="10" t="s">
        <v>4783</v>
      </c>
      <c r="AF229" s="9" t="s">
        <v>4578</v>
      </c>
      <c r="AG229" s="10">
        <v>29</v>
      </c>
      <c r="AH229" s="9" t="s">
        <v>4827</v>
      </c>
      <c r="AI229" s="9" t="s">
        <v>4830</v>
      </c>
      <c r="AJ229" s="19"/>
      <c r="AK229" s="9" t="s">
        <v>6661</v>
      </c>
      <c r="AL229" s="19"/>
      <c r="AM229" s="19"/>
      <c r="AN229" s="19"/>
      <c r="AO229" s="9" t="s">
        <v>8492</v>
      </c>
      <c r="AP229" s="9" t="s">
        <v>8519</v>
      </c>
      <c r="AQ229" s="9" t="s">
        <v>9273</v>
      </c>
      <c r="AR229" s="9" t="s">
        <v>10170</v>
      </c>
      <c r="AS229" s="10" t="s">
        <v>4777</v>
      </c>
      <c r="AT229" s="9">
        <v>1420001</v>
      </c>
      <c r="AU229" s="9">
        <v>200</v>
      </c>
      <c r="AV229" s="9">
        <v>6029.21</v>
      </c>
    </row>
    <row r="230" spans="1:48" customFormat="1" x14ac:dyDescent="0.35">
      <c r="A230" s="4">
        <v>1901</v>
      </c>
      <c r="B230" s="9" t="s">
        <v>1429</v>
      </c>
      <c r="C230" s="24" t="s">
        <v>10488</v>
      </c>
      <c r="D230" s="9" t="s">
        <v>2107</v>
      </c>
      <c r="E230" s="9" t="s">
        <v>2264</v>
      </c>
      <c r="F230" s="9" t="s">
        <v>2279</v>
      </c>
      <c r="G230" s="9" t="s">
        <v>2279</v>
      </c>
      <c r="H230" s="9" t="s">
        <v>2302</v>
      </c>
      <c r="I230" s="10" t="s">
        <v>2405</v>
      </c>
      <c r="J230" s="9" t="s">
        <v>2647</v>
      </c>
      <c r="K230" s="10"/>
      <c r="L230" s="7">
        <v>38096</v>
      </c>
      <c r="M230" s="10">
        <v>2004</v>
      </c>
      <c r="N230" s="7">
        <v>38443</v>
      </c>
      <c r="O230" s="10">
        <v>2005</v>
      </c>
      <c r="P230" s="9" t="s">
        <v>2789</v>
      </c>
      <c r="Q230" s="9" t="s">
        <v>2798</v>
      </c>
      <c r="R230" s="9"/>
      <c r="S230" s="9"/>
      <c r="T230" s="9" t="s">
        <v>2888</v>
      </c>
      <c r="U230" s="9"/>
      <c r="V230" s="9"/>
      <c r="W230" s="8">
        <v>29432</v>
      </c>
      <c r="X230" s="10">
        <v>2</v>
      </c>
      <c r="Y230" s="10" t="s">
        <v>3473</v>
      </c>
      <c r="Z230" s="10">
        <v>278013260</v>
      </c>
      <c r="AA230" s="10" t="s">
        <v>4399</v>
      </c>
      <c r="AB230" s="8">
        <v>36664</v>
      </c>
      <c r="AC230" s="10">
        <v>28986909880</v>
      </c>
      <c r="AD230" s="9" t="s">
        <v>4485</v>
      </c>
      <c r="AE230" s="10" t="s">
        <v>4777</v>
      </c>
      <c r="AF230" s="9" t="s">
        <v>4578</v>
      </c>
      <c r="AG230" s="10">
        <v>39</v>
      </c>
      <c r="AH230" s="9" t="s">
        <v>4827</v>
      </c>
      <c r="AI230" s="9" t="s">
        <v>4830</v>
      </c>
      <c r="AJ230" s="10"/>
      <c r="AK230" s="9" t="s">
        <v>6226</v>
      </c>
      <c r="AL230" s="9">
        <v>61612522</v>
      </c>
      <c r="AM230" s="9"/>
      <c r="AN230" s="9">
        <v>45042300</v>
      </c>
      <c r="AO230" s="9" t="s">
        <v>8070</v>
      </c>
      <c r="AP230" s="9" t="s">
        <v>9091</v>
      </c>
      <c r="AQ230" s="9" t="s">
        <v>9576</v>
      </c>
      <c r="AR230" s="9" t="s">
        <v>4496</v>
      </c>
      <c r="AS230" s="10" t="s">
        <v>4777</v>
      </c>
      <c r="AT230" s="9">
        <v>1545001</v>
      </c>
      <c r="AU230" s="9">
        <v>220</v>
      </c>
      <c r="AV230" s="9">
        <v>3000</v>
      </c>
    </row>
    <row r="231" spans="1:48" customFormat="1" x14ac:dyDescent="0.35">
      <c r="A231" s="4">
        <v>1106</v>
      </c>
      <c r="B231" s="9" t="s">
        <v>867</v>
      </c>
      <c r="C231" s="24" t="s">
        <v>10489</v>
      </c>
      <c r="D231" s="9" t="s">
        <v>2107</v>
      </c>
      <c r="E231" s="9" t="s">
        <v>2264</v>
      </c>
      <c r="F231" s="9" t="s">
        <v>2275</v>
      </c>
      <c r="G231" s="9" t="s">
        <v>2275</v>
      </c>
      <c r="H231" s="9" t="s">
        <v>2302</v>
      </c>
      <c r="I231" s="10" t="s">
        <v>2431</v>
      </c>
      <c r="J231" s="9" t="s">
        <v>2667</v>
      </c>
      <c r="K231" s="10"/>
      <c r="L231" s="7">
        <v>36626</v>
      </c>
      <c r="M231" s="10">
        <v>2000</v>
      </c>
      <c r="N231" s="7">
        <v>38062</v>
      </c>
      <c r="O231" s="10">
        <v>2004</v>
      </c>
      <c r="P231" s="9" t="s">
        <v>2787</v>
      </c>
      <c r="Q231" s="9" t="s">
        <v>2798</v>
      </c>
      <c r="R231" s="9"/>
      <c r="S231" s="9"/>
      <c r="T231" s="9" t="s">
        <v>2882</v>
      </c>
      <c r="U231" s="9"/>
      <c r="V231" s="9"/>
      <c r="W231" s="8">
        <v>29363</v>
      </c>
      <c r="X231" s="10">
        <v>2</v>
      </c>
      <c r="Y231" s="10" t="s">
        <v>3473</v>
      </c>
      <c r="Z231" s="13">
        <v>283719953</v>
      </c>
      <c r="AA231" s="10" t="s">
        <v>4399</v>
      </c>
      <c r="AB231" s="8">
        <v>33588</v>
      </c>
      <c r="AC231" s="10">
        <v>27791437899</v>
      </c>
      <c r="AD231" s="9" t="s">
        <v>4485</v>
      </c>
      <c r="AE231" s="10" t="s">
        <v>4777</v>
      </c>
      <c r="AF231" s="9" t="s">
        <v>4578</v>
      </c>
      <c r="AG231" s="10">
        <v>39</v>
      </c>
      <c r="AH231" s="9" t="s">
        <v>4827</v>
      </c>
      <c r="AI231" s="9" t="s">
        <v>4830</v>
      </c>
      <c r="AJ231" s="10"/>
      <c r="AK231" s="9" t="s">
        <v>5686</v>
      </c>
      <c r="AL231" s="9">
        <v>33413732</v>
      </c>
      <c r="AM231" s="9">
        <v>81615223</v>
      </c>
      <c r="AN231" s="9">
        <v>45042300</v>
      </c>
      <c r="AO231" s="9" t="s">
        <v>7524</v>
      </c>
      <c r="AP231" s="9" t="s">
        <v>8897</v>
      </c>
      <c r="AQ231" s="9" t="s">
        <v>9318</v>
      </c>
      <c r="AR231" s="9" t="s">
        <v>4496</v>
      </c>
      <c r="AS231" s="10" t="s">
        <v>4777</v>
      </c>
      <c r="AT231" s="9">
        <v>3040020</v>
      </c>
      <c r="AU231" s="9">
        <v>220</v>
      </c>
      <c r="AV231" s="9">
        <v>3558.79</v>
      </c>
    </row>
    <row r="232" spans="1:48" customFormat="1" x14ac:dyDescent="0.35">
      <c r="A232" s="4">
        <v>3723</v>
      </c>
      <c r="B232" s="9" t="s">
        <v>1796</v>
      </c>
      <c r="C232" s="24" t="s">
        <v>10490</v>
      </c>
      <c r="D232" s="9" t="s">
        <v>2251</v>
      </c>
      <c r="E232" s="9" t="s">
        <v>2264</v>
      </c>
      <c r="F232" s="9" t="s">
        <v>2275</v>
      </c>
      <c r="G232" s="9" t="s">
        <v>2275</v>
      </c>
      <c r="H232" s="9" t="s">
        <v>2340</v>
      </c>
      <c r="I232" s="10" t="s">
        <v>2388</v>
      </c>
      <c r="J232" s="9" t="s">
        <v>2630</v>
      </c>
      <c r="K232" s="10" t="s">
        <v>2780</v>
      </c>
      <c r="L232" s="7">
        <v>41234</v>
      </c>
      <c r="M232" s="10">
        <v>2012</v>
      </c>
      <c r="N232" s="7">
        <v>41974</v>
      </c>
      <c r="O232" s="10">
        <v>2014</v>
      </c>
      <c r="P232" s="9" t="s">
        <v>2787</v>
      </c>
      <c r="Q232" s="9" t="s">
        <v>2806</v>
      </c>
      <c r="R232" s="9" t="s">
        <v>2826</v>
      </c>
      <c r="S232" s="9" t="s">
        <v>2865</v>
      </c>
      <c r="T232" s="9" t="s">
        <v>2895</v>
      </c>
      <c r="U232" s="9" t="s">
        <v>2955</v>
      </c>
      <c r="V232" s="9" t="s">
        <v>3236</v>
      </c>
      <c r="W232" s="8">
        <v>29523</v>
      </c>
      <c r="X232" s="10">
        <v>2</v>
      </c>
      <c r="Y232" s="10" t="s">
        <v>3473</v>
      </c>
      <c r="Z232" s="10" t="s">
        <v>4362</v>
      </c>
      <c r="AA232" s="10" t="s">
        <v>4399</v>
      </c>
      <c r="AB232" s="8">
        <v>36523</v>
      </c>
      <c r="AC232" s="10">
        <v>28146765807</v>
      </c>
      <c r="AD232" s="9" t="s">
        <v>4485</v>
      </c>
      <c r="AE232" s="10" t="s">
        <v>4777</v>
      </c>
      <c r="AF232" s="9" t="s">
        <v>4578</v>
      </c>
      <c r="AG232" s="10">
        <v>38</v>
      </c>
      <c r="AH232" s="9" t="s">
        <v>4828</v>
      </c>
      <c r="AI232" s="9" t="s">
        <v>4832</v>
      </c>
      <c r="AJ232" s="10"/>
      <c r="AK232" s="9" t="s">
        <v>6584</v>
      </c>
      <c r="AL232" s="9">
        <v>1132553202</v>
      </c>
      <c r="AM232" s="9"/>
      <c r="AN232" s="9"/>
      <c r="AO232" s="9" t="s">
        <v>8418</v>
      </c>
      <c r="AP232" s="9" t="s">
        <v>9225</v>
      </c>
      <c r="AQ232" s="9" t="s">
        <v>9334</v>
      </c>
      <c r="AR232" s="9" t="s">
        <v>10170</v>
      </c>
      <c r="AS232" s="10" t="s">
        <v>4777</v>
      </c>
      <c r="AT232" s="9">
        <v>1050000</v>
      </c>
      <c r="AU232" s="9">
        <v>200</v>
      </c>
      <c r="AV232" s="9">
        <v>6839.52</v>
      </c>
    </row>
    <row r="233" spans="1:48" customFormat="1" x14ac:dyDescent="0.35">
      <c r="A233" s="4">
        <v>3713</v>
      </c>
      <c r="B233" s="9" t="s">
        <v>405</v>
      </c>
      <c r="C233" s="24" t="s">
        <v>10491</v>
      </c>
      <c r="D233" s="9" t="s">
        <v>2021</v>
      </c>
      <c r="E233" s="9" t="s">
        <v>2264</v>
      </c>
      <c r="F233" s="9" t="s">
        <v>2275</v>
      </c>
      <c r="G233" s="9" t="s">
        <v>2275</v>
      </c>
      <c r="H233" s="9" t="s">
        <v>2302</v>
      </c>
      <c r="I233" s="10" t="s">
        <v>2388</v>
      </c>
      <c r="J233" s="9" t="s">
        <v>2630</v>
      </c>
      <c r="K233" s="10" t="s">
        <v>2780</v>
      </c>
      <c r="L233" s="7">
        <v>41218</v>
      </c>
      <c r="M233" s="10">
        <v>2012</v>
      </c>
      <c r="N233" s="7">
        <v>41557</v>
      </c>
      <c r="O233" s="10">
        <v>2013</v>
      </c>
      <c r="P233" s="9" t="s">
        <v>2789</v>
      </c>
      <c r="Q233" s="9" t="s">
        <v>2804</v>
      </c>
      <c r="R233" s="9" t="s">
        <v>2826</v>
      </c>
      <c r="S233" s="9" t="s">
        <v>2869</v>
      </c>
      <c r="T233" s="9" t="s">
        <v>2886</v>
      </c>
      <c r="U233" s="9" t="s">
        <v>2917</v>
      </c>
      <c r="V233" s="9" t="s">
        <v>3294</v>
      </c>
      <c r="W233" s="8">
        <v>30764</v>
      </c>
      <c r="X233" s="10">
        <v>2</v>
      </c>
      <c r="Y233" s="10" t="s">
        <v>3473</v>
      </c>
      <c r="Z233" s="10">
        <v>4702345</v>
      </c>
      <c r="AA233" s="10" t="s">
        <v>4421</v>
      </c>
      <c r="AB233" s="8">
        <v>40375</v>
      </c>
      <c r="AC233" s="10">
        <v>4925359908</v>
      </c>
      <c r="AD233" s="9" t="s">
        <v>4582</v>
      </c>
      <c r="AE233" s="10" t="s">
        <v>4793</v>
      </c>
      <c r="AF233" s="9" t="s">
        <v>4578</v>
      </c>
      <c r="AG233" s="10">
        <v>35</v>
      </c>
      <c r="AH233" s="9" t="s">
        <v>4828</v>
      </c>
      <c r="AI233" s="9" t="s">
        <v>4830</v>
      </c>
      <c r="AJ233" s="10"/>
      <c r="AK233" s="9" t="s">
        <v>5237</v>
      </c>
      <c r="AL233" s="9">
        <v>1128947934</v>
      </c>
      <c r="AM233" s="9"/>
      <c r="AN233" s="9"/>
      <c r="AO233" s="9" t="s">
        <v>7070</v>
      </c>
      <c r="AP233" s="9" t="s">
        <v>8715</v>
      </c>
      <c r="AQ233" s="9" t="s">
        <v>9276</v>
      </c>
      <c r="AR233" s="9" t="s">
        <v>10170</v>
      </c>
      <c r="AS233" s="10" t="s">
        <v>4777</v>
      </c>
      <c r="AT233" s="9">
        <v>4506050</v>
      </c>
      <c r="AU233" s="9">
        <v>200</v>
      </c>
      <c r="AV233" s="9">
        <v>5997.57</v>
      </c>
    </row>
    <row r="234" spans="1:48" customFormat="1" x14ac:dyDescent="0.35">
      <c r="A234" s="4">
        <v>2730</v>
      </c>
      <c r="B234" s="9" t="s">
        <v>453</v>
      </c>
      <c r="C234" s="24" t="s">
        <v>10491</v>
      </c>
      <c r="D234" s="9" t="s">
        <v>2021</v>
      </c>
      <c r="E234" s="9" t="s">
        <v>2264</v>
      </c>
      <c r="F234" s="9" t="s">
        <v>2275</v>
      </c>
      <c r="G234" s="9" t="s">
        <v>2275</v>
      </c>
      <c r="H234" s="9" t="s">
        <v>2302</v>
      </c>
      <c r="I234" s="10" t="s">
        <v>2388</v>
      </c>
      <c r="J234" s="9" t="s">
        <v>2630</v>
      </c>
      <c r="K234" s="10" t="s">
        <v>2780</v>
      </c>
      <c r="L234" s="7">
        <v>39553</v>
      </c>
      <c r="M234" s="10">
        <v>2008</v>
      </c>
      <c r="N234" s="7">
        <v>40001</v>
      </c>
      <c r="O234" s="10">
        <v>2009</v>
      </c>
      <c r="P234" s="9" t="s">
        <v>2787</v>
      </c>
      <c r="Q234" s="9" t="s">
        <v>2798</v>
      </c>
      <c r="R234" s="9" t="s">
        <v>2826</v>
      </c>
      <c r="S234" s="9" t="s">
        <v>2871</v>
      </c>
      <c r="T234" s="9" t="s">
        <v>2886</v>
      </c>
      <c r="U234" s="9" t="s">
        <v>2914</v>
      </c>
      <c r="V234" s="9" t="s">
        <v>3305</v>
      </c>
      <c r="W234" s="8">
        <v>30537</v>
      </c>
      <c r="X234" s="10">
        <v>2</v>
      </c>
      <c r="Y234" s="10" t="s">
        <v>3473</v>
      </c>
      <c r="Z234" s="10" t="s">
        <v>3698</v>
      </c>
      <c r="AA234" s="10" t="s">
        <v>4399</v>
      </c>
      <c r="AB234" s="8">
        <v>36497</v>
      </c>
      <c r="AC234" s="10">
        <v>22581345870</v>
      </c>
      <c r="AD234" s="9" t="s">
        <v>4485</v>
      </c>
      <c r="AE234" s="10" t="s">
        <v>4777</v>
      </c>
      <c r="AF234" s="9" t="s">
        <v>4578</v>
      </c>
      <c r="AG234" s="10">
        <v>35</v>
      </c>
      <c r="AH234" s="9" t="s">
        <v>4827</v>
      </c>
      <c r="AI234" s="9" t="s">
        <v>4830</v>
      </c>
      <c r="AJ234" s="10"/>
      <c r="AK234" s="9" t="s">
        <v>5283</v>
      </c>
      <c r="AL234" s="9">
        <v>1198322024</v>
      </c>
      <c r="AM234" s="9"/>
      <c r="AN234" s="9">
        <v>45042684</v>
      </c>
      <c r="AO234" s="9" t="s">
        <v>7118</v>
      </c>
      <c r="AP234" s="9"/>
      <c r="AQ234" s="9" t="s">
        <v>9530</v>
      </c>
      <c r="AR234" s="9" t="s">
        <v>10170</v>
      </c>
      <c r="AS234" s="10" t="s">
        <v>4777</v>
      </c>
      <c r="AT234" s="9">
        <v>3463080</v>
      </c>
      <c r="AU234" s="9">
        <v>200</v>
      </c>
      <c r="AV234" s="9">
        <v>4915.7</v>
      </c>
    </row>
    <row r="235" spans="1:48" customFormat="1" x14ac:dyDescent="0.35">
      <c r="A235" s="4">
        <v>2584</v>
      </c>
      <c r="B235" s="9" t="s">
        <v>1218</v>
      </c>
      <c r="C235" s="24" t="s">
        <v>10491</v>
      </c>
      <c r="D235" s="9" t="s">
        <v>2021</v>
      </c>
      <c r="E235" s="9" t="s">
        <v>2264</v>
      </c>
      <c r="F235" s="9" t="s">
        <v>2275</v>
      </c>
      <c r="G235" s="9" t="s">
        <v>2275</v>
      </c>
      <c r="H235" s="9" t="s">
        <v>2302</v>
      </c>
      <c r="I235" s="10" t="s">
        <v>2388</v>
      </c>
      <c r="J235" s="9" t="s">
        <v>2630</v>
      </c>
      <c r="K235" s="10" t="s">
        <v>2780</v>
      </c>
      <c r="L235" s="7">
        <v>39296</v>
      </c>
      <c r="M235" s="10">
        <v>2007</v>
      </c>
      <c r="N235" s="7">
        <v>39448</v>
      </c>
      <c r="O235" s="10">
        <v>2008</v>
      </c>
      <c r="P235" s="9" t="s">
        <v>2787</v>
      </c>
      <c r="Q235" s="9" t="s">
        <v>2798</v>
      </c>
      <c r="R235" s="9"/>
      <c r="S235" s="9"/>
      <c r="T235" s="9" t="s">
        <v>2888</v>
      </c>
      <c r="U235" s="9"/>
      <c r="V235" s="9"/>
      <c r="W235" s="8">
        <v>23406</v>
      </c>
      <c r="X235" s="10">
        <v>2</v>
      </c>
      <c r="Y235" s="10" t="s">
        <v>3473</v>
      </c>
      <c r="Z235" s="13">
        <v>17423846</v>
      </c>
      <c r="AA235" s="10" t="s">
        <v>4399</v>
      </c>
      <c r="AB235" s="8">
        <v>37644</v>
      </c>
      <c r="AC235" s="10">
        <v>6323664860</v>
      </c>
      <c r="AD235" s="9" t="s">
        <v>4485</v>
      </c>
      <c r="AE235" s="10" t="s">
        <v>4777</v>
      </c>
      <c r="AF235" s="9" t="s">
        <v>4578</v>
      </c>
      <c r="AG235" s="10">
        <v>55</v>
      </c>
      <c r="AH235" s="9" t="s">
        <v>4827</v>
      </c>
      <c r="AI235" s="9" t="s">
        <v>4830</v>
      </c>
      <c r="AJ235" s="10"/>
      <c r="AK235" s="9" t="s">
        <v>6026</v>
      </c>
      <c r="AL235" s="9">
        <v>1199684747</v>
      </c>
      <c r="AM235" s="9"/>
      <c r="AN235" s="9">
        <v>45042300</v>
      </c>
      <c r="AO235" s="9" t="s">
        <v>7867</v>
      </c>
      <c r="AP235" s="9" t="s">
        <v>8619</v>
      </c>
      <c r="AQ235" s="9" t="s">
        <v>9378</v>
      </c>
      <c r="AR235" s="9" t="s">
        <v>10170</v>
      </c>
      <c r="AS235" s="10" t="s">
        <v>4777</v>
      </c>
      <c r="AT235" s="9">
        <v>1415000</v>
      </c>
      <c r="AU235" s="9">
        <v>200</v>
      </c>
      <c r="AV235" s="9">
        <v>3500</v>
      </c>
    </row>
    <row r="236" spans="1:48" customFormat="1" x14ac:dyDescent="0.35">
      <c r="A236" s="4">
        <v>2994</v>
      </c>
      <c r="B236" s="9" t="s">
        <v>1697</v>
      </c>
      <c r="C236" s="24" t="s">
        <v>10491</v>
      </c>
      <c r="D236" s="9" t="s">
        <v>2021</v>
      </c>
      <c r="E236" s="9" t="s">
        <v>2264</v>
      </c>
      <c r="F236" s="9" t="s">
        <v>2275</v>
      </c>
      <c r="G236" s="9" t="s">
        <v>2275</v>
      </c>
      <c r="H236" s="9" t="s">
        <v>2302</v>
      </c>
      <c r="I236" s="10" t="s">
        <v>2388</v>
      </c>
      <c r="J236" s="9" t="s">
        <v>2630</v>
      </c>
      <c r="K236" s="10" t="s">
        <v>2780</v>
      </c>
      <c r="L236" s="7">
        <v>40057</v>
      </c>
      <c r="M236" s="10">
        <v>2009</v>
      </c>
      <c r="N236" s="7">
        <v>40830</v>
      </c>
      <c r="O236" s="10">
        <v>2011</v>
      </c>
      <c r="P236" s="9" t="s">
        <v>2787</v>
      </c>
      <c r="Q236" s="9" t="s">
        <v>2801</v>
      </c>
      <c r="R236" s="9" t="s">
        <v>2826</v>
      </c>
      <c r="S236" s="9" t="s">
        <v>2871</v>
      </c>
      <c r="T236" s="9" t="s">
        <v>2897</v>
      </c>
      <c r="U236" s="9" t="s">
        <v>3196</v>
      </c>
      <c r="V236" s="9" t="s">
        <v>3452</v>
      </c>
      <c r="W236" s="8">
        <v>25884</v>
      </c>
      <c r="X236" s="10">
        <v>2</v>
      </c>
      <c r="Y236" s="10" t="s">
        <v>3473</v>
      </c>
      <c r="Z236" s="13" t="s">
        <v>4313</v>
      </c>
      <c r="AA236" s="10" t="s">
        <v>4399</v>
      </c>
      <c r="AB236" s="8">
        <v>40057</v>
      </c>
      <c r="AC236" s="10">
        <v>15089124833</v>
      </c>
      <c r="AD236" s="9" t="s">
        <v>4485</v>
      </c>
      <c r="AE236" s="10" t="s">
        <v>4777</v>
      </c>
      <c r="AF236" s="9" t="s">
        <v>4578</v>
      </c>
      <c r="AG236" s="10">
        <v>48</v>
      </c>
      <c r="AH236" s="9" t="s">
        <v>4828</v>
      </c>
      <c r="AI236" s="9" t="s">
        <v>4831</v>
      </c>
      <c r="AJ236" s="10"/>
      <c r="AK236" s="9" t="s">
        <v>6489</v>
      </c>
      <c r="AL236" s="9">
        <v>1125355314</v>
      </c>
      <c r="AM236" s="9">
        <v>1187255314</v>
      </c>
      <c r="AN236" s="9">
        <v>45042300</v>
      </c>
      <c r="AO236" s="9" t="s">
        <v>8324</v>
      </c>
      <c r="AP236" s="9" t="s">
        <v>9178</v>
      </c>
      <c r="AQ236" s="9" t="s">
        <v>10093</v>
      </c>
      <c r="AR236" s="9" t="s">
        <v>10170</v>
      </c>
      <c r="AS236" s="10" t="s">
        <v>4777</v>
      </c>
      <c r="AT236" s="9">
        <v>4040030</v>
      </c>
      <c r="AU236" s="9">
        <v>200</v>
      </c>
      <c r="AV236" s="9">
        <v>5262.63</v>
      </c>
    </row>
    <row r="237" spans="1:48" customFormat="1" x14ac:dyDescent="0.35">
      <c r="A237" s="4">
        <v>4504</v>
      </c>
      <c r="B237" s="9" t="s">
        <v>237</v>
      </c>
      <c r="C237" s="24" t="s">
        <v>10492</v>
      </c>
      <c r="D237" s="9" t="s">
        <v>1981</v>
      </c>
      <c r="E237" s="9" t="s">
        <v>2265</v>
      </c>
      <c r="F237" s="9" t="s">
        <v>2274</v>
      </c>
      <c r="G237" s="9" t="s">
        <v>2274</v>
      </c>
      <c r="H237" s="9" t="s">
        <v>2327</v>
      </c>
      <c r="I237" s="10" t="s">
        <v>2453</v>
      </c>
      <c r="J237" s="9" t="s">
        <v>2686</v>
      </c>
      <c r="K237" s="10" t="s">
        <v>2780</v>
      </c>
      <c r="L237" s="7">
        <v>42478</v>
      </c>
      <c r="M237" s="10">
        <v>2016</v>
      </c>
      <c r="N237" s="7"/>
      <c r="O237" s="10"/>
      <c r="P237" s="9"/>
      <c r="Q237" s="9"/>
      <c r="R237" s="9" t="s">
        <v>2826</v>
      </c>
      <c r="S237" s="9" t="s">
        <v>2869</v>
      </c>
      <c r="T237" s="9" t="s">
        <v>2890</v>
      </c>
      <c r="U237" s="9" t="s">
        <v>2963</v>
      </c>
      <c r="V237" s="9" t="s">
        <v>3272</v>
      </c>
      <c r="W237" s="8">
        <v>32763</v>
      </c>
      <c r="X237" s="10">
        <v>2</v>
      </c>
      <c r="Y237" s="10" t="s">
        <v>3473</v>
      </c>
      <c r="Z237" s="13">
        <v>2694289</v>
      </c>
      <c r="AA237" s="10" t="s">
        <v>4428</v>
      </c>
      <c r="AB237" s="8">
        <v>39174</v>
      </c>
      <c r="AC237" s="10">
        <v>95336133</v>
      </c>
      <c r="AD237" s="9" t="s">
        <v>4551</v>
      </c>
      <c r="AE237" s="10" t="s">
        <v>4799</v>
      </c>
      <c r="AF237" s="9" t="s">
        <v>4578</v>
      </c>
      <c r="AG237" s="10">
        <v>29</v>
      </c>
      <c r="AH237" s="9" t="s">
        <v>4828</v>
      </c>
      <c r="AI237" s="9" t="s">
        <v>4830</v>
      </c>
      <c r="AJ237" s="10"/>
      <c r="AK237" s="9" t="s">
        <v>5073</v>
      </c>
      <c r="AL237" s="9"/>
      <c r="AM237" s="9"/>
      <c r="AN237" s="9"/>
      <c r="AO237" s="9" t="s">
        <v>6904</v>
      </c>
      <c r="AP237" s="9" t="s">
        <v>8519</v>
      </c>
      <c r="AQ237" s="9" t="s">
        <v>9378</v>
      </c>
      <c r="AR237" s="9" t="s">
        <v>10170</v>
      </c>
      <c r="AS237" s="10" t="s">
        <v>4777</v>
      </c>
      <c r="AT237" s="9">
        <v>5409010</v>
      </c>
      <c r="AU237" s="9">
        <v>200</v>
      </c>
      <c r="AV237" s="9">
        <v>8538.76</v>
      </c>
    </row>
    <row r="238" spans="1:48" customFormat="1" x14ac:dyDescent="0.35">
      <c r="A238" s="4">
        <v>4249</v>
      </c>
      <c r="B238" s="9" t="s">
        <v>742</v>
      </c>
      <c r="C238" s="24" t="s">
        <v>10492</v>
      </c>
      <c r="D238" s="9" t="s">
        <v>1981</v>
      </c>
      <c r="E238" s="9" t="s">
        <v>2264</v>
      </c>
      <c r="F238" s="9" t="s">
        <v>2274</v>
      </c>
      <c r="G238" s="9" t="s">
        <v>2274</v>
      </c>
      <c r="H238" s="9" t="s">
        <v>2327</v>
      </c>
      <c r="I238" s="10" t="s">
        <v>2453</v>
      </c>
      <c r="J238" s="9" t="s">
        <v>2686</v>
      </c>
      <c r="K238" s="10" t="s">
        <v>2780</v>
      </c>
      <c r="L238" s="7">
        <v>42121</v>
      </c>
      <c r="M238" s="10">
        <v>2015</v>
      </c>
      <c r="N238" s="7">
        <v>42978</v>
      </c>
      <c r="O238" s="10">
        <v>2017</v>
      </c>
      <c r="P238" s="9" t="s">
        <v>2789</v>
      </c>
      <c r="Q238" s="9" t="s">
        <v>2804</v>
      </c>
      <c r="R238" s="9" t="s">
        <v>2826</v>
      </c>
      <c r="S238" s="9" t="s">
        <v>2863</v>
      </c>
      <c r="T238" s="9" t="s">
        <v>2886</v>
      </c>
      <c r="U238" s="9" t="s">
        <v>2963</v>
      </c>
      <c r="V238" s="9" t="s">
        <v>3227</v>
      </c>
      <c r="W238" s="8">
        <v>33053</v>
      </c>
      <c r="X238" s="10">
        <v>2</v>
      </c>
      <c r="Y238" s="10" t="s">
        <v>3473</v>
      </c>
      <c r="Z238" s="10" t="s">
        <v>3855</v>
      </c>
      <c r="AA238" s="10" t="s">
        <v>4447</v>
      </c>
      <c r="AB238" s="8">
        <v>41862</v>
      </c>
      <c r="AC238" s="10">
        <v>40971219877</v>
      </c>
      <c r="AD238" s="9" t="s">
        <v>4485</v>
      </c>
      <c r="AE238" s="10" t="s">
        <v>4777</v>
      </c>
      <c r="AF238" s="9" t="s">
        <v>4578</v>
      </c>
      <c r="AG238" s="10">
        <v>29</v>
      </c>
      <c r="AH238" s="9" t="s">
        <v>4828</v>
      </c>
      <c r="AI238" s="9" t="s">
        <v>4830</v>
      </c>
      <c r="AJ238" s="10"/>
      <c r="AK238" s="9" t="s">
        <v>5562</v>
      </c>
      <c r="AL238" s="9">
        <v>11998736830</v>
      </c>
      <c r="AM238" s="9"/>
      <c r="AN238" s="9"/>
      <c r="AO238" s="9" t="s">
        <v>7401</v>
      </c>
      <c r="AP238" s="9" t="s">
        <v>8855</v>
      </c>
      <c r="AQ238" s="9" t="s">
        <v>9259</v>
      </c>
      <c r="AR238" s="9" t="s">
        <v>10170</v>
      </c>
      <c r="AS238" s="10" t="s">
        <v>4777</v>
      </c>
      <c r="AT238" s="9">
        <v>5089000</v>
      </c>
      <c r="AU238" s="9">
        <v>200</v>
      </c>
      <c r="AV238" s="9">
        <v>7401.3</v>
      </c>
    </row>
    <row r="239" spans="1:48" customFormat="1" x14ac:dyDescent="0.35">
      <c r="A239" s="4">
        <v>4681</v>
      </c>
      <c r="B239" s="9" t="s">
        <v>1479</v>
      </c>
      <c r="C239" s="24" t="s">
        <v>10492</v>
      </c>
      <c r="D239" s="9" t="s">
        <v>1981</v>
      </c>
      <c r="E239" s="9" t="s">
        <v>2264</v>
      </c>
      <c r="F239" s="9" t="s">
        <v>2274</v>
      </c>
      <c r="G239" s="9" t="s">
        <v>2274</v>
      </c>
      <c r="H239" s="9" t="s">
        <v>2327</v>
      </c>
      <c r="I239" s="10" t="s">
        <v>2453</v>
      </c>
      <c r="J239" s="9" t="s">
        <v>2686</v>
      </c>
      <c r="K239" s="10" t="s">
        <v>2780</v>
      </c>
      <c r="L239" s="7">
        <v>42800</v>
      </c>
      <c r="M239" s="10">
        <v>2017</v>
      </c>
      <c r="N239" s="7">
        <v>43455</v>
      </c>
      <c r="O239" s="10">
        <v>2018</v>
      </c>
      <c r="P239" s="9" t="s">
        <v>2787</v>
      </c>
      <c r="Q239" s="9" t="s">
        <v>2796</v>
      </c>
      <c r="R239" s="9" t="s">
        <v>2826</v>
      </c>
      <c r="S239" s="9" t="s">
        <v>2876</v>
      </c>
      <c r="T239" s="9" t="s">
        <v>2681</v>
      </c>
      <c r="U239" s="9" t="s">
        <v>3120</v>
      </c>
      <c r="V239" s="9" t="s">
        <v>3250</v>
      </c>
      <c r="W239" s="8">
        <v>31464</v>
      </c>
      <c r="X239" s="10">
        <v>2</v>
      </c>
      <c r="Y239" s="10" t="s">
        <v>3473</v>
      </c>
      <c r="Z239" s="10">
        <v>70751003</v>
      </c>
      <c r="AA239" s="10" t="s">
        <v>4427</v>
      </c>
      <c r="AB239" s="8">
        <v>37985</v>
      </c>
      <c r="AC239" s="10">
        <v>4899000979</v>
      </c>
      <c r="AD239" s="9" t="s">
        <v>4551</v>
      </c>
      <c r="AE239" s="10" t="s">
        <v>4799</v>
      </c>
      <c r="AF239" s="9" t="s">
        <v>4578</v>
      </c>
      <c r="AG239" s="10">
        <v>33</v>
      </c>
      <c r="AH239" s="9" t="s">
        <v>4827</v>
      </c>
      <c r="AI239" s="9" t="s">
        <v>4830</v>
      </c>
      <c r="AJ239" s="10"/>
      <c r="AK239" s="9" t="s">
        <v>6275</v>
      </c>
      <c r="AL239" s="9"/>
      <c r="AM239" s="9"/>
      <c r="AN239" s="9"/>
      <c r="AO239" s="9" t="s">
        <v>8118</v>
      </c>
      <c r="AP239" s="9" t="s">
        <v>9108</v>
      </c>
      <c r="AQ239" s="9" t="s">
        <v>9256</v>
      </c>
      <c r="AR239" s="9" t="s">
        <v>10170</v>
      </c>
      <c r="AS239" s="10" t="s">
        <v>4777</v>
      </c>
      <c r="AT239" s="9">
        <v>4511001</v>
      </c>
      <c r="AU239" s="9">
        <v>200</v>
      </c>
      <c r="AV239" s="9">
        <v>9620.23</v>
      </c>
    </row>
    <row r="240" spans="1:48" customFormat="1" x14ac:dyDescent="0.35">
      <c r="A240" s="4">
        <v>3004</v>
      </c>
      <c r="B240" s="9" t="s">
        <v>1727</v>
      </c>
      <c r="C240" s="24" t="s">
        <v>10493</v>
      </c>
      <c r="D240" s="9" t="s">
        <v>2242</v>
      </c>
      <c r="E240" s="9" t="s">
        <v>2265</v>
      </c>
      <c r="F240" s="9" t="s">
        <v>3</v>
      </c>
      <c r="G240" s="9" t="s">
        <v>3</v>
      </c>
      <c r="H240" s="9" t="s">
        <v>2302</v>
      </c>
      <c r="I240" s="10" t="s">
        <v>2435</v>
      </c>
      <c r="J240" s="9" t="s">
        <v>2670</v>
      </c>
      <c r="K240" s="10" t="s">
        <v>2780</v>
      </c>
      <c r="L240" s="7">
        <v>40392</v>
      </c>
      <c r="M240" s="10">
        <v>2010</v>
      </c>
      <c r="N240" s="7"/>
      <c r="O240" s="10"/>
      <c r="P240" s="9"/>
      <c r="Q240" s="9"/>
      <c r="R240" s="9" t="s">
        <v>2826</v>
      </c>
      <c r="S240" s="9" t="s">
        <v>2863</v>
      </c>
      <c r="T240" s="9" t="s">
        <v>2886</v>
      </c>
      <c r="U240" s="9" t="s">
        <v>2973</v>
      </c>
      <c r="V240" s="9" t="s">
        <v>3232</v>
      </c>
      <c r="W240" s="8">
        <v>28295</v>
      </c>
      <c r="X240" s="10">
        <v>2</v>
      </c>
      <c r="Y240" s="10" t="s">
        <v>3473</v>
      </c>
      <c r="Z240" s="10">
        <v>244938283</v>
      </c>
      <c r="AA240" s="10" t="s">
        <v>4399</v>
      </c>
      <c r="AB240" s="8">
        <v>34869</v>
      </c>
      <c r="AC240" s="10">
        <v>27195794830</v>
      </c>
      <c r="AD240" s="9" t="s">
        <v>4485</v>
      </c>
      <c r="AE240" s="10" t="s">
        <v>4777</v>
      </c>
      <c r="AF240" s="9" t="s">
        <v>4578</v>
      </c>
      <c r="AG240" s="10">
        <v>42</v>
      </c>
      <c r="AH240" s="9" t="s">
        <v>4828</v>
      </c>
      <c r="AI240" s="9" t="s">
        <v>4831</v>
      </c>
      <c r="AJ240" s="10"/>
      <c r="AK240" s="9" t="s">
        <v>6518</v>
      </c>
      <c r="AL240" s="9"/>
      <c r="AM240" s="9"/>
      <c r="AN240" s="9">
        <v>45042300</v>
      </c>
      <c r="AO240" s="9" t="s">
        <v>8351</v>
      </c>
      <c r="AP240" s="9" t="s">
        <v>9196</v>
      </c>
      <c r="AQ240" s="9" t="s">
        <v>9724</v>
      </c>
      <c r="AR240" s="9" t="s">
        <v>4496</v>
      </c>
      <c r="AS240" s="10" t="s">
        <v>4777</v>
      </c>
      <c r="AT240" s="9">
        <v>2450000</v>
      </c>
      <c r="AU240" s="9">
        <v>200</v>
      </c>
      <c r="AV240" s="9">
        <v>7923.76</v>
      </c>
    </row>
    <row r="241" spans="1:48" customFormat="1" x14ac:dyDescent="0.35">
      <c r="A241" s="4">
        <v>2734</v>
      </c>
      <c r="B241" s="9" t="s">
        <v>361</v>
      </c>
      <c r="C241" s="24" t="s">
        <v>10494</v>
      </c>
      <c r="D241" s="9" t="s">
        <v>2012</v>
      </c>
      <c r="E241" s="9" t="s">
        <v>2265</v>
      </c>
      <c r="F241" s="9" t="s">
        <v>2271</v>
      </c>
      <c r="G241" s="9" t="s">
        <v>2271</v>
      </c>
      <c r="H241" s="9" t="s">
        <v>2302</v>
      </c>
      <c r="I241" s="10" t="s">
        <v>2395</v>
      </c>
      <c r="J241" s="9" t="s">
        <v>2637</v>
      </c>
      <c r="K241" s="10" t="s">
        <v>2780</v>
      </c>
      <c r="L241" s="7">
        <v>39562</v>
      </c>
      <c r="M241" s="10">
        <v>2008</v>
      </c>
      <c r="N241" s="7"/>
      <c r="O241" s="10"/>
      <c r="P241" s="9"/>
      <c r="Q241" s="9"/>
      <c r="R241" s="9" t="s">
        <v>2826</v>
      </c>
      <c r="S241" s="9" t="s">
        <v>2863</v>
      </c>
      <c r="T241" s="9" t="s">
        <v>2895</v>
      </c>
      <c r="U241" s="9" t="s">
        <v>2986</v>
      </c>
      <c r="V241" s="9" t="s">
        <v>3288</v>
      </c>
      <c r="W241" s="8">
        <v>27887</v>
      </c>
      <c r="X241" s="10">
        <v>2</v>
      </c>
      <c r="Y241" s="10" t="s">
        <v>3473</v>
      </c>
      <c r="Z241" s="10" t="s">
        <v>3658</v>
      </c>
      <c r="AA241" s="10" t="s">
        <v>4399</v>
      </c>
      <c r="AB241" s="8">
        <v>38657</v>
      </c>
      <c r="AC241" s="10">
        <v>25094553895</v>
      </c>
      <c r="AD241" s="9" t="s">
        <v>4485</v>
      </c>
      <c r="AE241" s="10" t="s">
        <v>4777</v>
      </c>
      <c r="AF241" s="9" t="s">
        <v>4578</v>
      </c>
      <c r="AG241" s="10">
        <v>43</v>
      </c>
      <c r="AH241" s="9" t="s">
        <v>4828</v>
      </c>
      <c r="AI241" s="9" t="s">
        <v>4831</v>
      </c>
      <c r="AJ241" s="10"/>
      <c r="AK241" s="9" t="s">
        <v>5194</v>
      </c>
      <c r="AL241" s="9">
        <v>11061044925</v>
      </c>
      <c r="AM241" s="9">
        <v>11996720896</v>
      </c>
      <c r="AN241" s="9">
        <v>45042529</v>
      </c>
      <c r="AO241" s="9" t="s">
        <v>7027</v>
      </c>
      <c r="AP241" s="9" t="s">
        <v>8692</v>
      </c>
      <c r="AQ241" s="9" t="s">
        <v>9479</v>
      </c>
      <c r="AR241" s="9" t="s">
        <v>10170</v>
      </c>
      <c r="AS241" s="10" t="s">
        <v>4777</v>
      </c>
      <c r="AT241" s="9">
        <v>5047000</v>
      </c>
      <c r="AU241" s="9">
        <v>200</v>
      </c>
      <c r="AV241" s="9">
        <v>7923.76</v>
      </c>
    </row>
    <row r="242" spans="1:48" customFormat="1" x14ac:dyDescent="0.35">
      <c r="A242" s="4">
        <v>4467</v>
      </c>
      <c r="B242" s="9" t="s">
        <v>546</v>
      </c>
      <c r="C242" s="24" t="s">
        <v>10495</v>
      </c>
      <c r="D242" s="9" t="s">
        <v>2051</v>
      </c>
      <c r="E242" s="9" t="s">
        <v>2265</v>
      </c>
      <c r="F242" s="9" t="s">
        <v>3</v>
      </c>
      <c r="G242" s="9" t="s">
        <v>3</v>
      </c>
      <c r="H242" s="9" t="s">
        <v>2326</v>
      </c>
      <c r="I242" s="10" t="s">
        <v>2496</v>
      </c>
      <c r="J242" s="9" t="s">
        <v>2718</v>
      </c>
      <c r="K242" s="10" t="s">
        <v>2780</v>
      </c>
      <c r="L242" s="7">
        <v>42436</v>
      </c>
      <c r="M242" s="10">
        <v>2016</v>
      </c>
      <c r="N242" s="7"/>
      <c r="O242" s="10"/>
      <c r="P242" s="9"/>
      <c r="Q242" s="9"/>
      <c r="R242" s="9" t="s">
        <v>2826</v>
      </c>
      <c r="S242" s="9" t="s">
        <v>2867</v>
      </c>
      <c r="T242" s="9" t="s">
        <v>2895</v>
      </c>
      <c r="U242" s="9" t="s">
        <v>3019</v>
      </c>
      <c r="V242" s="9" t="s">
        <v>3227</v>
      </c>
      <c r="W242" s="8">
        <v>30246</v>
      </c>
      <c r="X242" s="10">
        <v>2</v>
      </c>
      <c r="Y242" s="10" t="s">
        <v>3473</v>
      </c>
      <c r="Z242" s="10" t="s">
        <v>3752</v>
      </c>
      <c r="AA242" s="10" t="s">
        <v>4399</v>
      </c>
      <c r="AB242" s="8">
        <v>35569</v>
      </c>
      <c r="AC242" s="10">
        <v>30075431858</v>
      </c>
      <c r="AD242" s="9" t="s">
        <v>4485</v>
      </c>
      <c r="AE242" s="10" t="s">
        <v>4777</v>
      </c>
      <c r="AF242" s="9" t="s">
        <v>4578</v>
      </c>
      <c r="AG242" s="10">
        <v>36</v>
      </c>
      <c r="AH242" s="9" t="s">
        <v>4828</v>
      </c>
      <c r="AI242" s="9" t="s">
        <v>4830</v>
      </c>
      <c r="AJ242" s="10"/>
      <c r="AK242" s="9" t="s">
        <v>5371</v>
      </c>
      <c r="AL242" s="9">
        <v>1137194350</v>
      </c>
      <c r="AM242" s="9"/>
      <c r="AN242" s="9"/>
      <c r="AO242" s="9" t="s">
        <v>7209</v>
      </c>
      <c r="AP242" s="9" t="s">
        <v>8771</v>
      </c>
      <c r="AQ242" s="9" t="s">
        <v>9384</v>
      </c>
      <c r="AR242" s="9" t="s">
        <v>10170</v>
      </c>
      <c r="AS242" s="10" t="s">
        <v>4777</v>
      </c>
      <c r="AT242" s="9">
        <v>5345000</v>
      </c>
      <c r="AU242" s="9">
        <v>200</v>
      </c>
      <c r="AV242" s="9">
        <v>9153.76</v>
      </c>
    </row>
    <row r="243" spans="1:48" customFormat="1" x14ac:dyDescent="0.35">
      <c r="A243" s="4">
        <v>2737</v>
      </c>
      <c r="B243" s="9" t="s">
        <v>1540</v>
      </c>
      <c r="C243" s="24" t="s">
        <v>10496</v>
      </c>
      <c r="D243" s="9" t="s">
        <v>2215</v>
      </c>
      <c r="E243" s="9" t="s">
        <v>2265</v>
      </c>
      <c r="F243" s="9" t="s">
        <v>2272</v>
      </c>
      <c r="G243" s="9" t="s">
        <v>2272</v>
      </c>
      <c r="H243" s="9" t="s">
        <v>2321</v>
      </c>
      <c r="I243" s="10" t="s">
        <v>2505</v>
      </c>
      <c r="J243" s="9" t="s">
        <v>2722</v>
      </c>
      <c r="K243" s="10" t="s">
        <v>2780</v>
      </c>
      <c r="L243" s="7">
        <v>39562</v>
      </c>
      <c r="M243" s="10">
        <v>2008</v>
      </c>
      <c r="N243" s="7"/>
      <c r="O243" s="10"/>
      <c r="P243" s="9"/>
      <c r="Q243" s="9"/>
      <c r="R243" s="9" t="s">
        <v>2826</v>
      </c>
      <c r="S243" s="9" t="s">
        <v>2863</v>
      </c>
      <c r="T243" s="9" t="s">
        <v>2900</v>
      </c>
      <c r="U243" s="9" t="s">
        <v>3160</v>
      </c>
      <c r="V243" s="9" t="s">
        <v>3236</v>
      </c>
      <c r="W243" s="8">
        <v>31714</v>
      </c>
      <c r="X243" s="10">
        <v>2</v>
      </c>
      <c r="Y243" s="10" t="s">
        <v>3473</v>
      </c>
      <c r="Z243" s="10" t="s">
        <v>4227</v>
      </c>
      <c r="AA243" s="10" t="s">
        <v>4399</v>
      </c>
      <c r="AB243" s="8">
        <v>38806</v>
      </c>
      <c r="AC243" s="10">
        <v>34030203809</v>
      </c>
      <c r="AD243" s="9" t="s">
        <v>4588</v>
      </c>
      <c r="AE243" s="10" t="s">
        <v>4777</v>
      </c>
      <c r="AF243" s="9" t="s">
        <v>4578</v>
      </c>
      <c r="AG243" s="10">
        <v>32</v>
      </c>
      <c r="AH243" s="9" t="s">
        <v>4827</v>
      </c>
      <c r="AI243" s="9" t="s">
        <v>4830</v>
      </c>
      <c r="AJ243" s="10"/>
      <c r="AK243" s="9" t="s">
        <v>6335</v>
      </c>
      <c r="AL243" s="9"/>
      <c r="AM243" s="9"/>
      <c r="AN243" s="9">
        <v>45042516</v>
      </c>
      <c r="AO243" s="9" t="s">
        <v>8176</v>
      </c>
      <c r="AP243" s="9" t="s">
        <v>9129</v>
      </c>
      <c r="AQ243" s="9" t="s">
        <v>10032</v>
      </c>
      <c r="AR243" s="9" t="s">
        <v>10170</v>
      </c>
      <c r="AS243" s="10" t="s">
        <v>4777</v>
      </c>
      <c r="AT243" s="9">
        <v>2912000</v>
      </c>
      <c r="AU243" s="9">
        <v>200</v>
      </c>
      <c r="AV243" s="9">
        <v>7923.76</v>
      </c>
    </row>
    <row r="244" spans="1:48" customFormat="1" x14ac:dyDescent="0.35">
      <c r="A244" s="4">
        <v>3896</v>
      </c>
      <c r="B244" s="9" t="s">
        <v>1594</v>
      </c>
      <c r="C244" s="24" t="s">
        <v>10497</v>
      </c>
      <c r="D244" s="9" t="s">
        <v>2221</v>
      </c>
      <c r="E244" s="9" t="s">
        <v>2265</v>
      </c>
      <c r="F244" s="9" t="s">
        <v>3</v>
      </c>
      <c r="G244" s="9" t="s">
        <v>3</v>
      </c>
      <c r="H244" s="9" t="s">
        <v>2348</v>
      </c>
      <c r="I244" s="10" t="s">
        <v>2436</v>
      </c>
      <c r="J244" s="9" t="s">
        <v>2671</v>
      </c>
      <c r="K244" s="10" t="s">
        <v>2780</v>
      </c>
      <c r="L244" s="7">
        <v>41540</v>
      </c>
      <c r="M244" s="10">
        <v>2013</v>
      </c>
      <c r="N244" s="7"/>
      <c r="O244" s="10"/>
      <c r="P244" s="9"/>
      <c r="Q244" s="9"/>
      <c r="R244" s="9" t="s">
        <v>2826</v>
      </c>
      <c r="S244" s="9" t="s">
        <v>2869</v>
      </c>
      <c r="T244" s="9" t="s">
        <v>2886</v>
      </c>
      <c r="U244" s="9" t="s">
        <v>3175</v>
      </c>
      <c r="V244" s="9" t="s">
        <v>3367</v>
      </c>
      <c r="W244" s="8">
        <v>29359</v>
      </c>
      <c r="X244" s="10">
        <v>8</v>
      </c>
      <c r="Y244" s="10" t="s">
        <v>3474</v>
      </c>
      <c r="Z244" s="13" t="s">
        <v>4264</v>
      </c>
      <c r="AA244" s="10" t="s">
        <v>4399</v>
      </c>
      <c r="AB244" s="8">
        <v>39428</v>
      </c>
      <c r="AC244" s="10">
        <v>87066092104</v>
      </c>
      <c r="AD244" s="9" t="s">
        <v>4752</v>
      </c>
      <c r="AE244" s="10" t="s">
        <v>4803</v>
      </c>
      <c r="AF244" s="9" t="s">
        <v>4578</v>
      </c>
      <c r="AG244" s="10">
        <v>39</v>
      </c>
      <c r="AH244" s="9" t="s">
        <v>4827</v>
      </c>
      <c r="AI244" s="9" t="s">
        <v>4831</v>
      </c>
      <c r="AJ244" s="10"/>
      <c r="AK244" s="9" t="s">
        <v>6388</v>
      </c>
      <c r="AL244" s="9">
        <v>1125211437</v>
      </c>
      <c r="AM244" s="9"/>
      <c r="AN244" s="9"/>
      <c r="AO244" s="9" t="s">
        <v>8225</v>
      </c>
      <c r="AP244" s="9" t="s">
        <v>9147</v>
      </c>
      <c r="AQ244" s="9" t="s">
        <v>10057</v>
      </c>
      <c r="AR244" s="9" t="s">
        <v>10170</v>
      </c>
      <c r="AS244" s="10" t="s">
        <v>4777</v>
      </c>
      <c r="AT244" s="9">
        <v>8253590</v>
      </c>
      <c r="AU244" s="9">
        <v>200</v>
      </c>
      <c r="AV244" s="9">
        <v>8538.76</v>
      </c>
    </row>
    <row r="245" spans="1:48" customFormat="1" x14ac:dyDescent="0.35">
      <c r="A245" s="4">
        <v>3328</v>
      </c>
      <c r="B245" s="9" t="s">
        <v>159</v>
      </c>
      <c r="C245" s="24" t="s">
        <v>10498</v>
      </c>
      <c r="D245" s="9" t="s">
        <v>1958</v>
      </c>
      <c r="E245" s="9" t="s">
        <v>2264</v>
      </c>
      <c r="F245" s="9" t="s">
        <v>2273</v>
      </c>
      <c r="G245" s="9" t="s">
        <v>2273</v>
      </c>
      <c r="H245" s="9" t="s">
        <v>2302</v>
      </c>
      <c r="I245" s="10" t="s">
        <v>2474</v>
      </c>
      <c r="J245" s="9" t="s">
        <v>2702</v>
      </c>
      <c r="K245" s="10" t="s">
        <v>2780</v>
      </c>
      <c r="L245" s="7">
        <v>40674</v>
      </c>
      <c r="M245" s="10">
        <v>2011</v>
      </c>
      <c r="N245" s="7">
        <v>42265</v>
      </c>
      <c r="O245" s="10">
        <v>2015</v>
      </c>
      <c r="P245" s="9" t="s">
        <v>2789</v>
      </c>
      <c r="Q245" s="9" t="s">
        <v>2799</v>
      </c>
      <c r="R245" s="9" t="s">
        <v>2826</v>
      </c>
      <c r="S245" s="9" t="s">
        <v>2869</v>
      </c>
      <c r="T245" s="9" t="s">
        <v>2888</v>
      </c>
      <c r="U245" s="9"/>
      <c r="V245" s="9"/>
      <c r="W245" s="8">
        <v>31904</v>
      </c>
      <c r="X245" s="10">
        <v>6</v>
      </c>
      <c r="Y245" s="10" t="s">
        <v>3475</v>
      </c>
      <c r="Z245" s="10">
        <v>342767434</v>
      </c>
      <c r="AA245" s="10" t="s">
        <v>4399</v>
      </c>
      <c r="AB245" s="8">
        <v>38156</v>
      </c>
      <c r="AC245" s="10">
        <v>36546505894</v>
      </c>
      <c r="AD245" s="9" t="s">
        <v>4485</v>
      </c>
      <c r="AE245" s="10" t="s">
        <v>4777</v>
      </c>
      <c r="AF245" s="9" t="s">
        <v>4578</v>
      </c>
      <c r="AG245" s="10">
        <v>32</v>
      </c>
      <c r="AH245" s="9" t="s">
        <v>4827</v>
      </c>
      <c r="AI245" s="9" t="s">
        <v>4830</v>
      </c>
      <c r="AJ245" s="10"/>
      <c r="AK245" s="9" t="s">
        <v>4998</v>
      </c>
      <c r="AL245" s="9">
        <v>1150771264</v>
      </c>
      <c r="AM245" s="9"/>
      <c r="AN245" s="9">
        <v>45042300</v>
      </c>
      <c r="AO245" s="9" t="s">
        <v>6829</v>
      </c>
      <c r="AP245" s="9"/>
      <c r="AQ245" s="9" t="s">
        <v>9365</v>
      </c>
      <c r="AR245" s="9" t="s">
        <v>10170</v>
      </c>
      <c r="AS245" s="10" t="s">
        <v>4777</v>
      </c>
      <c r="AT245" s="9">
        <v>4148020</v>
      </c>
      <c r="AU245" s="9">
        <v>200</v>
      </c>
      <c r="AV245" s="9">
        <v>6889.98</v>
      </c>
    </row>
    <row r="246" spans="1:48" customFormat="1" x14ac:dyDescent="0.35">
      <c r="A246" s="4">
        <v>2261</v>
      </c>
      <c r="B246" s="9" t="s">
        <v>1305</v>
      </c>
      <c r="C246" s="24" t="s">
        <v>10498</v>
      </c>
      <c r="D246" s="9" t="s">
        <v>1958</v>
      </c>
      <c r="E246" s="9" t="s">
        <v>2264</v>
      </c>
      <c r="F246" s="9" t="s">
        <v>2273</v>
      </c>
      <c r="G246" s="9" t="s">
        <v>2273</v>
      </c>
      <c r="H246" s="9" t="s">
        <v>2302</v>
      </c>
      <c r="I246" s="10" t="s">
        <v>2474</v>
      </c>
      <c r="J246" s="9" t="s">
        <v>2702</v>
      </c>
      <c r="K246" s="10" t="s">
        <v>2780</v>
      </c>
      <c r="L246" s="7">
        <v>39147</v>
      </c>
      <c r="M246" s="10">
        <v>2007</v>
      </c>
      <c r="N246" s="7">
        <v>42174</v>
      </c>
      <c r="O246" s="10">
        <v>2015</v>
      </c>
      <c r="P246" s="9" t="s">
        <v>2787</v>
      </c>
      <c r="Q246" s="9" t="s">
        <v>2796</v>
      </c>
      <c r="R246" s="9" t="s">
        <v>2826</v>
      </c>
      <c r="S246" s="9" t="s">
        <v>2863</v>
      </c>
      <c r="T246" s="9" t="s">
        <v>2886</v>
      </c>
      <c r="U246" s="9" t="s">
        <v>3133</v>
      </c>
      <c r="V246" s="9" t="s">
        <v>3225</v>
      </c>
      <c r="W246" s="8">
        <v>30748</v>
      </c>
      <c r="X246" s="10">
        <v>2</v>
      </c>
      <c r="Y246" s="10" t="s">
        <v>3473</v>
      </c>
      <c r="Z246" s="10">
        <v>346400983</v>
      </c>
      <c r="AA246" s="10" t="s">
        <v>4399</v>
      </c>
      <c r="AB246" s="8">
        <v>37173</v>
      </c>
      <c r="AC246" s="10">
        <v>32602665851</v>
      </c>
      <c r="AD246" s="9" t="s">
        <v>4485</v>
      </c>
      <c r="AE246" s="10" t="s">
        <v>4777</v>
      </c>
      <c r="AF246" s="9" t="s">
        <v>4578</v>
      </c>
      <c r="AG246" s="10">
        <v>35</v>
      </c>
      <c r="AH246" s="9" t="s">
        <v>4828</v>
      </c>
      <c r="AI246" s="9" t="s">
        <v>4830</v>
      </c>
      <c r="AJ246" s="10"/>
      <c r="AK246" s="9" t="s">
        <v>6109</v>
      </c>
      <c r="AL246" s="9">
        <v>1126451730</v>
      </c>
      <c r="AM246" s="9">
        <v>1145042735</v>
      </c>
      <c r="AN246" s="9">
        <v>45042735</v>
      </c>
      <c r="AO246" s="9" t="s">
        <v>7950</v>
      </c>
      <c r="AP246" s="9" t="s">
        <v>9053</v>
      </c>
      <c r="AQ246" s="9" t="s">
        <v>9280</v>
      </c>
      <c r="AR246" s="9" t="s">
        <v>4496</v>
      </c>
      <c r="AS246" s="10" t="s">
        <v>4777</v>
      </c>
      <c r="AT246" s="9">
        <v>4122001</v>
      </c>
      <c r="AU246" s="9">
        <v>200</v>
      </c>
      <c r="AV246" s="9">
        <v>6358.34</v>
      </c>
    </row>
    <row r="247" spans="1:48" customFormat="1" x14ac:dyDescent="0.35">
      <c r="A247" s="4">
        <v>3321</v>
      </c>
      <c r="B247" s="9" t="s">
        <v>1675</v>
      </c>
      <c r="C247" s="24" t="s">
        <v>10499</v>
      </c>
      <c r="D247" s="9" t="s">
        <v>2232</v>
      </c>
      <c r="E247" s="9" t="s">
        <v>2264</v>
      </c>
      <c r="F247" s="9" t="s">
        <v>2272</v>
      </c>
      <c r="G247" s="9" t="s">
        <v>2272</v>
      </c>
      <c r="H247" s="9" t="s">
        <v>2373</v>
      </c>
      <c r="I247" s="10" t="s">
        <v>2477</v>
      </c>
      <c r="J247" s="9" t="s">
        <v>2702</v>
      </c>
      <c r="K247" s="10" t="s">
        <v>2780</v>
      </c>
      <c r="L247" s="7">
        <v>40665</v>
      </c>
      <c r="M247" s="10">
        <v>2011</v>
      </c>
      <c r="N247" s="7">
        <v>42983</v>
      </c>
      <c r="O247" s="10">
        <v>2017</v>
      </c>
      <c r="P247" s="9" t="s">
        <v>2787</v>
      </c>
      <c r="Q247" s="9" t="s">
        <v>2800</v>
      </c>
      <c r="R247" s="9"/>
      <c r="S247" s="9" t="s">
        <v>2869</v>
      </c>
      <c r="T247" s="9" t="s">
        <v>2623</v>
      </c>
      <c r="U247" s="9" t="s">
        <v>3189</v>
      </c>
      <c r="V247" s="9" t="s">
        <v>3227</v>
      </c>
      <c r="W247" s="8">
        <v>29941</v>
      </c>
      <c r="X247" s="10">
        <v>2</v>
      </c>
      <c r="Y247" s="10" t="s">
        <v>3473</v>
      </c>
      <c r="Z247" s="13">
        <v>351056932</v>
      </c>
      <c r="AA247" s="10" t="s">
        <v>4399</v>
      </c>
      <c r="AB247" s="8">
        <v>35290</v>
      </c>
      <c r="AC247" s="10">
        <v>30272197823</v>
      </c>
      <c r="AD247" s="9" t="s">
        <v>4485</v>
      </c>
      <c r="AE247" s="10" t="s">
        <v>4777</v>
      </c>
      <c r="AF247" s="9" t="s">
        <v>4578</v>
      </c>
      <c r="AG247" s="10">
        <v>37</v>
      </c>
      <c r="AH247" s="9" t="s">
        <v>4828</v>
      </c>
      <c r="AI247" s="9" t="s">
        <v>4830</v>
      </c>
      <c r="AJ247" s="10"/>
      <c r="AK247" s="9" t="s">
        <v>6467</v>
      </c>
      <c r="AL247" s="9">
        <v>1126494619</v>
      </c>
      <c r="AM247" s="9"/>
      <c r="AN247" s="9">
        <v>45042300</v>
      </c>
      <c r="AO247" s="9" t="s">
        <v>8303</v>
      </c>
      <c r="AP247" s="9" t="s">
        <v>9171</v>
      </c>
      <c r="AQ247" s="9" t="s">
        <v>9303</v>
      </c>
      <c r="AR247" s="9" t="s">
        <v>10170</v>
      </c>
      <c r="AS247" s="10" t="s">
        <v>4777</v>
      </c>
      <c r="AT247" s="9">
        <v>4207000</v>
      </c>
      <c r="AU247" s="9">
        <v>200</v>
      </c>
      <c r="AV247" s="9">
        <v>8268.0400000000009</v>
      </c>
    </row>
    <row r="248" spans="1:48" customFormat="1" x14ac:dyDescent="0.35">
      <c r="A248" s="4">
        <v>3940</v>
      </c>
      <c r="B248" s="9" t="s">
        <v>445</v>
      </c>
      <c r="C248" s="24" t="s">
        <v>10500</v>
      </c>
      <c r="D248" s="9" t="s">
        <v>1925</v>
      </c>
      <c r="E248" s="9" t="s">
        <v>2264</v>
      </c>
      <c r="F248" s="9" t="s">
        <v>2278</v>
      </c>
      <c r="G248" s="9" t="s">
        <v>2278</v>
      </c>
      <c r="H248" s="9" t="s">
        <v>2302</v>
      </c>
      <c r="I248" s="10" t="s">
        <v>2500</v>
      </c>
      <c r="J248" s="9" t="s">
        <v>2720</v>
      </c>
      <c r="K248" s="10" t="s">
        <v>2780</v>
      </c>
      <c r="L248" s="7">
        <v>41610</v>
      </c>
      <c r="M248" s="10">
        <v>2013</v>
      </c>
      <c r="N248" s="7">
        <v>42398</v>
      </c>
      <c r="O248" s="10">
        <v>2016</v>
      </c>
      <c r="P248" s="9" t="s">
        <v>2789</v>
      </c>
      <c r="Q248" s="9" t="s">
        <v>2799</v>
      </c>
      <c r="R248" s="9"/>
      <c r="S248" s="9"/>
      <c r="T248" s="9" t="s">
        <v>2895</v>
      </c>
      <c r="U248" s="9" t="s">
        <v>3001</v>
      </c>
      <c r="V248" s="9" t="s">
        <v>3304</v>
      </c>
      <c r="W248" s="8">
        <v>27657</v>
      </c>
      <c r="X248" s="10">
        <v>2</v>
      </c>
      <c r="Y248" s="10" t="s">
        <v>3473</v>
      </c>
      <c r="Z248" s="10" t="s">
        <v>3694</v>
      </c>
      <c r="AA248" s="10" t="s">
        <v>4438</v>
      </c>
      <c r="AB248" s="8">
        <v>33487</v>
      </c>
      <c r="AC248" s="10">
        <v>2647669627</v>
      </c>
      <c r="AD248" s="9" t="s">
        <v>4504</v>
      </c>
      <c r="AE248" s="10" t="s">
        <v>4783</v>
      </c>
      <c r="AF248" s="9" t="s">
        <v>4578</v>
      </c>
      <c r="AG248" s="10">
        <v>43</v>
      </c>
      <c r="AH248" s="9" t="s">
        <v>4828</v>
      </c>
      <c r="AI248" s="9" t="s">
        <v>4830</v>
      </c>
      <c r="AJ248" s="10"/>
      <c r="AK248" s="9" t="s">
        <v>5276</v>
      </c>
      <c r="AL248" s="9"/>
      <c r="AM248" s="9"/>
      <c r="AN248" s="9"/>
      <c r="AO248" s="9" t="s">
        <v>7110</v>
      </c>
      <c r="AP248" s="9" t="s">
        <v>8690</v>
      </c>
      <c r="AQ248" s="9" t="s">
        <v>9273</v>
      </c>
      <c r="AR248" s="9" t="s">
        <v>10170</v>
      </c>
      <c r="AS248" s="10" t="s">
        <v>4777</v>
      </c>
      <c r="AT248" s="9">
        <v>1423020</v>
      </c>
      <c r="AU248" s="9">
        <v>200</v>
      </c>
      <c r="AV248" s="9">
        <v>6393.27</v>
      </c>
    </row>
    <row r="249" spans="1:48" customFormat="1" x14ac:dyDescent="0.35">
      <c r="A249" s="4">
        <v>4938</v>
      </c>
      <c r="B249" s="4" t="s">
        <v>88</v>
      </c>
      <c r="C249" s="24" t="s">
        <v>10501</v>
      </c>
      <c r="D249" s="4" t="s">
        <v>1925</v>
      </c>
      <c r="E249" s="4" t="s">
        <v>2264</v>
      </c>
      <c r="F249" s="4" t="s">
        <v>2288</v>
      </c>
      <c r="G249" s="4" t="s">
        <v>2288</v>
      </c>
      <c r="H249" s="4" t="s">
        <v>2302</v>
      </c>
      <c r="I249" s="4" t="s">
        <v>2441</v>
      </c>
      <c r="J249" s="4" t="s">
        <v>2649</v>
      </c>
      <c r="K249" s="4" t="s">
        <v>2780</v>
      </c>
      <c r="L249" s="7">
        <v>43185</v>
      </c>
      <c r="M249" s="4">
        <v>2018</v>
      </c>
      <c r="N249" s="7">
        <v>43427</v>
      </c>
      <c r="O249" s="4">
        <v>2018</v>
      </c>
      <c r="P249" s="4" t="s">
        <v>2789</v>
      </c>
      <c r="Q249" s="4" t="s">
        <v>2799</v>
      </c>
      <c r="R249" s="4" t="s">
        <v>2826</v>
      </c>
      <c r="S249" s="4" t="s">
        <v>2867</v>
      </c>
      <c r="T249" s="4" t="s">
        <v>2887</v>
      </c>
      <c r="U249" s="4"/>
      <c r="V249" s="4"/>
      <c r="W249" s="7">
        <v>31393</v>
      </c>
      <c r="X249" s="4">
        <v>2</v>
      </c>
      <c r="Y249" s="4" t="s">
        <v>3473</v>
      </c>
      <c r="Z249" s="4" t="s">
        <v>3526</v>
      </c>
      <c r="AA249" s="4" t="s">
        <v>4399</v>
      </c>
      <c r="AB249" s="7">
        <v>37322</v>
      </c>
      <c r="AC249" s="4">
        <v>7750458611</v>
      </c>
      <c r="AD249" s="4" t="s">
        <v>4512</v>
      </c>
      <c r="AE249" s="4" t="s">
        <v>4783</v>
      </c>
      <c r="AF249" s="4" t="s">
        <v>4578</v>
      </c>
      <c r="AG249" s="4">
        <v>33</v>
      </c>
      <c r="AH249" s="4" t="s">
        <v>4828</v>
      </c>
      <c r="AI249" s="4" t="s">
        <v>4830</v>
      </c>
      <c r="AJ249" s="4"/>
      <c r="AK249" s="4" t="s">
        <v>4929</v>
      </c>
      <c r="AL249" s="4"/>
      <c r="AM249" s="4"/>
      <c r="AN249" s="4"/>
      <c r="AO249" s="4" t="s">
        <v>6759</v>
      </c>
      <c r="AP249" s="4" t="s">
        <v>8547</v>
      </c>
      <c r="AQ249" s="4" t="s">
        <v>9321</v>
      </c>
      <c r="AR249" s="4" t="s">
        <v>10170</v>
      </c>
      <c r="AS249" s="4" t="s">
        <v>4777</v>
      </c>
      <c r="AT249" s="4">
        <v>4011060</v>
      </c>
      <c r="AU249" s="4">
        <v>200</v>
      </c>
      <c r="AV249" s="4">
        <v>8737.84</v>
      </c>
    </row>
    <row r="250" spans="1:48" customFormat="1" x14ac:dyDescent="0.35">
      <c r="A250" s="4">
        <v>1480</v>
      </c>
      <c r="B250" s="9" t="s">
        <v>131</v>
      </c>
      <c r="C250" s="24" t="s">
        <v>10507</v>
      </c>
      <c r="D250" s="9" t="s">
        <v>1947</v>
      </c>
      <c r="E250" s="9" t="s">
        <v>2264</v>
      </c>
      <c r="F250" s="9" t="s">
        <v>2275</v>
      </c>
      <c r="G250" s="9" t="s">
        <v>2275</v>
      </c>
      <c r="H250" s="9" t="s">
        <v>2302</v>
      </c>
      <c r="I250" s="10" t="s">
        <v>2465</v>
      </c>
      <c r="J250" s="9" t="s">
        <v>2695</v>
      </c>
      <c r="K250" s="10"/>
      <c r="L250" s="7">
        <v>37788</v>
      </c>
      <c r="M250" s="10">
        <v>2003</v>
      </c>
      <c r="N250" s="7">
        <v>39492</v>
      </c>
      <c r="O250" s="10">
        <v>2008</v>
      </c>
      <c r="P250" s="9" t="s">
        <v>2789</v>
      </c>
      <c r="Q250" s="9" t="s">
        <v>2798</v>
      </c>
      <c r="R250" s="9"/>
      <c r="S250" s="9"/>
      <c r="T250" s="9" t="s">
        <v>2887</v>
      </c>
      <c r="U250" s="9"/>
      <c r="V250" s="9"/>
      <c r="W250" s="8">
        <v>29406</v>
      </c>
      <c r="X250" s="10">
        <v>2</v>
      </c>
      <c r="Y250" s="10" t="s">
        <v>3473</v>
      </c>
      <c r="Z250" s="10">
        <v>305296838</v>
      </c>
      <c r="AA250" s="10" t="s">
        <v>4399</v>
      </c>
      <c r="AB250" s="8">
        <v>34251</v>
      </c>
      <c r="AC250" s="10">
        <v>28109122892</v>
      </c>
      <c r="AD250" s="9" t="s">
        <v>4485</v>
      </c>
      <c r="AE250" s="10" t="s">
        <v>4777</v>
      </c>
      <c r="AF250" s="9" t="s">
        <v>4578</v>
      </c>
      <c r="AG250" s="10">
        <v>39</v>
      </c>
      <c r="AH250" s="9" t="s">
        <v>4828</v>
      </c>
      <c r="AI250" s="9" t="s">
        <v>4831</v>
      </c>
      <c r="AJ250" s="10"/>
      <c r="AK250" s="9" t="s">
        <v>4972</v>
      </c>
      <c r="AL250" s="9">
        <v>1135828369</v>
      </c>
      <c r="AM250" s="9">
        <v>1181417761</v>
      </c>
      <c r="AN250" s="9">
        <v>45042300</v>
      </c>
      <c r="AO250" s="9" t="s">
        <v>6801</v>
      </c>
      <c r="AP250" s="9" t="s">
        <v>8577</v>
      </c>
      <c r="AQ250" s="9" t="s">
        <v>9346</v>
      </c>
      <c r="AR250" s="9" t="s">
        <v>4496</v>
      </c>
      <c r="AS250" s="10" t="s">
        <v>4777</v>
      </c>
      <c r="AT250" s="9">
        <v>5145000</v>
      </c>
      <c r="AU250" s="9">
        <v>220</v>
      </c>
      <c r="AV250" s="9">
        <v>4297</v>
      </c>
    </row>
    <row r="251" spans="1:48" customFormat="1" x14ac:dyDescent="0.35">
      <c r="A251" s="4">
        <v>2407</v>
      </c>
      <c r="B251" s="9" t="s">
        <v>402</v>
      </c>
      <c r="C251" s="24" t="s">
        <v>10508</v>
      </c>
      <c r="D251" s="9" t="s">
        <v>1947</v>
      </c>
      <c r="E251" s="9" t="s">
        <v>2264</v>
      </c>
      <c r="F251" s="9" t="s">
        <v>2279</v>
      </c>
      <c r="G251" s="9" t="s">
        <v>2279</v>
      </c>
      <c r="H251" s="9" t="s">
        <v>2302</v>
      </c>
      <c r="I251" s="10" t="s">
        <v>2447</v>
      </c>
      <c r="J251" s="9" t="s">
        <v>2680</v>
      </c>
      <c r="K251" s="10"/>
      <c r="L251" s="7">
        <v>39114</v>
      </c>
      <c r="M251" s="10">
        <v>2007</v>
      </c>
      <c r="N251" s="7">
        <v>39164</v>
      </c>
      <c r="O251" s="10">
        <v>2007</v>
      </c>
      <c r="P251" s="9" t="s">
        <v>2789</v>
      </c>
      <c r="Q251" s="9" t="s">
        <v>2798</v>
      </c>
      <c r="R251" s="9"/>
      <c r="S251" s="9"/>
      <c r="T251" s="9" t="s">
        <v>2888</v>
      </c>
      <c r="U251" s="9"/>
      <c r="V251" s="9"/>
      <c r="W251" s="8">
        <v>27583</v>
      </c>
      <c r="X251" s="10">
        <v>2</v>
      </c>
      <c r="Y251" s="10" t="s">
        <v>3473</v>
      </c>
      <c r="Z251" s="10">
        <v>257526481</v>
      </c>
      <c r="AA251" s="10" t="s">
        <v>4399</v>
      </c>
      <c r="AB251" s="8">
        <v>29282</v>
      </c>
      <c r="AC251" s="10">
        <v>25619842819</v>
      </c>
      <c r="AD251" s="9" t="s">
        <v>4491</v>
      </c>
      <c r="AE251" s="10" t="s">
        <v>4777</v>
      </c>
      <c r="AF251" s="9" t="s">
        <v>4578</v>
      </c>
      <c r="AG251" s="10">
        <v>44</v>
      </c>
      <c r="AH251" s="9" t="s">
        <v>4828</v>
      </c>
      <c r="AI251" s="9" t="s">
        <v>4830</v>
      </c>
      <c r="AJ251" s="10"/>
      <c r="AK251" s="9" t="s">
        <v>5234</v>
      </c>
      <c r="AL251" s="9">
        <v>55240534</v>
      </c>
      <c r="AM251" s="9">
        <v>81363610</v>
      </c>
      <c r="AN251" s="9">
        <v>45042300</v>
      </c>
      <c r="AO251" s="9" t="s">
        <v>7067</v>
      </c>
      <c r="AP251" s="9" t="s">
        <v>8714</v>
      </c>
      <c r="AQ251" s="9" t="s">
        <v>9301</v>
      </c>
      <c r="AR251" s="9" t="s">
        <v>10170</v>
      </c>
      <c r="AS251" s="10" t="s">
        <v>4777</v>
      </c>
      <c r="AT251" s="9">
        <v>4736001</v>
      </c>
      <c r="AU251" s="9">
        <v>200</v>
      </c>
      <c r="AV251" s="9">
        <v>4900</v>
      </c>
    </row>
    <row r="252" spans="1:48" customFormat="1" x14ac:dyDescent="0.35">
      <c r="A252" s="4">
        <v>4259</v>
      </c>
      <c r="B252" s="9" t="s">
        <v>254</v>
      </c>
      <c r="C252" s="24" t="s">
        <v>10502</v>
      </c>
      <c r="D252" s="9" t="s">
        <v>1944</v>
      </c>
      <c r="E252" s="9" t="s">
        <v>2265</v>
      </c>
      <c r="F252" s="9" t="s">
        <v>3</v>
      </c>
      <c r="G252" s="9" t="s">
        <v>3</v>
      </c>
      <c r="H252" s="9" t="s">
        <v>2326</v>
      </c>
      <c r="I252" s="10" t="s">
        <v>2483</v>
      </c>
      <c r="J252" s="9" t="s">
        <v>2708</v>
      </c>
      <c r="K252" s="10" t="s">
        <v>2780</v>
      </c>
      <c r="L252" s="7">
        <v>42142</v>
      </c>
      <c r="M252" s="10">
        <v>2015</v>
      </c>
      <c r="N252" s="7"/>
      <c r="O252" s="10"/>
      <c r="P252" s="9"/>
      <c r="Q252" s="9"/>
      <c r="R252" s="9" t="s">
        <v>2826</v>
      </c>
      <c r="S252" s="9" t="s">
        <v>2869</v>
      </c>
      <c r="T252" s="9" t="s">
        <v>2895</v>
      </c>
      <c r="U252" s="9" t="s">
        <v>2935</v>
      </c>
      <c r="V252" s="9" t="s">
        <v>3261</v>
      </c>
      <c r="W252" s="8">
        <v>31298</v>
      </c>
      <c r="X252" s="10">
        <v>2</v>
      </c>
      <c r="Y252" s="10" t="s">
        <v>3473</v>
      </c>
      <c r="Z252" s="10" t="s">
        <v>3595</v>
      </c>
      <c r="AA252" s="10" t="s">
        <v>4399</v>
      </c>
      <c r="AB252" s="8">
        <v>37677</v>
      </c>
      <c r="AC252" s="10">
        <v>33877771831</v>
      </c>
      <c r="AD252" s="9" t="s">
        <v>4485</v>
      </c>
      <c r="AE252" s="10" t="s">
        <v>4777</v>
      </c>
      <c r="AF252" s="9" t="s">
        <v>4578</v>
      </c>
      <c r="AG252" s="10">
        <v>33</v>
      </c>
      <c r="AH252" s="9" t="s">
        <v>4828</v>
      </c>
      <c r="AI252" s="9" t="s">
        <v>4830</v>
      </c>
      <c r="AJ252" s="10"/>
      <c r="AK252" s="9" t="s">
        <v>5089</v>
      </c>
      <c r="AL252" s="9">
        <v>1122113826</v>
      </c>
      <c r="AM252" s="9">
        <v>11985342222</v>
      </c>
      <c r="AN252" s="9"/>
      <c r="AO252" s="9" t="s">
        <v>6920</v>
      </c>
      <c r="AP252" s="9"/>
      <c r="AQ252" s="9" t="s">
        <v>9420</v>
      </c>
      <c r="AR252" s="9" t="s">
        <v>10170</v>
      </c>
      <c r="AS252" s="10" t="s">
        <v>4777</v>
      </c>
      <c r="AT252" s="9">
        <v>3223060</v>
      </c>
      <c r="AU252" s="9">
        <v>200</v>
      </c>
      <c r="AV252" s="9">
        <v>8538.77</v>
      </c>
    </row>
    <row r="253" spans="1:48" customFormat="1" x14ac:dyDescent="0.35">
      <c r="A253" s="4">
        <v>3987</v>
      </c>
      <c r="B253" s="9" t="s">
        <v>380</v>
      </c>
      <c r="C253" s="24" t="s">
        <v>10502</v>
      </c>
      <c r="D253" s="9" t="s">
        <v>1944</v>
      </c>
      <c r="E253" s="9" t="s">
        <v>2264</v>
      </c>
      <c r="F253" s="9" t="s">
        <v>2293</v>
      </c>
      <c r="G253" s="9" t="s">
        <v>2293</v>
      </c>
      <c r="H253" s="9" t="s">
        <v>2326</v>
      </c>
      <c r="I253" s="10" t="s">
        <v>2488</v>
      </c>
      <c r="J253" s="9" t="s">
        <v>2708</v>
      </c>
      <c r="K253" s="10" t="s">
        <v>2780</v>
      </c>
      <c r="L253" s="7">
        <v>41708</v>
      </c>
      <c r="M253" s="10">
        <v>2014</v>
      </c>
      <c r="N253" s="7">
        <v>43500</v>
      </c>
      <c r="O253" s="10">
        <v>2019</v>
      </c>
      <c r="P253" s="9" t="s">
        <v>2789</v>
      </c>
      <c r="Q253" s="9" t="s">
        <v>2799</v>
      </c>
      <c r="R253" s="9" t="s">
        <v>2826</v>
      </c>
      <c r="S253" s="9" t="s">
        <v>2863</v>
      </c>
      <c r="T253" s="9" t="s">
        <v>2895</v>
      </c>
      <c r="U253" s="9" t="s">
        <v>2988</v>
      </c>
      <c r="V253" s="9" t="s">
        <v>3291</v>
      </c>
      <c r="W253" s="8">
        <v>29574</v>
      </c>
      <c r="X253" s="10">
        <v>2</v>
      </c>
      <c r="Y253" s="10" t="s">
        <v>3473</v>
      </c>
      <c r="Z253" s="10" t="s">
        <v>3665</v>
      </c>
      <c r="AA253" s="10" t="s">
        <v>4399</v>
      </c>
      <c r="AB253" s="8">
        <v>41122</v>
      </c>
      <c r="AC253" s="10">
        <v>21835530818</v>
      </c>
      <c r="AD253" s="9" t="s">
        <v>4485</v>
      </c>
      <c r="AE253" s="10" t="s">
        <v>4777</v>
      </c>
      <c r="AF253" s="9" t="s">
        <v>4578</v>
      </c>
      <c r="AG253" s="10">
        <v>38</v>
      </c>
      <c r="AH253" s="9" t="s">
        <v>4828</v>
      </c>
      <c r="AI253" s="9" t="s">
        <v>4831</v>
      </c>
      <c r="AJ253" s="10"/>
      <c r="AK253" s="9" t="s">
        <v>5213</v>
      </c>
      <c r="AL253" s="9">
        <v>11259777403</v>
      </c>
      <c r="AM253" s="9"/>
      <c r="AN253" s="9"/>
      <c r="AO253" s="9" t="s">
        <v>7046</v>
      </c>
      <c r="AP253" s="9" t="s">
        <v>8702</v>
      </c>
      <c r="AQ253" s="9" t="s">
        <v>9490</v>
      </c>
      <c r="AR253" s="9" t="s">
        <v>4485</v>
      </c>
      <c r="AS253" s="10" t="s">
        <v>4777</v>
      </c>
      <c r="AT253" s="9">
        <v>5763470</v>
      </c>
      <c r="AU253" s="9">
        <v>200</v>
      </c>
      <c r="AV253" s="9">
        <v>7563.54</v>
      </c>
    </row>
    <row r="254" spans="1:48" customFormat="1" x14ac:dyDescent="0.35">
      <c r="A254" s="4">
        <v>4552</v>
      </c>
      <c r="B254" s="9" t="s">
        <v>1785</v>
      </c>
      <c r="C254" s="24" t="s">
        <v>10502</v>
      </c>
      <c r="D254" s="9" t="s">
        <v>1944</v>
      </c>
      <c r="E254" s="9" t="s">
        <v>2264</v>
      </c>
      <c r="F254" s="9" t="s">
        <v>3</v>
      </c>
      <c r="G254" s="9" t="s">
        <v>3</v>
      </c>
      <c r="H254" s="9" t="s">
        <v>2326</v>
      </c>
      <c r="I254" s="10" t="s">
        <v>2483</v>
      </c>
      <c r="J254" s="9" t="s">
        <v>2708</v>
      </c>
      <c r="K254" s="10" t="s">
        <v>2780</v>
      </c>
      <c r="L254" s="7">
        <v>42569</v>
      </c>
      <c r="M254" s="10">
        <v>2016</v>
      </c>
      <c r="N254" s="7">
        <v>43647</v>
      </c>
      <c r="O254" s="10">
        <v>2019</v>
      </c>
      <c r="P254" s="9" t="s">
        <v>2789</v>
      </c>
      <c r="Q254" s="9" t="s">
        <v>2799</v>
      </c>
      <c r="R254" s="9" t="s">
        <v>2826</v>
      </c>
      <c r="S254" s="9" t="s">
        <v>2863</v>
      </c>
      <c r="T254" s="9" t="s">
        <v>2890</v>
      </c>
      <c r="U254" s="9" t="s">
        <v>3046</v>
      </c>
      <c r="V254" s="9" t="s">
        <v>3460</v>
      </c>
      <c r="W254" s="8">
        <v>32202</v>
      </c>
      <c r="X254" s="10">
        <v>2</v>
      </c>
      <c r="Y254" s="10" t="s">
        <v>3473</v>
      </c>
      <c r="Z254" s="10">
        <v>1081456145</v>
      </c>
      <c r="AA254" s="10" t="s">
        <v>4414</v>
      </c>
      <c r="AB254" s="8">
        <v>37792</v>
      </c>
      <c r="AC254" s="10">
        <v>360425011</v>
      </c>
      <c r="AD254" s="9" t="s">
        <v>4552</v>
      </c>
      <c r="AE254" s="10" t="s">
        <v>4789</v>
      </c>
      <c r="AF254" s="9" t="s">
        <v>4578</v>
      </c>
      <c r="AG254" s="10">
        <v>31</v>
      </c>
      <c r="AH254" s="9" t="s">
        <v>4828</v>
      </c>
      <c r="AI254" s="9" t="s">
        <v>4830</v>
      </c>
      <c r="AJ254" s="10"/>
      <c r="AK254" s="9" t="s">
        <v>6573</v>
      </c>
      <c r="AL254" s="9"/>
      <c r="AM254" s="9">
        <v>5599470992</v>
      </c>
      <c r="AN254" s="9"/>
      <c r="AO254" s="9" t="s">
        <v>8408</v>
      </c>
      <c r="AP254" s="9" t="s">
        <v>9219</v>
      </c>
      <c r="AQ254" s="9" t="s">
        <v>9328</v>
      </c>
      <c r="AR254" s="9" t="s">
        <v>10170</v>
      </c>
      <c r="AS254" s="10" t="s">
        <v>4777</v>
      </c>
      <c r="AT254" s="9">
        <v>4561000</v>
      </c>
      <c r="AU254" s="9">
        <v>200</v>
      </c>
      <c r="AV254" s="9">
        <v>7923.76</v>
      </c>
    </row>
    <row r="255" spans="1:48" customFormat="1" x14ac:dyDescent="0.35">
      <c r="A255" s="4">
        <v>4462</v>
      </c>
      <c r="B255" s="9" t="s">
        <v>127</v>
      </c>
      <c r="C255" s="24" t="s">
        <v>10503</v>
      </c>
      <c r="D255" s="9" t="s">
        <v>1944</v>
      </c>
      <c r="E255" s="9" t="s">
        <v>2264</v>
      </c>
      <c r="F255" s="9" t="s">
        <v>2289</v>
      </c>
      <c r="G255" s="9" t="s">
        <v>2289</v>
      </c>
      <c r="H255" s="9" t="s">
        <v>2326</v>
      </c>
      <c r="I255" s="10" t="s">
        <v>2463</v>
      </c>
      <c r="J255" s="9" t="s">
        <v>2693</v>
      </c>
      <c r="K255" s="10" t="s">
        <v>2780</v>
      </c>
      <c r="L255" s="7">
        <v>42436</v>
      </c>
      <c r="M255" s="10">
        <v>2016</v>
      </c>
      <c r="N255" s="7">
        <v>43103</v>
      </c>
      <c r="O255" s="10">
        <v>2018</v>
      </c>
      <c r="P255" s="9" t="s">
        <v>2789</v>
      </c>
      <c r="Q255" s="9" t="s">
        <v>2799</v>
      </c>
      <c r="R255" s="9" t="s">
        <v>2826</v>
      </c>
      <c r="S255" s="9" t="s">
        <v>2871</v>
      </c>
      <c r="T255" s="9" t="s">
        <v>2886</v>
      </c>
      <c r="U255" s="9" t="s">
        <v>2913</v>
      </c>
      <c r="V255" s="9" t="s">
        <v>3251</v>
      </c>
      <c r="W255" s="8">
        <v>31223</v>
      </c>
      <c r="X255" s="10">
        <v>2</v>
      </c>
      <c r="Y255" s="10" t="s">
        <v>3473</v>
      </c>
      <c r="Z255" s="10">
        <v>353331399</v>
      </c>
      <c r="AA255" s="10" t="s">
        <v>4399</v>
      </c>
      <c r="AB255" s="8">
        <v>35359</v>
      </c>
      <c r="AC255" s="10">
        <v>34354917874</v>
      </c>
      <c r="AD255" s="9" t="s">
        <v>4503</v>
      </c>
      <c r="AE255" s="10" t="s">
        <v>4777</v>
      </c>
      <c r="AF255" s="9" t="s">
        <v>4578</v>
      </c>
      <c r="AG255" s="10">
        <v>34</v>
      </c>
      <c r="AH255" s="9" t="s">
        <v>4828</v>
      </c>
      <c r="AI255" s="9" t="s">
        <v>4830</v>
      </c>
      <c r="AJ255" s="10"/>
      <c r="AK255" s="9" t="s">
        <v>4968</v>
      </c>
      <c r="AL255" s="9">
        <v>1155318060</v>
      </c>
      <c r="AM255" s="9"/>
      <c r="AN255" s="9"/>
      <c r="AO255" s="9" t="s">
        <v>6797</v>
      </c>
      <c r="AP255" s="9" t="s">
        <v>8575</v>
      </c>
      <c r="AQ255" s="9" t="s">
        <v>9254</v>
      </c>
      <c r="AR255" s="9" t="s">
        <v>10170</v>
      </c>
      <c r="AS255" s="10" t="s">
        <v>4777</v>
      </c>
      <c r="AT255" s="9">
        <v>4084001</v>
      </c>
      <c r="AU255" s="9">
        <v>200</v>
      </c>
      <c r="AV255" s="9">
        <v>7692.72</v>
      </c>
    </row>
    <row r="256" spans="1:48" customFormat="1" x14ac:dyDescent="0.35">
      <c r="A256" s="4">
        <v>2741</v>
      </c>
      <c r="B256" s="9" t="s">
        <v>1728</v>
      </c>
      <c r="C256" s="24" t="s">
        <v>10503</v>
      </c>
      <c r="D256" s="9" t="s">
        <v>1944</v>
      </c>
      <c r="E256" s="9" t="s">
        <v>2264</v>
      </c>
      <c r="F256" s="9" t="s">
        <v>2289</v>
      </c>
      <c r="G256" s="9" t="s">
        <v>2289</v>
      </c>
      <c r="H256" s="9" t="s">
        <v>2326</v>
      </c>
      <c r="I256" s="10" t="s">
        <v>2463</v>
      </c>
      <c r="J256" s="9" t="s">
        <v>2693</v>
      </c>
      <c r="K256" s="10" t="s">
        <v>2780</v>
      </c>
      <c r="L256" s="7">
        <v>39573</v>
      </c>
      <c r="M256" s="10">
        <v>2008</v>
      </c>
      <c r="N256" s="7">
        <v>43053</v>
      </c>
      <c r="O256" s="10">
        <v>2017</v>
      </c>
      <c r="P256" s="9" t="s">
        <v>2789</v>
      </c>
      <c r="Q256" s="9" t="s">
        <v>2799</v>
      </c>
      <c r="R256" s="9" t="s">
        <v>2826</v>
      </c>
      <c r="S256" s="9" t="s">
        <v>2871</v>
      </c>
      <c r="T256" s="9" t="s">
        <v>2886</v>
      </c>
      <c r="U256" s="9" t="s">
        <v>2993</v>
      </c>
      <c r="V256" s="9" t="s">
        <v>3245</v>
      </c>
      <c r="W256" s="8">
        <v>29846</v>
      </c>
      <c r="X256" s="10">
        <v>2</v>
      </c>
      <c r="Y256" s="10" t="s">
        <v>3473</v>
      </c>
      <c r="Z256" s="10" t="s">
        <v>4327</v>
      </c>
      <c r="AA256" s="10" t="s">
        <v>4399</v>
      </c>
      <c r="AB256" s="8">
        <v>33850</v>
      </c>
      <c r="AC256" s="10">
        <v>22322214825</v>
      </c>
      <c r="AD256" s="9" t="s">
        <v>4503</v>
      </c>
      <c r="AE256" s="10" t="s">
        <v>4777</v>
      </c>
      <c r="AF256" s="9" t="s">
        <v>4578</v>
      </c>
      <c r="AG256" s="10">
        <v>37</v>
      </c>
      <c r="AH256" s="9" t="s">
        <v>4828</v>
      </c>
      <c r="AI256" s="9" t="s">
        <v>4832</v>
      </c>
      <c r="AJ256" s="10"/>
      <c r="AK256" s="9" t="s">
        <v>6519</v>
      </c>
      <c r="AL256" s="9">
        <v>11049902063</v>
      </c>
      <c r="AM256" s="9"/>
      <c r="AN256" s="9">
        <v>45042650</v>
      </c>
      <c r="AO256" s="9" t="s">
        <v>8352</v>
      </c>
      <c r="AP256" s="9" t="s">
        <v>8725</v>
      </c>
      <c r="AQ256" s="9" t="s">
        <v>10103</v>
      </c>
      <c r="AR256" s="9" t="s">
        <v>10197</v>
      </c>
      <c r="AS256" s="10" t="s">
        <v>4777</v>
      </c>
      <c r="AT256" s="9">
        <v>9041160</v>
      </c>
      <c r="AU256" s="9">
        <v>200</v>
      </c>
      <c r="AV256" s="9">
        <v>7692.72</v>
      </c>
    </row>
    <row r="257" spans="1:48" customFormat="1" x14ac:dyDescent="0.35">
      <c r="A257" s="4">
        <v>4104</v>
      </c>
      <c r="B257" s="9" t="s">
        <v>160</v>
      </c>
      <c r="C257" s="24" t="s">
        <v>10504</v>
      </c>
      <c r="D257" s="9" t="s">
        <v>1959</v>
      </c>
      <c r="E257" s="9" t="s">
        <v>2264</v>
      </c>
      <c r="F257" s="9" t="s">
        <v>2284</v>
      </c>
      <c r="G257" s="9" t="s">
        <v>2284</v>
      </c>
      <c r="H257" s="9" t="s">
        <v>2326</v>
      </c>
      <c r="I257" s="10" t="s">
        <v>2475</v>
      </c>
      <c r="J257" s="9" t="s">
        <v>2680</v>
      </c>
      <c r="K257" s="10" t="s">
        <v>2780</v>
      </c>
      <c r="L257" s="7">
        <v>41869</v>
      </c>
      <c r="M257" s="10">
        <v>2014</v>
      </c>
      <c r="N257" s="7">
        <v>42691</v>
      </c>
      <c r="O257" s="10">
        <v>2016</v>
      </c>
      <c r="P257" s="9" t="s">
        <v>2787</v>
      </c>
      <c r="Q257" s="9" t="s">
        <v>2796</v>
      </c>
      <c r="R257" s="9"/>
      <c r="S257" s="9"/>
      <c r="T257" s="9" t="s">
        <v>2886</v>
      </c>
      <c r="U257" s="9" t="s">
        <v>2949</v>
      </c>
      <c r="V257" s="9" t="s">
        <v>3236</v>
      </c>
      <c r="W257" s="8">
        <v>30821</v>
      </c>
      <c r="X257" s="10">
        <v>2</v>
      </c>
      <c r="Y257" s="10" t="s">
        <v>3473</v>
      </c>
      <c r="Z257" s="10" t="s">
        <v>3553</v>
      </c>
      <c r="AA257" s="10" t="s">
        <v>4399</v>
      </c>
      <c r="AB257" s="8">
        <v>40648</v>
      </c>
      <c r="AC257" s="10">
        <v>32155268831</v>
      </c>
      <c r="AD257" s="9" t="s">
        <v>4501</v>
      </c>
      <c r="AE257" s="10" t="s">
        <v>4777</v>
      </c>
      <c r="AF257" s="9" t="s">
        <v>4578</v>
      </c>
      <c r="AG257" s="10">
        <v>35</v>
      </c>
      <c r="AH257" s="9" t="s">
        <v>4827</v>
      </c>
      <c r="AI257" s="9" t="s">
        <v>4830</v>
      </c>
      <c r="AJ257" s="10"/>
      <c r="AK257" s="9" t="s">
        <v>4999</v>
      </c>
      <c r="AL257" s="9">
        <v>1932552038</v>
      </c>
      <c r="AM257" s="9">
        <v>19982485700</v>
      </c>
      <c r="AN257" s="9"/>
      <c r="AO257" s="9" t="s">
        <v>6830</v>
      </c>
      <c r="AP257" s="9"/>
      <c r="AQ257" s="9" t="s">
        <v>9366</v>
      </c>
      <c r="AR257" s="9" t="s">
        <v>4501</v>
      </c>
      <c r="AS257" s="10" t="s">
        <v>4777</v>
      </c>
      <c r="AT257" s="9">
        <v>13049481</v>
      </c>
      <c r="AU257" s="9">
        <v>200</v>
      </c>
      <c r="AV257" s="9">
        <v>7618.51</v>
      </c>
    </row>
    <row r="258" spans="1:48" customFormat="1" x14ac:dyDescent="0.35">
      <c r="A258" s="4">
        <v>4319</v>
      </c>
      <c r="B258" s="4" t="s">
        <v>106</v>
      </c>
      <c r="C258" s="24" t="s">
        <v>10505</v>
      </c>
      <c r="D258" s="4" t="s">
        <v>1933</v>
      </c>
      <c r="E258" s="4" t="s">
        <v>2264</v>
      </c>
      <c r="F258" s="4" t="s">
        <v>2289</v>
      </c>
      <c r="G258" s="4" t="s">
        <v>2289</v>
      </c>
      <c r="H258" s="4" t="s">
        <v>2326</v>
      </c>
      <c r="I258" s="4" t="s">
        <v>2452</v>
      </c>
      <c r="J258" s="4" t="s">
        <v>2685</v>
      </c>
      <c r="K258" s="4" t="s">
        <v>2780</v>
      </c>
      <c r="L258" s="7">
        <v>42233</v>
      </c>
      <c r="M258" s="4">
        <v>2015</v>
      </c>
      <c r="N258" s="7">
        <v>42790</v>
      </c>
      <c r="O258" s="4">
        <v>2017</v>
      </c>
      <c r="P258" s="4" t="s">
        <v>2789</v>
      </c>
      <c r="Q258" s="4" t="s">
        <v>2799</v>
      </c>
      <c r="R258" s="4" t="s">
        <v>2826</v>
      </c>
      <c r="S258" s="4" t="s">
        <v>2863</v>
      </c>
      <c r="T258" s="4" t="s">
        <v>2895</v>
      </c>
      <c r="U258" s="4" t="s">
        <v>2935</v>
      </c>
      <c r="V258" s="4" t="s">
        <v>3247</v>
      </c>
      <c r="W258" s="7">
        <v>30729</v>
      </c>
      <c r="X258" s="4">
        <v>2</v>
      </c>
      <c r="Y258" s="4" t="s">
        <v>3473</v>
      </c>
      <c r="Z258" s="11">
        <v>11921904</v>
      </c>
      <c r="AA258" s="4" t="s">
        <v>4409</v>
      </c>
      <c r="AB258" s="7">
        <v>39524</v>
      </c>
      <c r="AC258" s="4">
        <v>6913771622</v>
      </c>
      <c r="AD258" s="4" t="s">
        <v>4519</v>
      </c>
      <c r="AE258" s="4" t="s">
        <v>4783</v>
      </c>
      <c r="AF258" s="4" t="s">
        <v>4578</v>
      </c>
      <c r="AG258" s="4">
        <v>35</v>
      </c>
      <c r="AH258" s="4" t="s">
        <v>4828</v>
      </c>
      <c r="AI258" s="4" t="s">
        <v>4830</v>
      </c>
      <c r="AJ258" s="4"/>
      <c r="AK258" s="4" t="s">
        <v>4947</v>
      </c>
      <c r="AL258" s="4">
        <v>1125380551</v>
      </c>
      <c r="AM258" s="4">
        <v>11980216456</v>
      </c>
      <c r="AN258" s="4"/>
      <c r="AO258" s="4" t="s">
        <v>6777</v>
      </c>
      <c r="AP258" s="4" t="s">
        <v>8560</v>
      </c>
      <c r="AQ258" s="4" t="s">
        <v>9335</v>
      </c>
      <c r="AR258" s="4" t="s">
        <v>10170</v>
      </c>
      <c r="AS258" s="4" t="s">
        <v>4777</v>
      </c>
      <c r="AT258" s="4">
        <v>1202002</v>
      </c>
      <c r="AU258" s="4">
        <v>200</v>
      </c>
      <c r="AV258" s="4">
        <v>7069.28</v>
      </c>
    </row>
    <row r="259" spans="1:48" customFormat="1" x14ac:dyDescent="0.35">
      <c r="A259" s="4">
        <v>3829</v>
      </c>
      <c r="B259" s="9" t="s">
        <v>712</v>
      </c>
      <c r="C259" s="24" t="s">
        <v>10506</v>
      </c>
      <c r="D259" s="9" t="s">
        <v>1933</v>
      </c>
      <c r="E259" s="9" t="s">
        <v>2264</v>
      </c>
      <c r="F259" s="9" t="s">
        <v>2279</v>
      </c>
      <c r="G259" s="9" t="s">
        <v>2279</v>
      </c>
      <c r="H259" s="9" t="s">
        <v>2326</v>
      </c>
      <c r="I259" s="10" t="s">
        <v>2553</v>
      </c>
      <c r="J259" s="9" t="s">
        <v>2695</v>
      </c>
      <c r="K259" s="10" t="s">
        <v>2780</v>
      </c>
      <c r="L259" s="7">
        <v>41428</v>
      </c>
      <c r="M259" s="10">
        <v>2013</v>
      </c>
      <c r="N259" s="7">
        <v>42065</v>
      </c>
      <c r="O259" s="10">
        <v>2015</v>
      </c>
      <c r="P259" s="9" t="s">
        <v>2787</v>
      </c>
      <c r="Q259" s="9" t="s">
        <v>2800</v>
      </c>
      <c r="R259" s="9" t="s">
        <v>2826</v>
      </c>
      <c r="S259" s="9" t="s">
        <v>2863</v>
      </c>
      <c r="T259" s="9" t="s">
        <v>2886</v>
      </c>
      <c r="U259" s="9" t="s">
        <v>2973</v>
      </c>
      <c r="V259" s="9" t="s">
        <v>3258</v>
      </c>
      <c r="W259" s="8">
        <v>30202</v>
      </c>
      <c r="X259" s="10">
        <v>6</v>
      </c>
      <c r="Y259" s="10" t="s">
        <v>3475</v>
      </c>
      <c r="Z259" s="13" t="s">
        <v>3836</v>
      </c>
      <c r="AA259" s="10" t="s">
        <v>4399</v>
      </c>
      <c r="AB259" s="8">
        <v>36287</v>
      </c>
      <c r="AC259" s="10">
        <v>31068139897</v>
      </c>
      <c r="AD259" s="9" t="s">
        <v>4627</v>
      </c>
      <c r="AE259" s="10" t="s">
        <v>4791</v>
      </c>
      <c r="AF259" s="9" t="s">
        <v>4578</v>
      </c>
      <c r="AG259" s="10">
        <v>36</v>
      </c>
      <c r="AH259" s="9" t="s">
        <v>4828</v>
      </c>
      <c r="AI259" s="9" t="s">
        <v>4830</v>
      </c>
      <c r="AJ259" s="10"/>
      <c r="AK259" s="9" t="s">
        <v>5534</v>
      </c>
      <c r="AL259" s="9">
        <v>1123620774</v>
      </c>
      <c r="AM259" s="9"/>
      <c r="AN259" s="9"/>
      <c r="AO259" s="9" t="s">
        <v>7372</v>
      </c>
      <c r="AP259" s="9" t="s">
        <v>8844</v>
      </c>
      <c r="AQ259" s="9" t="s">
        <v>9578</v>
      </c>
      <c r="AR259" s="9" t="s">
        <v>10170</v>
      </c>
      <c r="AS259" s="10" t="s">
        <v>4777</v>
      </c>
      <c r="AT259" s="9">
        <v>4142080</v>
      </c>
      <c r="AU259" s="9">
        <v>200</v>
      </c>
      <c r="AV259" s="9">
        <v>6358.34</v>
      </c>
    </row>
    <row r="260" spans="1:48" customFormat="1" x14ac:dyDescent="0.35">
      <c r="A260" s="4">
        <v>2216</v>
      </c>
      <c r="B260" s="9" t="s">
        <v>839</v>
      </c>
      <c r="C260" s="24" t="s">
        <v>10506</v>
      </c>
      <c r="D260" s="9" t="s">
        <v>1933</v>
      </c>
      <c r="E260" s="9" t="s">
        <v>2264</v>
      </c>
      <c r="F260" s="9" t="s">
        <v>2279</v>
      </c>
      <c r="G260" s="9" t="s">
        <v>2279</v>
      </c>
      <c r="H260" s="9" t="s">
        <v>2326</v>
      </c>
      <c r="I260" s="10" t="s">
        <v>2553</v>
      </c>
      <c r="J260" s="9" t="s">
        <v>2695</v>
      </c>
      <c r="K260" s="10" t="s">
        <v>2780</v>
      </c>
      <c r="L260" s="7">
        <v>38677</v>
      </c>
      <c r="M260" s="10">
        <v>2005</v>
      </c>
      <c r="N260" s="7">
        <v>41341</v>
      </c>
      <c r="O260" s="10">
        <v>2013</v>
      </c>
      <c r="P260" s="9" t="s">
        <v>2787</v>
      </c>
      <c r="Q260" s="9" t="s">
        <v>2801</v>
      </c>
      <c r="R260" s="9" t="s">
        <v>2826</v>
      </c>
      <c r="S260" s="9" t="s">
        <v>2871</v>
      </c>
      <c r="T260" s="9" t="s">
        <v>2895</v>
      </c>
      <c r="U260" s="9" t="s">
        <v>2955</v>
      </c>
      <c r="V260" s="9" t="s">
        <v>3236</v>
      </c>
      <c r="W260" s="8">
        <v>28275</v>
      </c>
      <c r="X260" s="10">
        <v>2</v>
      </c>
      <c r="Y260" s="10" t="s">
        <v>3473</v>
      </c>
      <c r="Z260" s="10">
        <v>273287539</v>
      </c>
      <c r="AA260" s="10" t="s">
        <v>4399</v>
      </c>
      <c r="AB260" s="8">
        <v>38489</v>
      </c>
      <c r="AC260" s="10">
        <v>25834019803</v>
      </c>
      <c r="AD260" s="9" t="s">
        <v>4583</v>
      </c>
      <c r="AE260" s="10" t="s">
        <v>4777</v>
      </c>
      <c r="AF260" s="9" t="s">
        <v>4578</v>
      </c>
      <c r="AG260" s="10">
        <v>42</v>
      </c>
      <c r="AH260" s="9" t="s">
        <v>4828</v>
      </c>
      <c r="AI260" s="9" t="s">
        <v>2903</v>
      </c>
      <c r="AJ260" s="10"/>
      <c r="AK260" s="9" t="s">
        <v>5658</v>
      </c>
      <c r="AL260" s="9">
        <v>50124655</v>
      </c>
      <c r="AM260" s="9">
        <v>1184251135</v>
      </c>
      <c r="AN260" s="9">
        <v>45042651</v>
      </c>
      <c r="AO260" s="9" t="s">
        <v>7496</v>
      </c>
      <c r="AP260" s="9" t="s">
        <v>8886</v>
      </c>
      <c r="AQ260" s="9" t="s">
        <v>9324</v>
      </c>
      <c r="AR260" s="9" t="s">
        <v>4496</v>
      </c>
      <c r="AS260" s="10" t="s">
        <v>4777</v>
      </c>
      <c r="AT260" s="9">
        <v>4317230</v>
      </c>
      <c r="AU260" s="9">
        <v>200</v>
      </c>
      <c r="AV260" s="9">
        <v>6842.07</v>
      </c>
    </row>
    <row r="261" spans="1:48" customFormat="1" x14ac:dyDescent="0.35">
      <c r="A261" s="4">
        <v>4158</v>
      </c>
      <c r="B261" s="9" t="s">
        <v>1098</v>
      </c>
      <c r="C261" s="24" t="s">
        <v>10506</v>
      </c>
      <c r="D261" s="9" t="s">
        <v>1933</v>
      </c>
      <c r="E261" s="9" t="s">
        <v>2264</v>
      </c>
      <c r="F261" s="9" t="s">
        <v>2279</v>
      </c>
      <c r="G261" s="9" t="s">
        <v>2279</v>
      </c>
      <c r="H261" s="9" t="s">
        <v>2326</v>
      </c>
      <c r="I261" s="10" t="s">
        <v>2553</v>
      </c>
      <c r="J261" s="9" t="s">
        <v>2695</v>
      </c>
      <c r="K261" s="10" t="s">
        <v>2780</v>
      </c>
      <c r="L261" s="7">
        <v>42009</v>
      </c>
      <c r="M261" s="10">
        <v>2015</v>
      </c>
      <c r="N261" s="7">
        <v>42342</v>
      </c>
      <c r="O261" s="10">
        <v>2015</v>
      </c>
      <c r="P261" s="9" t="s">
        <v>2789</v>
      </c>
      <c r="Q261" s="9" t="s">
        <v>2799</v>
      </c>
      <c r="R261" s="9" t="s">
        <v>2826</v>
      </c>
      <c r="S261" s="9" t="s">
        <v>2863</v>
      </c>
      <c r="T261" s="9" t="s">
        <v>2895</v>
      </c>
      <c r="U261" s="9" t="s">
        <v>3107</v>
      </c>
      <c r="V261" s="9" t="s">
        <v>3383</v>
      </c>
      <c r="W261" s="8">
        <v>31519</v>
      </c>
      <c r="X261" s="10">
        <v>2</v>
      </c>
      <c r="Y261" s="10" t="s">
        <v>3473</v>
      </c>
      <c r="Z261" s="10" t="s">
        <v>4016</v>
      </c>
      <c r="AA261" s="10" t="s">
        <v>4399</v>
      </c>
      <c r="AB261" s="8">
        <v>40847</v>
      </c>
      <c r="AC261" s="10">
        <v>36552510845</v>
      </c>
      <c r="AD261" s="9" t="s">
        <v>4485</v>
      </c>
      <c r="AE261" s="10" t="s">
        <v>4777</v>
      </c>
      <c r="AF261" s="9" t="s">
        <v>4578</v>
      </c>
      <c r="AG261" s="10">
        <v>33</v>
      </c>
      <c r="AH261" s="9" t="s">
        <v>4828</v>
      </c>
      <c r="AI261" s="9" t="s">
        <v>4830</v>
      </c>
      <c r="AJ261" s="10"/>
      <c r="AK261" s="9" t="s">
        <v>5913</v>
      </c>
      <c r="AL261" s="9">
        <v>1138220250</v>
      </c>
      <c r="AM261" s="9">
        <v>11982550708</v>
      </c>
      <c r="AN261" s="9"/>
      <c r="AO261" s="9" t="s">
        <v>7751</v>
      </c>
      <c r="AP261" s="9" t="s">
        <v>8980</v>
      </c>
      <c r="AQ261" s="9" t="s">
        <v>9374</v>
      </c>
      <c r="AR261" s="9" t="s">
        <v>4485</v>
      </c>
      <c r="AS261" s="10" t="s">
        <v>4777</v>
      </c>
      <c r="AT261" s="9" t="s">
        <v>10306</v>
      </c>
      <c r="AU261" s="9">
        <v>200</v>
      </c>
      <c r="AV261" s="9">
        <v>6393.28</v>
      </c>
    </row>
    <row r="262" spans="1:48" customFormat="1" x14ac:dyDescent="0.35">
      <c r="A262" s="4">
        <v>3611</v>
      </c>
      <c r="B262" s="9" t="s">
        <v>1303</v>
      </c>
      <c r="C262" s="24" t="s">
        <v>10506</v>
      </c>
      <c r="D262" s="9" t="s">
        <v>1933</v>
      </c>
      <c r="E262" s="9" t="s">
        <v>2264</v>
      </c>
      <c r="F262" s="9" t="s">
        <v>2279</v>
      </c>
      <c r="G262" s="9" t="s">
        <v>2279</v>
      </c>
      <c r="H262" s="9" t="s">
        <v>2326</v>
      </c>
      <c r="I262" s="10" t="s">
        <v>2553</v>
      </c>
      <c r="J262" s="9" t="s">
        <v>2695</v>
      </c>
      <c r="K262" s="10" t="s">
        <v>2780</v>
      </c>
      <c r="L262" s="7">
        <v>41122</v>
      </c>
      <c r="M262" s="10">
        <v>2012</v>
      </c>
      <c r="N262" s="7">
        <v>41730</v>
      </c>
      <c r="O262" s="10">
        <v>2014</v>
      </c>
      <c r="P262" s="9" t="s">
        <v>2789</v>
      </c>
      <c r="Q262" s="9" t="s">
        <v>2804</v>
      </c>
      <c r="R262" s="9" t="s">
        <v>2826</v>
      </c>
      <c r="S262" s="9" t="s">
        <v>2863</v>
      </c>
      <c r="T262" s="9" t="s">
        <v>2623</v>
      </c>
      <c r="U262" s="9" t="s">
        <v>3132</v>
      </c>
      <c r="V262" s="9" t="s">
        <v>3360</v>
      </c>
      <c r="W262" s="8">
        <v>31651</v>
      </c>
      <c r="X262" s="10">
        <v>2</v>
      </c>
      <c r="Y262" s="10" t="s">
        <v>3473</v>
      </c>
      <c r="Z262" s="13" t="s">
        <v>4108</v>
      </c>
      <c r="AA262" s="10" t="s">
        <v>4399</v>
      </c>
      <c r="AB262" s="8">
        <v>37237</v>
      </c>
      <c r="AC262" s="10">
        <v>35091335870</v>
      </c>
      <c r="AD262" s="9" t="s">
        <v>4485</v>
      </c>
      <c r="AE262" s="10" t="s">
        <v>4777</v>
      </c>
      <c r="AF262" s="9" t="s">
        <v>4578</v>
      </c>
      <c r="AG262" s="10">
        <v>32</v>
      </c>
      <c r="AH262" s="9" t="s">
        <v>4828</v>
      </c>
      <c r="AI262" s="9" t="s">
        <v>4831</v>
      </c>
      <c r="AJ262" s="10"/>
      <c r="AK262" s="9" t="s">
        <v>6107</v>
      </c>
      <c r="AL262" s="9">
        <v>1130610518</v>
      </c>
      <c r="AM262" s="9"/>
      <c r="AN262" s="9"/>
      <c r="AO262" s="9" t="s">
        <v>7948</v>
      </c>
      <c r="AP262" s="9" t="s">
        <v>8722</v>
      </c>
      <c r="AQ262" s="9" t="s">
        <v>9276</v>
      </c>
      <c r="AR262" s="9" t="s">
        <v>10170</v>
      </c>
      <c r="AS262" s="10" t="s">
        <v>4777</v>
      </c>
      <c r="AT262" s="9">
        <v>5410002</v>
      </c>
      <c r="AU262" s="9">
        <v>200</v>
      </c>
      <c r="AV262" s="9">
        <v>5919.69</v>
      </c>
    </row>
    <row r="263" spans="1:48" customFormat="1" x14ac:dyDescent="0.35">
      <c r="A263" s="4">
        <v>3831</v>
      </c>
      <c r="B263" s="9" t="s">
        <v>1720</v>
      </c>
      <c r="C263" s="24" t="s">
        <v>10506</v>
      </c>
      <c r="D263" s="9" t="s">
        <v>1933</v>
      </c>
      <c r="E263" s="9" t="s">
        <v>2264</v>
      </c>
      <c r="F263" s="9" t="s">
        <v>2279</v>
      </c>
      <c r="G263" s="9" t="s">
        <v>2279</v>
      </c>
      <c r="H263" s="9" t="s">
        <v>2326</v>
      </c>
      <c r="I263" s="10" t="s">
        <v>2553</v>
      </c>
      <c r="J263" s="9" t="s">
        <v>2695</v>
      </c>
      <c r="K263" s="10" t="s">
        <v>2780</v>
      </c>
      <c r="L263" s="7">
        <v>41435</v>
      </c>
      <c r="M263" s="10">
        <v>2013</v>
      </c>
      <c r="N263" s="7">
        <v>41908</v>
      </c>
      <c r="O263" s="10">
        <v>2014</v>
      </c>
      <c r="P263" s="9" t="s">
        <v>2789</v>
      </c>
      <c r="Q263" s="9" t="s">
        <v>2799</v>
      </c>
      <c r="R263" s="9" t="s">
        <v>2826</v>
      </c>
      <c r="S263" s="9" t="s">
        <v>2863</v>
      </c>
      <c r="T263" s="9" t="s">
        <v>2895</v>
      </c>
      <c r="U263" s="9" t="s">
        <v>3200</v>
      </c>
      <c r="V263" s="9" t="s">
        <v>3247</v>
      </c>
      <c r="W263" s="8">
        <v>30334</v>
      </c>
      <c r="X263" s="10">
        <v>2</v>
      </c>
      <c r="Y263" s="10" t="s">
        <v>3473</v>
      </c>
      <c r="Z263" s="10" t="s">
        <v>4323</v>
      </c>
      <c r="AA263" s="10" t="s">
        <v>4399</v>
      </c>
      <c r="AB263" s="8">
        <v>39364</v>
      </c>
      <c r="AC263" s="10">
        <v>31114242861</v>
      </c>
      <c r="AD263" s="9" t="s">
        <v>4485</v>
      </c>
      <c r="AE263" s="10" t="s">
        <v>4777</v>
      </c>
      <c r="AF263" s="9" t="s">
        <v>4578</v>
      </c>
      <c r="AG263" s="10">
        <v>36</v>
      </c>
      <c r="AH263" s="9" t="s">
        <v>4828</v>
      </c>
      <c r="AI263" s="9" t="s">
        <v>4830</v>
      </c>
      <c r="AJ263" s="10"/>
      <c r="AK263" s="9" t="s">
        <v>6511</v>
      </c>
      <c r="AL263" s="9"/>
      <c r="AM263" s="9"/>
      <c r="AN263" s="9"/>
      <c r="AO263" s="9" t="s">
        <v>8345</v>
      </c>
      <c r="AP263" s="9" t="s">
        <v>8591</v>
      </c>
      <c r="AQ263" s="9" t="s">
        <v>9276</v>
      </c>
      <c r="AR263" s="9" t="s">
        <v>10170</v>
      </c>
      <c r="AS263" s="10" t="s">
        <v>4777</v>
      </c>
      <c r="AT263" s="9">
        <v>5408000</v>
      </c>
      <c r="AU263" s="9">
        <v>200</v>
      </c>
      <c r="AV263" s="9">
        <v>5919.7</v>
      </c>
    </row>
    <row r="264" spans="1:48" customFormat="1" x14ac:dyDescent="0.35">
      <c r="A264" s="4">
        <v>3384</v>
      </c>
      <c r="B264" s="9" t="s">
        <v>1731</v>
      </c>
      <c r="C264" s="24" t="s">
        <v>10506</v>
      </c>
      <c r="D264" s="9" t="s">
        <v>1933</v>
      </c>
      <c r="E264" s="9" t="s">
        <v>2264</v>
      </c>
      <c r="F264" s="9" t="s">
        <v>2279</v>
      </c>
      <c r="G264" s="9" t="s">
        <v>2279</v>
      </c>
      <c r="H264" s="9" t="s">
        <v>2326</v>
      </c>
      <c r="I264" s="10" t="s">
        <v>2553</v>
      </c>
      <c r="J264" s="9" t="s">
        <v>2695</v>
      </c>
      <c r="K264" s="10" t="s">
        <v>2780</v>
      </c>
      <c r="L264" s="7">
        <v>40756</v>
      </c>
      <c r="M264" s="10">
        <v>2011</v>
      </c>
      <c r="N264" s="7">
        <v>42339</v>
      </c>
      <c r="O264" s="10">
        <v>2015</v>
      </c>
      <c r="P264" s="9" t="s">
        <v>2787</v>
      </c>
      <c r="Q264" s="9" t="s">
        <v>2806</v>
      </c>
      <c r="R264" s="9" t="s">
        <v>2826</v>
      </c>
      <c r="S264" s="9" t="s">
        <v>2863</v>
      </c>
      <c r="T264" s="9" t="s">
        <v>2895</v>
      </c>
      <c r="U264" s="9" t="s">
        <v>3202</v>
      </c>
      <c r="V264" s="9" t="s">
        <v>3456</v>
      </c>
      <c r="W264" s="8">
        <v>29077</v>
      </c>
      <c r="X264" s="10">
        <v>2</v>
      </c>
      <c r="Y264" s="10" t="s">
        <v>3473</v>
      </c>
      <c r="Z264" s="10">
        <v>29580299</v>
      </c>
      <c r="AA264" s="10" t="s">
        <v>4408</v>
      </c>
      <c r="AB264" s="8"/>
      <c r="AC264" s="10">
        <v>27027409879</v>
      </c>
      <c r="AD264" s="9" t="s">
        <v>4485</v>
      </c>
      <c r="AE264" s="10" t="s">
        <v>4777</v>
      </c>
      <c r="AF264" s="9" t="s">
        <v>4578</v>
      </c>
      <c r="AG264" s="10">
        <v>39</v>
      </c>
      <c r="AH264" s="9" t="s">
        <v>4828</v>
      </c>
      <c r="AI264" s="9" t="s">
        <v>4830</v>
      </c>
      <c r="AJ264" s="10"/>
      <c r="AK264" s="9" t="s">
        <v>6522</v>
      </c>
      <c r="AL264" s="9"/>
      <c r="AM264" s="9"/>
      <c r="AN264" s="9"/>
      <c r="AO264" s="9" t="s">
        <v>8355</v>
      </c>
      <c r="AP264" s="9" t="s">
        <v>9196</v>
      </c>
      <c r="AQ264" s="9" t="s">
        <v>10069</v>
      </c>
      <c r="AR264" s="9" t="s">
        <v>10170</v>
      </c>
      <c r="AS264" s="10" t="s">
        <v>4777</v>
      </c>
      <c r="AT264" s="9">
        <v>3345001</v>
      </c>
      <c r="AU264" s="9">
        <v>200</v>
      </c>
      <c r="AV264" s="9">
        <v>6393.27</v>
      </c>
    </row>
    <row r="265" spans="1:48" customFormat="1" x14ac:dyDescent="0.35">
      <c r="A265" s="4">
        <v>2819</v>
      </c>
      <c r="B265" s="9" t="s">
        <v>913</v>
      </c>
      <c r="C265" s="24" t="s">
        <v>10509</v>
      </c>
      <c r="D265" s="9" t="s">
        <v>2120</v>
      </c>
      <c r="E265" s="9" t="s">
        <v>2264</v>
      </c>
      <c r="F265" s="9" t="s">
        <v>2284</v>
      </c>
      <c r="G265" s="9" t="s">
        <v>2284</v>
      </c>
      <c r="H265" s="9" t="s">
        <v>2314</v>
      </c>
      <c r="I265" s="10" t="s">
        <v>2416</v>
      </c>
      <c r="J265" s="9" t="s">
        <v>2655</v>
      </c>
      <c r="K265" s="10" t="s">
        <v>2780</v>
      </c>
      <c r="L265" s="7">
        <v>39678</v>
      </c>
      <c r="M265" s="10">
        <v>2008</v>
      </c>
      <c r="N265" s="7">
        <v>42663</v>
      </c>
      <c r="O265" s="10">
        <v>2016</v>
      </c>
      <c r="P265" s="9" t="s">
        <v>2787</v>
      </c>
      <c r="Q265" s="9" t="s">
        <v>2796</v>
      </c>
      <c r="R265" s="9" t="s">
        <v>2826</v>
      </c>
      <c r="S265" s="9" t="s">
        <v>2869</v>
      </c>
      <c r="T265" s="9" t="s">
        <v>2897</v>
      </c>
      <c r="U265" s="9" t="s">
        <v>3075</v>
      </c>
      <c r="V265" s="9" t="s">
        <v>3363</v>
      </c>
      <c r="W265" s="8">
        <v>32364</v>
      </c>
      <c r="X265" s="10">
        <v>2</v>
      </c>
      <c r="Y265" s="10" t="s">
        <v>3473</v>
      </c>
      <c r="Z265" s="13">
        <v>32619687</v>
      </c>
      <c r="AA265" s="10" t="s">
        <v>4399</v>
      </c>
      <c r="AB265" s="8">
        <v>34599</v>
      </c>
      <c r="AC265" s="10">
        <v>37013871842</v>
      </c>
      <c r="AD265" s="9" t="s">
        <v>4581</v>
      </c>
      <c r="AE265" s="10" t="s">
        <v>4777</v>
      </c>
      <c r="AF265" s="9" t="s">
        <v>4578</v>
      </c>
      <c r="AG265" s="10">
        <v>30</v>
      </c>
      <c r="AH265" s="9" t="s">
        <v>4828</v>
      </c>
      <c r="AI265" s="9" t="s">
        <v>4830</v>
      </c>
      <c r="AJ265" s="10"/>
      <c r="AK265" s="9" t="s">
        <v>5731</v>
      </c>
      <c r="AL265" s="9">
        <v>1124089148</v>
      </c>
      <c r="AM265" s="9">
        <v>1145042457</v>
      </c>
      <c r="AN265" s="9">
        <v>45042757</v>
      </c>
      <c r="AO265" s="9" t="s">
        <v>7570</v>
      </c>
      <c r="AP265" s="9"/>
      <c r="AQ265" s="9" t="s">
        <v>9768</v>
      </c>
      <c r="AR265" s="9" t="s">
        <v>10171</v>
      </c>
      <c r="AS265" s="10" t="s">
        <v>4777</v>
      </c>
      <c r="AT265" s="9">
        <v>7121350</v>
      </c>
      <c r="AU265" s="9">
        <v>200</v>
      </c>
      <c r="AV265" s="9">
        <v>8167.74</v>
      </c>
    </row>
    <row r="266" spans="1:48" customFormat="1" x14ac:dyDescent="0.35">
      <c r="A266" s="4">
        <v>4360</v>
      </c>
      <c r="B266" s="9" t="s">
        <v>1083</v>
      </c>
      <c r="C266" s="24" t="s">
        <v>10510</v>
      </c>
      <c r="D266" s="9" t="s">
        <v>2155</v>
      </c>
      <c r="E266" s="9" t="s">
        <v>2265</v>
      </c>
      <c r="F266" s="9" t="s">
        <v>2285</v>
      </c>
      <c r="G266" s="9" t="s">
        <v>2285</v>
      </c>
      <c r="H266" s="9" t="s">
        <v>2302</v>
      </c>
      <c r="I266" s="10" t="s">
        <v>2515</v>
      </c>
      <c r="J266" s="9" t="s">
        <v>2677</v>
      </c>
      <c r="K266" s="10" t="s">
        <v>2780</v>
      </c>
      <c r="L266" s="7">
        <v>42282</v>
      </c>
      <c r="M266" s="10">
        <v>2015</v>
      </c>
      <c r="N266" s="7"/>
      <c r="O266" s="10"/>
      <c r="P266" s="9"/>
      <c r="Q266" s="9"/>
      <c r="R266" s="9" t="s">
        <v>2826</v>
      </c>
      <c r="S266" s="9" t="s">
        <v>2865</v>
      </c>
      <c r="T266" s="9" t="s">
        <v>2890</v>
      </c>
      <c r="U266" s="9" t="s">
        <v>3101</v>
      </c>
      <c r="V266" s="9" t="s">
        <v>3381</v>
      </c>
      <c r="W266" s="8">
        <v>31478</v>
      </c>
      <c r="X266" s="10">
        <v>2</v>
      </c>
      <c r="Y266" s="10" t="s">
        <v>3473</v>
      </c>
      <c r="Z266" s="10" t="s">
        <v>4005</v>
      </c>
      <c r="AA266" s="10" t="s">
        <v>4399</v>
      </c>
      <c r="AB266" s="8">
        <v>40213</v>
      </c>
      <c r="AC266" s="10">
        <v>23091300870</v>
      </c>
      <c r="AD266" s="9" t="s">
        <v>4489</v>
      </c>
      <c r="AE266" s="10" t="s">
        <v>4777</v>
      </c>
      <c r="AF266" s="9" t="s">
        <v>4578</v>
      </c>
      <c r="AG266" s="10">
        <v>33</v>
      </c>
      <c r="AH266" s="9" t="s">
        <v>4828</v>
      </c>
      <c r="AI266" s="9" t="s">
        <v>4830</v>
      </c>
      <c r="AJ266" s="10"/>
      <c r="AK266" s="9" t="s">
        <v>5898</v>
      </c>
      <c r="AL266" s="9">
        <v>13991632113</v>
      </c>
      <c r="AM266" s="9"/>
      <c r="AN266" s="9"/>
      <c r="AO266" s="9" t="s">
        <v>7736</v>
      </c>
      <c r="AP266" s="9" t="s">
        <v>8881</v>
      </c>
      <c r="AQ266" s="9" t="s">
        <v>9324</v>
      </c>
      <c r="AR266" s="9" t="s">
        <v>10170</v>
      </c>
      <c r="AS266" s="10" t="s">
        <v>4777</v>
      </c>
      <c r="AT266" s="9">
        <v>4307000</v>
      </c>
      <c r="AU266" s="9">
        <v>200</v>
      </c>
      <c r="AV266" s="9">
        <v>8846.9599999999991</v>
      </c>
    </row>
    <row r="267" spans="1:48" customFormat="1" x14ac:dyDescent="0.35">
      <c r="A267" s="4">
        <v>2392</v>
      </c>
      <c r="B267" s="9" t="s">
        <v>583</v>
      </c>
      <c r="C267" s="24" t="s">
        <v>10511</v>
      </c>
      <c r="D267" s="9" t="s">
        <v>2060</v>
      </c>
      <c r="E267" s="9" t="s">
        <v>2264</v>
      </c>
      <c r="F267" s="9" t="s">
        <v>2282</v>
      </c>
      <c r="G267" s="9" t="s">
        <v>2282</v>
      </c>
      <c r="H267" s="9" t="s">
        <v>2302</v>
      </c>
      <c r="I267" s="10" t="s">
        <v>2440</v>
      </c>
      <c r="J267" s="9" t="s">
        <v>2675</v>
      </c>
      <c r="K267" s="10"/>
      <c r="L267" s="7">
        <v>39084</v>
      </c>
      <c r="M267" s="10">
        <v>2007</v>
      </c>
      <c r="N267" s="7">
        <v>39153</v>
      </c>
      <c r="O267" s="10">
        <v>2007</v>
      </c>
      <c r="P267" s="9" t="s">
        <v>2787</v>
      </c>
      <c r="Q267" s="9" t="s">
        <v>2798</v>
      </c>
      <c r="R267" s="9"/>
      <c r="S267" s="9"/>
      <c r="T267" s="9" t="s">
        <v>2888</v>
      </c>
      <c r="U267" s="9"/>
      <c r="V267" s="9"/>
      <c r="W267" s="8">
        <v>28500</v>
      </c>
      <c r="X267" s="10">
        <v>4</v>
      </c>
      <c r="Y267" s="10" t="s">
        <v>3476</v>
      </c>
      <c r="Z267" s="10" t="s">
        <v>3773</v>
      </c>
      <c r="AA267" s="10" t="s">
        <v>4399</v>
      </c>
      <c r="AB267" s="8">
        <v>36434</v>
      </c>
      <c r="AC267" s="10">
        <v>26537127840</v>
      </c>
      <c r="AD267" s="9" t="s">
        <v>4485</v>
      </c>
      <c r="AE267" s="10" t="s">
        <v>4777</v>
      </c>
      <c r="AF267" s="9" t="s">
        <v>4578</v>
      </c>
      <c r="AG267" s="10">
        <v>41</v>
      </c>
      <c r="AH267" s="9" t="s">
        <v>4827</v>
      </c>
      <c r="AI267" s="9" t="s">
        <v>4831</v>
      </c>
      <c r="AJ267" s="10"/>
      <c r="AK267" s="9" t="s">
        <v>5407</v>
      </c>
      <c r="AL267" s="9">
        <v>39328867</v>
      </c>
      <c r="AM267" s="9">
        <v>95257664</v>
      </c>
      <c r="AN267" s="9">
        <v>45042300</v>
      </c>
      <c r="AO267" s="9" t="s">
        <v>7245</v>
      </c>
      <c r="AP267" s="9" t="s">
        <v>8784</v>
      </c>
      <c r="AQ267" s="9" t="s">
        <v>9600</v>
      </c>
      <c r="AR267" s="9" t="s">
        <v>10170</v>
      </c>
      <c r="AS267" s="10" t="s">
        <v>4777</v>
      </c>
      <c r="AT267" s="9">
        <v>2733100</v>
      </c>
      <c r="AU267" s="9">
        <v>220</v>
      </c>
      <c r="AV267" s="9">
        <v>4295</v>
      </c>
    </row>
    <row r="268" spans="1:48" customFormat="1" x14ac:dyDescent="0.35">
      <c r="A268" s="4">
        <v>2380</v>
      </c>
      <c r="B268" s="9" t="s">
        <v>172</v>
      </c>
      <c r="C268" s="24" t="s">
        <v>10513</v>
      </c>
      <c r="D268" s="9" t="s">
        <v>1963</v>
      </c>
      <c r="E268" s="9" t="s">
        <v>2264</v>
      </c>
      <c r="F268" s="9" t="s">
        <v>2275</v>
      </c>
      <c r="G268" s="9" t="s">
        <v>2275</v>
      </c>
      <c r="H268" s="9" t="s">
        <v>2338</v>
      </c>
      <c r="I268" s="10" t="s">
        <v>2480</v>
      </c>
      <c r="J268" s="9" t="s">
        <v>2705</v>
      </c>
      <c r="K268" s="10" t="s">
        <v>2780</v>
      </c>
      <c r="L268" s="7">
        <v>39042</v>
      </c>
      <c r="M268" s="10">
        <v>2006</v>
      </c>
      <c r="N268" s="7">
        <v>40025</v>
      </c>
      <c r="O268" s="10">
        <v>2009</v>
      </c>
      <c r="P268" s="9" t="s">
        <v>2789</v>
      </c>
      <c r="Q268" s="9" t="s">
        <v>2798</v>
      </c>
      <c r="R268" s="9" t="s">
        <v>2826</v>
      </c>
      <c r="S268" s="9" t="s">
        <v>2869</v>
      </c>
      <c r="T268" s="9" t="s">
        <v>2886</v>
      </c>
      <c r="U268" s="9" t="s">
        <v>2914</v>
      </c>
      <c r="V268" s="9" t="s">
        <v>3253</v>
      </c>
      <c r="W268" s="8">
        <v>29049</v>
      </c>
      <c r="X268" s="10">
        <v>2</v>
      </c>
      <c r="Y268" s="10" t="s">
        <v>3473</v>
      </c>
      <c r="Z268" s="10" t="s">
        <v>3560</v>
      </c>
      <c r="AA268" s="10" t="s">
        <v>4409</v>
      </c>
      <c r="AB268" s="8">
        <v>35255</v>
      </c>
      <c r="AC268" s="10">
        <v>4407129638</v>
      </c>
      <c r="AD268" s="9" t="s">
        <v>4504</v>
      </c>
      <c r="AE268" s="10" t="s">
        <v>4783</v>
      </c>
      <c r="AF268" s="9" t="s">
        <v>4578</v>
      </c>
      <c r="AG268" s="10">
        <v>40</v>
      </c>
      <c r="AH268" s="9" t="s">
        <v>4827</v>
      </c>
      <c r="AI268" s="9" t="s">
        <v>4830</v>
      </c>
      <c r="AJ268" s="10"/>
      <c r="AK268" s="9" t="s">
        <v>5011</v>
      </c>
      <c r="AL268" s="9">
        <v>1135786414</v>
      </c>
      <c r="AM268" s="9">
        <v>1184333703</v>
      </c>
      <c r="AN268" s="9">
        <v>45042455</v>
      </c>
      <c r="AO268" s="9" t="s">
        <v>6842</v>
      </c>
      <c r="AP268" s="9" t="s">
        <v>8602</v>
      </c>
      <c r="AQ268" s="9" t="s">
        <v>9328</v>
      </c>
      <c r="AR268" s="9" t="s">
        <v>4496</v>
      </c>
      <c r="AS268" s="10" t="s">
        <v>4777</v>
      </c>
      <c r="AT268" s="9">
        <v>4570140</v>
      </c>
      <c r="AU268" s="9">
        <v>220</v>
      </c>
      <c r="AV268" s="9">
        <v>6459.64</v>
      </c>
    </row>
    <row r="269" spans="1:48" customFormat="1" x14ac:dyDescent="0.35">
      <c r="A269" s="4">
        <v>1313</v>
      </c>
      <c r="B269" s="9" t="s">
        <v>1522</v>
      </c>
      <c r="C269" s="24" t="s">
        <v>10513</v>
      </c>
      <c r="D269" s="9" t="s">
        <v>1963</v>
      </c>
      <c r="E269" s="9" t="s">
        <v>2264</v>
      </c>
      <c r="F269" s="9" t="s">
        <v>2275</v>
      </c>
      <c r="G269" s="9" t="s">
        <v>2275</v>
      </c>
      <c r="H269" s="9" t="s">
        <v>2338</v>
      </c>
      <c r="I269" s="10" t="s">
        <v>2480</v>
      </c>
      <c r="J269" s="9" t="s">
        <v>2705</v>
      </c>
      <c r="K269" s="10" t="s">
        <v>2780</v>
      </c>
      <c r="L269" s="7">
        <v>37319</v>
      </c>
      <c r="M269" s="10">
        <v>2002</v>
      </c>
      <c r="N269" s="7">
        <v>40311</v>
      </c>
      <c r="O269" s="10">
        <v>2010</v>
      </c>
      <c r="P269" s="9" t="s">
        <v>2787</v>
      </c>
      <c r="Q269" s="9" t="s">
        <v>2798</v>
      </c>
      <c r="R269" s="9" t="s">
        <v>2826</v>
      </c>
      <c r="S269" s="9" t="s">
        <v>2863</v>
      </c>
      <c r="T269" s="9" t="s">
        <v>2895</v>
      </c>
      <c r="U269" s="9" t="s">
        <v>3156</v>
      </c>
      <c r="V269" s="9" t="s">
        <v>3236</v>
      </c>
      <c r="W269" s="8">
        <v>29470</v>
      </c>
      <c r="X269" s="10">
        <v>2</v>
      </c>
      <c r="Y269" s="10" t="s">
        <v>3473</v>
      </c>
      <c r="Z269" s="10">
        <v>286087042</v>
      </c>
      <c r="AA269" s="10" t="s">
        <v>4399</v>
      </c>
      <c r="AB269" s="8">
        <v>36900</v>
      </c>
      <c r="AC269" s="10">
        <v>28284744880</v>
      </c>
      <c r="AD269" s="9" t="s">
        <v>4686</v>
      </c>
      <c r="AE269" s="10" t="s">
        <v>4777</v>
      </c>
      <c r="AF269" s="9" t="s">
        <v>4578</v>
      </c>
      <c r="AG269" s="10">
        <v>38</v>
      </c>
      <c r="AH269" s="9" t="s">
        <v>4828</v>
      </c>
      <c r="AI269" s="9" t="s">
        <v>4830</v>
      </c>
      <c r="AJ269" s="10"/>
      <c r="AK269" s="9" t="s">
        <v>6318</v>
      </c>
      <c r="AL269" s="9">
        <v>1122050464</v>
      </c>
      <c r="AM269" s="9">
        <v>1145042496</v>
      </c>
      <c r="AN269" s="9">
        <v>45042496</v>
      </c>
      <c r="AO269" s="9" t="s">
        <v>8159</v>
      </c>
      <c r="AP269" s="9"/>
      <c r="AQ269" s="9" t="s">
        <v>9253</v>
      </c>
      <c r="AR269" s="9" t="s">
        <v>4496</v>
      </c>
      <c r="AS269" s="10" t="s">
        <v>4777</v>
      </c>
      <c r="AT269" s="9">
        <v>8290480</v>
      </c>
      <c r="AU269" s="9">
        <v>200</v>
      </c>
      <c r="AV269" s="9">
        <v>4662.2299999999996</v>
      </c>
    </row>
    <row r="270" spans="1:48" customFormat="1" x14ac:dyDescent="0.35">
      <c r="A270" s="4">
        <v>3027</v>
      </c>
      <c r="B270" s="9" t="s">
        <v>235</v>
      </c>
      <c r="C270" s="24" t="s">
        <v>10512</v>
      </c>
      <c r="D270" s="9" t="s">
        <v>1979</v>
      </c>
      <c r="E270" s="9" t="s">
        <v>2264</v>
      </c>
      <c r="F270" s="9" t="s">
        <v>2279</v>
      </c>
      <c r="G270" s="9" t="s">
        <v>2279</v>
      </c>
      <c r="H270" s="9" t="s">
        <v>2302</v>
      </c>
      <c r="I270" s="10" t="s">
        <v>2493</v>
      </c>
      <c r="J270" s="9" t="s">
        <v>2716</v>
      </c>
      <c r="K270" s="10" t="s">
        <v>2780</v>
      </c>
      <c r="L270" s="7">
        <v>40149</v>
      </c>
      <c r="M270" s="10">
        <v>2009</v>
      </c>
      <c r="N270" s="7">
        <v>41759</v>
      </c>
      <c r="O270" s="10">
        <v>2014</v>
      </c>
      <c r="P270" s="9" t="s">
        <v>2787</v>
      </c>
      <c r="Q270" s="9" t="s">
        <v>2806</v>
      </c>
      <c r="R270" s="9" t="s">
        <v>2826</v>
      </c>
      <c r="S270" s="9" t="s">
        <v>2863</v>
      </c>
      <c r="T270" s="9" t="s">
        <v>2895</v>
      </c>
      <c r="U270" s="9" t="s">
        <v>2961</v>
      </c>
      <c r="V270" s="9" t="s">
        <v>3271</v>
      </c>
      <c r="W270" s="8">
        <v>30166</v>
      </c>
      <c r="X270" s="10">
        <v>6</v>
      </c>
      <c r="Y270" s="10" t="s">
        <v>3475</v>
      </c>
      <c r="Z270" s="10" t="s">
        <v>3585</v>
      </c>
      <c r="AA270" s="10" t="s">
        <v>4399</v>
      </c>
      <c r="AB270" s="8">
        <v>35074</v>
      </c>
      <c r="AC270" s="10">
        <v>31410436802</v>
      </c>
      <c r="AD270" s="9" t="s">
        <v>4485</v>
      </c>
      <c r="AE270" s="10" t="s">
        <v>4777</v>
      </c>
      <c r="AF270" s="9" t="s">
        <v>4578</v>
      </c>
      <c r="AG270" s="10">
        <v>36</v>
      </c>
      <c r="AH270" s="9" t="s">
        <v>4828</v>
      </c>
      <c r="AI270" s="9" t="s">
        <v>4830</v>
      </c>
      <c r="AJ270" s="10"/>
      <c r="AK270" s="9" t="s">
        <v>5071</v>
      </c>
      <c r="AL270" s="9">
        <v>1137313918</v>
      </c>
      <c r="AM270" s="9">
        <v>1189694702</v>
      </c>
      <c r="AN270" s="9">
        <v>45042300</v>
      </c>
      <c r="AO270" s="9" t="s">
        <v>6902</v>
      </c>
      <c r="AP270" s="9" t="s">
        <v>8629</v>
      </c>
      <c r="AQ270" s="9" t="s">
        <v>9384</v>
      </c>
      <c r="AR270" s="9" t="s">
        <v>10170</v>
      </c>
      <c r="AS270" s="10" t="s">
        <v>4777</v>
      </c>
      <c r="AT270" s="9">
        <v>5350000</v>
      </c>
      <c r="AU270" s="9">
        <v>200</v>
      </c>
      <c r="AV270" s="9">
        <v>5919.69</v>
      </c>
    </row>
    <row r="271" spans="1:48" customFormat="1" x14ac:dyDescent="0.35">
      <c r="A271" s="4">
        <v>3610</v>
      </c>
      <c r="B271" s="4" t="s">
        <v>79</v>
      </c>
      <c r="C271" s="24" t="s">
        <v>10514</v>
      </c>
      <c r="D271" s="4" t="s">
        <v>1919</v>
      </c>
      <c r="E271" s="4" t="s">
        <v>2265</v>
      </c>
      <c r="F271" s="4" t="s">
        <v>2276</v>
      </c>
      <c r="G271" s="4" t="s">
        <v>2276</v>
      </c>
      <c r="H271" s="4" t="s">
        <v>2302</v>
      </c>
      <c r="I271" s="4" t="s">
        <v>2433</v>
      </c>
      <c r="J271" s="4" t="s">
        <v>2669</v>
      </c>
      <c r="K271" s="4" t="s">
        <v>2780</v>
      </c>
      <c r="L271" s="7">
        <v>41122</v>
      </c>
      <c r="M271" s="4">
        <v>2012</v>
      </c>
      <c r="N271" s="7"/>
      <c r="O271" s="4"/>
      <c r="P271" s="4"/>
      <c r="Q271" s="4"/>
      <c r="R271" s="4" t="s">
        <v>2826</v>
      </c>
      <c r="S271" s="4" t="s">
        <v>2863</v>
      </c>
      <c r="T271" s="4" t="s">
        <v>2886</v>
      </c>
      <c r="U271" s="4" t="s">
        <v>2927</v>
      </c>
      <c r="V271" s="4" t="s">
        <v>3236</v>
      </c>
      <c r="W271" s="7">
        <v>31376</v>
      </c>
      <c r="X271" s="4">
        <v>2</v>
      </c>
      <c r="Y271" s="4" t="s">
        <v>3473</v>
      </c>
      <c r="Z271" s="4" t="s">
        <v>3519</v>
      </c>
      <c r="AA271" s="4" t="s">
        <v>4399</v>
      </c>
      <c r="AB271" s="7">
        <v>39615</v>
      </c>
      <c r="AC271" s="4">
        <v>32396559850</v>
      </c>
      <c r="AD271" s="4" t="s">
        <v>4485</v>
      </c>
      <c r="AE271" s="4" t="s">
        <v>4777</v>
      </c>
      <c r="AF271" s="4" t="s">
        <v>4578</v>
      </c>
      <c r="AG271" s="4">
        <v>33</v>
      </c>
      <c r="AH271" s="4" t="s">
        <v>4828</v>
      </c>
      <c r="AI271" s="4" t="s">
        <v>4831</v>
      </c>
      <c r="AJ271" s="4"/>
      <c r="AK271" s="4" t="s">
        <v>4920</v>
      </c>
      <c r="AL271" s="4">
        <v>1127812900</v>
      </c>
      <c r="AM271" s="4"/>
      <c r="AN271" s="4"/>
      <c r="AO271" s="4" t="s">
        <v>6750</v>
      </c>
      <c r="AP271" s="4"/>
      <c r="AQ271" s="4" t="s">
        <v>9315</v>
      </c>
      <c r="AR271" s="4" t="s">
        <v>10170</v>
      </c>
      <c r="AS271" s="4" t="s">
        <v>4777</v>
      </c>
      <c r="AT271" s="4">
        <v>3434080</v>
      </c>
      <c r="AU271" s="4">
        <v>200</v>
      </c>
      <c r="AV271" s="4">
        <v>7923.76</v>
      </c>
    </row>
    <row r="272" spans="1:48" customFormat="1" x14ac:dyDescent="0.35">
      <c r="A272" s="4">
        <v>3203</v>
      </c>
      <c r="B272" s="9" t="s">
        <v>1855</v>
      </c>
      <c r="C272" s="24" t="s">
        <v>10515</v>
      </c>
      <c r="D272" s="9" t="s">
        <v>2260</v>
      </c>
      <c r="E272" s="9" t="s">
        <v>2264</v>
      </c>
      <c r="F272" s="9" t="s">
        <v>2279</v>
      </c>
      <c r="G272" s="9" t="s">
        <v>2279</v>
      </c>
      <c r="H272" s="9" t="s">
        <v>2302</v>
      </c>
      <c r="I272" s="10" t="s">
        <v>2521</v>
      </c>
      <c r="J272" s="9" t="s">
        <v>2734</v>
      </c>
      <c r="K272" s="10" t="s">
        <v>2780</v>
      </c>
      <c r="L272" s="7">
        <v>40485</v>
      </c>
      <c r="M272" s="10">
        <v>2010</v>
      </c>
      <c r="N272" s="7">
        <v>40646</v>
      </c>
      <c r="O272" s="10">
        <v>2011</v>
      </c>
      <c r="P272" s="9" t="s">
        <v>2787</v>
      </c>
      <c r="Q272" s="9" t="s">
        <v>2798</v>
      </c>
      <c r="R272" s="9"/>
      <c r="S272" s="9"/>
      <c r="T272" s="9" t="s">
        <v>2895</v>
      </c>
      <c r="U272" s="9" t="s">
        <v>3219</v>
      </c>
      <c r="V272" s="9" t="s">
        <v>3225</v>
      </c>
      <c r="W272" s="8">
        <v>23124</v>
      </c>
      <c r="X272" s="10">
        <v>2</v>
      </c>
      <c r="Y272" s="10" t="s">
        <v>3473</v>
      </c>
      <c r="Z272" s="10">
        <v>13321633</v>
      </c>
      <c r="AA272" s="10" t="s">
        <v>4399</v>
      </c>
      <c r="AB272" s="8">
        <v>28891</v>
      </c>
      <c r="AC272" s="10">
        <v>8821928845</v>
      </c>
      <c r="AD272" s="9" t="s">
        <v>4496</v>
      </c>
      <c r="AE272" s="10" t="s">
        <v>4777</v>
      </c>
      <c r="AF272" s="9" t="s">
        <v>4578</v>
      </c>
      <c r="AG272" s="10">
        <v>56</v>
      </c>
      <c r="AH272" s="9" t="s">
        <v>4827</v>
      </c>
      <c r="AI272" s="9" t="s">
        <v>4831</v>
      </c>
      <c r="AJ272" s="10"/>
      <c r="AK272" s="9" t="s">
        <v>6642</v>
      </c>
      <c r="AL272" s="9">
        <v>1135070351</v>
      </c>
      <c r="AM272" s="9"/>
      <c r="AN272" s="9">
        <v>45042300</v>
      </c>
      <c r="AO272" s="9" t="s">
        <v>8474</v>
      </c>
      <c r="AP272" s="9"/>
      <c r="AQ272" s="9" t="s">
        <v>10161</v>
      </c>
      <c r="AR272" s="9" t="s">
        <v>4496</v>
      </c>
      <c r="AS272" s="10" t="s">
        <v>4777</v>
      </c>
      <c r="AT272" s="9">
        <v>5662060</v>
      </c>
      <c r="AU272" s="9">
        <v>200</v>
      </c>
      <c r="AV272" s="9">
        <v>6464.99</v>
      </c>
    </row>
    <row r="273" spans="1:48" customFormat="1" x14ac:dyDescent="0.35">
      <c r="A273" s="4">
        <v>2608</v>
      </c>
      <c r="B273" s="9" t="s">
        <v>1390</v>
      </c>
      <c r="C273" s="24" t="s">
        <v>10516</v>
      </c>
      <c r="D273" s="9" t="s">
        <v>2203</v>
      </c>
      <c r="E273" s="9" t="s">
        <v>2265</v>
      </c>
      <c r="F273" s="9" t="s">
        <v>3</v>
      </c>
      <c r="G273" s="9" t="s">
        <v>3</v>
      </c>
      <c r="H273" s="9" t="s">
        <v>2302</v>
      </c>
      <c r="I273" s="10" t="s">
        <v>2454</v>
      </c>
      <c r="J273" s="9" t="s">
        <v>2687</v>
      </c>
      <c r="K273" s="10" t="s">
        <v>2780</v>
      </c>
      <c r="L273" s="7">
        <v>39328</v>
      </c>
      <c r="M273" s="10">
        <v>2007</v>
      </c>
      <c r="N273" s="7"/>
      <c r="O273" s="10"/>
      <c r="P273" s="9"/>
      <c r="Q273" s="9"/>
      <c r="R273" s="9" t="s">
        <v>2826</v>
      </c>
      <c r="S273" s="9" t="s">
        <v>2871</v>
      </c>
      <c r="T273" s="9" t="s">
        <v>2895</v>
      </c>
      <c r="U273" s="9" t="s">
        <v>2955</v>
      </c>
      <c r="V273" s="9" t="s">
        <v>3236</v>
      </c>
      <c r="W273" s="8">
        <v>30333</v>
      </c>
      <c r="X273" s="10">
        <v>2</v>
      </c>
      <c r="Y273" s="10" t="s">
        <v>3473</v>
      </c>
      <c r="Z273" s="13">
        <v>331339705</v>
      </c>
      <c r="AA273" s="10" t="s">
        <v>4399</v>
      </c>
      <c r="AB273" s="8">
        <v>37123</v>
      </c>
      <c r="AC273" s="10">
        <v>31246547813</v>
      </c>
      <c r="AD273" s="9" t="s">
        <v>4485</v>
      </c>
      <c r="AE273" s="10" t="s">
        <v>4777</v>
      </c>
      <c r="AF273" s="9" t="s">
        <v>4578</v>
      </c>
      <c r="AG273" s="10">
        <v>36</v>
      </c>
      <c r="AH273" s="9" t="s">
        <v>4828</v>
      </c>
      <c r="AI273" s="9" t="s">
        <v>4830</v>
      </c>
      <c r="AJ273" s="10"/>
      <c r="AK273" s="9" t="s">
        <v>6187</v>
      </c>
      <c r="AL273" s="9"/>
      <c r="AM273" s="9"/>
      <c r="AN273" s="9">
        <v>45042734</v>
      </c>
      <c r="AO273" s="9" t="s">
        <v>8032</v>
      </c>
      <c r="AP273" s="9" t="s">
        <v>8647</v>
      </c>
      <c r="AQ273" s="9" t="s">
        <v>9968</v>
      </c>
      <c r="AR273" s="9" t="s">
        <v>10170</v>
      </c>
      <c r="AS273" s="10" t="s">
        <v>4777</v>
      </c>
      <c r="AT273" s="9">
        <v>4775170</v>
      </c>
      <c r="AU273" s="9">
        <v>200</v>
      </c>
      <c r="AV273" s="9">
        <v>8231.35</v>
      </c>
    </row>
    <row r="274" spans="1:48" customFormat="1" x14ac:dyDescent="0.35">
      <c r="A274" s="4">
        <v>5211</v>
      </c>
      <c r="B274" s="9" t="s">
        <v>1409</v>
      </c>
      <c r="C274" s="24" t="s">
        <v>10517</v>
      </c>
      <c r="D274" s="9" t="s">
        <v>2178</v>
      </c>
      <c r="E274" s="9" t="s">
        <v>2265</v>
      </c>
      <c r="F274" s="9" t="s">
        <v>3</v>
      </c>
      <c r="G274" s="9" t="s">
        <v>3</v>
      </c>
      <c r="H274" s="9" t="s">
        <v>2320</v>
      </c>
      <c r="I274" s="10" t="s">
        <v>2498</v>
      </c>
      <c r="J274" s="9" t="s">
        <v>1</v>
      </c>
      <c r="K274" s="10" t="s">
        <v>2780</v>
      </c>
      <c r="L274" s="7">
        <v>43486</v>
      </c>
      <c r="M274" s="10">
        <v>2019</v>
      </c>
      <c r="N274" s="7"/>
      <c r="O274" s="10"/>
      <c r="P274" s="9"/>
      <c r="Q274" s="9"/>
      <c r="R274" s="9" t="s">
        <v>2826</v>
      </c>
      <c r="S274" s="9" t="s">
        <v>2863</v>
      </c>
      <c r="T274" s="9" t="s">
        <v>2888</v>
      </c>
      <c r="U274" s="9"/>
      <c r="V274" s="9"/>
      <c r="W274" s="8">
        <v>31481</v>
      </c>
      <c r="X274" s="10">
        <v>2</v>
      </c>
      <c r="Y274" s="10" t="s">
        <v>3473</v>
      </c>
      <c r="Z274" s="10">
        <v>350480813</v>
      </c>
      <c r="AA274" s="10" t="s">
        <v>4399</v>
      </c>
      <c r="AB274" s="8">
        <v>38075</v>
      </c>
      <c r="AC274" s="10">
        <v>22787134858</v>
      </c>
      <c r="AD274" s="9" t="s">
        <v>4485</v>
      </c>
      <c r="AE274" s="10" t="s">
        <v>4777</v>
      </c>
      <c r="AF274" s="9" t="s">
        <v>4578</v>
      </c>
      <c r="AG274" s="10">
        <v>33</v>
      </c>
      <c r="AH274" s="9" t="s">
        <v>4828</v>
      </c>
      <c r="AI274" s="9" t="s">
        <v>4830</v>
      </c>
      <c r="AJ274" s="10"/>
      <c r="AK274" s="9" t="s">
        <v>6206</v>
      </c>
      <c r="AL274" s="9">
        <v>11996239809</v>
      </c>
      <c r="AM274" s="9"/>
      <c r="AN274" s="9"/>
      <c r="AO274" s="9" t="s">
        <v>8051</v>
      </c>
      <c r="AP274" s="9" t="s">
        <v>8795</v>
      </c>
      <c r="AQ274" s="9" t="s">
        <v>9976</v>
      </c>
      <c r="AR274" s="9" t="s">
        <v>4495</v>
      </c>
      <c r="AS274" s="10" t="s">
        <v>4777</v>
      </c>
      <c r="AT274" s="9">
        <v>6223160</v>
      </c>
      <c r="AU274" s="9">
        <v>200</v>
      </c>
      <c r="AV274" s="9">
        <v>7923.76</v>
      </c>
    </row>
    <row r="275" spans="1:48" customFormat="1" x14ac:dyDescent="0.35">
      <c r="A275" s="4">
        <v>4082</v>
      </c>
      <c r="B275" s="9" t="s">
        <v>1248</v>
      </c>
      <c r="C275" s="24" t="s">
        <v>10517</v>
      </c>
      <c r="D275" s="9" t="s">
        <v>2178</v>
      </c>
      <c r="E275" s="9" t="s">
        <v>2264</v>
      </c>
      <c r="F275" s="9" t="s">
        <v>2279</v>
      </c>
      <c r="G275" s="9" t="s">
        <v>2279</v>
      </c>
      <c r="H275" s="9" t="s">
        <v>2320</v>
      </c>
      <c r="I275" s="10" t="s">
        <v>2580</v>
      </c>
      <c r="J275" s="9" t="s">
        <v>1</v>
      </c>
      <c r="K275" s="10" t="s">
        <v>2780</v>
      </c>
      <c r="L275" s="7">
        <v>41855</v>
      </c>
      <c r="M275" s="10">
        <v>2014</v>
      </c>
      <c r="N275" s="7">
        <v>42145</v>
      </c>
      <c r="O275" s="10">
        <v>2015</v>
      </c>
      <c r="P275" s="9" t="s">
        <v>2787</v>
      </c>
      <c r="Q275" s="9" t="s">
        <v>2800</v>
      </c>
      <c r="R275" s="9" t="s">
        <v>2826</v>
      </c>
      <c r="S275" s="9" t="s">
        <v>2871</v>
      </c>
      <c r="T275" s="9" t="s">
        <v>2895</v>
      </c>
      <c r="U275" s="9" t="s">
        <v>3121</v>
      </c>
      <c r="V275" s="9" t="s">
        <v>3247</v>
      </c>
      <c r="W275" s="8">
        <v>30543</v>
      </c>
      <c r="X275" s="10">
        <v>2</v>
      </c>
      <c r="Y275" s="10" t="s">
        <v>3473</v>
      </c>
      <c r="Z275" s="10" t="s">
        <v>4080</v>
      </c>
      <c r="AA275" s="10" t="s">
        <v>4399</v>
      </c>
      <c r="AB275" s="8">
        <v>39734</v>
      </c>
      <c r="AC275" s="10">
        <v>32767189878</v>
      </c>
      <c r="AD275" s="9" t="s">
        <v>4485</v>
      </c>
      <c r="AE275" s="10" t="s">
        <v>4777</v>
      </c>
      <c r="AF275" s="9" t="s">
        <v>4578</v>
      </c>
      <c r="AG275" s="10">
        <v>35</v>
      </c>
      <c r="AH275" s="9" t="s">
        <v>4828</v>
      </c>
      <c r="AI275" s="9" t="s">
        <v>4831</v>
      </c>
      <c r="AJ275" s="10"/>
      <c r="AK275" s="9" t="s">
        <v>6055</v>
      </c>
      <c r="AL275" s="9">
        <v>1134671402</v>
      </c>
      <c r="AM275" s="9"/>
      <c r="AN275" s="9"/>
      <c r="AO275" s="9" t="s">
        <v>7896</v>
      </c>
      <c r="AP275" s="9"/>
      <c r="AQ275" s="9" t="s">
        <v>9920</v>
      </c>
      <c r="AR275" s="9" t="s">
        <v>4485</v>
      </c>
      <c r="AS275" s="10" t="s">
        <v>4777</v>
      </c>
      <c r="AT275" s="9" t="s">
        <v>10311</v>
      </c>
      <c r="AU275" s="9">
        <v>200</v>
      </c>
      <c r="AV275" s="9">
        <v>6605.34</v>
      </c>
    </row>
    <row r="276" spans="1:48" customFormat="1" x14ac:dyDescent="0.35">
      <c r="A276" s="4">
        <v>3818</v>
      </c>
      <c r="B276" s="9" t="s">
        <v>1363</v>
      </c>
      <c r="C276" s="24" t="s">
        <v>10517</v>
      </c>
      <c r="D276" s="9" t="s">
        <v>2178</v>
      </c>
      <c r="E276" s="9" t="s">
        <v>2264</v>
      </c>
      <c r="F276" s="9" t="s">
        <v>2285</v>
      </c>
      <c r="G276" s="9" t="s">
        <v>2285</v>
      </c>
      <c r="H276" s="9" t="s">
        <v>2320</v>
      </c>
      <c r="I276" s="10" t="s">
        <v>2434</v>
      </c>
      <c r="J276" s="9" t="s">
        <v>1</v>
      </c>
      <c r="K276" s="10" t="s">
        <v>2780</v>
      </c>
      <c r="L276" s="7">
        <v>41407</v>
      </c>
      <c r="M276" s="10">
        <v>2013</v>
      </c>
      <c r="N276" s="7">
        <v>43410</v>
      </c>
      <c r="O276" s="10">
        <v>2018</v>
      </c>
      <c r="P276" s="9" t="s">
        <v>2787</v>
      </c>
      <c r="Q276" s="9" t="s">
        <v>2800</v>
      </c>
      <c r="R276" s="9" t="s">
        <v>2826</v>
      </c>
      <c r="S276" s="9" t="s">
        <v>2863</v>
      </c>
      <c r="T276" s="9" t="s">
        <v>2890</v>
      </c>
      <c r="U276" s="9" t="s">
        <v>2909</v>
      </c>
      <c r="V276" s="9" t="s">
        <v>3415</v>
      </c>
      <c r="W276" s="8">
        <v>32929</v>
      </c>
      <c r="X276" s="10">
        <v>8</v>
      </c>
      <c r="Y276" s="10" t="s">
        <v>3474</v>
      </c>
      <c r="Z276" s="10">
        <v>609602408</v>
      </c>
      <c r="AA276" s="10" t="s">
        <v>4399</v>
      </c>
      <c r="AB276" s="8">
        <v>42430</v>
      </c>
      <c r="AC276" s="13">
        <v>4152863366</v>
      </c>
      <c r="AD276" s="9" t="s">
        <v>4511</v>
      </c>
      <c r="AE276" s="10" t="s">
        <v>4788</v>
      </c>
      <c r="AF276" s="9" t="s">
        <v>4578</v>
      </c>
      <c r="AG276" s="10">
        <v>29</v>
      </c>
      <c r="AH276" s="9" t="s">
        <v>4828</v>
      </c>
      <c r="AI276" s="9" t="s">
        <v>4831</v>
      </c>
      <c r="AJ276" s="10"/>
      <c r="AK276" s="9" t="s">
        <v>6162</v>
      </c>
      <c r="AL276" s="9"/>
      <c r="AM276" s="9"/>
      <c r="AN276" s="9"/>
      <c r="AO276" s="9" t="s">
        <v>8007</v>
      </c>
      <c r="AP276" s="9" t="s">
        <v>9072</v>
      </c>
      <c r="AQ276" s="9" t="s">
        <v>9418</v>
      </c>
      <c r="AR276" s="9" t="s">
        <v>10170</v>
      </c>
      <c r="AS276" s="10" t="s">
        <v>4777</v>
      </c>
      <c r="AT276" s="9">
        <v>3152155</v>
      </c>
      <c r="AU276" s="9">
        <v>200</v>
      </c>
      <c r="AV276" s="9">
        <v>7563.54</v>
      </c>
    </row>
    <row r="277" spans="1:48" customFormat="1" x14ac:dyDescent="0.35">
      <c r="A277" s="4">
        <v>4977</v>
      </c>
      <c r="B277" s="9" t="s">
        <v>1599</v>
      </c>
      <c r="C277" s="24" t="s">
        <v>10518</v>
      </c>
      <c r="D277" s="9" t="s">
        <v>2222</v>
      </c>
      <c r="E277" s="9" t="s">
        <v>2265</v>
      </c>
      <c r="F277" s="9" t="s">
        <v>2285</v>
      </c>
      <c r="G277" s="9" t="s">
        <v>2285</v>
      </c>
      <c r="H277" s="9" t="s">
        <v>2335</v>
      </c>
      <c r="I277" s="10" t="s">
        <v>2469</v>
      </c>
      <c r="J277" s="9" t="s">
        <v>2698</v>
      </c>
      <c r="K277" s="10" t="s">
        <v>2780</v>
      </c>
      <c r="L277" s="7">
        <v>43227</v>
      </c>
      <c r="M277" s="10">
        <v>2018</v>
      </c>
      <c r="N277" s="7"/>
      <c r="O277" s="10"/>
      <c r="P277" s="9"/>
      <c r="Q277" s="9"/>
      <c r="R277" s="9" t="s">
        <v>2826</v>
      </c>
      <c r="S277" s="9" t="s">
        <v>2863</v>
      </c>
      <c r="T277" s="9" t="s">
        <v>2887</v>
      </c>
      <c r="U277" s="9"/>
      <c r="V277" s="9"/>
      <c r="W277" s="8">
        <v>29305</v>
      </c>
      <c r="X277" s="10">
        <v>2</v>
      </c>
      <c r="Y277" s="10" t="s">
        <v>3473</v>
      </c>
      <c r="Z277" s="13">
        <v>258843342</v>
      </c>
      <c r="AA277" s="10" t="s">
        <v>4399</v>
      </c>
      <c r="AB277" s="8">
        <v>42762</v>
      </c>
      <c r="AC277" s="10">
        <v>27105062894</v>
      </c>
      <c r="AD277" s="9" t="s">
        <v>4485</v>
      </c>
      <c r="AE277" s="10" t="s">
        <v>4777</v>
      </c>
      <c r="AF277" s="9" t="s">
        <v>4578</v>
      </c>
      <c r="AG277" s="10">
        <v>39</v>
      </c>
      <c r="AH277" s="9" t="s">
        <v>4827</v>
      </c>
      <c r="AI277" s="9" t="s">
        <v>4830</v>
      </c>
      <c r="AJ277" s="10"/>
      <c r="AK277" s="9" t="s">
        <v>6393</v>
      </c>
      <c r="AL277" s="9">
        <v>11036660467</v>
      </c>
      <c r="AM277" s="9"/>
      <c r="AN277" s="9"/>
      <c r="AO277" s="9" t="s">
        <v>8230</v>
      </c>
      <c r="AP277" s="9" t="s">
        <v>8760</v>
      </c>
      <c r="AQ277" s="9" t="s">
        <v>10061</v>
      </c>
      <c r="AR277" s="9" t="s">
        <v>10170</v>
      </c>
      <c r="AS277" s="10" t="s">
        <v>4777</v>
      </c>
      <c r="AT277" s="9">
        <v>1202010</v>
      </c>
      <c r="AU277" s="9">
        <v>200</v>
      </c>
      <c r="AV277" s="9">
        <v>7923.76</v>
      </c>
    </row>
    <row r="278" spans="1:48" customFormat="1" x14ac:dyDescent="0.35">
      <c r="A278" s="4">
        <v>1494</v>
      </c>
      <c r="B278" s="9" t="s">
        <v>1826</v>
      </c>
      <c r="C278" s="24" t="s">
        <v>10518</v>
      </c>
      <c r="D278" s="9" t="s">
        <v>2222</v>
      </c>
      <c r="E278" s="9" t="s">
        <v>2264</v>
      </c>
      <c r="F278" s="9" t="s">
        <v>2275</v>
      </c>
      <c r="G278" s="9" t="s">
        <v>2275</v>
      </c>
      <c r="H278" s="9" t="s">
        <v>2335</v>
      </c>
      <c r="I278" s="10" t="s">
        <v>2598</v>
      </c>
      <c r="J278" s="9" t="s">
        <v>2698</v>
      </c>
      <c r="K278" s="10" t="s">
        <v>2780</v>
      </c>
      <c r="L278" s="7">
        <v>38412</v>
      </c>
      <c r="M278" s="10">
        <v>2005</v>
      </c>
      <c r="N278" s="7">
        <v>40375</v>
      </c>
      <c r="O278" s="10">
        <v>2010</v>
      </c>
      <c r="P278" s="9" t="s">
        <v>2787</v>
      </c>
      <c r="Q278" s="9" t="s">
        <v>2798</v>
      </c>
      <c r="R278" s="9" t="s">
        <v>2826</v>
      </c>
      <c r="S278" s="9" t="s">
        <v>2869</v>
      </c>
      <c r="T278" s="9" t="s">
        <v>2886</v>
      </c>
      <c r="U278" s="9" t="s">
        <v>3214</v>
      </c>
      <c r="V278" s="9" t="s">
        <v>3224</v>
      </c>
      <c r="W278" s="8">
        <v>29680</v>
      </c>
      <c r="X278" s="10">
        <v>2</v>
      </c>
      <c r="Y278" s="10" t="s">
        <v>3473</v>
      </c>
      <c r="Z278" s="10">
        <v>271220247</v>
      </c>
      <c r="AA278" s="10" t="s">
        <v>4399</v>
      </c>
      <c r="AB278" s="8">
        <v>35717</v>
      </c>
      <c r="AC278" s="10">
        <v>21961825830</v>
      </c>
      <c r="AD278" s="9" t="s">
        <v>4485</v>
      </c>
      <c r="AE278" s="10" t="s">
        <v>4777</v>
      </c>
      <c r="AF278" s="9" t="s">
        <v>4578</v>
      </c>
      <c r="AG278" s="10">
        <v>38</v>
      </c>
      <c r="AH278" s="9" t="s">
        <v>4827</v>
      </c>
      <c r="AI278" s="9" t="s">
        <v>4830</v>
      </c>
      <c r="AJ278" s="10"/>
      <c r="AK278" s="9" t="s">
        <v>6613</v>
      </c>
      <c r="AL278" s="9">
        <v>43675504</v>
      </c>
      <c r="AM278" s="9">
        <v>81471070</v>
      </c>
      <c r="AN278" s="9">
        <v>45042450</v>
      </c>
      <c r="AO278" s="9" t="s">
        <v>8446</v>
      </c>
      <c r="AP278" s="9" t="s">
        <v>8701</v>
      </c>
      <c r="AQ278" s="9" t="s">
        <v>10146</v>
      </c>
      <c r="AR278" s="9" t="s">
        <v>10180</v>
      </c>
      <c r="AS278" s="10" t="s">
        <v>4777</v>
      </c>
      <c r="AT278" s="9">
        <v>9640000</v>
      </c>
      <c r="AU278" s="9">
        <v>200</v>
      </c>
      <c r="AV278" s="9">
        <v>6266.69</v>
      </c>
    </row>
    <row r="279" spans="1:48" customFormat="1" x14ac:dyDescent="0.35">
      <c r="A279" s="4">
        <v>3159</v>
      </c>
      <c r="B279" s="9" t="s">
        <v>125</v>
      </c>
      <c r="C279" s="24" t="s">
        <v>10519</v>
      </c>
      <c r="D279" s="9" t="s">
        <v>1943</v>
      </c>
      <c r="E279" s="9" t="s">
        <v>2265</v>
      </c>
      <c r="F279" s="9" t="s">
        <v>3</v>
      </c>
      <c r="G279" s="9" t="s">
        <v>3</v>
      </c>
      <c r="H279" s="9" t="s">
        <v>2302</v>
      </c>
      <c r="I279" s="10" t="s">
        <v>2462</v>
      </c>
      <c r="J279" s="9" t="s">
        <v>2692</v>
      </c>
      <c r="K279" s="10" t="s">
        <v>2780</v>
      </c>
      <c r="L279" s="7">
        <v>40392</v>
      </c>
      <c r="M279" s="10">
        <v>2010</v>
      </c>
      <c r="N279" s="7"/>
      <c r="O279" s="10"/>
      <c r="P279" s="9"/>
      <c r="Q279" s="9"/>
      <c r="R279" s="9" t="s">
        <v>2826</v>
      </c>
      <c r="S279" s="9" t="s">
        <v>2863</v>
      </c>
      <c r="T279" s="9" t="s">
        <v>2886</v>
      </c>
      <c r="U279" s="9" t="s">
        <v>2942</v>
      </c>
      <c r="V279" s="9" t="s">
        <v>3241</v>
      </c>
      <c r="W279" s="8">
        <v>24587</v>
      </c>
      <c r="X279" s="10">
        <v>2</v>
      </c>
      <c r="Y279" s="10" t="s">
        <v>3473</v>
      </c>
      <c r="Z279" s="10">
        <v>17894068</v>
      </c>
      <c r="AA279" s="10" t="s">
        <v>4399</v>
      </c>
      <c r="AB279" s="8">
        <v>36294</v>
      </c>
      <c r="AC279" s="10">
        <v>9349171830</v>
      </c>
      <c r="AD279" s="9" t="s">
        <v>4485</v>
      </c>
      <c r="AE279" s="10" t="s">
        <v>4777</v>
      </c>
      <c r="AF279" s="9" t="s">
        <v>4578</v>
      </c>
      <c r="AG279" s="10">
        <v>52</v>
      </c>
      <c r="AH279" s="9" t="s">
        <v>4828</v>
      </c>
      <c r="AI279" s="9" t="s">
        <v>4831</v>
      </c>
      <c r="AJ279" s="10"/>
      <c r="AK279" s="9" t="s">
        <v>4966</v>
      </c>
      <c r="AL279" s="9">
        <v>1125067447</v>
      </c>
      <c r="AM279" s="9"/>
      <c r="AN279" s="9">
        <v>45042300</v>
      </c>
      <c r="AO279" s="9" t="s">
        <v>6795</v>
      </c>
      <c r="AP279" s="9" t="s">
        <v>8556</v>
      </c>
      <c r="AQ279" s="9" t="s">
        <v>9305</v>
      </c>
      <c r="AR279" s="9" t="s">
        <v>10170</v>
      </c>
      <c r="AS279" s="10" t="s">
        <v>4777</v>
      </c>
      <c r="AT279" s="9">
        <v>2037010</v>
      </c>
      <c r="AU279" s="9">
        <v>200</v>
      </c>
      <c r="AV279" s="9">
        <v>7923.56</v>
      </c>
    </row>
    <row r="280" spans="1:48" customFormat="1" x14ac:dyDescent="0.35">
      <c r="A280" s="4">
        <v>4314</v>
      </c>
      <c r="B280" s="4" t="s">
        <v>91</v>
      </c>
      <c r="C280" s="24" t="s">
        <v>10520</v>
      </c>
      <c r="D280" s="4" t="s">
        <v>1926</v>
      </c>
      <c r="E280" s="4" t="s">
        <v>2264</v>
      </c>
      <c r="F280" s="4" t="s">
        <v>3</v>
      </c>
      <c r="G280" s="4" t="s">
        <v>3</v>
      </c>
      <c r="H280" s="4" t="s">
        <v>2319</v>
      </c>
      <c r="I280" s="4" t="s">
        <v>2443</v>
      </c>
      <c r="J280" s="4" t="s">
        <v>2677</v>
      </c>
      <c r="K280" s="4" t="s">
        <v>2780</v>
      </c>
      <c r="L280" s="7">
        <v>42219</v>
      </c>
      <c r="M280" s="4">
        <v>2015</v>
      </c>
      <c r="N280" s="7">
        <v>42949</v>
      </c>
      <c r="O280" s="4">
        <v>2017</v>
      </c>
      <c r="P280" s="4" t="s">
        <v>2789</v>
      </c>
      <c r="Q280" s="4" t="s">
        <v>2804</v>
      </c>
      <c r="R280" s="4" t="s">
        <v>2826</v>
      </c>
      <c r="S280" s="4" t="s">
        <v>2865</v>
      </c>
      <c r="T280" s="4" t="s">
        <v>2890</v>
      </c>
      <c r="U280" s="4" t="s">
        <v>2931</v>
      </c>
      <c r="V280" s="4" t="s">
        <v>3242</v>
      </c>
      <c r="W280" s="7">
        <v>31147</v>
      </c>
      <c r="X280" s="4">
        <v>2</v>
      </c>
      <c r="Y280" s="4" t="s">
        <v>3473</v>
      </c>
      <c r="Z280" s="11" t="s">
        <v>3528</v>
      </c>
      <c r="AA280" s="4" t="s">
        <v>4399</v>
      </c>
      <c r="AB280" s="7">
        <v>41622</v>
      </c>
      <c r="AC280" s="4">
        <v>31780197829</v>
      </c>
      <c r="AD280" s="4" t="s">
        <v>4497</v>
      </c>
      <c r="AE280" s="4" t="s">
        <v>4783</v>
      </c>
      <c r="AF280" s="4" t="s">
        <v>4578</v>
      </c>
      <c r="AG280" s="4">
        <v>34</v>
      </c>
      <c r="AH280" s="4" t="s">
        <v>4827</v>
      </c>
      <c r="AI280" s="4" t="s">
        <v>4830</v>
      </c>
      <c r="AJ280" s="4"/>
      <c r="AK280" s="4" t="s">
        <v>4932</v>
      </c>
      <c r="AL280" s="4">
        <v>11963573665</v>
      </c>
      <c r="AM280" s="4"/>
      <c r="AN280" s="4"/>
      <c r="AO280" s="4" t="s">
        <v>6762</v>
      </c>
      <c r="AP280" s="4"/>
      <c r="AQ280" s="4" t="s">
        <v>9322</v>
      </c>
      <c r="AR280" s="4" t="s">
        <v>10178</v>
      </c>
      <c r="AS280" s="4" t="s">
        <v>4777</v>
      </c>
      <c r="AT280" s="4">
        <v>9551300</v>
      </c>
      <c r="AU280" s="4">
        <v>200</v>
      </c>
      <c r="AV280" s="4">
        <v>8268.0400000000009</v>
      </c>
    </row>
    <row r="281" spans="1:48" customFormat="1" x14ac:dyDescent="0.35">
      <c r="A281" s="4">
        <v>2779</v>
      </c>
      <c r="B281" s="9" t="s">
        <v>775</v>
      </c>
      <c r="C281" s="24" t="s">
        <v>10520</v>
      </c>
      <c r="D281" s="9" t="s">
        <v>1926</v>
      </c>
      <c r="E281" s="9" t="s">
        <v>2265</v>
      </c>
      <c r="F281" s="9" t="s">
        <v>2285</v>
      </c>
      <c r="G281" s="9" t="s">
        <v>2285</v>
      </c>
      <c r="H281" s="9" t="s">
        <v>2319</v>
      </c>
      <c r="I281" s="10" t="s">
        <v>2515</v>
      </c>
      <c r="J281" s="9" t="s">
        <v>2677</v>
      </c>
      <c r="K281" s="10" t="s">
        <v>2780</v>
      </c>
      <c r="L281" s="7">
        <v>39622</v>
      </c>
      <c r="M281" s="10">
        <v>2008</v>
      </c>
      <c r="N281" s="7"/>
      <c r="O281" s="10"/>
      <c r="P281" s="9"/>
      <c r="Q281" s="9"/>
      <c r="R281" s="9" t="s">
        <v>2826</v>
      </c>
      <c r="S281" s="9" t="s">
        <v>2870</v>
      </c>
      <c r="T281" s="9" t="s">
        <v>2895</v>
      </c>
      <c r="U281" s="9" t="s">
        <v>2981</v>
      </c>
      <c r="V281" s="9" t="s">
        <v>3236</v>
      </c>
      <c r="W281" s="8">
        <v>31548</v>
      </c>
      <c r="X281" s="10">
        <v>2</v>
      </c>
      <c r="Y281" s="10" t="s">
        <v>3473</v>
      </c>
      <c r="Z281" s="13" t="s">
        <v>3872</v>
      </c>
      <c r="AA281" s="10" t="s">
        <v>4399</v>
      </c>
      <c r="AB281" s="8">
        <v>36831</v>
      </c>
      <c r="AC281" s="10">
        <v>35508904867</v>
      </c>
      <c r="AD281" s="9" t="s">
        <v>4496</v>
      </c>
      <c r="AE281" s="10" t="s">
        <v>4777</v>
      </c>
      <c r="AF281" s="9" t="s">
        <v>4578</v>
      </c>
      <c r="AG281" s="10">
        <v>33</v>
      </c>
      <c r="AH281" s="9" t="s">
        <v>4828</v>
      </c>
      <c r="AI281" s="9" t="s">
        <v>4830</v>
      </c>
      <c r="AJ281" s="10"/>
      <c r="AK281" s="9" t="s">
        <v>5594</v>
      </c>
      <c r="AL281" s="9">
        <v>11032212441</v>
      </c>
      <c r="AM281" s="9">
        <v>11983699176</v>
      </c>
      <c r="AN281" s="9">
        <v>45042736</v>
      </c>
      <c r="AO281" s="9" t="s">
        <v>7433</v>
      </c>
      <c r="AP281" s="9" t="s">
        <v>8565</v>
      </c>
      <c r="AQ281" s="9" t="s">
        <v>9335</v>
      </c>
      <c r="AR281" s="9" t="s">
        <v>4496</v>
      </c>
      <c r="AS281" s="10" t="s">
        <v>4777</v>
      </c>
      <c r="AT281" s="9">
        <v>1202002</v>
      </c>
      <c r="AU281" s="9">
        <v>200</v>
      </c>
      <c r="AV281" s="9">
        <v>9770.3700000000008</v>
      </c>
    </row>
    <row r="282" spans="1:48" customFormat="1" x14ac:dyDescent="0.35">
      <c r="A282" s="4">
        <v>3901</v>
      </c>
      <c r="B282" s="9" t="s">
        <v>1584</v>
      </c>
      <c r="C282" s="24" t="s">
        <v>10520</v>
      </c>
      <c r="D282" s="9" t="s">
        <v>1926</v>
      </c>
      <c r="E282" s="9" t="s">
        <v>2265</v>
      </c>
      <c r="F282" s="9" t="s">
        <v>2285</v>
      </c>
      <c r="G282" s="9" t="s">
        <v>2285</v>
      </c>
      <c r="H282" s="9" t="s">
        <v>2319</v>
      </c>
      <c r="I282" s="10" t="s">
        <v>2515</v>
      </c>
      <c r="J282" s="9" t="s">
        <v>2677</v>
      </c>
      <c r="K282" s="10" t="s">
        <v>2780</v>
      </c>
      <c r="L282" s="7">
        <v>41540</v>
      </c>
      <c r="M282" s="10">
        <v>2013</v>
      </c>
      <c r="N282" s="7"/>
      <c r="O282" s="10"/>
      <c r="P282" s="9"/>
      <c r="Q282" s="9"/>
      <c r="R282" s="9" t="s">
        <v>2826</v>
      </c>
      <c r="S282" s="9" t="s">
        <v>2867</v>
      </c>
      <c r="T282" s="9" t="s">
        <v>2890</v>
      </c>
      <c r="U282" s="9" t="s">
        <v>2915</v>
      </c>
      <c r="V282" s="9" t="s">
        <v>3315</v>
      </c>
      <c r="W282" s="8">
        <v>33769</v>
      </c>
      <c r="X282" s="10">
        <v>2</v>
      </c>
      <c r="Y282" s="10" t="s">
        <v>3473</v>
      </c>
      <c r="Z282" s="10" t="s">
        <v>4257</v>
      </c>
      <c r="AA282" s="10" t="s">
        <v>4399</v>
      </c>
      <c r="AB282" s="8">
        <v>39812</v>
      </c>
      <c r="AC282" s="10">
        <v>40848480856</v>
      </c>
      <c r="AD282" s="9" t="s">
        <v>4485</v>
      </c>
      <c r="AE282" s="10" t="s">
        <v>4777</v>
      </c>
      <c r="AF282" s="9" t="s">
        <v>4578</v>
      </c>
      <c r="AG282" s="10">
        <v>27</v>
      </c>
      <c r="AH282" s="9" t="s">
        <v>4827</v>
      </c>
      <c r="AI282" s="9" t="s">
        <v>4830</v>
      </c>
      <c r="AJ282" s="10"/>
      <c r="AK282" s="9" t="s">
        <v>6378</v>
      </c>
      <c r="AL282" s="9">
        <v>1136994536</v>
      </c>
      <c r="AM282" s="9"/>
      <c r="AN282" s="9"/>
      <c r="AO282" s="9" t="s">
        <v>8216</v>
      </c>
      <c r="AP282" s="9"/>
      <c r="AQ282" s="9" t="s">
        <v>10052</v>
      </c>
      <c r="AR282" s="9" t="s">
        <v>10198</v>
      </c>
      <c r="AS282" s="10" t="s">
        <v>4777</v>
      </c>
      <c r="AT282" s="9">
        <v>6112090</v>
      </c>
      <c r="AU282" s="9">
        <v>200</v>
      </c>
      <c r="AV282" s="9">
        <v>9153.75</v>
      </c>
    </row>
    <row r="283" spans="1:48" customFormat="1" x14ac:dyDescent="0.35">
      <c r="A283" s="4">
        <v>7521</v>
      </c>
      <c r="B283" s="9" t="s">
        <v>1641</v>
      </c>
      <c r="C283" s="24" t="s">
        <v>10520</v>
      </c>
      <c r="D283" s="9" t="s">
        <v>1926</v>
      </c>
      <c r="E283" s="9" t="s">
        <v>2265</v>
      </c>
      <c r="F283" s="9" t="s">
        <v>2285</v>
      </c>
      <c r="G283" s="9" t="s">
        <v>2285</v>
      </c>
      <c r="H283" s="9" t="s">
        <v>2319</v>
      </c>
      <c r="I283" s="10" t="s">
        <v>2515</v>
      </c>
      <c r="J283" s="9" t="s">
        <v>2677</v>
      </c>
      <c r="K283" s="10" t="s">
        <v>2780</v>
      </c>
      <c r="L283" s="7">
        <v>43514</v>
      </c>
      <c r="M283" s="10">
        <v>2019</v>
      </c>
      <c r="N283" s="7"/>
      <c r="O283" s="10"/>
      <c r="P283" s="9"/>
      <c r="Q283" s="9"/>
      <c r="R283" s="9" t="s">
        <v>2826</v>
      </c>
      <c r="S283" s="9" t="s">
        <v>2865</v>
      </c>
      <c r="T283" s="9" t="s">
        <v>2886</v>
      </c>
      <c r="U283" s="9" t="s">
        <v>2967</v>
      </c>
      <c r="V283" s="9" t="s">
        <v>3229</v>
      </c>
      <c r="W283" s="8">
        <v>33141</v>
      </c>
      <c r="X283" s="10">
        <v>2</v>
      </c>
      <c r="Y283" s="10" t="s">
        <v>3473</v>
      </c>
      <c r="Z283" s="13" t="s">
        <v>4289</v>
      </c>
      <c r="AA283" s="10" t="s">
        <v>4399</v>
      </c>
      <c r="AB283" s="8">
        <v>38763</v>
      </c>
      <c r="AC283" s="10">
        <v>38003557879</v>
      </c>
      <c r="AD283" s="9" t="s">
        <v>4485</v>
      </c>
      <c r="AE283" s="10" t="s">
        <v>4777</v>
      </c>
      <c r="AF283" s="9" t="s">
        <v>4578</v>
      </c>
      <c r="AG283" s="10">
        <v>28</v>
      </c>
      <c r="AH283" s="9" t="s">
        <v>4827</v>
      </c>
      <c r="AI283" s="9" t="s">
        <v>4830</v>
      </c>
      <c r="AJ283" s="10"/>
      <c r="AK283" s="9" t="s">
        <v>6435</v>
      </c>
      <c r="AL283" s="9">
        <v>1139931715</v>
      </c>
      <c r="AM283" s="9"/>
      <c r="AN283" s="9"/>
      <c r="AO283" s="9" t="s">
        <v>8271</v>
      </c>
      <c r="AP283" s="9"/>
      <c r="AQ283" s="9" t="s">
        <v>10077</v>
      </c>
      <c r="AR283" s="9" t="s">
        <v>10170</v>
      </c>
      <c r="AS283" s="10" t="s">
        <v>4777</v>
      </c>
      <c r="AT283" s="9">
        <v>2809150</v>
      </c>
      <c r="AU283" s="9">
        <v>200</v>
      </c>
      <c r="AV283" s="9">
        <v>8846.25</v>
      </c>
    </row>
    <row r="284" spans="1:48" customFormat="1" x14ac:dyDescent="0.35">
      <c r="A284" s="4">
        <v>4097</v>
      </c>
      <c r="B284" s="9" t="s">
        <v>1778</v>
      </c>
      <c r="C284" s="24" t="s">
        <v>10520</v>
      </c>
      <c r="D284" s="9" t="s">
        <v>1926</v>
      </c>
      <c r="E284" s="9" t="s">
        <v>2265</v>
      </c>
      <c r="F284" s="9" t="s">
        <v>2285</v>
      </c>
      <c r="G284" s="9" t="s">
        <v>2285</v>
      </c>
      <c r="H284" s="9" t="s">
        <v>2319</v>
      </c>
      <c r="I284" s="10" t="s">
        <v>2515</v>
      </c>
      <c r="J284" s="9" t="s">
        <v>2677</v>
      </c>
      <c r="K284" s="10" t="s">
        <v>2780</v>
      </c>
      <c r="L284" s="7">
        <v>41869</v>
      </c>
      <c r="M284" s="10">
        <v>2014</v>
      </c>
      <c r="N284" s="7"/>
      <c r="O284" s="10"/>
      <c r="P284" s="9"/>
      <c r="Q284" s="9"/>
      <c r="R284" s="9" t="s">
        <v>2826</v>
      </c>
      <c r="S284" s="9" t="s">
        <v>2876</v>
      </c>
      <c r="T284" s="9" t="s">
        <v>2895</v>
      </c>
      <c r="U284" s="9" t="s">
        <v>2971</v>
      </c>
      <c r="V284" s="9" t="s">
        <v>3459</v>
      </c>
      <c r="W284" s="8">
        <v>30586</v>
      </c>
      <c r="X284" s="10">
        <v>2</v>
      </c>
      <c r="Y284" s="10" t="s">
        <v>3473</v>
      </c>
      <c r="Z284" s="10" t="s">
        <v>4350</v>
      </c>
      <c r="AA284" s="10" t="s">
        <v>4399</v>
      </c>
      <c r="AB284" s="8">
        <v>35676</v>
      </c>
      <c r="AC284" s="10">
        <v>32268915883</v>
      </c>
      <c r="AD284" s="9" t="s">
        <v>4499</v>
      </c>
      <c r="AE284" s="10" t="s">
        <v>4777</v>
      </c>
      <c r="AF284" s="9" t="s">
        <v>4578</v>
      </c>
      <c r="AG284" s="10">
        <v>35</v>
      </c>
      <c r="AH284" s="9" t="s">
        <v>4828</v>
      </c>
      <c r="AI284" s="9" t="s">
        <v>4830</v>
      </c>
      <c r="AJ284" s="10"/>
      <c r="AK284" s="9" t="s">
        <v>6567</v>
      </c>
      <c r="AL284" s="9">
        <v>1140551231</v>
      </c>
      <c r="AM284" s="9">
        <v>11966788679</v>
      </c>
      <c r="AN284" s="9"/>
      <c r="AO284" s="9" t="s">
        <v>8402</v>
      </c>
      <c r="AP284" s="9" t="s">
        <v>8762</v>
      </c>
      <c r="AQ284" s="9" t="s">
        <v>9384</v>
      </c>
      <c r="AR284" s="9" t="s">
        <v>10170</v>
      </c>
      <c r="AS284" s="10" t="s">
        <v>4777</v>
      </c>
      <c r="AT284" s="9">
        <v>5347030</v>
      </c>
      <c r="AU284" s="9">
        <v>200</v>
      </c>
      <c r="AV284" s="9">
        <v>10076.25</v>
      </c>
    </row>
    <row r="285" spans="1:48" customFormat="1" x14ac:dyDescent="0.35">
      <c r="A285" s="4">
        <v>3503</v>
      </c>
      <c r="B285" s="9" t="s">
        <v>426</v>
      </c>
      <c r="C285" s="24" t="s">
        <v>10521</v>
      </c>
      <c r="D285" s="9" t="s">
        <v>1926</v>
      </c>
      <c r="E285" s="9" t="s">
        <v>2264</v>
      </c>
      <c r="F285" s="9" t="s">
        <v>2275</v>
      </c>
      <c r="G285" s="9" t="s">
        <v>2275</v>
      </c>
      <c r="H285" s="9" t="s">
        <v>2319</v>
      </c>
      <c r="I285" s="10" t="s">
        <v>2431</v>
      </c>
      <c r="J285" s="9" t="s">
        <v>2667</v>
      </c>
      <c r="K285" s="10" t="s">
        <v>2780</v>
      </c>
      <c r="L285" s="7">
        <v>40973</v>
      </c>
      <c r="M285" s="10">
        <v>2012</v>
      </c>
      <c r="N285" s="7">
        <v>41768</v>
      </c>
      <c r="O285" s="10">
        <v>2014</v>
      </c>
      <c r="P285" s="9" t="s">
        <v>2789</v>
      </c>
      <c r="Q285" s="9" t="s">
        <v>2808</v>
      </c>
      <c r="R285" s="9" t="s">
        <v>2833</v>
      </c>
      <c r="S285" s="9" t="s">
        <v>2871</v>
      </c>
      <c r="T285" s="9" t="s">
        <v>2886</v>
      </c>
      <c r="U285" s="9" t="s">
        <v>2996</v>
      </c>
      <c r="V285" s="9" t="s">
        <v>3229</v>
      </c>
      <c r="W285" s="8">
        <v>29692</v>
      </c>
      <c r="X285" s="10">
        <v>2</v>
      </c>
      <c r="Y285" s="10" t="s">
        <v>3473</v>
      </c>
      <c r="Z285" s="10" t="s">
        <v>3684</v>
      </c>
      <c r="AA285" s="10" t="s">
        <v>4399</v>
      </c>
      <c r="AB285" s="8">
        <v>40558</v>
      </c>
      <c r="AC285" s="10">
        <v>29485041802</v>
      </c>
      <c r="AD285" s="9" t="s">
        <v>4586</v>
      </c>
      <c r="AE285" s="10" t="s">
        <v>4777</v>
      </c>
      <c r="AF285" s="9" t="s">
        <v>4578</v>
      </c>
      <c r="AG285" s="10">
        <v>38</v>
      </c>
      <c r="AH285" s="9" t="s">
        <v>4827</v>
      </c>
      <c r="AI285" s="9" t="s">
        <v>4831</v>
      </c>
      <c r="AJ285" s="10"/>
      <c r="AK285" s="9" t="s">
        <v>5257</v>
      </c>
      <c r="AL285" s="9">
        <v>1125289087</v>
      </c>
      <c r="AM285" s="9"/>
      <c r="AN285" s="9"/>
      <c r="AO285" s="9" t="s">
        <v>7091</v>
      </c>
      <c r="AP285" s="9" t="s">
        <v>8674</v>
      </c>
      <c r="AQ285" s="9" t="s">
        <v>9515</v>
      </c>
      <c r="AR285" s="9" t="s">
        <v>10170</v>
      </c>
      <c r="AS285" s="10" t="s">
        <v>4777</v>
      </c>
      <c r="AT285" s="9">
        <v>3508010</v>
      </c>
      <c r="AU285" s="9">
        <v>200</v>
      </c>
      <c r="AV285" s="9">
        <v>8141.11</v>
      </c>
    </row>
    <row r="286" spans="1:48" customFormat="1" x14ac:dyDescent="0.35">
      <c r="A286" s="4">
        <v>2652</v>
      </c>
      <c r="B286" s="9" t="s">
        <v>601</v>
      </c>
      <c r="C286" s="24" t="s">
        <v>10521</v>
      </c>
      <c r="D286" s="9" t="s">
        <v>1926</v>
      </c>
      <c r="E286" s="9" t="s">
        <v>2264</v>
      </c>
      <c r="F286" s="9" t="s">
        <v>2275</v>
      </c>
      <c r="G286" s="9" t="s">
        <v>2275</v>
      </c>
      <c r="H286" s="9" t="s">
        <v>2319</v>
      </c>
      <c r="I286" s="10" t="s">
        <v>2431</v>
      </c>
      <c r="J286" s="9" t="s">
        <v>2667</v>
      </c>
      <c r="K286" s="10" t="s">
        <v>2780</v>
      </c>
      <c r="L286" s="7">
        <v>39455</v>
      </c>
      <c r="M286" s="10">
        <v>2008</v>
      </c>
      <c r="N286" s="7">
        <v>40991</v>
      </c>
      <c r="O286" s="10">
        <v>2012</v>
      </c>
      <c r="P286" s="9" t="s">
        <v>2789</v>
      </c>
      <c r="Q286" s="9" t="s">
        <v>2798</v>
      </c>
      <c r="R286" s="9" t="s">
        <v>2833</v>
      </c>
      <c r="S286" s="9" t="s">
        <v>2863</v>
      </c>
      <c r="T286" s="9" t="s">
        <v>2895</v>
      </c>
      <c r="U286" s="9" t="s">
        <v>2955</v>
      </c>
      <c r="V286" s="9" t="s">
        <v>3236</v>
      </c>
      <c r="W286" s="8">
        <v>29413</v>
      </c>
      <c r="X286" s="10">
        <v>2</v>
      </c>
      <c r="Y286" s="10" t="s">
        <v>3473</v>
      </c>
      <c r="Z286" s="10">
        <v>321989818</v>
      </c>
      <c r="AA286" s="10" t="s">
        <v>4399</v>
      </c>
      <c r="AB286" s="8">
        <v>39454</v>
      </c>
      <c r="AC286" s="10">
        <v>27371652886</v>
      </c>
      <c r="AD286" s="9" t="s">
        <v>4618</v>
      </c>
      <c r="AE286" s="10" t="s">
        <v>4777</v>
      </c>
      <c r="AF286" s="9" t="s">
        <v>4578</v>
      </c>
      <c r="AG286" s="10">
        <v>39</v>
      </c>
      <c r="AH286" s="9" t="s">
        <v>4828</v>
      </c>
      <c r="AI286" s="9" t="s">
        <v>4831</v>
      </c>
      <c r="AJ286" s="10"/>
      <c r="AK286" s="9" t="s">
        <v>5425</v>
      </c>
      <c r="AL286" s="9">
        <v>1129351735</v>
      </c>
      <c r="AM286" s="9">
        <v>1145042448</v>
      </c>
      <c r="AN286" s="9">
        <v>45042448</v>
      </c>
      <c r="AO286" s="9" t="s">
        <v>7263</v>
      </c>
      <c r="AP286" s="9" t="s">
        <v>8795</v>
      </c>
      <c r="AQ286" s="9" t="s">
        <v>9613</v>
      </c>
      <c r="AR286" s="9" t="s">
        <v>10170</v>
      </c>
      <c r="AS286" s="10" t="s">
        <v>4777</v>
      </c>
      <c r="AT286" s="9">
        <v>4284000</v>
      </c>
      <c r="AU286" s="9">
        <v>200</v>
      </c>
      <c r="AV286" s="9">
        <v>6911.26</v>
      </c>
    </row>
    <row r="287" spans="1:48" customFormat="1" x14ac:dyDescent="0.35">
      <c r="A287" s="4">
        <v>2867</v>
      </c>
      <c r="B287" s="9" t="s">
        <v>799</v>
      </c>
      <c r="C287" s="24" t="s">
        <v>10521</v>
      </c>
      <c r="D287" s="9" t="s">
        <v>1926</v>
      </c>
      <c r="E287" s="9" t="s">
        <v>2264</v>
      </c>
      <c r="F287" s="9" t="s">
        <v>2275</v>
      </c>
      <c r="G287" s="9" t="s">
        <v>2275</v>
      </c>
      <c r="H287" s="9" t="s">
        <v>2319</v>
      </c>
      <c r="I287" s="10" t="s">
        <v>2431</v>
      </c>
      <c r="J287" s="9" t="s">
        <v>2667</v>
      </c>
      <c r="K287" s="10" t="s">
        <v>2780</v>
      </c>
      <c r="L287" s="7">
        <v>39790</v>
      </c>
      <c r="M287" s="10">
        <v>2008</v>
      </c>
      <c r="N287" s="7">
        <v>40637</v>
      </c>
      <c r="O287" s="10">
        <v>2011</v>
      </c>
      <c r="P287" s="9" t="s">
        <v>2787</v>
      </c>
      <c r="Q287" s="9" t="s">
        <v>2798</v>
      </c>
      <c r="R287" s="9" t="s">
        <v>2833</v>
      </c>
      <c r="S287" s="9" t="s">
        <v>2869</v>
      </c>
      <c r="T287" s="9" t="s">
        <v>2894</v>
      </c>
      <c r="U287" s="9" t="s">
        <v>3065</v>
      </c>
      <c r="V287" s="9" t="s">
        <v>3354</v>
      </c>
      <c r="W287" s="8">
        <v>29404</v>
      </c>
      <c r="X287" s="10">
        <v>2</v>
      </c>
      <c r="Y287" s="10" t="s">
        <v>3473</v>
      </c>
      <c r="Z287" s="10" t="s">
        <v>3891</v>
      </c>
      <c r="AA287" s="10" t="s">
        <v>4399</v>
      </c>
      <c r="AB287" s="8">
        <v>36462</v>
      </c>
      <c r="AC287" s="10">
        <v>22189392829</v>
      </c>
      <c r="AD287" s="9" t="s">
        <v>4496</v>
      </c>
      <c r="AE287" s="10" t="s">
        <v>4777</v>
      </c>
      <c r="AF287" s="9" t="s">
        <v>4578</v>
      </c>
      <c r="AG287" s="10">
        <v>39</v>
      </c>
      <c r="AH287" s="9" t="s">
        <v>4827</v>
      </c>
      <c r="AI287" s="9" t="s">
        <v>4831</v>
      </c>
      <c r="AJ287" s="10"/>
      <c r="AK287" s="9" t="s">
        <v>5618</v>
      </c>
      <c r="AL287" s="9">
        <v>1121957767</v>
      </c>
      <c r="AM287" s="9">
        <v>1145042447</v>
      </c>
      <c r="AN287" s="9">
        <v>45042447</v>
      </c>
      <c r="AO287" s="9" t="s">
        <v>7456</v>
      </c>
      <c r="AP287" s="9" t="s">
        <v>8641</v>
      </c>
      <c r="AQ287" s="9" t="s">
        <v>9713</v>
      </c>
      <c r="AR287" s="9" t="s">
        <v>4496</v>
      </c>
      <c r="AS287" s="10" t="s">
        <v>4777</v>
      </c>
      <c r="AT287" s="9">
        <v>1546100</v>
      </c>
      <c r="AU287" s="9">
        <v>200</v>
      </c>
      <c r="AV287" s="9">
        <v>8472.56</v>
      </c>
    </row>
    <row r="288" spans="1:48" customFormat="1" x14ac:dyDescent="0.35">
      <c r="A288" s="4">
        <v>3504</v>
      </c>
      <c r="B288" s="9" t="s">
        <v>973</v>
      </c>
      <c r="C288" s="24" t="s">
        <v>10521</v>
      </c>
      <c r="D288" s="9" t="s">
        <v>1926</v>
      </c>
      <c r="E288" s="9" t="s">
        <v>2264</v>
      </c>
      <c r="F288" s="9" t="s">
        <v>2275</v>
      </c>
      <c r="G288" s="9" t="s">
        <v>2275</v>
      </c>
      <c r="H288" s="9" t="s">
        <v>2319</v>
      </c>
      <c r="I288" s="10" t="s">
        <v>2431</v>
      </c>
      <c r="J288" s="9" t="s">
        <v>2667</v>
      </c>
      <c r="K288" s="10" t="s">
        <v>2780</v>
      </c>
      <c r="L288" s="7">
        <v>40973</v>
      </c>
      <c r="M288" s="10">
        <v>2012</v>
      </c>
      <c r="N288" s="7">
        <v>41172</v>
      </c>
      <c r="O288" s="10">
        <v>2012</v>
      </c>
      <c r="P288" s="9" t="s">
        <v>2789</v>
      </c>
      <c r="Q288" s="9" t="s">
        <v>2798</v>
      </c>
      <c r="R288" s="9"/>
      <c r="S288" s="9"/>
      <c r="T288" s="9" t="s">
        <v>2888</v>
      </c>
      <c r="U288" s="9"/>
      <c r="V288" s="9"/>
      <c r="W288" s="8">
        <v>31505</v>
      </c>
      <c r="X288" s="10">
        <v>8</v>
      </c>
      <c r="Y288" s="10" t="s">
        <v>3474</v>
      </c>
      <c r="Z288" s="10" t="s">
        <v>3957</v>
      </c>
      <c r="AA288" s="10" t="s">
        <v>4399</v>
      </c>
      <c r="AB288" s="8">
        <v>37443</v>
      </c>
      <c r="AC288" s="10">
        <v>33464198863</v>
      </c>
      <c r="AD288" s="9" t="s">
        <v>4485</v>
      </c>
      <c r="AE288" s="10" t="s">
        <v>4777</v>
      </c>
      <c r="AF288" s="9" t="s">
        <v>4578</v>
      </c>
      <c r="AG288" s="10">
        <v>33</v>
      </c>
      <c r="AH288" s="9" t="s">
        <v>4827</v>
      </c>
      <c r="AI288" s="9" t="s">
        <v>4830</v>
      </c>
      <c r="AJ288" s="10"/>
      <c r="AK288" s="9" t="s">
        <v>5789</v>
      </c>
      <c r="AL288" s="9">
        <v>1141518365</v>
      </c>
      <c r="AM288" s="9"/>
      <c r="AN288" s="9"/>
      <c r="AO288" s="9" t="s">
        <v>7628</v>
      </c>
      <c r="AP288" s="9"/>
      <c r="AQ288" s="9" t="s">
        <v>9801</v>
      </c>
      <c r="AR288" s="9" t="s">
        <v>10170</v>
      </c>
      <c r="AS288" s="10" t="s">
        <v>4777</v>
      </c>
      <c r="AT288" s="9">
        <v>6515330</v>
      </c>
      <c r="AU288" s="9">
        <v>200</v>
      </c>
      <c r="AV288" s="9">
        <v>6916.74</v>
      </c>
    </row>
    <row r="289" spans="1:48" customFormat="1" x14ac:dyDescent="0.35">
      <c r="A289" s="4">
        <v>1307</v>
      </c>
      <c r="B289" s="9" t="s">
        <v>1419</v>
      </c>
      <c r="C289" s="24" t="s">
        <v>10521</v>
      </c>
      <c r="D289" s="9" t="s">
        <v>1926</v>
      </c>
      <c r="E289" s="9" t="s">
        <v>2264</v>
      </c>
      <c r="F289" s="9" t="s">
        <v>2275</v>
      </c>
      <c r="G289" s="9" t="s">
        <v>2275</v>
      </c>
      <c r="H289" s="9" t="s">
        <v>2319</v>
      </c>
      <c r="I289" s="10" t="s">
        <v>2431</v>
      </c>
      <c r="J289" s="9" t="s">
        <v>2667</v>
      </c>
      <c r="K289" s="10" t="s">
        <v>2780</v>
      </c>
      <c r="L289" s="7">
        <v>37288</v>
      </c>
      <c r="M289" s="10">
        <v>2002</v>
      </c>
      <c r="N289" s="7">
        <v>39706</v>
      </c>
      <c r="O289" s="10">
        <v>2008</v>
      </c>
      <c r="P289" s="9" t="s">
        <v>2787</v>
      </c>
      <c r="Q289" s="9" t="s">
        <v>2798</v>
      </c>
      <c r="R289" s="9"/>
      <c r="S289" s="9"/>
      <c r="T289" s="9" t="s">
        <v>2896</v>
      </c>
      <c r="U289" s="9"/>
      <c r="V289" s="9"/>
      <c r="W289" s="8">
        <v>26992</v>
      </c>
      <c r="X289" s="10">
        <v>2</v>
      </c>
      <c r="Y289" s="10" t="s">
        <v>3473</v>
      </c>
      <c r="Z289" s="10">
        <v>857570</v>
      </c>
      <c r="AA289" s="10" t="s">
        <v>4413</v>
      </c>
      <c r="AB289" s="8">
        <v>34428</v>
      </c>
      <c r="AC289" s="10">
        <v>61949434168</v>
      </c>
      <c r="AD289" s="9" t="s">
        <v>4619</v>
      </c>
      <c r="AE289" s="10" t="s">
        <v>4799</v>
      </c>
      <c r="AF289" s="9" t="s">
        <v>4578</v>
      </c>
      <c r="AG289" s="10">
        <v>45</v>
      </c>
      <c r="AH289" s="9" t="s">
        <v>4827</v>
      </c>
      <c r="AI289" s="9" t="s">
        <v>4831</v>
      </c>
      <c r="AJ289" s="10"/>
      <c r="AK289" s="9" t="s">
        <v>6216</v>
      </c>
      <c r="AL289" s="9">
        <v>33336751</v>
      </c>
      <c r="AM289" s="9"/>
      <c r="AN289" s="9">
        <v>45042300</v>
      </c>
      <c r="AO289" s="9" t="s">
        <v>8060</v>
      </c>
      <c r="AP289" s="9" t="s">
        <v>8520</v>
      </c>
      <c r="AQ289" s="9" t="s">
        <v>9335</v>
      </c>
      <c r="AR289" s="9" t="s">
        <v>4496</v>
      </c>
      <c r="AS289" s="10" t="s">
        <v>4777</v>
      </c>
      <c r="AT289" s="9">
        <v>1205000</v>
      </c>
      <c r="AU289" s="9">
        <v>220</v>
      </c>
      <c r="AV289" s="9">
        <v>8229</v>
      </c>
    </row>
    <row r="290" spans="1:48" customFormat="1" x14ac:dyDescent="0.35">
      <c r="A290" s="4">
        <v>1294</v>
      </c>
      <c r="B290" s="9" t="s">
        <v>1520</v>
      </c>
      <c r="C290" s="24" t="s">
        <v>10521</v>
      </c>
      <c r="D290" s="9" t="s">
        <v>1926</v>
      </c>
      <c r="E290" s="9" t="s">
        <v>2264</v>
      </c>
      <c r="F290" s="9" t="s">
        <v>2275</v>
      </c>
      <c r="G290" s="9" t="s">
        <v>2275</v>
      </c>
      <c r="H290" s="9" t="s">
        <v>2319</v>
      </c>
      <c r="I290" s="10" t="s">
        <v>2431</v>
      </c>
      <c r="J290" s="9" t="s">
        <v>2667</v>
      </c>
      <c r="K290" s="10" t="s">
        <v>2780</v>
      </c>
      <c r="L290" s="7">
        <v>37200</v>
      </c>
      <c r="M290" s="10">
        <v>2001</v>
      </c>
      <c r="N290" s="7">
        <v>39360</v>
      </c>
      <c r="O290" s="10">
        <v>2007</v>
      </c>
      <c r="P290" s="9" t="s">
        <v>2789</v>
      </c>
      <c r="Q290" s="9" t="s">
        <v>2798</v>
      </c>
      <c r="R290" s="9"/>
      <c r="S290" s="9"/>
      <c r="T290" s="9" t="s">
        <v>2896</v>
      </c>
      <c r="U290" s="9"/>
      <c r="V290" s="9"/>
      <c r="W290" s="8">
        <v>26961</v>
      </c>
      <c r="X290" s="10">
        <v>2</v>
      </c>
      <c r="Y290" s="10" t="s">
        <v>3473</v>
      </c>
      <c r="Z290" s="10">
        <v>233822410</v>
      </c>
      <c r="AA290" s="10" t="s">
        <v>4399</v>
      </c>
      <c r="AB290" s="8"/>
      <c r="AC290" s="10">
        <v>14501756861</v>
      </c>
      <c r="AD290" s="9" t="s">
        <v>4495</v>
      </c>
      <c r="AE290" s="10" t="s">
        <v>4777</v>
      </c>
      <c r="AF290" s="9" t="s">
        <v>4578</v>
      </c>
      <c r="AG290" s="10">
        <v>45</v>
      </c>
      <c r="AH290" s="9" t="s">
        <v>4828</v>
      </c>
      <c r="AI290" s="9" t="s">
        <v>4831</v>
      </c>
      <c r="AJ290" s="10"/>
      <c r="AK290" s="9" t="s">
        <v>6316</v>
      </c>
      <c r="AL290" s="9"/>
      <c r="AM290" s="9">
        <v>93917466</v>
      </c>
      <c r="AN290" s="9">
        <v>45042300</v>
      </c>
      <c r="AO290" s="9" t="s">
        <v>8157</v>
      </c>
      <c r="AP290" s="9" t="s">
        <v>9122</v>
      </c>
      <c r="AQ290" s="9" t="s">
        <v>9384</v>
      </c>
      <c r="AR290" s="9" t="s">
        <v>4496</v>
      </c>
      <c r="AS290" s="10" t="s">
        <v>4777</v>
      </c>
      <c r="AT290" s="9">
        <v>5345000</v>
      </c>
      <c r="AU290" s="9">
        <v>220</v>
      </c>
      <c r="AV290" s="9">
        <v>5701</v>
      </c>
    </row>
    <row r="291" spans="1:48" customFormat="1" x14ac:dyDescent="0.35">
      <c r="A291" s="4">
        <v>4741</v>
      </c>
      <c r="B291" s="9" t="s">
        <v>810</v>
      </c>
      <c r="C291" s="24" t="s">
        <v>10522</v>
      </c>
      <c r="D291" s="9" t="s">
        <v>2101</v>
      </c>
      <c r="E291" s="9" t="s">
        <v>2264</v>
      </c>
      <c r="F291" s="9" t="s">
        <v>2274</v>
      </c>
      <c r="G291" s="9" t="s">
        <v>2274</v>
      </c>
      <c r="H291" s="9" t="s">
        <v>2352</v>
      </c>
      <c r="I291" s="10" t="s">
        <v>2564</v>
      </c>
      <c r="J291" s="9" t="s">
        <v>2757</v>
      </c>
      <c r="K291" s="10" t="s">
        <v>2780</v>
      </c>
      <c r="L291" s="7">
        <v>42894</v>
      </c>
      <c r="M291" s="10">
        <v>2017</v>
      </c>
      <c r="N291" s="7">
        <v>43273</v>
      </c>
      <c r="O291" s="10">
        <v>2018</v>
      </c>
      <c r="P291" s="9" t="s">
        <v>2789</v>
      </c>
      <c r="Q291" s="9" t="s">
        <v>2799</v>
      </c>
      <c r="R291" s="9" t="s">
        <v>2826</v>
      </c>
      <c r="S291" s="9" t="s">
        <v>2871</v>
      </c>
      <c r="T291" s="9" t="s">
        <v>2886</v>
      </c>
      <c r="U291" s="9" t="s">
        <v>2960</v>
      </c>
      <c r="V291" s="9" t="s">
        <v>3355</v>
      </c>
      <c r="W291" s="8">
        <v>33302</v>
      </c>
      <c r="X291" s="10">
        <v>2</v>
      </c>
      <c r="Y291" s="10" t="s">
        <v>3473</v>
      </c>
      <c r="Z291" s="10">
        <v>2337577</v>
      </c>
      <c r="AA291" s="10" t="s">
        <v>4453</v>
      </c>
      <c r="AB291" s="8">
        <v>39155</v>
      </c>
      <c r="AC291" s="10">
        <v>8752733432</v>
      </c>
      <c r="AD291" s="9" t="s">
        <v>4647</v>
      </c>
      <c r="AE291" s="10" t="s">
        <v>4777</v>
      </c>
      <c r="AF291" s="9" t="s">
        <v>4578</v>
      </c>
      <c r="AG291" s="10">
        <v>28</v>
      </c>
      <c r="AH291" s="9" t="s">
        <v>4827</v>
      </c>
      <c r="AI291" s="9" t="s">
        <v>4830</v>
      </c>
      <c r="AJ291" s="10"/>
      <c r="AK291" s="9" t="s">
        <v>5629</v>
      </c>
      <c r="AL291" s="9">
        <v>84988386133</v>
      </c>
      <c r="AM291" s="9"/>
      <c r="AN291" s="9"/>
      <c r="AO291" s="9" t="s">
        <v>7467</v>
      </c>
      <c r="AP291" s="9" t="s">
        <v>8880</v>
      </c>
      <c r="AQ291" s="9" t="s">
        <v>9717</v>
      </c>
      <c r="AR291" s="9" t="s">
        <v>10170</v>
      </c>
      <c r="AS291" s="10" t="s">
        <v>4777</v>
      </c>
      <c r="AT291" s="9">
        <v>4515032</v>
      </c>
      <c r="AU291" s="9">
        <v>200</v>
      </c>
      <c r="AV291" s="9">
        <v>7857.26</v>
      </c>
    </row>
    <row r="292" spans="1:48" customFormat="1" x14ac:dyDescent="0.35">
      <c r="A292" s="4">
        <v>3053</v>
      </c>
      <c r="B292" s="9" t="s">
        <v>1559</v>
      </c>
      <c r="C292" s="24" t="s">
        <v>10523</v>
      </c>
      <c r="D292" s="9" t="s">
        <v>2217</v>
      </c>
      <c r="E292" s="9" t="s">
        <v>2264</v>
      </c>
      <c r="F292" s="9" t="s">
        <v>2279</v>
      </c>
      <c r="G292" s="9" t="s">
        <v>2279</v>
      </c>
      <c r="H292" s="9" t="s">
        <v>2338</v>
      </c>
      <c r="I292" s="10" t="s">
        <v>2493</v>
      </c>
      <c r="J292" s="9" t="s">
        <v>2716</v>
      </c>
      <c r="K292" s="10" t="s">
        <v>2780</v>
      </c>
      <c r="L292" s="7">
        <v>40217</v>
      </c>
      <c r="M292" s="10">
        <v>2010</v>
      </c>
      <c r="N292" s="7">
        <v>41582</v>
      </c>
      <c r="O292" s="10">
        <v>2013</v>
      </c>
      <c r="P292" s="9" t="s">
        <v>2787</v>
      </c>
      <c r="Q292" s="9" t="s">
        <v>2801</v>
      </c>
      <c r="R292" s="9" t="s">
        <v>2826</v>
      </c>
      <c r="S292" s="9" t="s">
        <v>2865</v>
      </c>
      <c r="T292" s="9" t="s">
        <v>2890</v>
      </c>
      <c r="U292" s="9" t="s">
        <v>2908</v>
      </c>
      <c r="V292" s="9" t="s">
        <v>3437</v>
      </c>
      <c r="W292" s="8">
        <v>25832</v>
      </c>
      <c r="X292" s="10">
        <v>2</v>
      </c>
      <c r="Y292" s="10" t="s">
        <v>3473</v>
      </c>
      <c r="Z292" s="10" t="s">
        <v>4239</v>
      </c>
      <c r="AA292" s="10" t="s">
        <v>4399</v>
      </c>
      <c r="AB292" s="8">
        <v>38792</v>
      </c>
      <c r="AC292" s="10">
        <v>17879662839</v>
      </c>
      <c r="AD292" s="9" t="s">
        <v>4485</v>
      </c>
      <c r="AE292" s="10" t="s">
        <v>4777</v>
      </c>
      <c r="AF292" s="9" t="s">
        <v>4578</v>
      </c>
      <c r="AG292" s="10">
        <v>48</v>
      </c>
      <c r="AH292" s="9" t="s">
        <v>4828</v>
      </c>
      <c r="AI292" s="9" t="s">
        <v>4831</v>
      </c>
      <c r="AJ292" s="10"/>
      <c r="AK292" s="9" t="s">
        <v>6354</v>
      </c>
      <c r="AL292" s="9">
        <v>1128932102</v>
      </c>
      <c r="AM292" s="9">
        <v>1195298140</v>
      </c>
      <c r="AN292" s="9">
        <v>45042300</v>
      </c>
      <c r="AO292" s="9" t="s">
        <v>8192</v>
      </c>
      <c r="AP292" s="9" t="s">
        <v>9137</v>
      </c>
      <c r="AQ292" s="9" t="s">
        <v>9276</v>
      </c>
      <c r="AR292" s="9" t="s">
        <v>10170</v>
      </c>
      <c r="AS292" s="10" t="s">
        <v>4777</v>
      </c>
      <c r="AT292" s="9">
        <v>3650040</v>
      </c>
      <c r="AU292" s="9">
        <v>200</v>
      </c>
      <c r="AV292" s="9">
        <v>6862.69</v>
      </c>
    </row>
    <row r="293" spans="1:48" customFormat="1" x14ac:dyDescent="0.35">
      <c r="A293" s="4">
        <v>1502</v>
      </c>
      <c r="B293" s="9" t="s">
        <v>1554</v>
      </c>
      <c r="C293" s="24" t="s">
        <v>10524</v>
      </c>
      <c r="D293" s="9" t="s">
        <v>2027</v>
      </c>
      <c r="E293" s="9" t="s">
        <v>2264</v>
      </c>
      <c r="F293" s="9" t="s">
        <v>2279</v>
      </c>
      <c r="G293" s="9" t="s">
        <v>2279</v>
      </c>
      <c r="H293" s="9" t="s">
        <v>2302</v>
      </c>
      <c r="I293" s="10" t="s">
        <v>2521</v>
      </c>
      <c r="J293" s="9" t="s">
        <v>2734</v>
      </c>
      <c r="K293" s="10"/>
      <c r="L293" s="7">
        <v>37963</v>
      </c>
      <c r="M293" s="10">
        <v>2003</v>
      </c>
      <c r="N293" s="7">
        <v>39304</v>
      </c>
      <c r="O293" s="10">
        <v>2007</v>
      </c>
      <c r="P293" s="9" t="s">
        <v>2789</v>
      </c>
      <c r="Q293" s="9" t="s">
        <v>2798</v>
      </c>
      <c r="R293" s="9"/>
      <c r="S293" s="9"/>
      <c r="T293" s="9" t="s">
        <v>2888</v>
      </c>
      <c r="U293" s="9"/>
      <c r="V293" s="9"/>
      <c r="W293" s="8">
        <v>29879</v>
      </c>
      <c r="X293" s="10">
        <v>2</v>
      </c>
      <c r="Y293" s="10" t="s">
        <v>3473</v>
      </c>
      <c r="Z293" s="10">
        <v>343670471</v>
      </c>
      <c r="AA293" s="10" t="s">
        <v>4399</v>
      </c>
      <c r="AB293" s="8">
        <v>36934</v>
      </c>
      <c r="AC293" s="10">
        <v>22279738899</v>
      </c>
      <c r="AD293" s="9" t="s">
        <v>4749</v>
      </c>
      <c r="AE293" s="10"/>
      <c r="AF293" s="9" t="s">
        <v>4823</v>
      </c>
      <c r="AG293" s="10">
        <v>37</v>
      </c>
      <c r="AH293" s="9" t="s">
        <v>4827</v>
      </c>
      <c r="AI293" s="9" t="s">
        <v>4830</v>
      </c>
      <c r="AJ293" s="10"/>
      <c r="AK293" s="9" t="s">
        <v>6349</v>
      </c>
      <c r="AL293" s="9">
        <v>56870117</v>
      </c>
      <c r="AM293" s="9">
        <v>1184893009</v>
      </c>
      <c r="AN293" s="9">
        <v>45042300</v>
      </c>
      <c r="AO293" s="9" t="s">
        <v>8187</v>
      </c>
      <c r="AP293" s="9"/>
      <c r="AQ293" s="9" t="s">
        <v>10024</v>
      </c>
      <c r="AR293" s="9" t="s">
        <v>4496</v>
      </c>
      <c r="AS293" s="10" t="s">
        <v>4777</v>
      </c>
      <c r="AT293" s="9">
        <v>4674000</v>
      </c>
      <c r="AU293" s="9">
        <v>220</v>
      </c>
      <c r="AV293" s="9">
        <v>4992</v>
      </c>
    </row>
    <row r="294" spans="1:48" customFormat="1" x14ac:dyDescent="0.35">
      <c r="A294" s="4">
        <v>1321</v>
      </c>
      <c r="B294" s="9" t="s">
        <v>429</v>
      </c>
      <c r="C294" s="24" t="s">
        <v>10525</v>
      </c>
      <c r="D294" s="9" t="s">
        <v>2027</v>
      </c>
      <c r="E294" s="9" t="s">
        <v>2264</v>
      </c>
      <c r="F294" s="9" t="s">
        <v>2275</v>
      </c>
      <c r="G294" s="9" t="s">
        <v>2275</v>
      </c>
      <c r="H294" s="9" t="s">
        <v>2302</v>
      </c>
      <c r="I294" s="10" t="s">
        <v>2431</v>
      </c>
      <c r="J294" s="9" t="s">
        <v>2667</v>
      </c>
      <c r="K294" s="10"/>
      <c r="L294" s="7">
        <v>37378</v>
      </c>
      <c r="M294" s="10">
        <v>2002</v>
      </c>
      <c r="N294" s="7">
        <v>39150</v>
      </c>
      <c r="O294" s="10">
        <v>2007</v>
      </c>
      <c r="P294" s="9" t="s">
        <v>2789</v>
      </c>
      <c r="Q294" s="9" t="s">
        <v>2798</v>
      </c>
      <c r="R294" s="9"/>
      <c r="S294" s="9"/>
      <c r="T294" s="9" t="s">
        <v>2882</v>
      </c>
      <c r="U294" s="9"/>
      <c r="V294" s="9"/>
      <c r="W294" s="8">
        <v>28761</v>
      </c>
      <c r="X294" s="10">
        <v>2</v>
      </c>
      <c r="Y294" s="10" t="s">
        <v>3473</v>
      </c>
      <c r="Z294" s="10">
        <v>250772310</v>
      </c>
      <c r="AA294" s="10" t="s">
        <v>4399</v>
      </c>
      <c r="AB294" s="8">
        <v>32693</v>
      </c>
      <c r="AC294" s="10">
        <v>30478797885</v>
      </c>
      <c r="AD294" s="9" t="s">
        <v>4485</v>
      </c>
      <c r="AE294" s="10" t="s">
        <v>4777</v>
      </c>
      <c r="AF294" s="9" t="s">
        <v>4578</v>
      </c>
      <c r="AG294" s="10">
        <v>40</v>
      </c>
      <c r="AH294" s="9" t="s">
        <v>4827</v>
      </c>
      <c r="AI294" s="9" t="s">
        <v>4831</v>
      </c>
      <c r="AJ294" s="10"/>
      <c r="AK294" s="9" t="s">
        <v>5260</v>
      </c>
      <c r="AL294" s="9">
        <v>34811595</v>
      </c>
      <c r="AM294" s="9">
        <v>96423566</v>
      </c>
      <c r="AN294" s="9">
        <v>45042300</v>
      </c>
      <c r="AO294" s="9" t="s">
        <v>7094</v>
      </c>
      <c r="AP294" s="9" t="s">
        <v>8724</v>
      </c>
      <c r="AQ294" s="9" t="s">
        <v>9516</v>
      </c>
      <c r="AR294" s="9" t="s">
        <v>4496</v>
      </c>
      <c r="AS294" s="10" t="s">
        <v>4777</v>
      </c>
      <c r="AT294" s="9">
        <v>5018011</v>
      </c>
      <c r="AU294" s="9">
        <v>220</v>
      </c>
      <c r="AV294" s="9">
        <v>5612.85</v>
      </c>
    </row>
    <row r="295" spans="1:48" customFormat="1" x14ac:dyDescent="0.35">
      <c r="A295" s="4">
        <v>7280</v>
      </c>
      <c r="B295" s="9" t="s">
        <v>654</v>
      </c>
      <c r="C295" s="24" t="s">
        <v>10527</v>
      </c>
      <c r="D295" s="9" t="s">
        <v>1988</v>
      </c>
      <c r="E295" s="9" t="s">
        <v>2265</v>
      </c>
      <c r="F295" s="9" t="s">
        <v>2285</v>
      </c>
      <c r="G295" s="9" t="s">
        <v>2285</v>
      </c>
      <c r="H295" s="9" t="s">
        <v>2305</v>
      </c>
      <c r="I295" s="10" t="s">
        <v>2417</v>
      </c>
      <c r="J295" s="9" t="s">
        <v>2656</v>
      </c>
      <c r="K295" s="10" t="s">
        <v>2778</v>
      </c>
      <c r="L295" s="7">
        <v>43178</v>
      </c>
      <c r="M295" s="10">
        <v>2018</v>
      </c>
      <c r="N295" s="7"/>
      <c r="O295" s="10"/>
      <c r="P295" s="9"/>
      <c r="Q295" s="9"/>
      <c r="R295" s="9" t="s">
        <v>2822</v>
      </c>
      <c r="S295" s="9" t="s">
        <v>2863</v>
      </c>
      <c r="T295" s="9" t="s">
        <v>2893</v>
      </c>
      <c r="U295" s="9" t="s">
        <v>2893</v>
      </c>
      <c r="V295" s="9" t="s">
        <v>3337</v>
      </c>
      <c r="W295" s="8">
        <v>29948</v>
      </c>
      <c r="X295" s="10">
        <v>2</v>
      </c>
      <c r="Y295" s="10" t="s">
        <v>3473</v>
      </c>
      <c r="Z295" s="10" t="s">
        <v>3808</v>
      </c>
      <c r="AA295" s="10" t="s">
        <v>4399</v>
      </c>
      <c r="AB295" s="8">
        <v>40567</v>
      </c>
      <c r="AC295" s="10">
        <v>31653091835</v>
      </c>
      <c r="AD295" s="9" t="s">
        <v>4485</v>
      </c>
      <c r="AE295" s="10" t="s">
        <v>4777</v>
      </c>
      <c r="AF295" s="9" t="s">
        <v>4578</v>
      </c>
      <c r="AG295" s="10">
        <v>37</v>
      </c>
      <c r="AH295" s="9" t="s">
        <v>4827</v>
      </c>
      <c r="AI295" s="9" t="s">
        <v>4830</v>
      </c>
      <c r="AJ295" s="10" t="s">
        <v>4844</v>
      </c>
      <c r="AK295" s="9" t="s">
        <v>5477</v>
      </c>
      <c r="AL295" s="9">
        <v>11038855816</v>
      </c>
      <c r="AM295" s="9"/>
      <c r="AN295" s="9"/>
      <c r="AO295" s="9" t="s">
        <v>7316</v>
      </c>
      <c r="AP295" s="9" t="s">
        <v>8819</v>
      </c>
      <c r="AQ295" s="9" t="s">
        <v>9273</v>
      </c>
      <c r="AR295" s="9" t="s">
        <v>10170</v>
      </c>
      <c r="AS295" s="10" t="s">
        <v>4777</v>
      </c>
      <c r="AT295" s="9">
        <v>1425010</v>
      </c>
      <c r="AU295" s="9">
        <v>150</v>
      </c>
      <c r="AV295" s="9">
        <v>1105.44</v>
      </c>
    </row>
    <row r="296" spans="1:48" customFormat="1" x14ac:dyDescent="0.35">
      <c r="A296" s="4">
        <v>7279</v>
      </c>
      <c r="B296" s="9" t="s">
        <v>260</v>
      </c>
      <c r="C296" s="24" t="s">
        <v>10528</v>
      </c>
      <c r="D296" s="9" t="s">
        <v>1988</v>
      </c>
      <c r="E296" s="9" t="s">
        <v>2265</v>
      </c>
      <c r="F296" s="9" t="s">
        <v>2272</v>
      </c>
      <c r="G296" s="9" t="s">
        <v>2272</v>
      </c>
      <c r="H296" s="9" t="s">
        <v>2305</v>
      </c>
      <c r="I296" s="10" t="s">
        <v>2385</v>
      </c>
      <c r="J296" s="9" t="s">
        <v>2627</v>
      </c>
      <c r="K296" s="10" t="s">
        <v>2778</v>
      </c>
      <c r="L296" s="7">
        <v>43178</v>
      </c>
      <c r="M296" s="10">
        <v>2018</v>
      </c>
      <c r="N296" s="7"/>
      <c r="O296" s="10"/>
      <c r="P296" s="9"/>
      <c r="Q296" s="9"/>
      <c r="R296" s="9" t="s">
        <v>2822</v>
      </c>
      <c r="S296" s="9" t="s">
        <v>2869</v>
      </c>
      <c r="T296" s="9" t="s">
        <v>2893</v>
      </c>
      <c r="U296" s="9" t="s">
        <v>2893</v>
      </c>
      <c r="V296" s="9" t="s">
        <v>3276</v>
      </c>
      <c r="W296" s="8">
        <v>34352</v>
      </c>
      <c r="X296" s="10">
        <v>2</v>
      </c>
      <c r="Y296" s="10" t="s">
        <v>3473</v>
      </c>
      <c r="Z296" s="10">
        <v>398870068</v>
      </c>
      <c r="AA296" s="10" t="s">
        <v>4399</v>
      </c>
      <c r="AB296" s="8">
        <v>38729</v>
      </c>
      <c r="AC296" s="10">
        <v>44744070833</v>
      </c>
      <c r="AD296" s="9" t="s">
        <v>4485</v>
      </c>
      <c r="AE296" s="10" t="s">
        <v>4777</v>
      </c>
      <c r="AF296" s="9" t="s">
        <v>4578</v>
      </c>
      <c r="AG296" s="10">
        <v>25</v>
      </c>
      <c r="AH296" s="9" t="s">
        <v>4827</v>
      </c>
      <c r="AI296" s="9" t="s">
        <v>4830</v>
      </c>
      <c r="AJ296" s="10" t="s">
        <v>4844</v>
      </c>
      <c r="AK296" s="9" t="s">
        <v>5095</v>
      </c>
      <c r="AL296" s="9">
        <v>11056679405</v>
      </c>
      <c r="AM296" s="9"/>
      <c r="AN296" s="9"/>
      <c r="AO296" s="9" t="s">
        <v>6926</v>
      </c>
      <c r="AP296" s="9"/>
      <c r="AQ296" s="9" t="s">
        <v>9424</v>
      </c>
      <c r="AR296" s="9" t="s">
        <v>10170</v>
      </c>
      <c r="AS296" s="10" t="s">
        <v>4777</v>
      </c>
      <c r="AT296" s="9">
        <v>4807030</v>
      </c>
      <c r="AU296" s="9">
        <v>150</v>
      </c>
      <c r="AV296" s="9">
        <v>1191.23</v>
      </c>
    </row>
    <row r="297" spans="1:48" customFormat="1" x14ac:dyDescent="0.35">
      <c r="A297" s="4">
        <v>7278</v>
      </c>
      <c r="B297" s="9" t="s">
        <v>496</v>
      </c>
      <c r="C297" s="24" t="s">
        <v>10529</v>
      </c>
      <c r="D297" s="9" t="s">
        <v>1988</v>
      </c>
      <c r="E297" s="9" t="s">
        <v>2264</v>
      </c>
      <c r="F297" s="9" t="s">
        <v>2287</v>
      </c>
      <c r="G297" s="9" t="s">
        <v>2287</v>
      </c>
      <c r="H297" s="9" t="s">
        <v>2305</v>
      </c>
      <c r="I297" s="10" t="s">
        <v>2532</v>
      </c>
      <c r="J297" s="9" t="s">
        <v>2741</v>
      </c>
      <c r="K297" s="10" t="s">
        <v>2778</v>
      </c>
      <c r="L297" s="7">
        <v>43178</v>
      </c>
      <c r="M297" s="10">
        <v>2018</v>
      </c>
      <c r="N297" s="7">
        <v>43335</v>
      </c>
      <c r="O297" s="10">
        <v>2018</v>
      </c>
      <c r="P297" s="9" t="s">
        <v>2789</v>
      </c>
      <c r="Q297" s="9" t="s">
        <v>2808</v>
      </c>
      <c r="R297" s="9" t="s">
        <v>2822</v>
      </c>
      <c r="S297" s="9" t="s">
        <v>2863</v>
      </c>
      <c r="T297" s="9" t="s">
        <v>2893</v>
      </c>
      <c r="U297" s="9" t="s">
        <v>2893</v>
      </c>
      <c r="V297" s="9" t="s">
        <v>3313</v>
      </c>
      <c r="W297" s="8">
        <v>33694</v>
      </c>
      <c r="X297" s="10">
        <v>2</v>
      </c>
      <c r="Y297" s="10" t="s">
        <v>3473</v>
      </c>
      <c r="Z297" s="10" t="s">
        <v>3722</v>
      </c>
      <c r="AA297" s="10" t="s">
        <v>4399</v>
      </c>
      <c r="AB297" s="8">
        <v>42411</v>
      </c>
      <c r="AC297" s="10">
        <v>40421033835</v>
      </c>
      <c r="AD297" s="9" t="s">
        <v>4485</v>
      </c>
      <c r="AE297" s="10" t="s">
        <v>4777</v>
      </c>
      <c r="AF297" s="9" t="s">
        <v>4578</v>
      </c>
      <c r="AG297" s="10">
        <v>27</v>
      </c>
      <c r="AH297" s="9" t="s">
        <v>4827</v>
      </c>
      <c r="AI297" s="9" t="s">
        <v>4830</v>
      </c>
      <c r="AJ297" s="10" t="s">
        <v>4844</v>
      </c>
      <c r="AK297" s="9" t="s">
        <v>5323</v>
      </c>
      <c r="AL297" s="9">
        <v>11058443455</v>
      </c>
      <c r="AM297" s="9"/>
      <c r="AN297" s="9"/>
      <c r="AO297" s="9" t="s">
        <v>7161</v>
      </c>
      <c r="AP297" s="9" t="s">
        <v>8750</v>
      </c>
      <c r="AQ297" s="9" t="s">
        <v>9417</v>
      </c>
      <c r="AR297" s="9" t="s">
        <v>10170</v>
      </c>
      <c r="AS297" s="10" t="s">
        <v>4777</v>
      </c>
      <c r="AT297" s="9">
        <v>5061450</v>
      </c>
      <c r="AU297" s="9">
        <v>150</v>
      </c>
      <c r="AV297" s="9">
        <v>1055.21</v>
      </c>
    </row>
    <row r="298" spans="1:48" customFormat="1" x14ac:dyDescent="0.35">
      <c r="A298" s="4">
        <v>7595</v>
      </c>
      <c r="B298" s="9" t="s">
        <v>1422</v>
      </c>
      <c r="C298" s="24" t="s">
        <v>10530</v>
      </c>
      <c r="D298" s="9" t="s">
        <v>1988</v>
      </c>
      <c r="E298" s="9" t="s">
        <v>2265</v>
      </c>
      <c r="F298" s="9" t="s">
        <v>3</v>
      </c>
      <c r="G298" s="9" t="s">
        <v>3</v>
      </c>
      <c r="H298" s="9" t="s">
        <v>2305</v>
      </c>
      <c r="I298" s="10" t="s">
        <v>2498</v>
      </c>
      <c r="J298" s="9" t="s">
        <v>1</v>
      </c>
      <c r="K298" s="10" t="s">
        <v>2778</v>
      </c>
      <c r="L298" s="7">
        <v>43591</v>
      </c>
      <c r="M298" s="10">
        <v>2019</v>
      </c>
      <c r="N298" s="7"/>
      <c r="O298" s="10"/>
      <c r="P298" s="9"/>
      <c r="Q298" s="9"/>
      <c r="R298" s="9" t="s">
        <v>2822</v>
      </c>
      <c r="S298" s="9" t="s">
        <v>2863</v>
      </c>
      <c r="T298" s="9" t="s">
        <v>2884</v>
      </c>
      <c r="U298" s="9"/>
      <c r="V298" s="9"/>
      <c r="W298" s="8">
        <v>35064</v>
      </c>
      <c r="X298" s="10">
        <v>8</v>
      </c>
      <c r="Y298" s="10" t="s">
        <v>3474</v>
      </c>
      <c r="Z298" s="13">
        <v>535649071</v>
      </c>
      <c r="AA298" s="10" t="s">
        <v>4399</v>
      </c>
      <c r="AB298" s="8">
        <v>39953</v>
      </c>
      <c r="AC298" s="10">
        <v>23626718875</v>
      </c>
      <c r="AD298" s="9" t="s">
        <v>4485</v>
      </c>
      <c r="AE298" s="10" t="s">
        <v>4777</v>
      </c>
      <c r="AF298" s="9" t="s">
        <v>4578</v>
      </c>
      <c r="AG298" s="10">
        <v>23</v>
      </c>
      <c r="AH298" s="9" t="s">
        <v>4827</v>
      </c>
      <c r="AI298" s="9" t="s">
        <v>4830</v>
      </c>
      <c r="AJ298" s="10" t="s">
        <v>4844</v>
      </c>
      <c r="AK298" s="9" t="s">
        <v>6219</v>
      </c>
      <c r="AL298" s="9">
        <v>11026388796</v>
      </c>
      <c r="AM298" s="9">
        <v>11998367501</v>
      </c>
      <c r="AN298" s="9"/>
      <c r="AO298" s="9" t="s">
        <v>8063</v>
      </c>
      <c r="AP298" s="9" t="s">
        <v>9090</v>
      </c>
      <c r="AQ298" s="9" t="s">
        <v>9981</v>
      </c>
      <c r="AR298" s="9" t="s">
        <v>10170</v>
      </c>
      <c r="AS298" s="10" t="s">
        <v>4777</v>
      </c>
      <c r="AT298" s="9">
        <v>4302021</v>
      </c>
      <c r="AU298" s="9">
        <v>150</v>
      </c>
      <c r="AV298" s="9">
        <v>1105.43</v>
      </c>
    </row>
    <row r="299" spans="1:48" customFormat="1" x14ac:dyDescent="0.35">
      <c r="A299" s="4">
        <v>7598</v>
      </c>
      <c r="B299" s="9" t="s">
        <v>1515</v>
      </c>
      <c r="C299" s="24" t="s">
        <v>10531</v>
      </c>
      <c r="D299" s="9" t="s">
        <v>1988</v>
      </c>
      <c r="E299" s="9" t="s">
        <v>2265</v>
      </c>
      <c r="F299" s="9" t="s">
        <v>3</v>
      </c>
      <c r="G299" s="9" t="s">
        <v>3</v>
      </c>
      <c r="H299" s="9" t="s">
        <v>2305</v>
      </c>
      <c r="I299" s="10" t="s">
        <v>2494</v>
      </c>
      <c r="J299" s="9" t="s">
        <v>2717</v>
      </c>
      <c r="K299" s="10" t="s">
        <v>2778</v>
      </c>
      <c r="L299" s="7">
        <v>43605</v>
      </c>
      <c r="M299" s="10">
        <v>2019</v>
      </c>
      <c r="N299" s="7"/>
      <c r="O299" s="10"/>
      <c r="P299" s="9"/>
      <c r="Q299" s="9"/>
      <c r="R299" s="9" t="s">
        <v>2822</v>
      </c>
      <c r="S299" s="9" t="s">
        <v>2863</v>
      </c>
      <c r="T299" s="9" t="s">
        <v>2884</v>
      </c>
      <c r="U299" s="9"/>
      <c r="V299" s="9"/>
      <c r="W299" s="8">
        <v>35687</v>
      </c>
      <c r="X299" s="10">
        <v>8</v>
      </c>
      <c r="Y299" s="10" t="s">
        <v>3474</v>
      </c>
      <c r="Z299" s="10">
        <v>371156257</v>
      </c>
      <c r="AA299" s="10" t="s">
        <v>4399</v>
      </c>
      <c r="AB299" s="8">
        <v>41933</v>
      </c>
      <c r="AC299" s="10">
        <v>22806775809</v>
      </c>
      <c r="AD299" s="9" t="s">
        <v>4485</v>
      </c>
      <c r="AE299" s="10" t="s">
        <v>4777</v>
      </c>
      <c r="AF299" s="9" t="s">
        <v>4578</v>
      </c>
      <c r="AG299" s="10">
        <v>21</v>
      </c>
      <c r="AH299" s="9" t="s">
        <v>4827</v>
      </c>
      <c r="AI299" s="9" t="s">
        <v>4830</v>
      </c>
      <c r="AJ299" s="10" t="s">
        <v>4838</v>
      </c>
      <c r="AK299" s="9" t="s">
        <v>6311</v>
      </c>
      <c r="AL299" s="9">
        <v>11059250144</v>
      </c>
      <c r="AM299" s="9"/>
      <c r="AN299" s="9"/>
      <c r="AO299" s="9" t="s">
        <v>8152</v>
      </c>
      <c r="AP299" s="9" t="s">
        <v>8760</v>
      </c>
      <c r="AQ299" s="9" t="s">
        <v>10023</v>
      </c>
      <c r="AR299" s="9" t="s">
        <v>10170</v>
      </c>
      <c r="AS299" s="10" t="s">
        <v>4777</v>
      </c>
      <c r="AT299" s="9">
        <v>4856070</v>
      </c>
      <c r="AU299" s="9">
        <v>150</v>
      </c>
      <c r="AV299" s="9">
        <v>1105.43</v>
      </c>
    </row>
    <row r="300" spans="1:48" customFormat="1" x14ac:dyDescent="0.35">
      <c r="A300" s="4">
        <v>7277</v>
      </c>
      <c r="B300" s="9" t="s">
        <v>1297</v>
      </c>
      <c r="C300" s="24" t="s">
        <v>10532</v>
      </c>
      <c r="D300" s="9" t="s">
        <v>1988</v>
      </c>
      <c r="E300" s="9" t="s">
        <v>2265</v>
      </c>
      <c r="F300" s="9" t="s">
        <v>3</v>
      </c>
      <c r="G300" s="9" t="s">
        <v>3</v>
      </c>
      <c r="H300" s="9" t="s">
        <v>2305</v>
      </c>
      <c r="I300" s="10" t="s">
        <v>2462</v>
      </c>
      <c r="J300" s="9" t="s">
        <v>2692</v>
      </c>
      <c r="K300" s="10" t="s">
        <v>2778</v>
      </c>
      <c r="L300" s="7">
        <v>43178</v>
      </c>
      <c r="M300" s="10">
        <v>2018</v>
      </c>
      <c r="N300" s="7"/>
      <c r="O300" s="10"/>
      <c r="P300" s="9"/>
      <c r="Q300" s="9"/>
      <c r="R300" s="9" t="s">
        <v>2822</v>
      </c>
      <c r="S300" s="9" t="s">
        <v>2869</v>
      </c>
      <c r="T300" s="9" t="s">
        <v>2902</v>
      </c>
      <c r="U300" s="9" t="s">
        <v>2902</v>
      </c>
      <c r="V300" s="9" t="s">
        <v>3407</v>
      </c>
      <c r="W300" s="8">
        <v>31537</v>
      </c>
      <c r="X300" s="10">
        <v>2</v>
      </c>
      <c r="Y300" s="10" t="s">
        <v>3473</v>
      </c>
      <c r="Z300" s="10">
        <v>442305850</v>
      </c>
      <c r="AA300" s="10" t="s">
        <v>4399</v>
      </c>
      <c r="AB300" s="8">
        <v>36734</v>
      </c>
      <c r="AC300" s="10">
        <v>37513786852</v>
      </c>
      <c r="AD300" s="9" t="s">
        <v>4560</v>
      </c>
      <c r="AE300" s="10" t="s">
        <v>4783</v>
      </c>
      <c r="AF300" s="9" t="s">
        <v>4578</v>
      </c>
      <c r="AG300" s="10">
        <v>33</v>
      </c>
      <c r="AH300" s="9" t="s">
        <v>4828</v>
      </c>
      <c r="AI300" s="9" t="s">
        <v>4830</v>
      </c>
      <c r="AJ300" s="10" t="s">
        <v>4844</v>
      </c>
      <c r="AK300" s="9" t="s">
        <v>6101</v>
      </c>
      <c r="AL300" s="9">
        <v>11037218251</v>
      </c>
      <c r="AM300" s="9"/>
      <c r="AN300" s="9"/>
      <c r="AO300" s="9" t="s">
        <v>7942</v>
      </c>
      <c r="AP300" s="9" t="s">
        <v>9051</v>
      </c>
      <c r="AQ300" s="9" t="s">
        <v>9935</v>
      </c>
      <c r="AR300" s="9" t="s">
        <v>10170</v>
      </c>
      <c r="AS300" s="10" t="s">
        <v>4777</v>
      </c>
      <c r="AT300" s="9">
        <v>5513901</v>
      </c>
      <c r="AU300" s="9">
        <v>150</v>
      </c>
      <c r="AV300" s="9">
        <v>1191.23</v>
      </c>
    </row>
    <row r="301" spans="1:48" customFormat="1" x14ac:dyDescent="0.35">
      <c r="A301" s="4">
        <v>5158</v>
      </c>
      <c r="B301" s="9" t="s">
        <v>1830</v>
      </c>
      <c r="C301" s="24" t="s">
        <v>10533</v>
      </c>
      <c r="D301" s="9" t="s">
        <v>2256</v>
      </c>
      <c r="E301" s="9" t="s">
        <v>2265</v>
      </c>
      <c r="F301" s="9" t="s">
        <v>2272</v>
      </c>
      <c r="G301" s="9" t="s">
        <v>2272</v>
      </c>
      <c r="H301" s="9" t="s">
        <v>2301</v>
      </c>
      <c r="I301" s="10" t="s">
        <v>2385</v>
      </c>
      <c r="J301" s="9" t="s">
        <v>2627</v>
      </c>
      <c r="K301" s="10"/>
      <c r="L301" s="7">
        <v>43437</v>
      </c>
      <c r="M301" s="10">
        <v>2018</v>
      </c>
      <c r="N301" s="7"/>
      <c r="O301" s="10"/>
      <c r="P301" s="9"/>
      <c r="Q301" s="9"/>
      <c r="R301" s="9" t="s">
        <v>2840</v>
      </c>
      <c r="S301" s="9" t="s">
        <v>2877</v>
      </c>
      <c r="T301" s="9" t="s">
        <v>2888</v>
      </c>
      <c r="U301" s="9"/>
      <c r="V301" s="9"/>
      <c r="W301" s="8">
        <v>34430</v>
      </c>
      <c r="X301" s="10">
        <v>2</v>
      </c>
      <c r="Y301" s="10" t="s">
        <v>3473</v>
      </c>
      <c r="Z301" s="10">
        <v>434848001</v>
      </c>
      <c r="AA301" s="10" t="s">
        <v>4399</v>
      </c>
      <c r="AB301" s="8">
        <v>39884</v>
      </c>
      <c r="AC301" s="10">
        <v>36169090820</v>
      </c>
      <c r="AD301" s="9" t="s">
        <v>4485</v>
      </c>
      <c r="AE301" s="10" t="s">
        <v>4777</v>
      </c>
      <c r="AF301" s="9" t="s">
        <v>4578</v>
      </c>
      <c r="AG301" s="10">
        <v>25</v>
      </c>
      <c r="AH301" s="9" t="s">
        <v>4827</v>
      </c>
      <c r="AI301" s="9" t="s">
        <v>4830</v>
      </c>
      <c r="AJ301" s="10" t="s">
        <v>4841</v>
      </c>
      <c r="AK301" s="9" t="s">
        <v>6617</v>
      </c>
      <c r="AL301" s="9"/>
      <c r="AM301" s="9"/>
      <c r="AN301" s="9"/>
      <c r="AO301" s="9" t="s">
        <v>8450</v>
      </c>
      <c r="AP301" s="9"/>
      <c r="AQ301" s="9" t="s">
        <v>9283</v>
      </c>
      <c r="AR301" s="9" t="s">
        <v>4496</v>
      </c>
      <c r="AS301" s="10" t="s">
        <v>4777</v>
      </c>
      <c r="AT301" s="9">
        <v>8215500</v>
      </c>
      <c r="AU301" s="9">
        <v>200</v>
      </c>
      <c r="AV301" s="9">
        <v>2556.4499999999998</v>
      </c>
    </row>
    <row r="302" spans="1:48" customFormat="1" x14ac:dyDescent="0.35">
      <c r="A302" s="4">
        <v>1188</v>
      </c>
      <c r="B302" s="9" t="s">
        <v>1011</v>
      </c>
      <c r="C302" s="24" t="s">
        <v>10534</v>
      </c>
      <c r="D302" s="9" t="s">
        <v>2142</v>
      </c>
      <c r="E302" s="9" t="s">
        <v>2264</v>
      </c>
      <c r="F302" s="9" t="s">
        <v>2275</v>
      </c>
      <c r="G302" s="9" t="s">
        <v>2275</v>
      </c>
      <c r="H302" s="9" t="s">
        <v>2341</v>
      </c>
      <c r="I302" s="10" t="s">
        <v>2382</v>
      </c>
      <c r="J302" s="9" t="s">
        <v>2624</v>
      </c>
      <c r="K302" s="10"/>
      <c r="L302" s="7">
        <v>36770</v>
      </c>
      <c r="M302" s="10">
        <v>2000</v>
      </c>
      <c r="N302" s="7">
        <v>39493</v>
      </c>
      <c r="O302" s="10">
        <v>2008</v>
      </c>
      <c r="P302" s="9" t="s">
        <v>2787</v>
      </c>
      <c r="Q302" s="9" t="s">
        <v>2798</v>
      </c>
      <c r="R302" s="9"/>
      <c r="S302" s="9"/>
      <c r="T302" s="9" t="s">
        <v>2899</v>
      </c>
      <c r="U302" s="9"/>
      <c r="V302" s="9"/>
      <c r="W302" s="8">
        <v>24150</v>
      </c>
      <c r="X302" s="10">
        <v>2</v>
      </c>
      <c r="Y302" s="10" t="s">
        <v>3473</v>
      </c>
      <c r="Z302" s="10">
        <v>189489492</v>
      </c>
      <c r="AA302" s="10" t="s">
        <v>4399</v>
      </c>
      <c r="AB302" s="8">
        <v>32329</v>
      </c>
      <c r="AC302" s="10">
        <v>7710975810</v>
      </c>
      <c r="AD302" s="9" t="s">
        <v>4689</v>
      </c>
      <c r="AE302" s="10" t="s">
        <v>4780</v>
      </c>
      <c r="AF302" s="9" t="s">
        <v>4578</v>
      </c>
      <c r="AG302" s="10">
        <v>53</v>
      </c>
      <c r="AH302" s="9" t="s">
        <v>4827</v>
      </c>
      <c r="AI302" s="9" t="s">
        <v>4833</v>
      </c>
      <c r="AJ302" s="10"/>
      <c r="AK302" s="9" t="s">
        <v>5827</v>
      </c>
      <c r="AL302" s="9">
        <v>1165855319</v>
      </c>
      <c r="AM302" s="9">
        <v>1193823468</v>
      </c>
      <c r="AN302" s="9">
        <v>45042300</v>
      </c>
      <c r="AO302" s="9" t="s">
        <v>7666</v>
      </c>
      <c r="AP302" s="9"/>
      <c r="AQ302" s="9" t="s">
        <v>9311</v>
      </c>
      <c r="AR302" s="9" t="s">
        <v>4496</v>
      </c>
      <c r="AS302" s="10" t="s">
        <v>4777</v>
      </c>
      <c r="AT302" s="9">
        <v>8180260</v>
      </c>
      <c r="AU302" s="9">
        <v>220</v>
      </c>
      <c r="AV302" s="9">
        <v>1310.81</v>
      </c>
    </row>
    <row r="303" spans="1:48" customFormat="1" x14ac:dyDescent="0.35">
      <c r="A303" s="4">
        <v>4937</v>
      </c>
      <c r="B303" s="9" t="s">
        <v>1542</v>
      </c>
      <c r="C303" s="24" t="s">
        <v>10535</v>
      </c>
      <c r="D303" s="9" t="s">
        <v>2216</v>
      </c>
      <c r="E303" s="9" t="s">
        <v>2266</v>
      </c>
      <c r="F303" s="9" t="s">
        <v>3</v>
      </c>
      <c r="G303" s="9" t="s">
        <v>3</v>
      </c>
      <c r="H303" s="9" t="s">
        <v>2329</v>
      </c>
      <c r="I303" s="10" t="s">
        <v>2573</v>
      </c>
      <c r="J303" s="9" t="s">
        <v>2762</v>
      </c>
      <c r="K303" s="10"/>
      <c r="L303" s="7">
        <v>43185</v>
      </c>
      <c r="M303" s="10">
        <v>2018</v>
      </c>
      <c r="N303" s="7"/>
      <c r="O303" s="10"/>
      <c r="P303" s="9"/>
      <c r="Q303" s="9"/>
      <c r="R303" s="9" t="s">
        <v>2840</v>
      </c>
      <c r="S303" s="9" t="s">
        <v>2863</v>
      </c>
      <c r="T303" s="9" t="s">
        <v>2884</v>
      </c>
      <c r="U303" s="9"/>
      <c r="V303" s="9"/>
      <c r="W303" s="8">
        <v>29299</v>
      </c>
      <c r="X303" s="10">
        <v>2</v>
      </c>
      <c r="Y303" s="10" t="s">
        <v>3473</v>
      </c>
      <c r="Z303" s="10">
        <v>294872449</v>
      </c>
      <c r="AA303" s="10" t="s">
        <v>4399</v>
      </c>
      <c r="AB303" s="8">
        <v>42142</v>
      </c>
      <c r="AC303" s="10">
        <v>27542619829</v>
      </c>
      <c r="AD303" s="9" t="s">
        <v>4485</v>
      </c>
      <c r="AE303" s="10" t="s">
        <v>4777</v>
      </c>
      <c r="AF303" s="9" t="s">
        <v>4578</v>
      </c>
      <c r="AG303" s="10">
        <v>39</v>
      </c>
      <c r="AH303" s="9" t="s">
        <v>4827</v>
      </c>
      <c r="AI303" s="9" t="s">
        <v>4830</v>
      </c>
      <c r="AJ303" s="10" t="s">
        <v>4841</v>
      </c>
      <c r="AK303" s="9" t="s">
        <v>6337</v>
      </c>
      <c r="AL303" s="9"/>
      <c r="AM303" s="9"/>
      <c r="AN303" s="9"/>
      <c r="AO303" s="9" t="s">
        <v>7595</v>
      </c>
      <c r="AP303" s="9"/>
      <c r="AQ303" s="9" t="s">
        <v>9784</v>
      </c>
      <c r="AR303" s="9" t="s">
        <v>10170</v>
      </c>
      <c r="AS303" s="10" t="s">
        <v>4777</v>
      </c>
      <c r="AT303" s="9">
        <v>3559040</v>
      </c>
      <c r="AU303" s="9">
        <v>200</v>
      </c>
      <c r="AV303" s="9">
        <v>1950.81</v>
      </c>
    </row>
    <row r="304" spans="1:48" customFormat="1" x14ac:dyDescent="0.35">
      <c r="A304" s="4">
        <v>4986</v>
      </c>
      <c r="B304" s="9" t="s">
        <v>1040</v>
      </c>
      <c r="C304" s="24" t="s">
        <v>10536</v>
      </c>
      <c r="D304" s="9" t="s">
        <v>2149</v>
      </c>
      <c r="E304" s="9" t="s">
        <v>2264</v>
      </c>
      <c r="F304" s="9" t="s">
        <v>2287</v>
      </c>
      <c r="G304" s="9" t="s">
        <v>2287</v>
      </c>
      <c r="H304" s="9" t="s">
        <v>2305</v>
      </c>
      <c r="I304" s="10" t="s">
        <v>2581</v>
      </c>
      <c r="J304" s="9" t="s">
        <v>2762</v>
      </c>
      <c r="K304" s="10" t="s">
        <v>2778</v>
      </c>
      <c r="L304" s="7">
        <v>43241</v>
      </c>
      <c r="M304" s="10">
        <v>2018</v>
      </c>
      <c r="N304" s="7">
        <v>43283</v>
      </c>
      <c r="O304" s="10">
        <v>2018</v>
      </c>
      <c r="P304" s="9" t="s">
        <v>2789</v>
      </c>
      <c r="Q304" s="9" t="s">
        <v>2799</v>
      </c>
      <c r="R304" s="9"/>
      <c r="S304" s="9"/>
      <c r="T304" s="9" t="s">
        <v>2887</v>
      </c>
      <c r="U304" s="9"/>
      <c r="V304" s="9"/>
      <c r="W304" s="8">
        <v>33211</v>
      </c>
      <c r="X304" s="10">
        <v>2</v>
      </c>
      <c r="Y304" s="10" t="s">
        <v>3473</v>
      </c>
      <c r="Z304" s="10">
        <v>307883759</v>
      </c>
      <c r="AA304" s="10" t="s">
        <v>4399</v>
      </c>
      <c r="AB304" s="8">
        <v>42387</v>
      </c>
      <c r="AC304" s="10">
        <v>37439768892</v>
      </c>
      <c r="AD304" s="9" t="s">
        <v>4503</v>
      </c>
      <c r="AE304" s="10" t="s">
        <v>4777</v>
      </c>
      <c r="AF304" s="9" t="s">
        <v>4578</v>
      </c>
      <c r="AG304" s="10">
        <v>28</v>
      </c>
      <c r="AH304" s="9" t="s">
        <v>4828</v>
      </c>
      <c r="AI304" s="9" t="s">
        <v>4830</v>
      </c>
      <c r="AJ304" s="10" t="s">
        <v>4841</v>
      </c>
      <c r="AK304" s="9" t="s">
        <v>5856</v>
      </c>
      <c r="AL304" s="9">
        <v>11050550433</v>
      </c>
      <c r="AM304" s="9"/>
      <c r="AN304" s="9"/>
      <c r="AO304" s="9" t="s">
        <v>7695</v>
      </c>
      <c r="AP304" s="9" t="s">
        <v>8501</v>
      </c>
      <c r="AQ304" s="9" t="s">
        <v>9717</v>
      </c>
      <c r="AR304" s="9" t="s">
        <v>10170</v>
      </c>
      <c r="AS304" s="10" t="s">
        <v>4777</v>
      </c>
      <c r="AT304" s="9">
        <v>4524000</v>
      </c>
      <c r="AU304" s="9">
        <v>200</v>
      </c>
      <c r="AV304" s="9">
        <v>1862.17</v>
      </c>
    </row>
    <row r="305" spans="1:48" customFormat="1" x14ac:dyDescent="0.35">
      <c r="A305" s="4">
        <v>5349</v>
      </c>
      <c r="B305" s="9" t="s">
        <v>954</v>
      </c>
      <c r="C305" s="24" t="s">
        <v>10537</v>
      </c>
      <c r="D305" s="9" t="s">
        <v>2128</v>
      </c>
      <c r="E305" s="9" t="s">
        <v>2265</v>
      </c>
      <c r="F305" s="9" t="s">
        <v>3</v>
      </c>
      <c r="G305" s="9" t="s">
        <v>3</v>
      </c>
      <c r="H305" s="9" t="s">
        <v>2305</v>
      </c>
      <c r="I305" s="10" t="s">
        <v>2573</v>
      </c>
      <c r="J305" s="9" t="s">
        <v>2762</v>
      </c>
      <c r="K305" s="10"/>
      <c r="L305" s="7">
        <v>43647</v>
      </c>
      <c r="M305" s="10">
        <v>2019</v>
      </c>
      <c r="N305" s="7"/>
      <c r="O305" s="10"/>
      <c r="P305" s="9"/>
      <c r="Q305" s="9"/>
      <c r="R305" s="9" t="s">
        <v>2822</v>
      </c>
      <c r="S305" s="9" t="s">
        <v>2863</v>
      </c>
      <c r="T305" s="9" t="s">
        <v>2884</v>
      </c>
      <c r="U305" s="9"/>
      <c r="V305" s="9"/>
      <c r="W305" s="8">
        <v>36139</v>
      </c>
      <c r="X305" s="10">
        <v>2</v>
      </c>
      <c r="Y305" s="10" t="s">
        <v>3473</v>
      </c>
      <c r="Z305" s="10">
        <v>398897426</v>
      </c>
      <c r="AA305" s="10" t="s">
        <v>4399</v>
      </c>
      <c r="AB305" s="8">
        <v>42472</v>
      </c>
      <c r="AC305" s="10">
        <v>36030170805</v>
      </c>
      <c r="AD305" s="9" t="s">
        <v>4485</v>
      </c>
      <c r="AE305" s="10" t="s">
        <v>4777</v>
      </c>
      <c r="AF305" s="9" t="s">
        <v>4578</v>
      </c>
      <c r="AG305" s="10">
        <v>20</v>
      </c>
      <c r="AH305" s="9" t="s">
        <v>4827</v>
      </c>
      <c r="AI305" s="9" t="s">
        <v>4830</v>
      </c>
      <c r="AJ305" s="10" t="s">
        <v>4841</v>
      </c>
      <c r="AK305" s="9" t="s">
        <v>5771</v>
      </c>
      <c r="AL305" s="9"/>
      <c r="AM305" s="9"/>
      <c r="AN305" s="9"/>
      <c r="AO305" s="9" t="s">
        <v>7609</v>
      </c>
      <c r="AP305" s="9" t="s">
        <v>8795</v>
      </c>
      <c r="AQ305" s="9" t="s">
        <v>9791</v>
      </c>
      <c r="AR305" s="9" t="s">
        <v>10171</v>
      </c>
      <c r="AS305" s="10" t="s">
        <v>4777</v>
      </c>
      <c r="AT305" s="9">
        <v>7144404</v>
      </c>
      <c r="AU305" s="9">
        <v>200</v>
      </c>
      <c r="AV305" s="9">
        <v>1473.91</v>
      </c>
    </row>
    <row r="306" spans="1:48" customFormat="1" x14ac:dyDescent="0.35">
      <c r="A306" s="4">
        <v>3432</v>
      </c>
      <c r="B306" s="4" t="s">
        <v>33</v>
      </c>
      <c r="C306" s="24" t="s">
        <v>10538</v>
      </c>
      <c r="D306" s="4" t="s">
        <v>1895</v>
      </c>
      <c r="E306" s="4" t="s">
        <v>2264</v>
      </c>
      <c r="F306" s="4" t="s">
        <v>2277</v>
      </c>
      <c r="G306" s="4" t="s">
        <v>2277</v>
      </c>
      <c r="H306" s="4" t="s">
        <v>2302</v>
      </c>
      <c r="I306" s="4" t="s">
        <v>2398</v>
      </c>
      <c r="J306" s="4" t="s">
        <v>2640</v>
      </c>
      <c r="K306" s="4" t="s">
        <v>2778</v>
      </c>
      <c r="L306" s="7">
        <v>40882</v>
      </c>
      <c r="M306" s="4">
        <v>2011</v>
      </c>
      <c r="N306" s="7">
        <v>41143</v>
      </c>
      <c r="O306" s="4">
        <v>2012</v>
      </c>
      <c r="P306" s="4" t="s">
        <v>2789</v>
      </c>
      <c r="Q306" s="4" t="s">
        <v>2798</v>
      </c>
      <c r="R306" s="4"/>
      <c r="S306" s="4"/>
      <c r="T306" s="4" t="s">
        <v>2888</v>
      </c>
      <c r="U306" s="4"/>
      <c r="V306" s="4"/>
      <c r="W306" s="7">
        <v>32533</v>
      </c>
      <c r="X306" s="4">
        <v>8</v>
      </c>
      <c r="Y306" s="4" t="s">
        <v>3474</v>
      </c>
      <c r="Z306" s="4">
        <v>450151736</v>
      </c>
      <c r="AA306" s="4" t="s">
        <v>4399</v>
      </c>
      <c r="AB306" s="7">
        <v>36322</v>
      </c>
      <c r="AC306" s="4">
        <v>35289257870</v>
      </c>
      <c r="AD306" s="4" t="s">
        <v>4485</v>
      </c>
      <c r="AE306" s="4" t="s">
        <v>4777</v>
      </c>
      <c r="AF306" s="4" t="s">
        <v>4578</v>
      </c>
      <c r="AG306" s="4">
        <v>30</v>
      </c>
      <c r="AH306" s="4" t="s">
        <v>4827</v>
      </c>
      <c r="AI306" s="4" t="s">
        <v>4830</v>
      </c>
      <c r="AJ306" s="4"/>
      <c r="AK306" s="4" t="s">
        <v>4875</v>
      </c>
      <c r="AL306" s="4">
        <v>1334814650</v>
      </c>
      <c r="AM306" s="4"/>
      <c r="AN306" s="4"/>
      <c r="AO306" s="4" t="s">
        <v>6704</v>
      </c>
      <c r="AP306" s="4"/>
      <c r="AQ306" s="4" t="s">
        <v>9274</v>
      </c>
      <c r="AR306" s="4" t="s">
        <v>10170</v>
      </c>
      <c r="AS306" s="4" t="s">
        <v>4777</v>
      </c>
      <c r="AT306" s="4">
        <v>11702370</v>
      </c>
      <c r="AU306" s="4">
        <v>200</v>
      </c>
      <c r="AV306" s="4">
        <v>3885.57</v>
      </c>
    </row>
    <row r="307" spans="1:48" customFormat="1" x14ac:dyDescent="0.35">
      <c r="A307" s="4">
        <v>3677</v>
      </c>
      <c r="B307" s="9" t="s">
        <v>373</v>
      </c>
      <c r="C307" s="24" t="s">
        <v>10538</v>
      </c>
      <c r="D307" s="9" t="s">
        <v>1895</v>
      </c>
      <c r="E307" s="9" t="s">
        <v>2264</v>
      </c>
      <c r="F307" s="9" t="s">
        <v>2277</v>
      </c>
      <c r="G307" s="9" t="s">
        <v>2277</v>
      </c>
      <c r="H307" s="9" t="s">
        <v>2302</v>
      </c>
      <c r="I307" s="10" t="s">
        <v>2398</v>
      </c>
      <c r="J307" s="9" t="s">
        <v>2640</v>
      </c>
      <c r="K307" s="10" t="s">
        <v>2778</v>
      </c>
      <c r="L307" s="7">
        <v>41183</v>
      </c>
      <c r="M307" s="10">
        <v>2012</v>
      </c>
      <c r="N307" s="7">
        <v>41246</v>
      </c>
      <c r="O307" s="10">
        <v>2012</v>
      </c>
      <c r="P307" s="9" t="s">
        <v>2787</v>
      </c>
      <c r="Q307" s="9" t="s">
        <v>2801</v>
      </c>
      <c r="R307" s="9"/>
      <c r="S307" s="9"/>
      <c r="T307" s="9" t="s">
        <v>2888</v>
      </c>
      <c r="U307" s="9"/>
      <c r="V307" s="9"/>
      <c r="W307" s="8">
        <v>32791</v>
      </c>
      <c r="X307" s="10">
        <v>2</v>
      </c>
      <c r="Y307" s="10" t="s">
        <v>3473</v>
      </c>
      <c r="Z307" s="10" t="s">
        <v>3662</v>
      </c>
      <c r="AA307" s="10" t="s">
        <v>4399</v>
      </c>
      <c r="AB307" s="8">
        <v>41085</v>
      </c>
      <c r="AC307" s="10">
        <v>39759909880</v>
      </c>
      <c r="AD307" s="9" t="s">
        <v>4485</v>
      </c>
      <c r="AE307" s="10" t="s">
        <v>4777</v>
      </c>
      <c r="AF307" s="9" t="s">
        <v>4578</v>
      </c>
      <c r="AG307" s="10">
        <v>29</v>
      </c>
      <c r="AH307" s="9" t="s">
        <v>4828</v>
      </c>
      <c r="AI307" s="9" t="s">
        <v>4830</v>
      </c>
      <c r="AJ307" s="10"/>
      <c r="AK307" s="9" t="s">
        <v>5206</v>
      </c>
      <c r="AL307" s="9">
        <v>1123020416</v>
      </c>
      <c r="AM307" s="9"/>
      <c r="AN307" s="9"/>
      <c r="AO307" s="9" t="s">
        <v>7039</v>
      </c>
      <c r="AP307" s="9"/>
      <c r="AQ307" s="9" t="s">
        <v>9485</v>
      </c>
      <c r="AR307" s="9" t="s">
        <v>10170</v>
      </c>
      <c r="AS307" s="10" t="s">
        <v>4777</v>
      </c>
      <c r="AT307" s="9">
        <v>3470005</v>
      </c>
      <c r="AU307" s="9">
        <v>200</v>
      </c>
      <c r="AV307" s="9">
        <v>2982.3</v>
      </c>
    </row>
    <row r="308" spans="1:48" customFormat="1" x14ac:dyDescent="0.35">
      <c r="A308" s="4">
        <v>3312</v>
      </c>
      <c r="B308" s="9" t="s">
        <v>662</v>
      </c>
      <c r="C308" s="24" t="s">
        <v>10538</v>
      </c>
      <c r="D308" s="9" t="s">
        <v>1895</v>
      </c>
      <c r="E308" s="9" t="s">
        <v>2264</v>
      </c>
      <c r="F308" s="9" t="s">
        <v>2277</v>
      </c>
      <c r="G308" s="9" t="s">
        <v>2277</v>
      </c>
      <c r="H308" s="9" t="s">
        <v>2302</v>
      </c>
      <c r="I308" s="10" t="s">
        <v>2398</v>
      </c>
      <c r="J308" s="9" t="s">
        <v>2640</v>
      </c>
      <c r="K308" s="10" t="s">
        <v>2778</v>
      </c>
      <c r="L308" s="7">
        <v>40637</v>
      </c>
      <c r="M308" s="10">
        <v>2011</v>
      </c>
      <c r="N308" s="7">
        <v>40819</v>
      </c>
      <c r="O308" s="10">
        <v>2011</v>
      </c>
      <c r="P308" s="9" t="s">
        <v>2787</v>
      </c>
      <c r="Q308" s="9" t="s">
        <v>2801</v>
      </c>
      <c r="R308" s="9"/>
      <c r="S308" s="9"/>
      <c r="T308" s="9" t="s">
        <v>2887</v>
      </c>
      <c r="U308" s="9"/>
      <c r="V308" s="9"/>
      <c r="W308" s="8">
        <v>29518</v>
      </c>
      <c r="X308" s="10">
        <v>2</v>
      </c>
      <c r="Y308" s="10" t="s">
        <v>3473</v>
      </c>
      <c r="Z308" s="10">
        <v>278638120</v>
      </c>
      <c r="AA308" s="10" t="s">
        <v>4399</v>
      </c>
      <c r="AB308" s="8">
        <v>33473</v>
      </c>
      <c r="AC308" s="10">
        <v>30049033859</v>
      </c>
      <c r="AD308" s="9" t="s">
        <v>4623</v>
      </c>
      <c r="AE308" s="10" t="s">
        <v>4777</v>
      </c>
      <c r="AF308" s="9" t="s">
        <v>4578</v>
      </c>
      <c r="AG308" s="10">
        <v>38</v>
      </c>
      <c r="AH308" s="9" t="s">
        <v>4828</v>
      </c>
      <c r="AI308" s="9" t="s">
        <v>4830</v>
      </c>
      <c r="AJ308" s="10"/>
      <c r="AK308" s="9" t="s">
        <v>5485</v>
      </c>
      <c r="AL308" s="9"/>
      <c r="AM308" s="9"/>
      <c r="AN308" s="9">
        <v>45042300</v>
      </c>
      <c r="AO308" s="9" t="s">
        <v>6921</v>
      </c>
      <c r="AP308" s="9" t="s">
        <v>8823</v>
      </c>
      <c r="AQ308" s="9" t="s">
        <v>9389</v>
      </c>
      <c r="AR308" s="9" t="s">
        <v>10170</v>
      </c>
      <c r="AS308" s="10" t="s">
        <v>4777</v>
      </c>
      <c r="AT308" s="9">
        <v>4552050</v>
      </c>
      <c r="AU308" s="9">
        <v>200</v>
      </c>
      <c r="AV308" s="9">
        <v>3689.37</v>
      </c>
    </row>
    <row r="309" spans="1:48" customFormat="1" x14ac:dyDescent="0.35">
      <c r="A309" s="4">
        <v>3720</v>
      </c>
      <c r="B309" s="9" t="s">
        <v>250</v>
      </c>
      <c r="C309" s="24" t="s">
        <v>10539</v>
      </c>
      <c r="D309" s="9" t="s">
        <v>1895</v>
      </c>
      <c r="E309" s="9" t="s">
        <v>2264</v>
      </c>
      <c r="F309" s="9" t="s">
        <v>2294</v>
      </c>
      <c r="G309" s="9" t="s">
        <v>2294</v>
      </c>
      <c r="H309" s="9" t="s">
        <v>2302</v>
      </c>
      <c r="I309" s="10" t="s">
        <v>2497</v>
      </c>
      <c r="J309" s="9" t="s">
        <v>2688</v>
      </c>
      <c r="K309" s="10" t="s">
        <v>2778</v>
      </c>
      <c r="L309" s="7">
        <v>41234</v>
      </c>
      <c r="M309" s="10">
        <v>2012</v>
      </c>
      <c r="N309" s="7">
        <v>42664</v>
      </c>
      <c r="O309" s="10">
        <v>2016</v>
      </c>
      <c r="P309" s="9" t="s">
        <v>2789</v>
      </c>
      <c r="Q309" s="9" t="s">
        <v>2799</v>
      </c>
      <c r="R309" s="9" t="s">
        <v>2821</v>
      </c>
      <c r="S309" s="9" t="s">
        <v>2864</v>
      </c>
      <c r="T309" s="9" t="s">
        <v>2886</v>
      </c>
      <c r="U309" s="9" t="s">
        <v>2924</v>
      </c>
      <c r="V309" s="9" t="s">
        <v>3258</v>
      </c>
      <c r="W309" s="8">
        <v>31647</v>
      </c>
      <c r="X309" s="10">
        <v>2</v>
      </c>
      <c r="Y309" s="10" t="s">
        <v>3473</v>
      </c>
      <c r="Z309" s="10" t="s">
        <v>3593</v>
      </c>
      <c r="AA309" s="10" t="s">
        <v>4399</v>
      </c>
      <c r="AB309" s="8">
        <v>38275</v>
      </c>
      <c r="AC309" s="10">
        <v>35832064879</v>
      </c>
      <c r="AD309" s="9" t="s">
        <v>4485</v>
      </c>
      <c r="AE309" s="10" t="s">
        <v>4777</v>
      </c>
      <c r="AF309" s="9" t="s">
        <v>4578</v>
      </c>
      <c r="AG309" s="10">
        <v>32</v>
      </c>
      <c r="AH309" s="9" t="s">
        <v>4828</v>
      </c>
      <c r="AI309" s="9" t="s">
        <v>4831</v>
      </c>
      <c r="AJ309" s="10"/>
      <c r="AK309" s="9" t="s">
        <v>5085</v>
      </c>
      <c r="AL309" s="9">
        <v>1125289973</v>
      </c>
      <c r="AM309" s="9"/>
      <c r="AN309" s="9"/>
      <c r="AO309" s="9" t="s">
        <v>6916</v>
      </c>
      <c r="AP309" s="9" t="s">
        <v>8636</v>
      </c>
      <c r="AQ309" s="9" t="s">
        <v>9418</v>
      </c>
      <c r="AR309" s="9" t="s">
        <v>10170</v>
      </c>
      <c r="AS309" s="10" t="s">
        <v>4777</v>
      </c>
      <c r="AT309" s="9">
        <v>3132090</v>
      </c>
      <c r="AU309" s="9">
        <v>200</v>
      </c>
      <c r="AV309" s="9">
        <v>4818.3900000000003</v>
      </c>
    </row>
    <row r="310" spans="1:48" customFormat="1" x14ac:dyDescent="0.35">
      <c r="A310" s="4">
        <v>3435</v>
      </c>
      <c r="B310" s="9" t="s">
        <v>513</v>
      </c>
      <c r="C310" s="24" t="s">
        <v>10539</v>
      </c>
      <c r="D310" s="9" t="s">
        <v>1895</v>
      </c>
      <c r="E310" s="9" t="s">
        <v>2264</v>
      </c>
      <c r="F310" s="9" t="s">
        <v>2278</v>
      </c>
      <c r="G310" s="9" t="s">
        <v>2278</v>
      </c>
      <c r="H310" s="9" t="s">
        <v>2302</v>
      </c>
      <c r="I310" s="10" t="s">
        <v>2535</v>
      </c>
      <c r="J310" s="9" t="s">
        <v>2688</v>
      </c>
      <c r="K310" s="10" t="s">
        <v>2778</v>
      </c>
      <c r="L310" s="7">
        <v>40882</v>
      </c>
      <c r="M310" s="10">
        <v>2011</v>
      </c>
      <c r="N310" s="7">
        <v>42124</v>
      </c>
      <c r="O310" s="10">
        <v>2015</v>
      </c>
      <c r="P310" s="9" t="s">
        <v>2787</v>
      </c>
      <c r="Q310" s="9" t="s">
        <v>2800</v>
      </c>
      <c r="R310" s="9" t="s">
        <v>2821</v>
      </c>
      <c r="S310" s="9" t="s">
        <v>2863</v>
      </c>
      <c r="T310" s="9" t="s">
        <v>2886</v>
      </c>
      <c r="U310" s="9" t="s">
        <v>2972</v>
      </c>
      <c r="V310" s="9" t="s">
        <v>3315</v>
      </c>
      <c r="W310" s="8">
        <v>30422</v>
      </c>
      <c r="X310" s="10">
        <v>2</v>
      </c>
      <c r="Y310" s="10" t="s">
        <v>3473</v>
      </c>
      <c r="Z310" s="10">
        <v>282739567</v>
      </c>
      <c r="AA310" s="10" t="s">
        <v>4399</v>
      </c>
      <c r="AB310" s="8">
        <v>40050</v>
      </c>
      <c r="AC310" s="10">
        <v>32308064846</v>
      </c>
      <c r="AD310" s="9" t="s">
        <v>4485</v>
      </c>
      <c r="AE310" s="10" t="s">
        <v>4777</v>
      </c>
      <c r="AF310" s="9" t="s">
        <v>4578</v>
      </c>
      <c r="AG310" s="10">
        <v>36</v>
      </c>
      <c r="AH310" s="9" t="s">
        <v>4827</v>
      </c>
      <c r="AI310" s="9" t="s">
        <v>4830</v>
      </c>
      <c r="AJ310" s="10"/>
      <c r="AK310" s="9" t="s">
        <v>5339</v>
      </c>
      <c r="AL310" s="9"/>
      <c r="AM310" s="9"/>
      <c r="AN310" s="9"/>
      <c r="AO310" s="9" t="s">
        <v>7177</v>
      </c>
      <c r="AP310" s="9"/>
      <c r="AQ310" s="9" t="s">
        <v>9567</v>
      </c>
      <c r="AR310" s="9" t="s">
        <v>10198</v>
      </c>
      <c r="AS310" s="10" t="s">
        <v>4777</v>
      </c>
      <c r="AT310" s="9">
        <v>6040040</v>
      </c>
      <c r="AU310" s="9">
        <v>200</v>
      </c>
      <c r="AV310" s="9">
        <v>3629.5</v>
      </c>
    </row>
    <row r="311" spans="1:48" customFormat="1" x14ac:dyDescent="0.35">
      <c r="A311" s="4">
        <v>4961</v>
      </c>
      <c r="B311" s="9" t="s">
        <v>732</v>
      </c>
      <c r="C311" s="24" t="s">
        <v>10549</v>
      </c>
      <c r="D311" s="9" t="s">
        <v>2083</v>
      </c>
      <c r="E311" s="9" t="s">
        <v>2264</v>
      </c>
      <c r="F311" s="9" t="s">
        <v>2287</v>
      </c>
      <c r="G311" s="9" t="s">
        <v>2287</v>
      </c>
      <c r="H311" s="9" t="s">
        <v>2315</v>
      </c>
      <c r="I311" s="10" t="s">
        <v>2554</v>
      </c>
      <c r="J311" s="9" t="s">
        <v>2753</v>
      </c>
      <c r="K311" s="10" t="s">
        <v>2778</v>
      </c>
      <c r="L311" s="7">
        <v>43213</v>
      </c>
      <c r="M311" s="10">
        <v>2018</v>
      </c>
      <c r="N311" s="7">
        <v>43437</v>
      </c>
      <c r="O311" s="10">
        <v>2018</v>
      </c>
      <c r="P311" s="9" t="s">
        <v>2787</v>
      </c>
      <c r="Q311" s="9" t="s">
        <v>2800</v>
      </c>
      <c r="R311" s="9" t="s">
        <v>2822</v>
      </c>
      <c r="S311" s="9" t="s">
        <v>2869</v>
      </c>
      <c r="T311" s="9" t="s">
        <v>2884</v>
      </c>
      <c r="U311" s="9"/>
      <c r="V311" s="9"/>
      <c r="W311" s="8">
        <v>35954</v>
      </c>
      <c r="X311" s="10">
        <v>4</v>
      </c>
      <c r="Y311" s="10" t="s">
        <v>3476</v>
      </c>
      <c r="Z311" s="10" t="s">
        <v>3848</v>
      </c>
      <c r="AA311" s="10" t="s">
        <v>4399</v>
      </c>
      <c r="AB311" s="8">
        <v>41142</v>
      </c>
      <c r="AC311" s="10">
        <v>41598123840</v>
      </c>
      <c r="AD311" s="9" t="s">
        <v>4485</v>
      </c>
      <c r="AE311" s="10" t="s">
        <v>4777</v>
      </c>
      <c r="AF311" s="9" t="s">
        <v>4578</v>
      </c>
      <c r="AG311" s="10">
        <v>21</v>
      </c>
      <c r="AH311" s="9" t="s">
        <v>4827</v>
      </c>
      <c r="AI311" s="9" t="s">
        <v>4830</v>
      </c>
      <c r="AJ311" s="10" t="s">
        <v>4844</v>
      </c>
      <c r="AK311" s="9" t="s">
        <v>5553</v>
      </c>
      <c r="AL311" s="9"/>
      <c r="AM311" s="9"/>
      <c r="AN311" s="9"/>
      <c r="AO311" s="9" t="s">
        <v>7392</v>
      </c>
      <c r="AP311" s="9"/>
      <c r="AQ311" s="9" t="s">
        <v>9677</v>
      </c>
      <c r="AR311" s="9" t="s">
        <v>10170</v>
      </c>
      <c r="AS311" s="10" t="s">
        <v>4777</v>
      </c>
      <c r="AT311" s="9">
        <v>8461510</v>
      </c>
      <c r="AU311" s="9">
        <v>200</v>
      </c>
      <c r="AV311" s="9">
        <v>1516.14</v>
      </c>
    </row>
    <row r="312" spans="1:48" customFormat="1" x14ac:dyDescent="0.35">
      <c r="A312" s="4">
        <v>1419</v>
      </c>
      <c r="B312" s="4" t="s">
        <v>73</v>
      </c>
      <c r="C312" s="24" t="s">
        <v>10548</v>
      </c>
      <c r="D312" s="4" t="s">
        <v>1916</v>
      </c>
      <c r="E312" s="4" t="s">
        <v>2264</v>
      </c>
      <c r="F312" s="4" t="s">
        <v>2275</v>
      </c>
      <c r="G312" s="4" t="s">
        <v>2275</v>
      </c>
      <c r="H312" s="4" t="s">
        <v>2318</v>
      </c>
      <c r="I312" s="4" t="s">
        <v>2382</v>
      </c>
      <c r="J312" s="4" t="s">
        <v>2624</v>
      </c>
      <c r="K312" s="4" t="s">
        <v>2778</v>
      </c>
      <c r="L312" s="7">
        <v>37655</v>
      </c>
      <c r="M312" s="4">
        <v>2003</v>
      </c>
      <c r="N312" s="7">
        <v>39356</v>
      </c>
      <c r="O312" s="4">
        <v>2007</v>
      </c>
      <c r="P312" s="4" t="s">
        <v>2787</v>
      </c>
      <c r="Q312" s="4" t="s">
        <v>2798</v>
      </c>
      <c r="R312" s="4"/>
      <c r="S312" s="4"/>
      <c r="T312" s="4" t="s">
        <v>2882</v>
      </c>
      <c r="U312" s="4"/>
      <c r="V312" s="4"/>
      <c r="W312" s="7">
        <v>27346</v>
      </c>
      <c r="X312" s="4">
        <v>2</v>
      </c>
      <c r="Y312" s="4" t="s">
        <v>3473</v>
      </c>
      <c r="Z312" s="4">
        <v>290341760</v>
      </c>
      <c r="AA312" s="4" t="s">
        <v>4399</v>
      </c>
      <c r="AB312" s="7"/>
      <c r="AC312" s="4">
        <v>31934278882</v>
      </c>
      <c r="AD312" s="4" t="s">
        <v>4485</v>
      </c>
      <c r="AE312" s="4" t="s">
        <v>4777</v>
      </c>
      <c r="AF312" s="4" t="s">
        <v>4578</v>
      </c>
      <c r="AG312" s="4">
        <v>44</v>
      </c>
      <c r="AH312" s="4" t="s">
        <v>4828</v>
      </c>
      <c r="AI312" s="4" t="s">
        <v>4830</v>
      </c>
      <c r="AJ312" s="4"/>
      <c r="AK312" s="4" t="s">
        <v>4914</v>
      </c>
      <c r="AL312" s="4">
        <v>1162866762</v>
      </c>
      <c r="AM312" s="4"/>
      <c r="AN312" s="4">
        <v>45042300</v>
      </c>
      <c r="AO312" s="4" t="s">
        <v>6744</v>
      </c>
      <c r="AP312" s="4"/>
      <c r="AQ312" s="4" t="s">
        <v>9311</v>
      </c>
      <c r="AR312" s="4" t="s">
        <v>4496</v>
      </c>
      <c r="AS312" s="4" t="s">
        <v>4777</v>
      </c>
      <c r="AT312" s="4">
        <v>8180250</v>
      </c>
      <c r="AU312" s="4">
        <v>220</v>
      </c>
      <c r="AV312" s="4">
        <v>917</v>
      </c>
    </row>
    <row r="313" spans="1:48" customFormat="1" x14ac:dyDescent="0.35">
      <c r="A313" s="4">
        <v>3559</v>
      </c>
      <c r="B313" s="9" t="s">
        <v>176</v>
      </c>
      <c r="C313" s="24" t="s">
        <v>10548</v>
      </c>
      <c r="D313" s="9" t="s">
        <v>1916</v>
      </c>
      <c r="E313" s="9" t="s">
        <v>2264</v>
      </c>
      <c r="F313" s="9" t="s">
        <v>2275</v>
      </c>
      <c r="G313" s="9" t="s">
        <v>2275</v>
      </c>
      <c r="H313" s="9" t="s">
        <v>2318</v>
      </c>
      <c r="I313" s="10" t="s">
        <v>2382</v>
      </c>
      <c r="J313" s="9" t="s">
        <v>2624</v>
      </c>
      <c r="K313" s="10" t="s">
        <v>2778</v>
      </c>
      <c r="L313" s="7">
        <v>41050</v>
      </c>
      <c r="M313" s="10">
        <v>2012</v>
      </c>
      <c r="N313" s="7">
        <v>41137</v>
      </c>
      <c r="O313" s="10">
        <v>2012</v>
      </c>
      <c r="P313" s="9" t="s">
        <v>2787</v>
      </c>
      <c r="Q313" s="9" t="s">
        <v>2801</v>
      </c>
      <c r="R313" s="9"/>
      <c r="S313" s="9"/>
      <c r="T313" s="9" t="s">
        <v>2882</v>
      </c>
      <c r="U313" s="9"/>
      <c r="V313" s="9"/>
      <c r="W313" s="8">
        <v>27276</v>
      </c>
      <c r="X313" s="10">
        <v>2</v>
      </c>
      <c r="Y313" s="10" t="s">
        <v>3473</v>
      </c>
      <c r="Z313" s="10" t="s">
        <v>3564</v>
      </c>
      <c r="AA313" s="10" t="s">
        <v>4399</v>
      </c>
      <c r="AB313" s="8">
        <v>38677</v>
      </c>
      <c r="AC313" s="10">
        <v>16297463808</v>
      </c>
      <c r="AD313" s="9" t="s">
        <v>4485</v>
      </c>
      <c r="AE313" s="10" t="s">
        <v>4777</v>
      </c>
      <c r="AF313" s="9" t="s">
        <v>4578</v>
      </c>
      <c r="AG313" s="10">
        <v>44</v>
      </c>
      <c r="AH313" s="9" t="s">
        <v>4828</v>
      </c>
      <c r="AI313" s="9" t="s">
        <v>4830</v>
      </c>
      <c r="AJ313" s="10"/>
      <c r="AK313" s="9" t="s">
        <v>5015</v>
      </c>
      <c r="AL313" s="9">
        <v>1132219427</v>
      </c>
      <c r="AM313" s="9"/>
      <c r="AN313" s="9"/>
      <c r="AO313" s="9" t="s">
        <v>6846</v>
      </c>
      <c r="AP313" s="9" t="s">
        <v>8605</v>
      </c>
      <c r="AQ313" s="9" t="s">
        <v>9377</v>
      </c>
      <c r="AR313" s="9" t="s">
        <v>10170</v>
      </c>
      <c r="AS313" s="10" t="s">
        <v>4777</v>
      </c>
      <c r="AT313" s="9">
        <v>1209000</v>
      </c>
      <c r="AU313" s="9">
        <v>200</v>
      </c>
      <c r="AV313" s="9">
        <v>1117.75</v>
      </c>
    </row>
    <row r="314" spans="1:48" customFormat="1" x14ac:dyDescent="0.35">
      <c r="A314" s="4">
        <v>1170</v>
      </c>
      <c r="B314" s="9" t="s">
        <v>210</v>
      </c>
      <c r="C314" s="24" t="s">
        <v>10548</v>
      </c>
      <c r="D314" s="9" t="s">
        <v>1916</v>
      </c>
      <c r="E314" s="9" t="s">
        <v>2264</v>
      </c>
      <c r="F314" s="9" t="s">
        <v>2275</v>
      </c>
      <c r="G314" s="9" t="s">
        <v>2275</v>
      </c>
      <c r="H314" s="9" t="s">
        <v>2318</v>
      </c>
      <c r="I314" s="10" t="s">
        <v>2382</v>
      </c>
      <c r="J314" s="9" t="s">
        <v>2624</v>
      </c>
      <c r="K314" s="10" t="s">
        <v>2778</v>
      </c>
      <c r="L314" s="7">
        <v>36752</v>
      </c>
      <c r="M314" s="10">
        <v>2000</v>
      </c>
      <c r="N314" s="7">
        <v>40637</v>
      </c>
      <c r="O314" s="10">
        <v>2011</v>
      </c>
      <c r="P314" s="9" t="s">
        <v>2787</v>
      </c>
      <c r="Q314" s="9" t="s">
        <v>2798</v>
      </c>
      <c r="R314" s="9" t="s">
        <v>2822</v>
      </c>
      <c r="S314" s="9" t="s">
        <v>2871</v>
      </c>
      <c r="T314" s="9" t="s">
        <v>2899</v>
      </c>
      <c r="U314" s="9"/>
      <c r="V314" s="9"/>
      <c r="W314" s="8">
        <v>20294</v>
      </c>
      <c r="X314" s="10">
        <v>2</v>
      </c>
      <c r="Y314" s="10" t="s">
        <v>3473</v>
      </c>
      <c r="Z314" s="10">
        <v>108514328</v>
      </c>
      <c r="AA314" s="10" t="s">
        <v>4399</v>
      </c>
      <c r="AB314" s="8"/>
      <c r="AC314" s="10">
        <v>1013664850</v>
      </c>
      <c r="AD314" s="9" t="s">
        <v>4544</v>
      </c>
      <c r="AE314" s="10" t="s">
        <v>4796</v>
      </c>
      <c r="AF314" s="9" t="s">
        <v>4578</v>
      </c>
      <c r="AG314" s="10">
        <v>64</v>
      </c>
      <c r="AH314" s="9" t="s">
        <v>4827</v>
      </c>
      <c r="AI314" s="9" t="s">
        <v>4831</v>
      </c>
      <c r="AJ314" s="10"/>
      <c r="AK314" s="9" t="s">
        <v>5047</v>
      </c>
      <c r="AL314" s="9">
        <v>40571263</v>
      </c>
      <c r="AM314" s="9"/>
      <c r="AN314" s="9">
        <v>45042756</v>
      </c>
      <c r="AO314" s="9" t="s">
        <v>6877</v>
      </c>
      <c r="AP314" s="9"/>
      <c r="AQ314" s="9" t="s">
        <v>9398</v>
      </c>
      <c r="AR314" s="9" t="s">
        <v>4499</v>
      </c>
      <c r="AS314" s="10" t="s">
        <v>4777</v>
      </c>
      <c r="AT314" s="9">
        <v>9910560</v>
      </c>
      <c r="AU314" s="9">
        <v>200</v>
      </c>
      <c r="AV314" s="9">
        <v>1191.28</v>
      </c>
    </row>
    <row r="315" spans="1:48" customFormat="1" x14ac:dyDescent="0.35">
      <c r="A315" s="4">
        <v>3724</v>
      </c>
      <c r="B315" s="9" t="s">
        <v>386</v>
      </c>
      <c r="C315" s="24" t="s">
        <v>10548</v>
      </c>
      <c r="D315" s="9" t="s">
        <v>1916</v>
      </c>
      <c r="E315" s="9" t="s">
        <v>2264</v>
      </c>
      <c r="F315" s="9" t="s">
        <v>2275</v>
      </c>
      <c r="G315" s="9" t="s">
        <v>2275</v>
      </c>
      <c r="H315" s="9" t="s">
        <v>2318</v>
      </c>
      <c r="I315" s="10" t="s">
        <v>2382</v>
      </c>
      <c r="J315" s="9" t="s">
        <v>2624</v>
      </c>
      <c r="K315" s="10" t="s">
        <v>2778</v>
      </c>
      <c r="L315" s="7">
        <v>41246</v>
      </c>
      <c r="M315" s="10">
        <v>2012</v>
      </c>
      <c r="N315" s="7">
        <v>41536</v>
      </c>
      <c r="O315" s="10">
        <v>2013</v>
      </c>
      <c r="P315" s="9" t="s">
        <v>2787</v>
      </c>
      <c r="Q315" s="9" t="s">
        <v>2810</v>
      </c>
      <c r="R315" s="9" t="s">
        <v>2822</v>
      </c>
      <c r="S315" s="9" t="s">
        <v>2865</v>
      </c>
      <c r="T315" s="9" t="s">
        <v>2884</v>
      </c>
      <c r="U315" s="9"/>
      <c r="V315" s="9"/>
      <c r="W315" s="8">
        <v>33483</v>
      </c>
      <c r="X315" s="10">
        <v>2</v>
      </c>
      <c r="Y315" s="10" t="s">
        <v>3473</v>
      </c>
      <c r="Z315" s="10" t="s">
        <v>3669</v>
      </c>
      <c r="AA315" s="10" t="s">
        <v>4399</v>
      </c>
      <c r="AB315" s="8">
        <v>40648</v>
      </c>
      <c r="AC315" s="10">
        <v>38925061830</v>
      </c>
      <c r="AD315" s="9" t="s">
        <v>4577</v>
      </c>
      <c r="AE315" s="10" t="s">
        <v>4792</v>
      </c>
      <c r="AF315" s="9" t="s">
        <v>4578</v>
      </c>
      <c r="AG315" s="10">
        <v>27</v>
      </c>
      <c r="AH315" s="9" t="s">
        <v>4827</v>
      </c>
      <c r="AI315" s="9" t="s">
        <v>4830</v>
      </c>
      <c r="AJ315" s="10"/>
      <c r="AK315" s="9" t="s">
        <v>5219</v>
      </c>
      <c r="AL315" s="9">
        <v>1136577463</v>
      </c>
      <c r="AM315" s="9"/>
      <c r="AN315" s="9"/>
      <c r="AO315" s="9" t="s">
        <v>7052</v>
      </c>
      <c r="AP315" s="9" t="s">
        <v>8705</v>
      </c>
      <c r="AQ315" s="9" t="s">
        <v>9495</v>
      </c>
      <c r="AR315" s="9" t="s">
        <v>10197</v>
      </c>
      <c r="AS315" s="10" t="s">
        <v>4777</v>
      </c>
      <c r="AT315" s="9">
        <v>9132150</v>
      </c>
      <c r="AU315" s="9">
        <v>200</v>
      </c>
      <c r="AV315" s="9">
        <v>1190.6300000000001</v>
      </c>
    </row>
    <row r="316" spans="1:48" customFormat="1" x14ac:dyDescent="0.35">
      <c r="A316" s="4">
        <v>1089</v>
      </c>
      <c r="B316" s="9" t="s">
        <v>388</v>
      </c>
      <c r="C316" s="24" t="s">
        <v>10548</v>
      </c>
      <c r="D316" s="9" t="s">
        <v>1916</v>
      </c>
      <c r="E316" s="9" t="s">
        <v>2264</v>
      </c>
      <c r="F316" s="9" t="s">
        <v>2275</v>
      </c>
      <c r="G316" s="9" t="s">
        <v>2275</v>
      </c>
      <c r="H316" s="9" t="s">
        <v>2318</v>
      </c>
      <c r="I316" s="10" t="s">
        <v>2382</v>
      </c>
      <c r="J316" s="9" t="s">
        <v>2624</v>
      </c>
      <c r="K316" s="10" t="s">
        <v>2778</v>
      </c>
      <c r="L316" s="7">
        <v>36130</v>
      </c>
      <c r="M316" s="10">
        <v>1998</v>
      </c>
      <c r="N316" s="7">
        <v>40637</v>
      </c>
      <c r="O316" s="10">
        <v>2011</v>
      </c>
      <c r="P316" s="9" t="s">
        <v>2787</v>
      </c>
      <c r="Q316" s="9" t="s">
        <v>2798</v>
      </c>
      <c r="R316" s="9" t="s">
        <v>2822</v>
      </c>
      <c r="S316" s="9" t="s">
        <v>2863</v>
      </c>
      <c r="T316" s="9" t="s">
        <v>2884</v>
      </c>
      <c r="U316" s="9"/>
      <c r="V316" s="9"/>
      <c r="W316" s="8">
        <v>23031</v>
      </c>
      <c r="X316" s="10">
        <v>2</v>
      </c>
      <c r="Y316" s="10" t="s">
        <v>3473</v>
      </c>
      <c r="Z316" s="10">
        <v>18607850</v>
      </c>
      <c r="AA316" s="10" t="s">
        <v>4399</v>
      </c>
      <c r="AB316" s="8">
        <v>36768</v>
      </c>
      <c r="AC316" s="10">
        <v>4690862893</v>
      </c>
      <c r="AD316" s="9" t="s">
        <v>4485</v>
      </c>
      <c r="AE316" s="10" t="s">
        <v>4777</v>
      </c>
      <c r="AF316" s="9" t="s">
        <v>4578</v>
      </c>
      <c r="AG316" s="10">
        <v>56</v>
      </c>
      <c r="AH316" s="9" t="s">
        <v>4828</v>
      </c>
      <c r="AI316" s="9" t="s">
        <v>4831</v>
      </c>
      <c r="AJ316" s="10"/>
      <c r="AK316" s="9" t="s">
        <v>5221</v>
      </c>
      <c r="AL316" s="9">
        <v>1129575658</v>
      </c>
      <c r="AM316" s="9"/>
      <c r="AN316" s="9">
        <v>45042756</v>
      </c>
      <c r="AO316" s="9" t="s">
        <v>6988</v>
      </c>
      <c r="AP316" s="9"/>
      <c r="AQ316" s="9" t="s">
        <v>9459</v>
      </c>
      <c r="AR316" s="9" t="s">
        <v>4496</v>
      </c>
      <c r="AS316" s="10" t="s">
        <v>4777</v>
      </c>
      <c r="AT316" s="9">
        <v>3716130</v>
      </c>
      <c r="AU316" s="9">
        <v>200</v>
      </c>
      <c r="AV316" s="9">
        <v>1130.82</v>
      </c>
    </row>
    <row r="317" spans="1:48" customFormat="1" x14ac:dyDescent="0.35">
      <c r="A317" s="4">
        <v>3309</v>
      </c>
      <c r="B317" s="9" t="s">
        <v>716</v>
      </c>
      <c r="C317" s="24" t="s">
        <v>10548</v>
      </c>
      <c r="D317" s="9" t="s">
        <v>1916</v>
      </c>
      <c r="E317" s="9" t="s">
        <v>2264</v>
      </c>
      <c r="F317" s="9" t="s">
        <v>2275</v>
      </c>
      <c r="G317" s="9" t="s">
        <v>2275</v>
      </c>
      <c r="H317" s="9" t="s">
        <v>2318</v>
      </c>
      <c r="I317" s="10" t="s">
        <v>2382</v>
      </c>
      <c r="J317" s="9" t="s">
        <v>2624</v>
      </c>
      <c r="K317" s="10" t="s">
        <v>2778</v>
      </c>
      <c r="L317" s="7">
        <v>40637</v>
      </c>
      <c r="M317" s="10">
        <v>2011</v>
      </c>
      <c r="N317" s="7">
        <v>40869</v>
      </c>
      <c r="O317" s="10">
        <v>2011</v>
      </c>
      <c r="P317" s="9" t="s">
        <v>2787</v>
      </c>
      <c r="Q317" s="9" t="s">
        <v>2798</v>
      </c>
      <c r="R317" s="9"/>
      <c r="S317" s="9"/>
      <c r="T317" s="9" t="s">
        <v>2884</v>
      </c>
      <c r="U317" s="9"/>
      <c r="V317" s="9"/>
      <c r="W317" s="8">
        <v>27080</v>
      </c>
      <c r="X317" s="10">
        <v>2</v>
      </c>
      <c r="Y317" s="10" t="s">
        <v>3473</v>
      </c>
      <c r="Z317" s="10" t="s">
        <v>3839</v>
      </c>
      <c r="AA317" s="10" t="s">
        <v>4402</v>
      </c>
      <c r="AB317" s="8"/>
      <c r="AC317" s="10">
        <v>17259780835</v>
      </c>
      <c r="AD317" s="9" t="s">
        <v>4555</v>
      </c>
      <c r="AE317" s="10"/>
      <c r="AF317" s="9" t="s">
        <v>4578</v>
      </c>
      <c r="AG317" s="10">
        <v>45</v>
      </c>
      <c r="AH317" s="9" t="s">
        <v>4828</v>
      </c>
      <c r="AI317" s="9" t="s">
        <v>4831</v>
      </c>
      <c r="AJ317" s="10"/>
      <c r="AK317" s="9" t="s">
        <v>5538</v>
      </c>
      <c r="AL317" s="9">
        <v>1125216933</v>
      </c>
      <c r="AM317" s="9"/>
      <c r="AN317" s="9">
        <v>45042300</v>
      </c>
      <c r="AO317" s="9" t="s">
        <v>7376</v>
      </c>
      <c r="AP317" s="9" t="s">
        <v>8847</v>
      </c>
      <c r="AQ317" s="9" t="s">
        <v>9283</v>
      </c>
      <c r="AR317" s="9" t="s">
        <v>10170</v>
      </c>
      <c r="AS317" s="10" t="s">
        <v>4777</v>
      </c>
      <c r="AT317" s="9">
        <v>8210795</v>
      </c>
      <c r="AU317" s="9">
        <v>200</v>
      </c>
      <c r="AV317" s="9">
        <v>1117.54</v>
      </c>
    </row>
    <row r="318" spans="1:48" customFormat="1" x14ac:dyDescent="0.35">
      <c r="A318" s="4">
        <v>3922</v>
      </c>
      <c r="B318" s="9" t="s">
        <v>756</v>
      </c>
      <c r="C318" s="24" t="s">
        <v>10548</v>
      </c>
      <c r="D318" s="9" t="s">
        <v>1916</v>
      </c>
      <c r="E318" s="9" t="s">
        <v>2264</v>
      </c>
      <c r="F318" s="9" t="s">
        <v>2275</v>
      </c>
      <c r="G318" s="9" t="s">
        <v>2275</v>
      </c>
      <c r="H318" s="9" t="s">
        <v>2318</v>
      </c>
      <c r="I318" s="10" t="s">
        <v>2382</v>
      </c>
      <c r="J318" s="9" t="s">
        <v>2624</v>
      </c>
      <c r="K318" s="10" t="s">
        <v>2778</v>
      </c>
      <c r="L318" s="7">
        <v>41582</v>
      </c>
      <c r="M318" s="10">
        <v>2013</v>
      </c>
      <c r="N318" s="7">
        <v>41612</v>
      </c>
      <c r="O318" s="10">
        <v>2013</v>
      </c>
      <c r="P318" s="9" t="s">
        <v>2787</v>
      </c>
      <c r="Q318" s="9" t="s">
        <v>2801</v>
      </c>
      <c r="R318" s="9"/>
      <c r="S318" s="9"/>
      <c r="T318" s="9" t="s">
        <v>2886</v>
      </c>
      <c r="U318" s="9" t="s">
        <v>3053</v>
      </c>
      <c r="V318" s="9" t="s">
        <v>3293</v>
      </c>
      <c r="W318" s="8">
        <v>32512</v>
      </c>
      <c r="X318" s="10">
        <v>4</v>
      </c>
      <c r="Y318" s="10" t="s">
        <v>3476</v>
      </c>
      <c r="Z318" s="10" t="s">
        <v>3860</v>
      </c>
      <c r="AA318" s="10" t="s">
        <v>4399</v>
      </c>
      <c r="AB318" s="8">
        <v>40774</v>
      </c>
      <c r="AC318" s="10">
        <v>22896438823</v>
      </c>
      <c r="AD318" s="9" t="s">
        <v>4485</v>
      </c>
      <c r="AE318" s="10" t="s">
        <v>4777</v>
      </c>
      <c r="AF318" s="9" t="s">
        <v>4578</v>
      </c>
      <c r="AG318" s="10">
        <v>30</v>
      </c>
      <c r="AH318" s="9" t="s">
        <v>4828</v>
      </c>
      <c r="AI318" s="9" t="s">
        <v>4830</v>
      </c>
      <c r="AJ318" s="10"/>
      <c r="AK318" s="9" t="s">
        <v>5575</v>
      </c>
      <c r="AL318" s="9"/>
      <c r="AM318" s="9"/>
      <c r="AN318" s="9"/>
      <c r="AO318" s="9" t="s">
        <v>7415</v>
      </c>
      <c r="AP318" s="9"/>
      <c r="AQ318" s="9" t="s">
        <v>9694</v>
      </c>
      <c r="AR318" s="9" t="s">
        <v>10170</v>
      </c>
      <c r="AS318" s="10" t="s">
        <v>4777</v>
      </c>
      <c r="AT318" s="9">
        <v>4890570</v>
      </c>
      <c r="AU318" s="9">
        <v>200</v>
      </c>
      <c r="AV318" s="9">
        <v>1190.6300000000001</v>
      </c>
    </row>
    <row r="319" spans="1:48" customFormat="1" x14ac:dyDescent="0.35">
      <c r="A319" s="4">
        <v>1119</v>
      </c>
      <c r="B319" s="9" t="s">
        <v>1265</v>
      </c>
      <c r="C319" s="24" t="s">
        <v>10548</v>
      </c>
      <c r="D319" s="9" t="s">
        <v>1916</v>
      </c>
      <c r="E319" s="9" t="s">
        <v>2264</v>
      </c>
      <c r="F319" s="9" t="s">
        <v>2275</v>
      </c>
      <c r="G319" s="9" t="s">
        <v>2275</v>
      </c>
      <c r="H319" s="9" t="s">
        <v>2318</v>
      </c>
      <c r="I319" s="10" t="s">
        <v>2382</v>
      </c>
      <c r="J319" s="9" t="s">
        <v>2624</v>
      </c>
      <c r="K319" s="10" t="s">
        <v>2778</v>
      </c>
      <c r="L319" s="7">
        <v>35310</v>
      </c>
      <c r="M319" s="10">
        <v>1996</v>
      </c>
      <c r="N319" s="7">
        <v>40564</v>
      </c>
      <c r="O319" s="10">
        <v>2011</v>
      </c>
      <c r="P319" s="9" t="s">
        <v>2787</v>
      </c>
      <c r="Q319" s="9" t="s">
        <v>2798</v>
      </c>
      <c r="R319" s="9" t="s">
        <v>2822</v>
      </c>
      <c r="S319" s="9" t="s">
        <v>2863</v>
      </c>
      <c r="T319" s="9" t="s">
        <v>2902</v>
      </c>
      <c r="U319" s="9" t="s">
        <v>2902</v>
      </c>
      <c r="V319" s="9" t="s">
        <v>3400</v>
      </c>
      <c r="W319" s="8">
        <v>21990</v>
      </c>
      <c r="X319" s="10">
        <v>2</v>
      </c>
      <c r="Y319" s="10" t="s">
        <v>3473</v>
      </c>
      <c r="Z319" s="10">
        <v>138591507</v>
      </c>
      <c r="AA319" s="10" t="s">
        <v>4399</v>
      </c>
      <c r="AB319" s="8"/>
      <c r="AC319" s="10">
        <v>15291485884</v>
      </c>
      <c r="AD319" s="9" t="s">
        <v>4485</v>
      </c>
      <c r="AE319" s="10" t="s">
        <v>4777</v>
      </c>
      <c r="AF319" s="9" t="s">
        <v>4578</v>
      </c>
      <c r="AG319" s="10">
        <v>59</v>
      </c>
      <c r="AH319" s="9" t="s">
        <v>4828</v>
      </c>
      <c r="AI319" s="9" t="s">
        <v>4833</v>
      </c>
      <c r="AJ319" s="10"/>
      <c r="AK319" s="9" t="s">
        <v>6071</v>
      </c>
      <c r="AL319" s="9">
        <v>61049071</v>
      </c>
      <c r="AM319" s="9"/>
      <c r="AN319" s="9">
        <v>45042756</v>
      </c>
      <c r="AO319" s="9" t="s">
        <v>7911</v>
      </c>
      <c r="AP319" s="9" t="s">
        <v>8610</v>
      </c>
      <c r="AQ319" s="9" t="s">
        <v>9926</v>
      </c>
      <c r="AR319" s="9" t="s">
        <v>4496</v>
      </c>
      <c r="AS319" s="10" t="s">
        <v>4777</v>
      </c>
      <c r="AT319" s="9">
        <v>3977620</v>
      </c>
      <c r="AU319" s="9">
        <v>200</v>
      </c>
      <c r="AV319" s="9">
        <v>1063.98</v>
      </c>
    </row>
    <row r="320" spans="1:48" customFormat="1" x14ac:dyDescent="0.35">
      <c r="A320" s="4">
        <v>3978</v>
      </c>
      <c r="B320" s="9" t="s">
        <v>1486</v>
      </c>
      <c r="C320" s="24" t="s">
        <v>10548</v>
      </c>
      <c r="D320" s="9" t="s">
        <v>1916</v>
      </c>
      <c r="E320" s="9" t="s">
        <v>2264</v>
      </c>
      <c r="F320" s="9" t="s">
        <v>2275</v>
      </c>
      <c r="G320" s="9" t="s">
        <v>2275</v>
      </c>
      <c r="H320" s="9" t="s">
        <v>2318</v>
      </c>
      <c r="I320" s="10" t="s">
        <v>2382</v>
      </c>
      <c r="J320" s="9" t="s">
        <v>2624</v>
      </c>
      <c r="K320" s="10" t="s">
        <v>2778</v>
      </c>
      <c r="L320" s="7">
        <v>41687</v>
      </c>
      <c r="M320" s="10">
        <v>2014</v>
      </c>
      <c r="N320" s="7">
        <v>41716</v>
      </c>
      <c r="O320" s="10">
        <v>2014</v>
      </c>
      <c r="P320" s="9" t="s">
        <v>2789</v>
      </c>
      <c r="Q320" s="9" t="s">
        <v>2799</v>
      </c>
      <c r="R320" s="9"/>
      <c r="S320" s="9"/>
      <c r="T320" s="9" t="s">
        <v>2882</v>
      </c>
      <c r="U320" s="9"/>
      <c r="V320" s="9"/>
      <c r="W320" s="8">
        <v>30483</v>
      </c>
      <c r="X320" s="10">
        <v>8</v>
      </c>
      <c r="Y320" s="10" t="s">
        <v>3474</v>
      </c>
      <c r="Z320" s="10" t="s">
        <v>4195</v>
      </c>
      <c r="AA320" s="10" t="s">
        <v>4399</v>
      </c>
      <c r="AB320" s="8">
        <v>40780</v>
      </c>
      <c r="AC320" s="10">
        <v>31359740813</v>
      </c>
      <c r="AD320" s="9" t="s">
        <v>4485</v>
      </c>
      <c r="AE320" s="10" t="s">
        <v>4777</v>
      </c>
      <c r="AF320" s="9" t="s">
        <v>4578</v>
      </c>
      <c r="AG320" s="10">
        <v>36</v>
      </c>
      <c r="AH320" s="9" t="s">
        <v>4827</v>
      </c>
      <c r="AI320" s="9" t="s">
        <v>4830</v>
      </c>
      <c r="AJ320" s="10"/>
      <c r="AK320" s="9" t="s">
        <v>6282</v>
      </c>
      <c r="AL320" s="9">
        <v>1141493525</v>
      </c>
      <c r="AM320" s="9"/>
      <c r="AN320" s="9"/>
      <c r="AO320" s="9" t="s">
        <v>8124</v>
      </c>
      <c r="AP320" s="9" t="s">
        <v>9110</v>
      </c>
      <c r="AQ320" s="9" t="s">
        <v>10004</v>
      </c>
      <c r="AR320" s="9" t="s">
        <v>10192</v>
      </c>
      <c r="AS320" s="10" t="s">
        <v>4777</v>
      </c>
      <c r="AT320" s="9">
        <v>6826470</v>
      </c>
      <c r="AU320" s="9">
        <v>200</v>
      </c>
      <c r="AV320" s="9">
        <v>1266.47</v>
      </c>
    </row>
    <row r="321" spans="1:48" customFormat="1" x14ac:dyDescent="0.35">
      <c r="A321" s="4">
        <v>4978</v>
      </c>
      <c r="B321" s="9" t="s">
        <v>415</v>
      </c>
      <c r="C321" s="24" t="s">
        <v>10540</v>
      </c>
      <c r="D321" s="9" t="s">
        <v>1930</v>
      </c>
      <c r="E321" s="9" t="s">
        <v>2265</v>
      </c>
      <c r="F321" s="9" t="s">
        <v>3</v>
      </c>
      <c r="G321" s="9" t="s">
        <v>3</v>
      </c>
      <c r="H321" s="9" t="s">
        <v>2324</v>
      </c>
      <c r="I321" s="10" t="s">
        <v>2414</v>
      </c>
      <c r="J321" s="9" t="s">
        <v>2654</v>
      </c>
      <c r="K321" s="10" t="s">
        <v>2778</v>
      </c>
      <c r="L321" s="7">
        <v>43227</v>
      </c>
      <c r="M321" s="10">
        <v>2018</v>
      </c>
      <c r="N321" s="7"/>
      <c r="O321" s="10"/>
      <c r="P321" s="9"/>
      <c r="Q321" s="9"/>
      <c r="R321" s="9" t="s">
        <v>2840</v>
      </c>
      <c r="S321" s="9" t="s">
        <v>2863</v>
      </c>
      <c r="T321" s="9" t="s">
        <v>2884</v>
      </c>
      <c r="U321" s="9"/>
      <c r="V321" s="9"/>
      <c r="W321" s="8">
        <v>31576</v>
      </c>
      <c r="X321" s="10">
        <v>2</v>
      </c>
      <c r="Y321" s="10" t="s">
        <v>3473</v>
      </c>
      <c r="Z321" s="10">
        <v>427300502</v>
      </c>
      <c r="AA321" s="10" t="s">
        <v>4399</v>
      </c>
      <c r="AB321" s="8">
        <v>42291</v>
      </c>
      <c r="AC321" s="10">
        <v>33481567855</v>
      </c>
      <c r="AD321" s="9" t="s">
        <v>4499</v>
      </c>
      <c r="AE321" s="10" t="s">
        <v>4777</v>
      </c>
      <c r="AF321" s="9" t="s">
        <v>4578</v>
      </c>
      <c r="AG321" s="10">
        <v>33</v>
      </c>
      <c r="AH321" s="9" t="s">
        <v>4827</v>
      </c>
      <c r="AI321" s="9" t="s">
        <v>4830</v>
      </c>
      <c r="AJ321" s="10" t="s">
        <v>4838</v>
      </c>
      <c r="AK321" s="9" t="s">
        <v>5247</v>
      </c>
      <c r="AL321" s="9">
        <v>11023733265</v>
      </c>
      <c r="AM321" s="9"/>
      <c r="AN321" s="9"/>
      <c r="AO321" s="9" t="s">
        <v>7080</v>
      </c>
      <c r="AP321" s="9" t="s">
        <v>8641</v>
      </c>
      <c r="AQ321" s="9" t="s">
        <v>9508</v>
      </c>
      <c r="AR321" s="9" t="s">
        <v>10170</v>
      </c>
      <c r="AS321" s="10" t="s">
        <v>4777</v>
      </c>
      <c r="AT321" s="9">
        <v>2562150</v>
      </c>
      <c r="AU321" s="9">
        <v>200</v>
      </c>
      <c r="AV321" s="9">
        <v>1950.81</v>
      </c>
    </row>
    <row r="322" spans="1:48" customFormat="1" x14ac:dyDescent="0.35">
      <c r="A322" s="4">
        <v>5136</v>
      </c>
      <c r="B322" s="9" t="s">
        <v>537</v>
      </c>
      <c r="C322" s="24" t="s">
        <v>10540</v>
      </c>
      <c r="D322" s="9" t="s">
        <v>1930</v>
      </c>
      <c r="E322" s="9" t="s">
        <v>2265</v>
      </c>
      <c r="F322" s="9" t="s">
        <v>3</v>
      </c>
      <c r="G322" s="9" t="s">
        <v>3</v>
      </c>
      <c r="H322" s="9" t="s">
        <v>2324</v>
      </c>
      <c r="I322" s="10" t="s">
        <v>2414</v>
      </c>
      <c r="J322" s="9" t="s">
        <v>2654</v>
      </c>
      <c r="K322" s="10" t="s">
        <v>2778</v>
      </c>
      <c r="L322" s="7">
        <v>43409</v>
      </c>
      <c r="M322" s="10">
        <v>2018</v>
      </c>
      <c r="N322" s="7"/>
      <c r="O322" s="10"/>
      <c r="P322" s="9"/>
      <c r="Q322" s="9"/>
      <c r="R322" s="9" t="s">
        <v>2840</v>
      </c>
      <c r="S322" s="9" t="s">
        <v>2863</v>
      </c>
      <c r="T322" s="9" t="s">
        <v>2884</v>
      </c>
      <c r="U322" s="9"/>
      <c r="V322" s="9"/>
      <c r="W322" s="8">
        <v>35926</v>
      </c>
      <c r="X322" s="10">
        <v>2</v>
      </c>
      <c r="Y322" s="10" t="s">
        <v>3473</v>
      </c>
      <c r="Z322" s="10" t="s">
        <v>3744</v>
      </c>
      <c r="AA322" s="10" t="s">
        <v>4399</v>
      </c>
      <c r="AB322" s="8">
        <v>42515</v>
      </c>
      <c r="AC322" s="10">
        <v>46851236893</v>
      </c>
      <c r="AD322" s="9" t="s">
        <v>4485</v>
      </c>
      <c r="AE322" s="10" t="s">
        <v>4777</v>
      </c>
      <c r="AF322" s="9" t="s">
        <v>4578</v>
      </c>
      <c r="AG322" s="10">
        <v>21</v>
      </c>
      <c r="AH322" s="9" t="s">
        <v>4827</v>
      </c>
      <c r="AI322" s="9" t="s">
        <v>4830</v>
      </c>
      <c r="AJ322" s="10"/>
      <c r="AK322" s="9" t="s">
        <v>5362</v>
      </c>
      <c r="AL322" s="9"/>
      <c r="AM322" s="9"/>
      <c r="AN322" s="9"/>
      <c r="AO322" s="9" t="s">
        <v>7201</v>
      </c>
      <c r="AP322" s="9"/>
      <c r="AQ322" s="9" t="s">
        <v>9389</v>
      </c>
      <c r="AR322" s="9" t="s">
        <v>4496</v>
      </c>
      <c r="AS322" s="10" t="s">
        <v>4777</v>
      </c>
      <c r="AT322" s="9">
        <v>4549002</v>
      </c>
      <c r="AU322" s="9">
        <v>200</v>
      </c>
      <c r="AV322" s="9">
        <v>1950.81</v>
      </c>
    </row>
    <row r="323" spans="1:48" customFormat="1" x14ac:dyDescent="0.35">
      <c r="A323" s="4">
        <v>5109</v>
      </c>
      <c r="B323" s="9" t="s">
        <v>1009</v>
      </c>
      <c r="C323" s="24" t="s">
        <v>10540</v>
      </c>
      <c r="D323" s="9" t="s">
        <v>1930</v>
      </c>
      <c r="E323" s="9" t="s">
        <v>2265</v>
      </c>
      <c r="F323" s="9" t="s">
        <v>3</v>
      </c>
      <c r="G323" s="9" t="s">
        <v>3</v>
      </c>
      <c r="H323" s="9" t="s">
        <v>2324</v>
      </c>
      <c r="I323" s="10" t="s">
        <v>2414</v>
      </c>
      <c r="J323" s="9" t="s">
        <v>2654</v>
      </c>
      <c r="K323" s="10" t="s">
        <v>2778</v>
      </c>
      <c r="L323" s="7">
        <v>43374</v>
      </c>
      <c r="M323" s="10">
        <v>2018</v>
      </c>
      <c r="N323" s="7"/>
      <c r="O323" s="10"/>
      <c r="P323" s="9"/>
      <c r="Q323" s="9"/>
      <c r="R323" s="9" t="s">
        <v>2840</v>
      </c>
      <c r="S323" s="9" t="s">
        <v>2863</v>
      </c>
      <c r="T323" s="9" t="s">
        <v>2884</v>
      </c>
      <c r="U323" s="9"/>
      <c r="V323" s="9"/>
      <c r="W323" s="8">
        <v>31189</v>
      </c>
      <c r="X323" s="10">
        <v>4</v>
      </c>
      <c r="Y323" s="10" t="s">
        <v>3476</v>
      </c>
      <c r="Z323" s="10">
        <v>411790109</v>
      </c>
      <c r="AA323" s="10" t="s">
        <v>4399</v>
      </c>
      <c r="AB323" s="8">
        <v>40312</v>
      </c>
      <c r="AC323" s="10">
        <v>33801786838</v>
      </c>
      <c r="AD323" s="9" t="s">
        <v>4485</v>
      </c>
      <c r="AE323" s="10" t="s">
        <v>4777</v>
      </c>
      <c r="AF323" s="9" t="s">
        <v>4578</v>
      </c>
      <c r="AG323" s="10">
        <v>34</v>
      </c>
      <c r="AH323" s="9" t="s">
        <v>4827</v>
      </c>
      <c r="AI323" s="9" t="s">
        <v>4830</v>
      </c>
      <c r="AJ323" s="10" t="s">
        <v>4848</v>
      </c>
      <c r="AK323" s="9" t="s">
        <v>5825</v>
      </c>
      <c r="AL323" s="9">
        <v>11059393884</v>
      </c>
      <c r="AM323" s="9"/>
      <c r="AN323" s="9"/>
      <c r="AO323" s="9" t="s">
        <v>7664</v>
      </c>
      <c r="AP323" s="9" t="s">
        <v>8946</v>
      </c>
      <c r="AQ323" s="9" t="s">
        <v>9821</v>
      </c>
      <c r="AR323" s="9" t="s">
        <v>4496</v>
      </c>
      <c r="AS323" s="10" t="s">
        <v>4777</v>
      </c>
      <c r="AT323" s="9">
        <v>4843365</v>
      </c>
      <c r="AU323" s="9">
        <v>200</v>
      </c>
      <c r="AV323" s="9">
        <v>1950.81</v>
      </c>
    </row>
    <row r="324" spans="1:48" customFormat="1" x14ac:dyDescent="0.35">
      <c r="A324" s="4">
        <v>5209</v>
      </c>
      <c r="B324" s="9" t="s">
        <v>1072</v>
      </c>
      <c r="C324" s="24" t="s">
        <v>10540</v>
      </c>
      <c r="D324" s="9" t="s">
        <v>1930</v>
      </c>
      <c r="E324" s="9" t="s">
        <v>2265</v>
      </c>
      <c r="F324" s="9" t="s">
        <v>3</v>
      </c>
      <c r="G324" s="9" t="s">
        <v>3</v>
      </c>
      <c r="H324" s="9" t="s">
        <v>2324</v>
      </c>
      <c r="I324" s="10" t="s">
        <v>2414</v>
      </c>
      <c r="J324" s="9" t="s">
        <v>2654</v>
      </c>
      <c r="K324" s="10" t="s">
        <v>2778</v>
      </c>
      <c r="L324" s="7">
        <v>43486</v>
      </c>
      <c r="M324" s="10">
        <v>2019</v>
      </c>
      <c r="N324" s="7"/>
      <c r="O324" s="10"/>
      <c r="P324" s="9"/>
      <c r="Q324" s="9"/>
      <c r="R324" s="9" t="s">
        <v>2840</v>
      </c>
      <c r="S324" s="9" t="s">
        <v>2863</v>
      </c>
      <c r="T324" s="9" t="s">
        <v>2884</v>
      </c>
      <c r="U324" s="9"/>
      <c r="V324" s="9"/>
      <c r="W324" s="8">
        <v>34761</v>
      </c>
      <c r="X324" s="10">
        <v>8</v>
      </c>
      <c r="Y324" s="10" t="s">
        <v>3474</v>
      </c>
      <c r="Z324" s="13">
        <v>433969155</v>
      </c>
      <c r="AA324" s="10" t="s">
        <v>4399</v>
      </c>
      <c r="AB324" s="8">
        <v>41929</v>
      </c>
      <c r="AC324" s="10">
        <v>40127018867</v>
      </c>
      <c r="AD324" s="9" t="s">
        <v>4485</v>
      </c>
      <c r="AE324" s="10" t="s">
        <v>4777</v>
      </c>
      <c r="AF324" s="9" t="s">
        <v>4578</v>
      </c>
      <c r="AG324" s="10">
        <v>24</v>
      </c>
      <c r="AH324" s="9" t="s">
        <v>4827</v>
      </c>
      <c r="AI324" s="9" t="s">
        <v>4831</v>
      </c>
      <c r="AJ324" s="10"/>
      <c r="AK324" s="9" t="s">
        <v>5888</v>
      </c>
      <c r="AL324" s="9">
        <v>11970358432</v>
      </c>
      <c r="AM324" s="9"/>
      <c r="AN324" s="9"/>
      <c r="AO324" s="9" t="s">
        <v>7725</v>
      </c>
      <c r="AP324" s="9" t="s">
        <v>8970</v>
      </c>
      <c r="AQ324" s="9" t="s">
        <v>9855</v>
      </c>
      <c r="AR324" s="9" t="s">
        <v>4496</v>
      </c>
      <c r="AS324" s="10" t="s">
        <v>4777</v>
      </c>
      <c r="AT324" s="9">
        <v>5842070</v>
      </c>
      <c r="AU324" s="9">
        <v>200</v>
      </c>
      <c r="AV324" s="9">
        <v>1950.81</v>
      </c>
    </row>
    <row r="325" spans="1:48" customFormat="1" x14ac:dyDescent="0.35">
      <c r="A325" s="4">
        <v>5135</v>
      </c>
      <c r="B325" s="9" t="s">
        <v>1619</v>
      </c>
      <c r="C325" s="24" t="s">
        <v>10540</v>
      </c>
      <c r="D325" s="9" t="s">
        <v>1930</v>
      </c>
      <c r="E325" s="9" t="s">
        <v>2265</v>
      </c>
      <c r="F325" s="9" t="s">
        <v>3</v>
      </c>
      <c r="G325" s="9" t="s">
        <v>3</v>
      </c>
      <c r="H325" s="9" t="s">
        <v>2324</v>
      </c>
      <c r="I325" s="10" t="s">
        <v>2414</v>
      </c>
      <c r="J325" s="9" t="s">
        <v>2654</v>
      </c>
      <c r="K325" s="10" t="s">
        <v>2778</v>
      </c>
      <c r="L325" s="7">
        <v>43409</v>
      </c>
      <c r="M325" s="10">
        <v>2018</v>
      </c>
      <c r="N325" s="7"/>
      <c r="O325" s="10"/>
      <c r="P325" s="9"/>
      <c r="Q325" s="9"/>
      <c r="R325" s="9" t="s">
        <v>2840</v>
      </c>
      <c r="S325" s="9" t="s">
        <v>2863</v>
      </c>
      <c r="T325" s="9" t="s">
        <v>2884</v>
      </c>
      <c r="U325" s="9"/>
      <c r="V325" s="9"/>
      <c r="W325" s="8">
        <v>34240</v>
      </c>
      <c r="X325" s="10">
        <v>8</v>
      </c>
      <c r="Y325" s="10" t="s">
        <v>3474</v>
      </c>
      <c r="Z325" s="13" t="s">
        <v>4275</v>
      </c>
      <c r="AA325" s="10" t="s">
        <v>4399</v>
      </c>
      <c r="AB325" s="8">
        <v>40554</v>
      </c>
      <c r="AC325" s="10">
        <v>43693823863</v>
      </c>
      <c r="AD325" s="9" t="s">
        <v>4667</v>
      </c>
      <c r="AE325" s="10" t="s">
        <v>4777</v>
      </c>
      <c r="AF325" s="9" t="s">
        <v>4578</v>
      </c>
      <c r="AG325" s="10">
        <v>25</v>
      </c>
      <c r="AH325" s="9" t="s">
        <v>4827</v>
      </c>
      <c r="AI325" s="9" t="s">
        <v>4830</v>
      </c>
      <c r="AJ325" s="10"/>
      <c r="AK325" s="9" t="s">
        <v>6413</v>
      </c>
      <c r="AL325" s="9"/>
      <c r="AM325" s="9"/>
      <c r="AN325" s="9"/>
      <c r="AO325" s="9" t="s">
        <v>8249</v>
      </c>
      <c r="AP325" s="9" t="s">
        <v>8591</v>
      </c>
      <c r="AQ325" s="9" t="s">
        <v>9287</v>
      </c>
      <c r="AR325" s="9" t="s">
        <v>4496</v>
      </c>
      <c r="AS325" s="10" t="s">
        <v>4777</v>
      </c>
      <c r="AT325" s="9">
        <v>3355020</v>
      </c>
      <c r="AU325" s="9">
        <v>200</v>
      </c>
      <c r="AV325" s="9">
        <v>1950.81</v>
      </c>
    </row>
    <row r="326" spans="1:48" customFormat="1" x14ac:dyDescent="0.35">
      <c r="A326" s="4">
        <v>4042</v>
      </c>
      <c r="B326" s="9" t="s">
        <v>563</v>
      </c>
      <c r="C326" s="24" t="s">
        <v>10540</v>
      </c>
      <c r="D326" s="9" t="s">
        <v>1930</v>
      </c>
      <c r="E326" s="9" t="s">
        <v>2264</v>
      </c>
      <c r="F326" s="9" t="s">
        <v>3</v>
      </c>
      <c r="G326" s="9" t="s">
        <v>3</v>
      </c>
      <c r="H326" s="9" t="s">
        <v>2324</v>
      </c>
      <c r="I326" s="10" t="s">
        <v>2414</v>
      </c>
      <c r="J326" s="9" t="s">
        <v>2654</v>
      </c>
      <c r="K326" s="10" t="s">
        <v>2778</v>
      </c>
      <c r="L326" s="7">
        <v>41792</v>
      </c>
      <c r="M326" s="10">
        <v>2014</v>
      </c>
      <c r="N326" s="7">
        <v>43572</v>
      </c>
      <c r="O326" s="10">
        <v>2019</v>
      </c>
      <c r="P326" s="9" t="s">
        <v>2787</v>
      </c>
      <c r="Q326" s="9" t="s">
        <v>2806</v>
      </c>
      <c r="R326" s="9" t="s">
        <v>2840</v>
      </c>
      <c r="S326" s="9" t="s">
        <v>2863</v>
      </c>
      <c r="T326" s="9" t="s">
        <v>2893</v>
      </c>
      <c r="U326" s="9" t="s">
        <v>2893</v>
      </c>
      <c r="V326" s="9" t="s">
        <v>3324</v>
      </c>
      <c r="W326" s="8">
        <v>32216</v>
      </c>
      <c r="X326" s="10">
        <v>4</v>
      </c>
      <c r="Y326" s="10" t="s">
        <v>3476</v>
      </c>
      <c r="Z326" s="10" t="s">
        <v>3762</v>
      </c>
      <c r="AA326" s="10" t="s">
        <v>4399</v>
      </c>
      <c r="AB326" s="8">
        <v>39672</v>
      </c>
      <c r="AC326" s="10">
        <v>36965460890</v>
      </c>
      <c r="AD326" s="9" t="s">
        <v>4485</v>
      </c>
      <c r="AE326" s="10" t="s">
        <v>4777</v>
      </c>
      <c r="AF326" s="9" t="s">
        <v>4578</v>
      </c>
      <c r="AG326" s="10">
        <v>31</v>
      </c>
      <c r="AH326" s="9" t="s">
        <v>4827</v>
      </c>
      <c r="AI326" s="9" t="s">
        <v>4830</v>
      </c>
      <c r="AJ326" s="10"/>
      <c r="AK326" s="9" t="s">
        <v>5388</v>
      </c>
      <c r="AL326" s="9">
        <v>1156154208</v>
      </c>
      <c r="AM326" s="9">
        <v>11991173530</v>
      </c>
      <c r="AN326" s="9"/>
      <c r="AO326" s="9" t="s">
        <v>7226</v>
      </c>
      <c r="AP326" s="9"/>
      <c r="AQ326" s="9" t="s">
        <v>9590</v>
      </c>
      <c r="AR326" s="9" t="s">
        <v>10170</v>
      </c>
      <c r="AS326" s="10" t="s">
        <v>4777</v>
      </c>
      <c r="AT326" s="9">
        <v>4467000</v>
      </c>
      <c r="AU326" s="9">
        <v>200</v>
      </c>
      <c r="AV326" s="9">
        <v>1950.81</v>
      </c>
    </row>
    <row r="327" spans="1:48" customFormat="1" x14ac:dyDescent="0.35">
      <c r="A327" s="4">
        <v>5166</v>
      </c>
      <c r="B327" s="9" t="s">
        <v>1457</v>
      </c>
      <c r="C327" s="24" t="s">
        <v>10540</v>
      </c>
      <c r="D327" s="9" t="s">
        <v>1930</v>
      </c>
      <c r="E327" s="9" t="s">
        <v>2264</v>
      </c>
      <c r="F327" s="9" t="s">
        <v>3</v>
      </c>
      <c r="G327" s="9" t="s">
        <v>3</v>
      </c>
      <c r="H327" s="9" t="s">
        <v>2324</v>
      </c>
      <c r="I327" s="10" t="s">
        <v>2414</v>
      </c>
      <c r="J327" s="9" t="s">
        <v>2654</v>
      </c>
      <c r="K327" s="10" t="s">
        <v>2778</v>
      </c>
      <c r="L327" s="7">
        <v>43437</v>
      </c>
      <c r="M327" s="10">
        <v>2018</v>
      </c>
      <c r="N327" s="7">
        <v>43634</v>
      </c>
      <c r="O327" s="10">
        <v>2019</v>
      </c>
      <c r="P327" s="9" t="s">
        <v>2787</v>
      </c>
      <c r="Q327" s="9" t="s">
        <v>2806</v>
      </c>
      <c r="R327" s="9" t="s">
        <v>2840</v>
      </c>
      <c r="S327" s="9" t="s">
        <v>2863</v>
      </c>
      <c r="T327" s="9" t="s">
        <v>2884</v>
      </c>
      <c r="U327" s="9"/>
      <c r="V327" s="9"/>
      <c r="W327" s="8">
        <v>32117</v>
      </c>
      <c r="X327" s="10">
        <v>2</v>
      </c>
      <c r="Y327" s="10" t="s">
        <v>3473</v>
      </c>
      <c r="Z327" s="10">
        <v>430355567</v>
      </c>
      <c r="AA327" s="10" t="s">
        <v>4399</v>
      </c>
      <c r="AB327" s="8">
        <v>40402</v>
      </c>
      <c r="AC327" s="10">
        <v>37757747856</v>
      </c>
      <c r="AD327" s="9" t="s">
        <v>4485</v>
      </c>
      <c r="AE327" s="10" t="s">
        <v>4777</v>
      </c>
      <c r="AF327" s="9" t="s">
        <v>4578</v>
      </c>
      <c r="AG327" s="10">
        <v>31</v>
      </c>
      <c r="AH327" s="9" t="s">
        <v>4827</v>
      </c>
      <c r="AI327" s="9" t="s">
        <v>4831</v>
      </c>
      <c r="AJ327" s="10" t="s">
        <v>4841</v>
      </c>
      <c r="AK327" s="9" t="s">
        <v>6253</v>
      </c>
      <c r="AL327" s="9">
        <v>11059217241</v>
      </c>
      <c r="AM327" s="9"/>
      <c r="AN327" s="9"/>
      <c r="AO327" s="9" t="s">
        <v>8098</v>
      </c>
      <c r="AP327" s="9" t="s">
        <v>8795</v>
      </c>
      <c r="AQ327" s="9" t="s">
        <v>9990</v>
      </c>
      <c r="AR327" s="9" t="s">
        <v>10170</v>
      </c>
      <c r="AS327" s="10" t="s">
        <v>4777</v>
      </c>
      <c r="AT327" s="9">
        <v>4883110</v>
      </c>
      <c r="AU327" s="9">
        <v>200</v>
      </c>
      <c r="AV327" s="9">
        <v>1950.81</v>
      </c>
    </row>
    <row r="328" spans="1:48" customFormat="1" x14ac:dyDescent="0.35">
      <c r="A328" s="4">
        <v>7575</v>
      </c>
      <c r="B328" s="9" t="s">
        <v>752</v>
      </c>
      <c r="C328" s="24" t="s">
        <v>10541</v>
      </c>
      <c r="D328" s="9" t="s">
        <v>1930</v>
      </c>
      <c r="E328" s="9" t="s">
        <v>2265</v>
      </c>
      <c r="F328" s="9" t="s">
        <v>2286</v>
      </c>
      <c r="G328" s="9" t="s">
        <v>2286</v>
      </c>
      <c r="H328" s="9" t="s">
        <v>2324</v>
      </c>
      <c r="I328" s="10" t="s">
        <v>2557</v>
      </c>
      <c r="J328" s="9" t="s">
        <v>2755</v>
      </c>
      <c r="K328" s="10" t="s">
        <v>2778</v>
      </c>
      <c r="L328" s="7">
        <v>43486</v>
      </c>
      <c r="M328" s="10">
        <v>2019</v>
      </c>
      <c r="N328" s="7"/>
      <c r="O328" s="10"/>
      <c r="P328" s="9"/>
      <c r="Q328" s="9"/>
      <c r="R328" s="9" t="s">
        <v>2840</v>
      </c>
      <c r="S328" s="9" t="s">
        <v>2863</v>
      </c>
      <c r="T328" s="9" t="s">
        <v>2882</v>
      </c>
      <c r="U328" s="9"/>
      <c r="V328" s="9"/>
      <c r="W328" s="8">
        <v>33090</v>
      </c>
      <c r="X328" s="10">
        <v>8</v>
      </c>
      <c r="Y328" s="10" t="s">
        <v>3474</v>
      </c>
      <c r="Z328" s="13">
        <v>478826242</v>
      </c>
      <c r="AA328" s="10" t="s">
        <v>4399</v>
      </c>
      <c r="AB328" s="8">
        <v>39890</v>
      </c>
      <c r="AC328" s="10">
        <v>38605258837</v>
      </c>
      <c r="AD328" s="9" t="s">
        <v>4485</v>
      </c>
      <c r="AE328" s="10" t="s">
        <v>4777</v>
      </c>
      <c r="AF328" s="9" t="s">
        <v>4578</v>
      </c>
      <c r="AG328" s="10">
        <v>28</v>
      </c>
      <c r="AH328" s="9" t="s">
        <v>4828</v>
      </c>
      <c r="AI328" s="9" t="s">
        <v>4831</v>
      </c>
      <c r="AJ328" s="10"/>
      <c r="AK328" s="9" t="s">
        <v>5571</v>
      </c>
      <c r="AL328" s="9">
        <v>11996367622</v>
      </c>
      <c r="AM328" s="9"/>
      <c r="AN328" s="9"/>
      <c r="AO328" s="9" t="s">
        <v>7411</v>
      </c>
      <c r="AP328" s="9" t="s">
        <v>8778</v>
      </c>
      <c r="AQ328" s="9" t="s">
        <v>9691</v>
      </c>
      <c r="AR328" s="9" t="s">
        <v>4496</v>
      </c>
      <c r="AS328" s="10" t="s">
        <v>4777</v>
      </c>
      <c r="AT328" s="9">
        <v>4402050</v>
      </c>
      <c r="AU328" s="9">
        <v>200</v>
      </c>
      <c r="AV328" s="9">
        <v>1950.81</v>
      </c>
    </row>
    <row r="329" spans="1:48" customFormat="1" x14ac:dyDescent="0.35">
      <c r="A329" s="4">
        <v>7576</v>
      </c>
      <c r="B329" s="9" t="s">
        <v>904</v>
      </c>
      <c r="C329" s="24" t="s">
        <v>10541</v>
      </c>
      <c r="D329" s="9" t="s">
        <v>1930</v>
      </c>
      <c r="E329" s="9" t="s">
        <v>2265</v>
      </c>
      <c r="F329" s="9" t="s">
        <v>2286</v>
      </c>
      <c r="G329" s="9" t="s">
        <v>2286</v>
      </c>
      <c r="H329" s="9" t="s">
        <v>2324</v>
      </c>
      <c r="I329" s="10" t="s">
        <v>2557</v>
      </c>
      <c r="J329" s="9" t="s">
        <v>2755</v>
      </c>
      <c r="K329" s="10" t="s">
        <v>2778</v>
      </c>
      <c r="L329" s="7">
        <v>41778</v>
      </c>
      <c r="M329" s="10">
        <v>2014</v>
      </c>
      <c r="N329" s="7"/>
      <c r="O329" s="10"/>
      <c r="P329" s="9"/>
      <c r="Q329" s="9"/>
      <c r="R329" s="9" t="s">
        <v>2840</v>
      </c>
      <c r="S329" s="9" t="s">
        <v>2870</v>
      </c>
      <c r="T329" s="9" t="s">
        <v>2893</v>
      </c>
      <c r="U329" s="9" t="s">
        <v>2893</v>
      </c>
      <c r="V329" s="9" t="s">
        <v>3361</v>
      </c>
      <c r="W329" s="8">
        <v>28298</v>
      </c>
      <c r="X329" s="10">
        <v>2</v>
      </c>
      <c r="Y329" s="10" t="s">
        <v>3473</v>
      </c>
      <c r="Z329" s="10" t="s">
        <v>3930</v>
      </c>
      <c r="AA329" s="10" t="s">
        <v>4399</v>
      </c>
      <c r="AB329" s="8">
        <v>39416</v>
      </c>
      <c r="AC329" s="10">
        <v>26708731894</v>
      </c>
      <c r="AD329" s="9" t="s">
        <v>4485</v>
      </c>
      <c r="AE329" s="10" t="s">
        <v>4777</v>
      </c>
      <c r="AF329" s="9" t="s">
        <v>4578</v>
      </c>
      <c r="AG329" s="10">
        <v>42</v>
      </c>
      <c r="AH329" s="9" t="s">
        <v>4827</v>
      </c>
      <c r="AI329" s="9" t="s">
        <v>4830</v>
      </c>
      <c r="AJ329" s="10"/>
      <c r="AK329" s="9" t="s">
        <v>5722</v>
      </c>
      <c r="AL329" s="9">
        <v>1125611675</v>
      </c>
      <c r="AM329" s="9">
        <v>11972006201</v>
      </c>
      <c r="AN329" s="9"/>
      <c r="AO329" s="9" t="s">
        <v>7561</v>
      </c>
      <c r="AP329" s="9"/>
      <c r="AQ329" s="9" t="s">
        <v>9429</v>
      </c>
      <c r="AR329" s="9" t="s">
        <v>4485</v>
      </c>
      <c r="AS329" s="10" t="s">
        <v>4777</v>
      </c>
      <c r="AT329" s="9">
        <v>8121103</v>
      </c>
      <c r="AU329" s="9">
        <v>200</v>
      </c>
      <c r="AV329" s="9">
        <v>2405.04</v>
      </c>
    </row>
    <row r="330" spans="1:48" customFormat="1" x14ac:dyDescent="0.35">
      <c r="A330" s="4">
        <v>7577</v>
      </c>
      <c r="B330" s="9" t="s">
        <v>906</v>
      </c>
      <c r="C330" s="24" t="s">
        <v>10541</v>
      </c>
      <c r="D330" s="9" t="s">
        <v>1930</v>
      </c>
      <c r="E330" s="9" t="s">
        <v>2265</v>
      </c>
      <c r="F330" s="9" t="s">
        <v>2286</v>
      </c>
      <c r="G330" s="9" t="s">
        <v>2286</v>
      </c>
      <c r="H330" s="9" t="s">
        <v>2324</v>
      </c>
      <c r="I330" s="10" t="s">
        <v>2557</v>
      </c>
      <c r="J330" s="9" t="s">
        <v>2755</v>
      </c>
      <c r="K330" s="10" t="s">
        <v>2778</v>
      </c>
      <c r="L330" s="7">
        <v>43486</v>
      </c>
      <c r="M330" s="10">
        <v>2019</v>
      </c>
      <c r="N330" s="7"/>
      <c r="O330" s="10"/>
      <c r="P330" s="9"/>
      <c r="Q330" s="9"/>
      <c r="R330" s="9" t="s">
        <v>2840</v>
      </c>
      <c r="S330" s="9" t="s">
        <v>2863</v>
      </c>
      <c r="T330" s="9" t="s">
        <v>2884</v>
      </c>
      <c r="U330" s="9"/>
      <c r="V330" s="9"/>
      <c r="W330" s="8">
        <v>33615</v>
      </c>
      <c r="X330" s="10">
        <v>2</v>
      </c>
      <c r="Y330" s="10" t="s">
        <v>3473</v>
      </c>
      <c r="Z330" s="10" t="s">
        <v>3932</v>
      </c>
      <c r="AA330" s="10" t="s">
        <v>4404</v>
      </c>
      <c r="AB330" s="8">
        <v>39259</v>
      </c>
      <c r="AC330" s="10">
        <v>10336106661</v>
      </c>
      <c r="AD330" s="9" t="s">
        <v>4665</v>
      </c>
      <c r="AE330" s="10" t="s">
        <v>4783</v>
      </c>
      <c r="AF330" s="9" t="s">
        <v>4578</v>
      </c>
      <c r="AG330" s="10">
        <v>27</v>
      </c>
      <c r="AH330" s="9" t="s">
        <v>4827</v>
      </c>
      <c r="AI330" s="9" t="s">
        <v>4831</v>
      </c>
      <c r="AJ330" s="10"/>
      <c r="AK330" s="9" t="s">
        <v>5724</v>
      </c>
      <c r="AL330" s="9">
        <v>11951586859</v>
      </c>
      <c r="AM330" s="9"/>
      <c r="AN330" s="9"/>
      <c r="AO330" s="9" t="s">
        <v>7563</v>
      </c>
      <c r="AP330" s="9" t="s">
        <v>8624</v>
      </c>
      <c r="AQ330" s="9" t="s">
        <v>9766</v>
      </c>
      <c r="AR330" s="9" t="s">
        <v>4496</v>
      </c>
      <c r="AS330" s="10" t="s">
        <v>4777</v>
      </c>
      <c r="AT330" s="9">
        <v>4679165</v>
      </c>
      <c r="AU330" s="9">
        <v>200</v>
      </c>
      <c r="AV330" s="9">
        <v>1950.81</v>
      </c>
    </row>
    <row r="331" spans="1:48" customFormat="1" x14ac:dyDescent="0.35">
      <c r="A331" s="4">
        <v>7574</v>
      </c>
      <c r="B331" s="9" t="s">
        <v>1770</v>
      </c>
      <c r="C331" s="24" t="s">
        <v>10541</v>
      </c>
      <c r="D331" s="9" t="s">
        <v>1930</v>
      </c>
      <c r="E331" s="9" t="s">
        <v>2266</v>
      </c>
      <c r="F331" s="9" t="s">
        <v>2286</v>
      </c>
      <c r="G331" s="9" t="s">
        <v>2286</v>
      </c>
      <c r="H331" s="9" t="s">
        <v>2324</v>
      </c>
      <c r="I331" s="10" t="s">
        <v>2557</v>
      </c>
      <c r="J331" s="9" t="s">
        <v>2755</v>
      </c>
      <c r="K331" s="10" t="s">
        <v>2778</v>
      </c>
      <c r="L331" s="7">
        <v>43269</v>
      </c>
      <c r="M331" s="10">
        <v>2018</v>
      </c>
      <c r="N331" s="7"/>
      <c r="O331" s="10"/>
      <c r="P331" s="9"/>
      <c r="Q331" s="9"/>
      <c r="R331" s="9" t="s">
        <v>2840</v>
      </c>
      <c r="S331" s="9" t="s">
        <v>2863</v>
      </c>
      <c r="T331" s="9" t="s">
        <v>2884</v>
      </c>
      <c r="U331" s="9"/>
      <c r="V331" s="9"/>
      <c r="W331" s="8">
        <v>33043</v>
      </c>
      <c r="X331" s="10">
        <v>2</v>
      </c>
      <c r="Y331" s="10" t="s">
        <v>3473</v>
      </c>
      <c r="Z331" s="10">
        <v>469004058</v>
      </c>
      <c r="AA331" s="10" t="s">
        <v>4399</v>
      </c>
      <c r="AB331" s="8">
        <v>39885</v>
      </c>
      <c r="AC331" s="10">
        <v>35457006824</v>
      </c>
      <c r="AD331" s="9" t="s">
        <v>4763</v>
      </c>
      <c r="AE331" s="10" t="s">
        <v>4779</v>
      </c>
      <c r="AF331" s="9" t="s">
        <v>4578</v>
      </c>
      <c r="AG331" s="10">
        <v>29</v>
      </c>
      <c r="AH331" s="9" t="s">
        <v>4827</v>
      </c>
      <c r="AI331" s="9" t="s">
        <v>4830</v>
      </c>
      <c r="AJ331" s="10"/>
      <c r="AK331" s="9" t="s">
        <v>10365</v>
      </c>
      <c r="AL331" s="9"/>
      <c r="AM331" s="9"/>
      <c r="AN331" s="9"/>
      <c r="AO331" s="9" t="s">
        <v>8394</v>
      </c>
      <c r="AP331" s="9" t="s">
        <v>8520</v>
      </c>
      <c r="AQ331" s="9" t="s">
        <v>9592</v>
      </c>
      <c r="AR331" s="9" t="s">
        <v>10170</v>
      </c>
      <c r="AS331" s="10" t="s">
        <v>4777</v>
      </c>
      <c r="AT331" s="9">
        <v>1227200</v>
      </c>
      <c r="AU331" s="9">
        <v>200</v>
      </c>
      <c r="AV331" s="9">
        <v>1950.81</v>
      </c>
    </row>
    <row r="332" spans="1:48" customFormat="1" x14ac:dyDescent="0.35">
      <c r="A332" s="4">
        <v>1171</v>
      </c>
      <c r="B332" s="9" t="s">
        <v>759</v>
      </c>
      <c r="C332" s="24" t="s">
        <v>10542</v>
      </c>
      <c r="D332" s="9" t="s">
        <v>1930</v>
      </c>
      <c r="E332" s="9" t="s">
        <v>2264</v>
      </c>
      <c r="F332" s="9" t="s">
        <v>2292</v>
      </c>
      <c r="G332" s="9" t="s">
        <v>2292</v>
      </c>
      <c r="H332" s="9" t="s">
        <v>2324</v>
      </c>
      <c r="I332" s="10" t="s">
        <v>2558</v>
      </c>
      <c r="J332" s="9" t="s">
        <v>2739</v>
      </c>
      <c r="K332" s="10" t="s">
        <v>2778</v>
      </c>
      <c r="L332" s="7">
        <v>36752</v>
      </c>
      <c r="M332" s="10">
        <v>2000</v>
      </c>
      <c r="N332" s="7">
        <v>43014</v>
      </c>
      <c r="O332" s="10">
        <v>2017</v>
      </c>
      <c r="P332" s="9" t="s">
        <v>2787</v>
      </c>
      <c r="Q332" s="9" t="s">
        <v>2796</v>
      </c>
      <c r="R332" s="9" t="s">
        <v>2824</v>
      </c>
      <c r="S332" s="9" t="s">
        <v>2867</v>
      </c>
      <c r="T332" s="9" t="s">
        <v>2902</v>
      </c>
      <c r="U332" s="9" t="s">
        <v>2902</v>
      </c>
      <c r="V332" s="9" t="s">
        <v>3350</v>
      </c>
      <c r="W332" s="8">
        <v>19094</v>
      </c>
      <c r="X332" s="10">
        <v>2</v>
      </c>
      <c r="Y332" s="10" t="s">
        <v>3473</v>
      </c>
      <c r="Z332" s="13">
        <v>10972988</v>
      </c>
      <c r="AA332" s="10" t="s">
        <v>4399</v>
      </c>
      <c r="AB332" s="8"/>
      <c r="AC332" s="10">
        <v>87466341853</v>
      </c>
      <c r="AD332" s="9" t="s">
        <v>4641</v>
      </c>
      <c r="AE332" s="10" t="s">
        <v>4792</v>
      </c>
      <c r="AF332" s="9" t="s">
        <v>4578</v>
      </c>
      <c r="AG332" s="10">
        <v>67</v>
      </c>
      <c r="AH332" s="9" t="s">
        <v>4827</v>
      </c>
      <c r="AI332" s="9" t="s">
        <v>4831</v>
      </c>
      <c r="AJ332" s="10"/>
      <c r="AK332" s="9" t="s">
        <v>5578</v>
      </c>
      <c r="AL332" s="9">
        <v>11065843029</v>
      </c>
      <c r="AM332" s="9"/>
      <c r="AN332" s="9">
        <v>45042636</v>
      </c>
      <c r="AO332" s="9" t="s">
        <v>6744</v>
      </c>
      <c r="AP332" s="9"/>
      <c r="AQ332" s="9" t="s">
        <v>9311</v>
      </c>
      <c r="AR332" s="9" t="s">
        <v>4496</v>
      </c>
      <c r="AS332" s="10" t="s">
        <v>4777</v>
      </c>
      <c r="AT332" s="9">
        <v>8180250</v>
      </c>
      <c r="AU332" s="9">
        <v>200</v>
      </c>
      <c r="AV332" s="9">
        <v>2787.14</v>
      </c>
    </row>
    <row r="333" spans="1:48" customFormat="1" x14ac:dyDescent="0.35">
      <c r="A333" s="4">
        <v>3920</v>
      </c>
      <c r="B333" s="9" t="s">
        <v>266</v>
      </c>
      <c r="C333" s="24" t="s">
        <v>10543</v>
      </c>
      <c r="D333" s="9" t="s">
        <v>1930</v>
      </c>
      <c r="E333" s="9" t="s">
        <v>2264</v>
      </c>
      <c r="F333" s="9" t="s">
        <v>2279</v>
      </c>
      <c r="G333" s="9" t="s">
        <v>2279</v>
      </c>
      <c r="H333" s="9" t="s">
        <v>2324</v>
      </c>
      <c r="I333" s="10" t="s">
        <v>2464</v>
      </c>
      <c r="J333" s="9" t="s">
        <v>2694</v>
      </c>
      <c r="K333" s="10" t="s">
        <v>2778</v>
      </c>
      <c r="L333" s="7">
        <v>41582</v>
      </c>
      <c r="M333" s="10">
        <v>2013</v>
      </c>
      <c r="N333" s="7">
        <v>42157</v>
      </c>
      <c r="O333" s="10">
        <v>2015</v>
      </c>
      <c r="P333" s="9" t="s">
        <v>2787</v>
      </c>
      <c r="Q333" s="9" t="s">
        <v>2800</v>
      </c>
      <c r="R333" s="9" t="s">
        <v>2840</v>
      </c>
      <c r="S333" s="9" t="s">
        <v>2863</v>
      </c>
      <c r="T333" s="9" t="s">
        <v>2886</v>
      </c>
      <c r="U333" s="9" t="s">
        <v>2969</v>
      </c>
      <c r="V333" s="9" t="s">
        <v>3241</v>
      </c>
      <c r="W333" s="8">
        <v>32322</v>
      </c>
      <c r="X333" s="10">
        <v>2</v>
      </c>
      <c r="Y333" s="10" t="s">
        <v>3473</v>
      </c>
      <c r="Z333" s="10" t="s">
        <v>3603</v>
      </c>
      <c r="AA333" s="10" t="s">
        <v>4399</v>
      </c>
      <c r="AB333" s="8">
        <v>39140</v>
      </c>
      <c r="AC333" s="10">
        <v>35796013858</v>
      </c>
      <c r="AD333" s="9" t="s">
        <v>4485</v>
      </c>
      <c r="AE333" s="10" t="s">
        <v>4777</v>
      </c>
      <c r="AF333" s="9" t="s">
        <v>4578</v>
      </c>
      <c r="AG333" s="10">
        <v>31</v>
      </c>
      <c r="AH333" s="9" t="s">
        <v>4827</v>
      </c>
      <c r="AI333" s="9" t="s">
        <v>4830</v>
      </c>
      <c r="AJ333" s="10"/>
      <c r="AK333" s="9" t="s">
        <v>5101</v>
      </c>
      <c r="AL333" s="9">
        <v>1121563156</v>
      </c>
      <c r="AM333" s="9"/>
      <c r="AN333" s="9"/>
      <c r="AO333" s="9" t="s">
        <v>6932</v>
      </c>
      <c r="AP333" s="9" t="s">
        <v>8642</v>
      </c>
      <c r="AQ333" s="9" t="s">
        <v>9429</v>
      </c>
      <c r="AR333" s="9" t="s">
        <v>10170</v>
      </c>
      <c r="AS333" s="10" t="s">
        <v>4777</v>
      </c>
      <c r="AT333" s="9">
        <v>8121160</v>
      </c>
      <c r="AU333" s="9">
        <v>200</v>
      </c>
      <c r="AV333" s="9">
        <v>1574.04</v>
      </c>
    </row>
    <row r="334" spans="1:48" customFormat="1" x14ac:dyDescent="0.35">
      <c r="A334" s="4">
        <v>1093</v>
      </c>
      <c r="B334" s="9" t="s">
        <v>493</v>
      </c>
      <c r="C334" s="24" t="s">
        <v>10543</v>
      </c>
      <c r="D334" s="9" t="s">
        <v>1930</v>
      </c>
      <c r="E334" s="9" t="s">
        <v>2264</v>
      </c>
      <c r="F334" s="9" t="s">
        <v>2279</v>
      </c>
      <c r="G334" s="9" t="s">
        <v>2279</v>
      </c>
      <c r="H334" s="9" t="s">
        <v>2324</v>
      </c>
      <c r="I334" s="10" t="s">
        <v>2464</v>
      </c>
      <c r="J334" s="9" t="s">
        <v>2694</v>
      </c>
      <c r="K334" s="10" t="s">
        <v>2778</v>
      </c>
      <c r="L334" s="7">
        <v>35012</v>
      </c>
      <c r="M334" s="10">
        <v>1995</v>
      </c>
      <c r="N334" s="7">
        <v>42139</v>
      </c>
      <c r="O334" s="10">
        <v>2015</v>
      </c>
      <c r="P334" s="9" t="s">
        <v>2787</v>
      </c>
      <c r="Q334" s="9" t="s">
        <v>2800</v>
      </c>
      <c r="R334" s="9" t="s">
        <v>2840</v>
      </c>
      <c r="S334" s="9" t="s">
        <v>2863</v>
      </c>
      <c r="T334" s="9" t="s">
        <v>2899</v>
      </c>
      <c r="U334" s="9"/>
      <c r="V334" s="9"/>
      <c r="W334" s="8">
        <v>18905</v>
      </c>
      <c r="X334" s="10">
        <v>2</v>
      </c>
      <c r="Y334" s="10" t="s">
        <v>3473</v>
      </c>
      <c r="Z334" s="10">
        <v>9372888</v>
      </c>
      <c r="AA334" s="10" t="s">
        <v>4399</v>
      </c>
      <c r="AB334" s="8">
        <v>38920</v>
      </c>
      <c r="AC334" s="10">
        <v>3830246846</v>
      </c>
      <c r="AD334" s="9" t="s">
        <v>4596</v>
      </c>
      <c r="AE334" s="10" t="s">
        <v>4779</v>
      </c>
      <c r="AF334" s="9" t="s">
        <v>4578</v>
      </c>
      <c r="AG334" s="10">
        <v>67</v>
      </c>
      <c r="AH334" s="9" t="s">
        <v>4828</v>
      </c>
      <c r="AI334" s="9" t="s">
        <v>4832</v>
      </c>
      <c r="AJ334" s="10"/>
      <c r="AK334" s="9" t="s">
        <v>5320</v>
      </c>
      <c r="AL334" s="9"/>
      <c r="AM334" s="9">
        <v>1184831556</v>
      </c>
      <c r="AN334" s="9">
        <v>45042756</v>
      </c>
      <c r="AO334" s="9" t="s">
        <v>7158</v>
      </c>
      <c r="AP334" s="9"/>
      <c r="AQ334" s="9" t="s">
        <v>9556</v>
      </c>
      <c r="AR334" s="9" t="s">
        <v>4496</v>
      </c>
      <c r="AS334" s="10" t="s">
        <v>4777</v>
      </c>
      <c r="AT334" s="9">
        <v>4929270</v>
      </c>
      <c r="AU334" s="9">
        <v>200</v>
      </c>
      <c r="AV334" s="9">
        <v>1565.44</v>
      </c>
    </row>
    <row r="335" spans="1:48" customFormat="1" x14ac:dyDescent="0.35">
      <c r="A335" s="4">
        <v>2761</v>
      </c>
      <c r="B335" s="4" t="s">
        <v>97</v>
      </c>
      <c r="C335" s="24" t="s">
        <v>10544</v>
      </c>
      <c r="D335" s="4" t="s">
        <v>1930</v>
      </c>
      <c r="E335" s="4" t="s">
        <v>2264</v>
      </c>
      <c r="F335" s="4" t="s">
        <v>2275</v>
      </c>
      <c r="G335" s="4" t="s">
        <v>2275</v>
      </c>
      <c r="H335" s="4" t="s">
        <v>2324</v>
      </c>
      <c r="I335" s="4" t="s">
        <v>2409</v>
      </c>
      <c r="J335" s="4" t="s">
        <v>2650</v>
      </c>
      <c r="K335" s="4" t="s">
        <v>2778</v>
      </c>
      <c r="L335" s="7">
        <v>39601</v>
      </c>
      <c r="M335" s="4">
        <v>2008</v>
      </c>
      <c r="N335" s="7">
        <v>39679</v>
      </c>
      <c r="O335" s="4">
        <v>2008</v>
      </c>
      <c r="P335" s="4" t="s">
        <v>2787</v>
      </c>
      <c r="Q335" s="4" t="s">
        <v>2798</v>
      </c>
      <c r="R335" s="4"/>
      <c r="S335" s="4"/>
      <c r="T335" s="4" t="s">
        <v>2884</v>
      </c>
      <c r="U335" s="4"/>
      <c r="V335" s="4"/>
      <c r="W335" s="7">
        <v>31387</v>
      </c>
      <c r="X335" s="4">
        <v>4</v>
      </c>
      <c r="Y335" s="4" t="s">
        <v>3476</v>
      </c>
      <c r="Z335" s="4" t="s">
        <v>3531</v>
      </c>
      <c r="AA335" s="4" t="s">
        <v>4399</v>
      </c>
      <c r="AB335" s="7">
        <v>35550</v>
      </c>
      <c r="AC335" s="4">
        <v>35485812856</v>
      </c>
      <c r="AD335" s="4" t="s">
        <v>4485</v>
      </c>
      <c r="AE335" s="4" t="s">
        <v>4777</v>
      </c>
      <c r="AF335" s="4" t="s">
        <v>4578</v>
      </c>
      <c r="AG335" s="4">
        <v>33</v>
      </c>
      <c r="AH335" s="4" t="s">
        <v>4827</v>
      </c>
      <c r="AI335" s="4" t="s">
        <v>4830</v>
      </c>
      <c r="AJ335" s="4"/>
      <c r="AK335" s="4" t="s">
        <v>4938</v>
      </c>
      <c r="AL335" s="4">
        <v>1139420141</v>
      </c>
      <c r="AM335" s="4"/>
      <c r="AN335" s="4">
        <v>45042300</v>
      </c>
      <c r="AO335" s="4" t="s">
        <v>6768</v>
      </c>
      <c r="AP335" s="4" t="s">
        <v>8553</v>
      </c>
      <c r="AQ335" s="4" t="s">
        <v>9327</v>
      </c>
      <c r="AR335" s="4" t="s">
        <v>10170</v>
      </c>
      <c r="AS335" s="4" t="s">
        <v>4777</v>
      </c>
      <c r="AT335" s="4">
        <v>5185420</v>
      </c>
      <c r="AU335" s="4">
        <v>200</v>
      </c>
      <c r="AV335" s="4">
        <v>976.93</v>
      </c>
    </row>
    <row r="336" spans="1:48" customFormat="1" x14ac:dyDescent="0.35">
      <c r="A336" s="4">
        <v>5208</v>
      </c>
      <c r="B336" s="9" t="s">
        <v>752</v>
      </c>
      <c r="C336" s="24" t="s">
        <v>10545</v>
      </c>
      <c r="D336" s="9" t="s">
        <v>1930</v>
      </c>
      <c r="E336" s="9" t="s">
        <v>2264</v>
      </c>
      <c r="F336" s="9" t="s">
        <v>2287</v>
      </c>
      <c r="G336" s="9" t="s">
        <v>2287</v>
      </c>
      <c r="H336" s="9" t="s">
        <v>2324</v>
      </c>
      <c r="I336" s="10" t="s">
        <v>2554</v>
      </c>
      <c r="J336" s="9" t="s">
        <v>2753</v>
      </c>
      <c r="K336" s="10" t="s">
        <v>2778</v>
      </c>
      <c r="L336" s="7">
        <v>43486</v>
      </c>
      <c r="M336" s="10">
        <v>2019</v>
      </c>
      <c r="N336" s="7">
        <v>43525</v>
      </c>
      <c r="O336" s="10">
        <v>2019</v>
      </c>
      <c r="P336" s="9" t="s">
        <v>2791</v>
      </c>
      <c r="Q336" s="9" t="s">
        <v>2805</v>
      </c>
      <c r="R336" s="9" t="s">
        <v>2840</v>
      </c>
      <c r="S336" s="9" t="s">
        <v>2863</v>
      </c>
      <c r="T336" s="9" t="s">
        <v>2882</v>
      </c>
      <c r="U336" s="9"/>
      <c r="V336" s="9"/>
      <c r="W336" s="8">
        <v>33090</v>
      </c>
      <c r="X336" s="10">
        <v>8</v>
      </c>
      <c r="Y336" s="10" t="s">
        <v>3474</v>
      </c>
      <c r="Z336" s="13">
        <v>478826242</v>
      </c>
      <c r="AA336" s="10" t="s">
        <v>4399</v>
      </c>
      <c r="AB336" s="8">
        <v>39890</v>
      </c>
      <c r="AC336" s="10">
        <v>38605258837</v>
      </c>
      <c r="AD336" s="9" t="s">
        <v>4485</v>
      </c>
      <c r="AE336" s="10" t="s">
        <v>4777</v>
      </c>
      <c r="AF336" s="9" t="s">
        <v>4578</v>
      </c>
      <c r="AG336" s="10">
        <v>28</v>
      </c>
      <c r="AH336" s="9" t="s">
        <v>4828</v>
      </c>
      <c r="AI336" s="9" t="s">
        <v>4831</v>
      </c>
      <c r="AJ336" s="10"/>
      <c r="AK336" s="9" t="s">
        <v>5571</v>
      </c>
      <c r="AL336" s="9">
        <v>11996367622</v>
      </c>
      <c r="AM336" s="9"/>
      <c r="AN336" s="9"/>
      <c r="AO336" s="9" t="s">
        <v>7411</v>
      </c>
      <c r="AP336" s="9" t="s">
        <v>8778</v>
      </c>
      <c r="AQ336" s="9" t="s">
        <v>9691</v>
      </c>
      <c r="AR336" s="9" t="s">
        <v>4496</v>
      </c>
      <c r="AS336" s="10" t="s">
        <v>4777</v>
      </c>
      <c r="AT336" s="9">
        <v>4402050</v>
      </c>
      <c r="AU336" s="9">
        <v>200</v>
      </c>
      <c r="AV336" s="9">
        <v>1950.81</v>
      </c>
    </row>
    <row r="337" spans="1:48" customFormat="1" x14ac:dyDescent="0.35">
      <c r="A337" s="4">
        <v>4036</v>
      </c>
      <c r="B337" s="9" t="s">
        <v>904</v>
      </c>
      <c r="C337" s="24" t="s">
        <v>10545</v>
      </c>
      <c r="D337" s="9" t="s">
        <v>1930</v>
      </c>
      <c r="E337" s="9" t="s">
        <v>2264</v>
      </c>
      <c r="F337" s="9" t="s">
        <v>2287</v>
      </c>
      <c r="G337" s="9" t="s">
        <v>2287</v>
      </c>
      <c r="H337" s="9" t="s">
        <v>2324</v>
      </c>
      <c r="I337" s="10" t="s">
        <v>2554</v>
      </c>
      <c r="J337" s="9" t="s">
        <v>2753</v>
      </c>
      <c r="K337" s="10" t="s">
        <v>2778</v>
      </c>
      <c r="L337" s="7">
        <v>41778</v>
      </c>
      <c r="M337" s="10">
        <v>2014</v>
      </c>
      <c r="N337" s="7">
        <v>43525</v>
      </c>
      <c r="O337" s="10">
        <v>2019</v>
      </c>
      <c r="P337" s="9" t="s">
        <v>2791</v>
      </c>
      <c r="Q337" s="9" t="s">
        <v>2805</v>
      </c>
      <c r="R337" s="9" t="s">
        <v>2840</v>
      </c>
      <c r="S337" s="9" t="s">
        <v>2870</v>
      </c>
      <c r="T337" s="9" t="s">
        <v>2893</v>
      </c>
      <c r="U337" s="9" t="s">
        <v>2893</v>
      </c>
      <c r="V337" s="9" t="s">
        <v>3361</v>
      </c>
      <c r="W337" s="8">
        <v>28298</v>
      </c>
      <c r="X337" s="10">
        <v>2</v>
      </c>
      <c r="Y337" s="10" t="s">
        <v>3473</v>
      </c>
      <c r="Z337" s="10" t="s">
        <v>3930</v>
      </c>
      <c r="AA337" s="10" t="s">
        <v>4399</v>
      </c>
      <c r="AB337" s="8">
        <v>39416</v>
      </c>
      <c r="AC337" s="10">
        <v>26708731894</v>
      </c>
      <c r="AD337" s="9" t="s">
        <v>4485</v>
      </c>
      <c r="AE337" s="10" t="s">
        <v>4777</v>
      </c>
      <c r="AF337" s="9" t="s">
        <v>4578</v>
      </c>
      <c r="AG337" s="10">
        <v>42</v>
      </c>
      <c r="AH337" s="9" t="s">
        <v>4827</v>
      </c>
      <c r="AI337" s="9" t="s">
        <v>4830</v>
      </c>
      <c r="AJ337" s="10"/>
      <c r="AK337" s="9" t="s">
        <v>5722</v>
      </c>
      <c r="AL337" s="9">
        <v>1125611675</v>
      </c>
      <c r="AM337" s="9">
        <v>11972006201</v>
      </c>
      <c r="AN337" s="9"/>
      <c r="AO337" s="9" t="s">
        <v>7561</v>
      </c>
      <c r="AP337" s="9"/>
      <c r="AQ337" s="9" t="s">
        <v>9429</v>
      </c>
      <c r="AR337" s="9" t="s">
        <v>4485</v>
      </c>
      <c r="AS337" s="10" t="s">
        <v>4777</v>
      </c>
      <c r="AT337" s="9">
        <v>8121103</v>
      </c>
      <c r="AU337" s="9">
        <v>200</v>
      </c>
      <c r="AV337" s="9">
        <v>2405.04</v>
      </c>
    </row>
    <row r="338" spans="1:48" customFormat="1" x14ac:dyDescent="0.35">
      <c r="A338" s="4">
        <v>5220</v>
      </c>
      <c r="B338" s="9" t="s">
        <v>906</v>
      </c>
      <c r="C338" s="24" t="s">
        <v>10545</v>
      </c>
      <c r="D338" s="9" t="s">
        <v>1930</v>
      </c>
      <c r="E338" s="9" t="s">
        <v>2264</v>
      </c>
      <c r="F338" s="9" t="s">
        <v>2287</v>
      </c>
      <c r="G338" s="9" t="s">
        <v>2287</v>
      </c>
      <c r="H338" s="9" t="s">
        <v>2324</v>
      </c>
      <c r="I338" s="10" t="s">
        <v>2554</v>
      </c>
      <c r="J338" s="9" t="s">
        <v>2753</v>
      </c>
      <c r="K338" s="10" t="s">
        <v>2778</v>
      </c>
      <c r="L338" s="7">
        <v>43486</v>
      </c>
      <c r="M338" s="10">
        <v>2019</v>
      </c>
      <c r="N338" s="7">
        <v>43525</v>
      </c>
      <c r="O338" s="10">
        <v>2019</v>
      </c>
      <c r="P338" s="9" t="s">
        <v>2791</v>
      </c>
      <c r="Q338" s="9" t="s">
        <v>2805</v>
      </c>
      <c r="R338" s="9" t="s">
        <v>2840</v>
      </c>
      <c r="S338" s="9" t="s">
        <v>2863</v>
      </c>
      <c r="T338" s="9" t="s">
        <v>2884</v>
      </c>
      <c r="U338" s="9"/>
      <c r="V338" s="9"/>
      <c r="W338" s="8">
        <v>33615</v>
      </c>
      <c r="X338" s="10">
        <v>2</v>
      </c>
      <c r="Y338" s="10" t="s">
        <v>3473</v>
      </c>
      <c r="Z338" s="10" t="s">
        <v>3932</v>
      </c>
      <c r="AA338" s="10" t="s">
        <v>4404</v>
      </c>
      <c r="AB338" s="8">
        <v>39259</v>
      </c>
      <c r="AC338" s="10">
        <v>10336106661</v>
      </c>
      <c r="AD338" s="9" t="s">
        <v>4665</v>
      </c>
      <c r="AE338" s="10" t="s">
        <v>4783</v>
      </c>
      <c r="AF338" s="9" t="s">
        <v>4578</v>
      </c>
      <c r="AG338" s="10">
        <v>27</v>
      </c>
      <c r="AH338" s="9" t="s">
        <v>4827</v>
      </c>
      <c r="AI338" s="9" t="s">
        <v>4831</v>
      </c>
      <c r="AJ338" s="10"/>
      <c r="AK338" s="9" t="s">
        <v>5724</v>
      </c>
      <c r="AL338" s="9">
        <v>11951586859</v>
      </c>
      <c r="AM338" s="9"/>
      <c r="AN338" s="9"/>
      <c r="AO338" s="9" t="s">
        <v>7563</v>
      </c>
      <c r="AP338" s="9" t="s">
        <v>8624</v>
      </c>
      <c r="AQ338" s="9" t="s">
        <v>9766</v>
      </c>
      <c r="AR338" s="9" t="s">
        <v>4496</v>
      </c>
      <c r="AS338" s="10" t="s">
        <v>4777</v>
      </c>
      <c r="AT338" s="9">
        <v>4679165</v>
      </c>
      <c r="AU338" s="9">
        <v>200</v>
      </c>
      <c r="AV338" s="9">
        <v>1950.81</v>
      </c>
    </row>
    <row r="339" spans="1:48" customFormat="1" x14ac:dyDescent="0.35">
      <c r="A339" s="4">
        <v>4990</v>
      </c>
      <c r="B339" s="9" t="s">
        <v>1770</v>
      </c>
      <c r="C339" s="24" t="s">
        <v>10545</v>
      </c>
      <c r="D339" s="9" t="s">
        <v>1930</v>
      </c>
      <c r="E339" s="9" t="s">
        <v>2264</v>
      </c>
      <c r="F339" s="9" t="s">
        <v>2287</v>
      </c>
      <c r="G339" s="9" t="s">
        <v>2287</v>
      </c>
      <c r="H339" s="9" t="s">
        <v>2324</v>
      </c>
      <c r="I339" s="10" t="s">
        <v>2554</v>
      </c>
      <c r="J339" s="9" t="s">
        <v>2753</v>
      </c>
      <c r="K339" s="10" t="s">
        <v>2778</v>
      </c>
      <c r="L339" s="7">
        <v>43269</v>
      </c>
      <c r="M339" s="10">
        <v>2018</v>
      </c>
      <c r="N339" s="7">
        <v>43525</v>
      </c>
      <c r="O339" s="10">
        <v>2019</v>
      </c>
      <c r="P339" s="9" t="s">
        <v>2791</v>
      </c>
      <c r="Q339" s="9" t="s">
        <v>2805</v>
      </c>
      <c r="R339" s="9" t="s">
        <v>2840</v>
      </c>
      <c r="S339" s="9" t="s">
        <v>2863</v>
      </c>
      <c r="T339" s="9" t="s">
        <v>2884</v>
      </c>
      <c r="U339" s="9"/>
      <c r="V339" s="9"/>
      <c r="W339" s="8">
        <v>33043</v>
      </c>
      <c r="X339" s="10">
        <v>2</v>
      </c>
      <c r="Y339" s="10" t="s">
        <v>3473</v>
      </c>
      <c r="Z339" s="10">
        <v>469004058</v>
      </c>
      <c r="AA339" s="10" t="s">
        <v>4399</v>
      </c>
      <c r="AB339" s="8">
        <v>39885</v>
      </c>
      <c r="AC339" s="10">
        <v>35457006824</v>
      </c>
      <c r="AD339" s="9" t="s">
        <v>4763</v>
      </c>
      <c r="AE339" s="10" t="s">
        <v>4779</v>
      </c>
      <c r="AF339" s="9" t="s">
        <v>4578</v>
      </c>
      <c r="AG339" s="10">
        <v>29</v>
      </c>
      <c r="AH339" s="9" t="s">
        <v>4827</v>
      </c>
      <c r="AI339" s="9" t="s">
        <v>4830</v>
      </c>
      <c r="AJ339" s="10"/>
      <c r="AK339" s="9" t="s">
        <v>10365</v>
      </c>
      <c r="AL339" s="9"/>
      <c r="AM339" s="9"/>
      <c r="AN339" s="9"/>
      <c r="AO339" s="9" t="s">
        <v>8394</v>
      </c>
      <c r="AP339" s="9" t="s">
        <v>8520</v>
      </c>
      <c r="AQ339" s="9" t="s">
        <v>9592</v>
      </c>
      <c r="AR339" s="9" t="s">
        <v>10170</v>
      </c>
      <c r="AS339" s="10" t="s">
        <v>4777</v>
      </c>
      <c r="AT339" s="9">
        <v>1227200</v>
      </c>
      <c r="AU339" s="9">
        <v>200</v>
      </c>
      <c r="AV339" s="9">
        <v>1950.81</v>
      </c>
    </row>
    <row r="340" spans="1:48" customFormat="1" x14ac:dyDescent="0.35">
      <c r="A340" s="4">
        <v>4014</v>
      </c>
      <c r="B340" s="9" t="s">
        <v>189</v>
      </c>
      <c r="C340" s="24" t="s">
        <v>10546</v>
      </c>
      <c r="D340" s="9" t="s">
        <v>1930</v>
      </c>
      <c r="E340" s="9" t="s">
        <v>2264</v>
      </c>
      <c r="F340" s="9" t="s">
        <v>2292</v>
      </c>
      <c r="G340" s="9" t="s">
        <v>2292</v>
      </c>
      <c r="H340" s="9" t="s">
        <v>2324</v>
      </c>
      <c r="I340" s="10" t="s">
        <v>2484</v>
      </c>
      <c r="J340" s="9" t="s">
        <v>2709</v>
      </c>
      <c r="K340" s="10" t="s">
        <v>2778</v>
      </c>
      <c r="L340" s="7">
        <v>41736</v>
      </c>
      <c r="M340" s="10">
        <v>2014</v>
      </c>
      <c r="N340" s="7">
        <v>43014</v>
      </c>
      <c r="O340" s="10">
        <v>2017</v>
      </c>
      <c r="P340" s="9" t="s">
        <v>2787</v>
      </c>
      <c r="Q340" s="9" t="s">
        <v>2796</v>
      </c>
      <c r="R340" s="9"/>
      <c r="S340" s="9"/>
      <c r="T340" s="9" t="s">
        <v>2893</v>
      </c>
      <c r="U340" s="9" t="s">
        <v>2893</v>
      </c>
      <c r="V340" s="9" t="s">
        <v>3265</v>
      </c>
      <c r="W340" s="8">
        <v>31178</v>
      </c>
      <c r="X340" s="10">
        <v>8</v>
      </c>
      <c r="Y340" s="10" t="s">
        <v>3474</v>
      </c>
      <c r="Z340" s="10" t="s">
        <v>3569</v>
      </c>
      <c r="AA340" s="10" t="s">
        <v>4399</v>
      </c>
      <c r="AB340" s="8">
        <v>41024</v>
      </c>
      <c r="AC340" s="10">
        <v>32623154864</v>
      </c>
      <c r="AD340" s="9" t="s">
        <v>4485</v>
      </c>
      <c r="AE340" s="10" t="s">
        <v>4777</v>
      </c>
      <c r="AF340" s="9" t="s">
        <v>4578</v>
      </c>
      <c r="AG340" s="10">
        <v>34</v>
      </c>
      <c r="AH340" s="9" t="s">
        <v>4828</v>
      </c>
      <c r="AI340" s="9" t="s">
        <v>4830</v>
      </c>
      <c r="AJ340" s="10"/>
      <c r="AK340" s="9" t="s">
        <v>5028</v>
      </c>
      <c r="AL340" s="9">
        <v>11059215661</v>
      </c>
      <c r="AM340" s="9"/>
      <c r="AN340" s="9"/>
      <c r="AO340" s="9" t="s">
        <v>6858</v>
      </c>
      <c r="AP340" s="9" t="s">
        <v>8610</v>
      </c>
      <c r="AQ340" s="9" t="s">
        <v>9385</v>
      </c>
      <c r="AR340" s="9" t="s">
        <v>4485</v>
      </c>
      <c r="AS340" s="10" t="s">
        <v>4777</v>
      </c>
      <c r="AT340" s="9">
        <v>4891020</v>
      </c>
      <c r="AU340" s="9">
        <v>200</v>
      </c>
      <c r="AV340" s="9">
        <v>1823.15</v>
      </c>
    </row>
    <row r="341" spans="1:48" customFormat="1" x14ac:dyDescent="0.35">
      <c r="A341" s="4">
        <v>4288</v>
      </c>
      <c r="B341" s="9" t="s">
        <v>561</v>
      </c>
      <c r="C341" s="24" t="s">
        <v>10546</v>
      </c>
      <c r="D341" s="9" t="s">
        <v>1930</v>
      </c>
      <c r="E341" s="9" t="s">
        <v>2264</v>
      </c>
      <c r="F341" s="9" t="s">
        <v>2292</v>
      </c>
      <c r="G341" s="9" t="s">
        <v>2292</v>
      </c>
      <c r="H341" s="9" t="s">
        <v>2324</v>
      </c>
      <c r="I341" s="10" t="s">
        <v>2484</v>
      </c>
      <c r="J341" s="9" t="s">
        <v>2709</v>
      </c>
      <c r="K341" s="10" t="s">
        <v>2778</v>
      </c>
      <c r="L341" s="7">
        <v>42177</v>
      </c>
      <c r="M341" s="10">
        <v>2015</v>
      </c>
      <c r="N341" s="7">
        <v>43014</v>
      </c>
      <c r="O341" s="10">
        <v>2017</v>
      </c>
      <c r="P341" s="9" t="s">
        <v>2787</v>
      </c>
      <c r="Q341" s="9" t="s">
        <v>2796</v>
      </c>
      <c r="R341" s="9" t="s">
        <v>2840</v>
      </c>
      <c r="S341" s="9" t="s">
        <v>2863</v>
      </c>
      <c r="T341" s="9" t="s">
        <v>2893</v>
      </c>
      <c r="U341" s="9" t="s">
        <v>3014</v>
      </c>
      <c r="V341" s="9" t="s">
        <v>3322</v>
      </c>
      <c r="W341" s="8">
        <v>30223</v>
      </c>
      <c r="X341" s="10">
        <v>2</v>
      </c>
      <c r="Y341" s="10" t="s">
        <v>3473</v>
      </c>
      <c r="Z341" s="10" t="s">
        <v>3761</v>
      </c>
      <c r="AA341" s="10" t="s">
        <v>4399</v>
      </c>
      <c r="AB341" s="8">
        <v>39718</v>
      </c>
      <c r="AC341" s="10">
        <v>31795040807</v>
      </c>
      <c r="AD341" s="9" t="s">
        <v>4609</v>
      </c>
      <c r="AE341" s="10" t="s">
        <v>4779</v>
      </c>
      <c r="AF341" s="9" t="s">
        <v>4578</v>
      </c>
      <c r="AG341" s="10">
        <v>36</v>
      </c>
      <c r="AH341" s="9" t="s">
        <v>4827</v>
      </c>
      <c r="AI341" s="9" t="s">
        <v>4831</v>
      </c>
      <c r="AJ341" s="10"/>
      <c r="AK341" s="9" t="s">
        <v>5386</v>
      </c>
      <c r="AL341" s="9">
        <v>1158924585</v>
      </c>
      <c r="AM341" s="9"/>
      <c r="AN341" s="9"/>
      <c r="AO341" s="9" t="s">
        <v>7224</v>
      </c>
      <c r="AP341" s="9"/>
      <c r="AQ341" s="9" t="s">
        <v>9588</v>
      </c>
      <c r="AR341" s="9" t="s">
        <v>10170</v>
      </c>
      <c r="AS341" s="10" t="s">
        <v>4777</v>
      </c>
      <c r="AT341" s="9">
        <v>4932380</v>
      </c>
      <c r="AU341" s="9">
        <v>200</v>
      </c>
      <c r="AV341" s="9">
        <v>1823.15</v>
      </c>
    </row>
    <row r="342" spans="1:48" customFormat="1" x14ac:dyDescent="0.35">
      <c r="A342" s="4">
        <v>2834</v>
      </c>
      <c r="B342" s="9" t="s">
        <v>410</v>
      </c>
      <c r="C342" s="24" t="s">
        <v>10547</v>
      </c>
      <c r="D342" s="9" t="s">
        <v>1930</v>
      </c>
      <c r="E342" s="9" t="s">
        <v>2264</v>
      </c>
      <c r="F342" s="9" t="s">
        <v>2275</v>
      </c>
      <c r="G342" s="9" t="s">
        <v>2275</v>
      </c>
      <c r="H342" s="9" t="s">
        <v>2324</v>
      </c>
      <c r="I342" s="10" t="s">
        <v>2382</v>
      </c>
      <c r="J342" s="9" t="s">
        <v>2624</v>
      </c>
      <c r="K342" s="10" t="s">
        <v>2778</v>
      </c>
      <c r="L342" s="7">
        <v>39727</v>
      </c>
      <c r="M342" s="10">
        <v>2008</v>
      </c>
      <c r="N342" s="7">
        <v>40470</v>
      </c>
      <c r="O342" s="10">
        <v>2010</v>
      </c>
      <c r="P342" s="9" t="s">
        <v>2789</v>
      </c>
      <c r="Q342" s="9" t="s">
        <v>2798</v>
      </c>
      <c r="R342" s="9" t="s">
        <v>2840</v>
      </c>
      <c r="S342" s="9" t="s">
        <v>2863</v>
      </c>
      <c r="T342" s="9" t="s">
        <v>2893</v>
      </c>
      <c r="U342" s="9" t="s">
        <v>2893</v>
      </c>
      <c r="V342" s="9" t="s">
        <v>3296</v>
      </c>
      <c r="W342" s="8">
        <v>28281</v>
      </c>
      <c r="X342" s="10">
        <v>2</v>
      </c>
      <c r="Y342" s="10" t="s">
        <v>3473</v>
      </c>
      <c r="Z342" s="10" t="s">
        <v>3679</v>
      </c>
      <c r="AA342" s="10" t="s">
        <v>4399</v>
      </c>
      <c r="AB342" s="8">
        <v>38148</v>
      </c>
      <c r="AC342" s="10">
        <v>21527399818</v>
      </c>
      <c r="AD342" s="9" t="s">
        <v>4496</v>
      </c>
      <c r="AE342" s="10" t="s">
        <v>4777</v>
      </c>
      <c r="AF342" s="9" t="s">
        <v>4578</v>
      </c>
      <c r="AG342" s="10">
        <v>42</v>
      </c>
      <c r="AH342" s="9" t="s">
        <v>4827</v>
      </c>
      <c r="AI342" s="9" t="s">
        <v>4830</v>
      </c>
      <c r="AJ342" s="10"/>
      <c r="AK342" s="9" t="s">
        <v>5242</v>
      </c>
      <c r="AL342" s="9">
        <v>1186929402</v>
      </c>
      <c r="AM342" s="9"/>
      <c r="AN342" s="9">
        <v>45042636</v>
      </c>
      <c r="AO342" s="9" t="s">
        <v>7075</v>
      </c>
      <c r="AP342" s="9"/>
      <c r="AQ342" s="9" t="s">
        <v>9314</v>
      </c>
      <c r="AR342" s="9" t="s">
        <v>4496</v>
      </c>
      <c r="AS342" s="10" t="s">
        <v>4777</v>
      </c>
      <c r="AT342" s="9">
        <v>1403000</v>
      </c>
      <c r="AU342" s="9">
        <v>200</v>
      </c>
      <c r="AV342" s="9">
        <v>1131.94</v>
      </c>
    </row>
    <row r="343" spans="1:48" customFormat="1" x14ac:dyDescent="0.35">
      <c r="A343" s="4">
        <v>3950</v>
      </c>
      <c r="B343" s="9" t="s">
        <v>730</v>
      </c>
      <c r="C343" s="24" t="s">
        <v>10547</v>
      </c>
      <c r="D343" s="9" t="s">
        <v>1930</v>
      </c>
      <c r="E343" s="9" t="s">
        <v>2264</v>
      </c>
      <c r="F343" s="9" t="s">
        <v>2275</v>
      </c>
      <c r="G343" s="9" t="s">
        <v>2275</v>
      </c>
      <c r="H343" s="9" t="s">
        <v>2324</v>
      </c>
      <c r="I343" s="10" t="s">
        <v>2382</v>
      </c>
      <c r="J343" s="9" t="s">
        <v>2624</v>
      </c>
      <c r="K343" s="10" t="s">
        <v>2778</v>
      </c>
      <c r="L343" s="7">
        <v>41645</v>
      </c>
      <c r="M343" s="10">
        <v>2014</v>
      </c>
      <c r="N343" s="7">
        <v>41657</v>
      </c>
      <c r="O343" s="10">
        <v>2014</v>
      </c>
      <c r="P343" s="9" t="s">
        <v>2789</v>
      </c>
      <c r="Q343" s="9" t="s">
        <v>2804</v>
      </c>
      <c r="R343" s="9"/>
      <c r="S343" s="9"/>
      <c r="T343" s="9" t="s">
        <v>2890</v>
      </c>
      <c r="U343" s="9" t="s">
        <v>3048</v>
      </c>
      <c r="V343" s="9" t="s">
        <v>3235</v>
      </c>
      <c r="W343" s="8">
        <v>31413</v>
      </c>
      <c r="X343" s="10">
        <v>2</v>
      </c>
      <c r="Y343" s="10" t="s">
        <v>3473</v>
      </c>
      <c r="Z343" s="10" t="s">
        <v>3846</v>
      </c>
      <c r="AA343" s="10" t="s">
        <v>4399</v>
      </c>
      <c r="AB343" s="8">
        <v>40214</v>
      </c>
      <c r="AC343" s="10">
        <v>33607795843</v>
      </c>
      <c r="AD343" s="9" t="s">
        <v>4485</v>
      </c>
      <c r="AE343" s="10" t="s">
        <v>4777</v>
      </c>
      <c r="AF343" s="9" t="s">
        <v>4578</v>
      </c>
      <c r="AG343" s="10">
        <v>33</v>
      </c>
      <c r="AH343" s="9" t="s">
        <v>4827</v>
      </c>
      <c r="AI343" s="9" t="s">
        <v>4830</v>
      </c>
      <c r="AJ343" s="10"/>
      <c r="AK343" s="9" t="s">
        <v>5551</v>
      </c>
      <c r="AL343" s="9">
        <v>1120183199</v>
      </c>
      <c r="AM343" s="9"/>
      <c r="AN343" s="9"/>
      <c r="AO343" s="9" t="s">
        <v>7390</v>
      </c>
      <c r="AP343" s="9" t="s">
        <v>8851</v>
      </c>
      <c r="AQ343" s="9" t="s">
        <v>9676</v>
      </c>
      <c r="AR343" s="9" t="s">
        <v>10170</v>
      </c>
      <c r="AS343" s="10" t="s">
        <v>4777</v>
      </c>
      <c r="AT343" s="9">
        <v>8260210</v>
      </c>
      <c r="AU343" s="9">
        <v>200</v>
      </c>
      <c r="AV343" s="9">
        <v>1370.17</v>
      </c>
    </row>
    <row r="344" spans="1:48" customFormat="1" x14ac:dyDescent="0.35">
      <c r="A344" s="4">
        <v>1109</v>
      </c>
      <c r="B344" s="9" t="s">
        <v>919</v>
      </c>
      <c r="C344" s="24" t="s">
        <v>10547</v>
      </c>
      <c r="D344" s="9" t="s">
        <v>1930</v>
      </c>
      <c r="E344" s="9" t="s">
        <v>2264</v>
      </c>
      <c r="F344" s="9" t="s">
        <v>2275</v>
      </c>
      <c r="G344" s="9" t="s">
        <v>2275</v>
      </c>
      <c r="H344" s="9" t="s">
        <v>2324</v>
      </c>
      <c r="I344" s="10" t="s">
        <v>2382</v>
      </c>
      <c r="J344" s="9" t="s">
        <v>2624</v>
      </c>
      <c r="K344" s="10" t="s">
        <v>2778</v>
      </c>
      <c r="L344" s="7">
        <v>36626</v>
      </c>
      <c r="M344" s="10">
        <v>2000</v>
      </c>
      <c r="N344" s="7">
        <v>40564</v>
      </c>
      <c r="O344" s="10">
        <v>2011</v>
      </c>
      <c r="P344" s="9" t="s">
        <v>2787</v>
      </c>
      <c r="Q344" s="9" t="s">
        <v>2798</v>
      </c>
      <c r="R344" s="9" t="s">
        <v>2840</v>
      </c>
      <c r="S344" s="9" t="s">
        <v>2871</v>
      </c>
      <c r="T344" s="9" t="s">
        <v>2886</v>
      </c>
      <c r="U344" s="9" t="s">
        <v>2957</v>
      </c>
      <c r="V344" s="9" t="s">
        <v>3224</v>
      </c>
      <c r="W344" s="8">
        <v>26530</v>
      </c>
      <c r="X344" s="10">
        <v>2</v>
      </c>
      <c r="Y344" s="10" t="s">
        <v>3473</v>
      </c>
      <c r="Z344" s="10">
        <v>6473472</v>
      </c>
      <c r="AA344" s="10" t="s">
        <v>4457</v>
      </c>
      <c r="AB344" s="8">
        <v>33211</v>
      </c>
      <c r="AC344" s="10">
        <v>91534674500</v>
      </c>
      <c r="AD344" s="9" t="s">
        <v>4671</v>
      </c>
      <c r="AE344" s="10" t="s">
        <v>4779</v>
      </c>
      <c r="AF344" s="9" t="s">
        <v>4578</v>
      </c>
      <c r="AG344" s="10">
        <v>46</v>
      </c>
      <c r="AH344" s="9" t="s">
        <v>4827</v>
      </c>
      <c r="AI344" s="9" t="s">
        <v>4831</v>
      </c>
      <c r="AJ344" s="10"/>
      <c r="AK344" s="9" t="s">
        <v>5737</v>
      </c>
      <c r="AL344" s="9">
        <v>46787762</v>
      </c>
      <c r="AM344" s="9"/>
      <c r="AN344" s="9">
        <v>45042641</v>
      </c>
      <c r="AO344" s="9" t="s">
        <v>7576</v>
      </c>
      <c r="AP344" s="9"/>
      <c r="AQ344" s="9" t="s">
        <v>9288</v>
      </c>
      <c r="AR344" s="9" t="s">
        <v>4686</v>
      </c>
      <c r="AS344" s="10" t="s">
        <v>4777</v>
      </c>
      <c r="AT344" s="9">
        <v>8500070</v>
      </c>
      <c r="AU344" s="9">
        <v>200</v>
      </c>
      <c r="AV344" s="9">
        <v>1700.66</v>
      </c>
    </row>
    <row r="345" spans="1:48" customFormat="1" x14ac:dyDescent="0.35">
      <c r="A345" s="4">
        <v>3307</v>
      </c>
      <c r="B345" s="9" t="s">
        <v>1494</v>
      </c>
      <c r="C345" s="24" t="s">
        <v>10547</v>
      </c>
      <c r="D345" s="9" t="s">
        <v>1930</v>
      </c>
      <c r="E345" s="9" t="s">
        <v>2264</v>
      </c>
      <c r="F345" s="9" t="s">
        <v>2275</v>
      </c>
      <c r="G345" s="9" t="s">
        <v>2275</v>
      </c>
      <c r="H345" s="9" t="s">
        <v>2324</v>
      </c>
      <c r="I345" s="10" t="s">
        <v>2382</v>
      </c>
      <c r="J345" s="9" t="s">
        <v>2624</v>
      </c>
      <c r="K345" s="10" t="s">
        <v>2778</v>
      </c>
      <c r="L345" s="7">
        <v>40637</v>
      </c>
      <c r="M345" s="10">
        <v>2011</v>
      </c>
      <c r="N345" s="7">
        <v>41562</v>
      </c>
      <c r="O345" s="10">
        <v>2013</v>
      </c>
      <c r="P345" s="9" t="s">
        <v>2789</v>
      </c>
      <c r="Q345" s="9" t="s">
        <v>2804</v>
      </c>
      <c r="R345" s="9" t="s">
        <v>2840</v>
      </c>
      <c r="S345" s="9" t="s">
        <v>2863</v>
      </c>
      <c r="T345" s="9" t="s">
        <v>2897</v>
      </c>
      <c r="U345" s="9" t="s">
        <v>3152</v>
      </c>
      <c r="V345" s="9" t="s">
        <v>3429</v>
      </c>
      <c r="W345" s="8">
        <v>32241</v>
      </c>
      <c r="X345" s="10">
        <v>4</v>
      </c>
      <c r="Y345" s="10" t="s">
        <v>3476</v>
      </c>
      <c r="Z345" s="10">
        <v>417174068</v>
      </c>
      <c r="AA345" s="10" t="s">
        <v>4399</v>
      </c>
      <c r="AB345" s="8">
        <v>37972</v>
      </c>
      <c r="AC345" s="10">
        <v>37602042875</v>
      </c>
      <c r="AD345" s="9" t="s">
        <v>4492</v>
      </c>
      <c r="AE345" s="10" t="s">
        <v>4781</v>
      </c>
      <c r="AF345" s="9" t="s">
        <v>4578</v>
      </c>
      <c r="AG345" s="10">
        <v>31</v>
      </c>
      <c r="AH345" s="9" t="s">
        <v>4827</v>
      </c>
      <c r="AI345" s="9" t="s">
        <v>4830</v>
      </c>
      <c r="AJ345" s="10"/>
      <c r="AK345" s="9" t="s">
        <v>6290</v>
      </c>
      <c r="AL345" s="9"/>
      <c r="AM345" s="9"/>
      <c r="AN345" s="9">
        <v>45042300</v>
      </c>
      <c r="AO345" s="9" t="s">
        <v>8132</v>
      </c>
      <c r="AP345" s="9" t="s">
        <v>9115</v>
      </c>
      <c r="AQ345" s="9" t="s">
        <v>10010</v>
      </c>
      <c r="AR345" s="9" t="s">
        <v>10170</v>
      </c>
      <c r="AS345" s="10" t="s">
        <v>4777</v>
      </c>
      <c r="AT345" s="9">
        <v>8485130</v>
      </c>
      <c r="AU345" s="9">
        <v>200</v>
      </c>
      <c r="AV345" s="9">
        <v>1370.17</v>
      </c>
    </row>
    <row r="346" spans="1:48" customFormat="1" x14ac:dyDescent="0.35">
      <c r="A346" s="4">
        <v>3929</v>
      </c>
      <c r="B346" s="4" t="s">
        <v>34</v>
      </c>
      <c r="C346" s="24" t="s">
        <v>10550</v>
      </c>
      <c r="D346" s="4" t="s">
        <v>1896</v>
      </c>
      <c r="E346" s="4" t="s">
        <v>2264</v>
      </c>
      <c r="F346" s="4" t="s">
        <v>2282</v>
      </c>
      <c r="G346" s="4" t="s">
        <v>2282</v>
      </c>
      <c r="H346" s="4" t="s">
        <v>2305</v>
      </c>
      <c r="I346" s="4" t="s">
        <v>2399</v>
      </c>
      <c r="J346" s="4" t="s">
        <v>2641</v>
      </c>
      <c r="K346" s="4" t="s">
        <v>2778</v>
      </c>
      <c r="L346" s="7">
        <v>41596</v>
      </c>
      <c r="M346" s="4">
        <v>2013</v>
      </c>
      <c r="N346" s="7">
        <v>41698</v>
      </c>
      <c r="O346" s="4">
        <v>2014</v>
      </c>
      <c r="P346" s="4" t="s">
        <v>2789</v>
      </c>
      <c r="Q346" s="4" t="s">
        <v>2804</v>
      </c>
      <c r="R346" s="4"/>
      <c r="S346" s="4"/>
      <c r="T346" s="4" t="s">
        <v>2884</v>
      </c>
      <c r="U346" s="4"/>
      <c r="V346" s="4"/>
      <c r="W346" s="7">
        <v>34720</v>
      </c>
      <c r="X346" s="4">
        <v>2</v>
      </c>
      <c r="Y346" s="4" t="s">
        <v>3473</v>
      </c>
      <c r="Z346" s="4" t="s">
        <v>3493</v>
      </c>
      <c r="AA346" s="4" t="s">
        <v>4399</v>
      </c>
      <c r="AB346" s="7">
        <v>41540</v>
      </c>
      <c r="AC346" s="4">
        <v>43449589857</v>
      </c>
      <c r="AD346" s="4" t="s">
        <v>4485</v>
      </c>
      <c r="AE346" s="4" t="s">
        <v>4777</v>
      </c>
      <c r="AF346" s="4" t="s">
        <v>4578</v>
      </c>
      <c r="AG346" s="4">
        <v>24</v>
      </c>
      <c r="AH346" s="4" t="s">
        <v>4827</v>
      </c>
      <c r="AI346" s="4" t="s">
        <v>4830</v>
      </c>
      <c r="AJ346" s="4"/>
      <c r="AK346" s="4" t="s">
        <v>4876</v>
      </c>
      <c r="AL346" s="4">
        <v>1122142424</v>
      </c>
      <c r="AM346" s="4"/>
      <c r="AN346" s="4"/>
      <c r="AO346" s="4" t="s">
        <v>6705</v>
      </c>
      <c r="AP346" s="4"/>
      <c r="AQ346" s="4" t="s">
        <v>9275</v>
      </c>
      <c r="AR346" s="4" t="s">
        <v>10170</v>
      </c>
      <c r="AS346" s="4" t="s">
        <v>4777</v>
      </c>
      <c r="AT346" s="4">
        <v>3814120</v>
      </c>
      <c r="AU346" s="4">
        <v>30</v>
      </c>
      <c r="AV346" s="4">
        <v>724</v>
      </c>
    </row>
    <row r="347" spans="1:48" customFormat="1" x14ac:dyDescent="0.35">
      <c r="A347" s="4">
        <v>4959</v>
      </c>
      <c r="B347" s="4" t="s">
        <v>64</v>
      </c>
      <c r="C347" s="24" t="s">
        <v>10550</v>
      </c>
      <c r="D347" s="4" t="s">
        <v>1896</v>
      </c>
      <c r="E347" s="4" t="s">
        <v>2264</v>
      </c>
      <c r="F347" s="4" t="s">
        <v>2282</v>
      </c>
      <c r="G347" s="4" t="s">
        <v>2282</v>
      </c>
      <c r="H347" s="4" t="s">
        <v>2305</v>
      </c>
      <c r="I347" s="4" t="s">
        <v>2399</v>
      </c>
      <c r="J347" s="4" t="s">
        <v>2641</v>
      </c>
      <c r="K347" s="4" t="s">
        <v>2778</v>
      </c>
      <c r="L347" s="7">
        <v>43213</v>
      </c>
      <c r="M347" s="4">
        <v>2018</v>
      </c>
      <c r="N347" s="7">
        <v>43259</v>
      </c>
      <c r="O347" s="4">
        <v>2018</v>
      </c>
      <c r="P347" s="4" t="s">
        <v>2787</v>
      </c>
      <c r="Q347" s="4" t="s">
        <v>2806</v>
      </c>
      <c r="R347" s="4"/>
      <c r="S347" s="4"/>
      <c r="T347" s="4" t="s">
        <v>2888</v>
      </c>
      <c r="U347" s="4"/>
      <c r="V347" s="4"/>
      <c r="W347" s="7">
        <v>31852</v>
      </c>
      <c r="X347" s="4">
        <v>2</v>
      </c>
      <c r="Y347" s="4" t="s">
        <v>3473</v>
      </c>
      <c r="Z347" s="4">
        <v>443444109</v>
      </c>
      <c r="AA347" s="4" t="s">
        <v>4399</v>
      </c>
      <c r="AB347" s="7">
        <v>41758</v>
      </c>
      <c r="AC347" s="4">
        <v>33233111835</v>
      </c>
      <c r="AD347" s="4" t="s">
        <v>4485</v>
      </c>
      <c r="AE347" s="4" t="s">
        <v>4777</v>
      </c>
      <c r="AF347" s="4" t="s">
        <v>4578</v>
      </c>
      <c r="AG347" s="4">
        <v>32</v>
      </c>
      <c r="AH347" s="4" t="s">
        <v>4827</v>
      </c>
      <c r="AI347" s="4" t="s">
        <v>4830</v>
      </c>
      <c r="AJ347" s="4" t="s">
        <v>4840</v>
      </c>
      <c r="AK347" s="4" t="s">
        <v>4905</v>
      </c>
      <c r="AL347" s="4"/>
      <c r="AM347" s="4"/>
      <c r="AN347" s="4"/>
      <c r="AO347" s="4" t="s">
        <v>6735</v>
      </c>
      <c r="AP347" s="4"/>
      <c r="AQ347" s="4" t="s">
        <v>9302</v>
      </c>
      <c r="AR347" s="4" t="s">
        <v>10170</v>
      </c>
      <c r="AS347" s="4" t="s">
        <v>4777</v>
      </c>
      <c r="AT347" s="4">
        <v>4114040</v>
      </c>
      <c r="AU347" s="4">
        <v>120</v>
      </c>
      <c r="AV347" s="4">
        <v>954</v>
      </c>
    </row>
    <row r="348" spans="1:48" customFormat="1" x14ac:dyDescent="0.35">
      <c r="A348" s="4">
        <v>4490</v>
      </c>
      <c r="B348" s="9" t="s">
        <v>152</v>
      </c>
      <c r="C348" s="24" t="s">
        <v>10550</v>
      </c>
      <c r="D348" s="9" t="s">
        <v>1896</v>
      </c>
      <c r="E348" s="9" t="s">
        <v>2264</v>
      </c>
      <c r="F348" s="9" t="s">
        <v>2282</v>
      </c>
      <c r="G348" s="9" t="s">
        <v>2282</v>
      </c>
      <c r="H348" s="9" t="s">
        <v>2305</v>
      </c>
      <c r="I348" s="10" t="s">
        <v>2399</v>
      </c>
      <c r="J348" s="9" t="s">
        <v>2641</v>
      </c>
      <c r="K348" s="10" t="s">
        <v>2778</v>
      </c>
      <c r="L348" s="7">
        <v>42464</v>
      </c>
      <c r="M348" s="10">
        <v>2016</v>
      </c>
      <c r="N348" s="7">
        <v>42857</v>
      </c>
      <c r="O348" s="10">
        <v>2017</v>
      </c>
      <c r="P348" s="9" t="s">
        <v>2788</v>
      </c>
      <c r="Q348" s="9" t="s">
        <v>2800</v>
      </c>
      <c r="R348" s="9"/>
      <c r="S348" s="9"/>
      <c r="T348" s="9" t="s">
        <v>2893</v>
      </c>
      <c r="U348" s="9" t="s">
        <v>2893</v>
      </c>
      <c r="V348" s="9" t="s">
        <v>3256</v>
      </c>
      <c r="W348" s="8">
        <v>33462</v>
      </c>
      <c r="X348" s="10">
        <v>2</v>
      </c>
      <c r="Y348" s="10" t="s">
        <v>3473</v>
      </c>
      <c r="Z348" s="10" t="s">
        <v>3548</v>
      </c>
      <c r="AA348" s="10" t="s">
        <v>4399</v>
      </c>
      <c r="AB348" s="8">
        <v>41523</v>
      </c>
      <c r="AC348" s="10">
        <v>39955659807</v>
      </c>
      <c r="AD348" s="9" t="s">
        <v>4485</v>
      </c>
      <c r="AE348" s="10" t="s">
        <v>4777</v>
      </c>
      <c r="AF348" s="9" t="s">
        <v>4578</v>
      </c>
      <c r="AG348" s="10">
        <v>27</v>
      </c>
      <c r="AH348" s="9" t="s">
        <v>4827</v>
      </c>
      <c r="AI348" s="9" t="s">
        <v>4830</v>
      </c>
      <c r="AJ348" s="10" t="s">
        <v>4842</v>
      </c>
      <c r="AK348" s="9" t="s">
        <v>4991</v>
      </c>
      <c r="AL348" s="9">
        <v>1150514644</v>
      </c>
      <c r="AM348" s="9">
        <v>11982249691</v>
      </c>
      <c r="AN348" s="9"/>
      <c r="AO348" s="9" t="s">
        <v>6822</v>
      </c>
      <c r="AP348" s="9" t="s">
        <v>8590</v>
      </c>
      <c r="AQ348" s="9" t="s">
        <v>9254</v>
      </c>
      <c r="AR348" s="9" t="s">
        <v>10170</v>
      </c>
      <c r="AS348" s="10" t="s">
        <v>4777</v>
      </c>
      <c r="AT348" s="9">
        <v>4080004</v>
      </c>
      <c r="AU348" s="9">
        <v>150</v>
      </c>
      <c r="AV348" s="9">
        <v>937</v>
      </c>
    </row>
    <row r="349" spans="1:48" customFormat="1" x14ac:dyDescent="0.35">
      <c r="A349" s="4">
        <v>4492</v>
      </c>
      <c r="B349" s="9" t="s">
        <v>213</v>
      </c>
      <c r="C349" s="24" t="s">
        <v>10550</v>
      </c>
      <c r="D349" s="9" t="s">
        <v>1896</v>
      </c>
      <c r="E349" s="9" t="s">
        <v>2264</v>
      </c>
      <c r="F349" s="9" t="s">
        <v>2282</v>
      </c>
      <c r="G349" s="9" t="s">
        <v>2282</v>
      </c>
      <c r="H349" s="9" t="s">
        <v>2305</v>
      </c>
      <c r="I349" s="10" t="s">
        <v>2399</v>
      </c>
      <c r="J349" s="9" t="s">
        <v>2641</v>
      </c>
      <c r="K349" s="10" t="s">
        <v>2778</v>
      </c>
      <c r="L349" s="7">
        <v>42464</v>
      </c>
      <c r="M349" s="10">
        <v>2016</v>
      </c>
      <c r="N349" s="7">
        <v>43162</v>
      </c>
      <c r="O349" s="10">
        <v>2018</v>
      </c>
      <c r="P349" s="9" t="s">
        <v>2788</v>
      </c>
      <c r="Q349" s="9" t="s">
        <v>2803</v>
      </c>
      <c r="R349" s="9"/>
      <c r="S349" s="9"/>
      <c r="T349" s="9" t="s">
        <v>2886</v>
      </c>
      <c r="U349" s="9" t="s">
        <v>2958</v>
      </c>
      <c r="V349" s="9" t="s">
        <v>3268</v>
      </c>
      <c r="W349" s="8">
        <v>32351</v>
      </c>
      <c r="X349" s="10">
        <v>2</v>
      </c>
      <c r="Y349" s="10" t="s">
        <v>3473</v>
      </c>
      <c r="Z349" s="10" t="s">
        <v>3580</v>
      </c>
      <c r="AA349" s="10" t="s">
        <v>4399</v>
      </c>
      <c r="AB349" s="8">
        <v>41002</v>
      </c>
      <c r="AC349" s="10">
        <v>34355627810</v>
      </c>
      <c r="AD349" s="9" t="s">
        <v>4485</v>
      </c>
      <c r="AE349" s="10" t="s">
        <v>4777</v>
      </c>
      <c r="AF349" s="9" t="s">
        <v>4578</v>
      </c>
      <c r="AG349" s="10">
        <v>31</v>
      </c>
      <c r="AH349" s="9" t="s">
        <v>4827</v>
      </c>
      <c r="AI349" s="9" t="s">
        <v>4830</v>
      </c>
      <c r="AJ349" s="10" t="s">
        <v>4840</v>
      </c>
      <c r="AK349" s="9" t="s">
        <v>5050</v>
      </c>
      <c r="AL349" s="9">
        <v>1156512826</v>
      </c>
      <c r="AM349" s="9"/>
      <c r="AN349" s="9"/>
      <c r="AO349" s="9" t="s">
        <v>6880</v>
      </c>
      <c r="AP349" s="9"/>
      <c r="AQ349" s="9" t="s">
        <v>4604</v>
      </c>
      <c r="AR349" s="9" t="s">
        <v>10170</v>
      </c>
      <c r="AS349" s="10" t="s">
        <v>4777</v>
      </c>
      <c r="AT349" s="9">
        <v>4693090</v>
      </c>
      <c r="AU349" s="9">
        <v>150</v>
      </c>
      <c r="AV349" s="9">
        <v>954</v>
      </c>
    </row>
    <row r="350" spans="1:48" customFormat="1" x14ac:dyDescent="0.35">
      <c r="A350" s="4">
        <v>4142</v>
      </c>
      <c r="B350" s="9" t="s">
        <v>242</v>
      </c>
      <c r="C350" s="24" t="s">
        <v>10550</v>
      </c>
      <c r="D350" s="9" t="s">
        <v>1896</v>
      </c>
      <c r="E350" s="9" t="s">
        <v>2264</v>
      </c>
      <c r="F350" s="9" t="s">
        <v>2282</v>
      </c>
      <c r="G350" s="9" t="s">
        <v>2282</v>
      </c>
      <c r="H350" s="9" t="s">
        <v>2305</v>
      </c>
      <c r="I350" s="10" t="s">
        <v>2399</v>
      </c>
      <c r="J350" s="9" t="s">
        <v>2641</v>
      </c>
      <c r="K350" s="10" t="s">
        <v>2778</v>
      </c>
      <c r="L350" s="7">
        <v>41970</v>
      </c>
      <c r="M350" s="10">
        <v>2014</v>
      </c>
      <c r="N350" s="7">
        <v>42334</v>
      </c>
      <c r="O350" s="10">
        <v>2015</v>
      </c>
      <c r="P350" s="9" t="s">
        <v>2788</v>
      </c>
      <c r="Q350" s="9" t="s">
        <v>2803</v>
      </c>
      <c r="R350" s="9"/>
      <c r="S350" s="9"/>
      <c r="T350" s="9" t="s">
        <v>2884</v>
      </c>
      <c r="U350" s="9"/>
      <c r="V350" s="9"/>
      <c r="W350" s="8">
        <v>35064</v>
      </c>
      <c r="X350" s="10">
        <v>4</v>
      </c>
      <c r="Y350" s="10" t="s">
        <v>3476</v>
      </c>
      <c r="Z350" s="10" t="s">
        <v>3589</v>
      </c>
      <c r="AA350" s="10" t="s">
        <v>4399</v>
      </c>
      <c r="AB350" s="8">
        <v>38884</v>
      </c>
      <c r="AC350" s="10">
        <v>47037956805</v>
      </c>
      <c r="AD350" s="9" t="s">
        <v>4554</v>
      </c>
      <c r="AE350" s="10" t="s">
        <v>4779</v>
      </c>
      <c r="AF350" s="9" t="s">
        <v>4578</v>
      </c>
      <c r="AG350" s="10">
        <v>23</v>
      </c>
      <c r="AH350" s="9" t="s">
        <v>4828</v>
      </c>
      <c r="AI350" s="9" t="s">
        <v>4830</v>
      </c>
      <c r="AJ350" s="10"/>
      <c r="AK350" s="9" t="s">
        <v>5078</v>
      </c>
      <c r="AL350" s="9">
        <v>11948662478</v>
      </c>
      <c r="AM350" s="9">
        <v>11987064248</v>
      </c>
      <c r="AN350" s="9"/>
      <c r="AO350" s="9" t="s">
        <v>6909</v>
      </c>
      <c r="AP350" s="9"/>
      <c r="AQ350" s="9" t="s">
        <v>9413</v>
      </c>
      <c r="AR350" s="9" t="s">
        <v>4485</v>
      </c>
      <c r="AS350" s="10" t="s">
        <v>4777</v>
      </c>
      <c r="AT350" s="9" t="s">
        <v>10253</v>
      </c>
      <c r="AU350" s="9">
        <v>120</v>
      </c>
      <c r="AV350" s="9">
        <v>788</v>
      </c>
    </row>
    <row r="351" spans="1:48" customFormat="1" x14ac:dyDescent="0.35">
      <c r="A351" s="4">
        <v>4958</v>
      </c>
      <c r="B351" s="9" t="s">
        <v>201</v>
      </c>
      <c r="C351" s="24" t="s">
        <v>10550</v>
      </c>
      <c r="D351" s="9" t="s">
        <v>1896</v>
      </c>
      <c r="E351" s="9" t="s">
        <v>2265</v>
      </c>
      <c r="F351" s="9" t="s">
        <v>2282</v>
      </c>
      <c r="G351" s="9" t="s">
        <v>2282</v>
      </c>
      <c r="H351" s="9" t="s">
        <v>2305</v>
      </c>
      <c r="I351" s="10" t="s">
        <v>2399</v>
      </c>
      <c r="J351" s="9" t="s">
        <v>2641</v>
      </c>
      <c r="K351" s="10" t="s">
        <v>2778</v>
      </c>
      <c r="L351" s="7">
        <v>43213</v>
      </c>
      <c r="M351" s="10">
        <v>2018</v>
      </c>
      <c r="N351" s="7"/>
      <c r="O351" s="10"/>
      <c r="P351" s="9"/>
      <c r="Q351" s="9"/>
      <c r="R351" s="9"/>
      <c r="S351" s="9"/>
      <c r="T351" s="9" t="s">
        <v>2884</v>
      </c>
      <c r="U351" s="9"/>
      <c r="V351" s="9"/>
      <c r="W351" s="8">
        <v>32366</v>
      </c>
      <c r="X351" s="10">
        <v>2</v>
      </c>
      <c r="Y351" s="10" t="s">
        <v>3473</v>
      </c>
      <c r="Z351" s="10">
        <v>459607510</v>
      </c>
      <c r="AA351" s="10" t="s">
        <v>4399</v>
      </c>
      <c r="AB351" s="8">
        <v>41478</v>
      </c>
      <c r="AC351" s="10">
        <v>37591982877</v>
      </c>
      <c r="AD351" s="9" t="s">
        <v>4485</v>
      </c>
      <c r="AE351" s="10" t="s">
        <v>4777</v>
      </c>
      <c r="AF351" s="9" t="s">
        <v>4578</v>
      </c>
      <c r="AG351" s="10">
        <v>30</v>
      </c>
      <c r="AH351" s="9" t="s">
        <v>4828</v>
      </c>
      <c r="AI351" s="9" t="s">
        <v>4830</v>
      </c>
      <c r="AJ351" s="10" t="s">
        <v>4840</v>
      </c>
      <c r="AK351" s="9" t="s">
        <v>5040</v>
      </c>
      <c r="AL351" s="9">
        <v>1123590146</v>
      </c>
      <c r="AM351" s="9"/>
      <c r="AN351" s="9"/>
      <c r="AO351" s="9" t="s">
        <v>6869</v>
      </c>
      <c r="AP351" s="9" t="s">
        <v>8563</v>
      </c>
      <c r="AQ351" s="9" t="s">
        <v>9392</v>
      </c>
      <c r="AR351" s="9" t="s">
        <v>10170</v>
      </c>
      <c r="AS351" s="10" t="s">
        <v>4777</v>
      </c>
      <c r="AT351" s="9">
        <v>4118130</v>
      </c>
      <c r="AU351" s="9">
        <v>120</v>
      </c>
      <c r="AV351" s="9">
        <v>998</v>
      </c>
    </row>
    <row r="352" spans="1:48" customFormat="1" x14ac:dyDescent="0.35">
      <c r="A352" s="4">
        <v>5073</v>
      </c>
      <c r="B352" s="9" t="s">
        <v>435</v>
      </c>
      <c r="C352" s="24" t="s">
        <v>10550</v>
      </c>
      <c r="D352" s="9" t="s">
        <v>1896</v>
      </c>
      <c r="E352" s="9" t="s">
        <v>2265</v>
      </c>
      <c r="F352" s="9" t="s">
        <v>2282</v>
      </c>
      <c r="G352" s="9" t="s">
        <v>2282</v>
      </c>
      <c r="H352" s="9" t="s">
        <v>2305</v>
      </c>
      <c r="I352" s="10" t="s">
        <v>2399</v>
      </c>
      <c r="J352" s="9" t="s">
        <v>2641</v>
      </c>
      <c r="K352" s="10" t="s">
        <v>2778</v>
      </c>
      <c r="L352" s="7">
        <v>43347</v>
      </c>
      <c r="M352" s="10">
        <v>2018</v>
      </c>
      <c r="N352" s="7"/>
      <c r="O352" s="10"/>
      <c r="P352" s="9"/>
      <c r="Q352" s="9"/>
      <c r="R352" s="9"/>
      <c r="S352" s="9"/>
      <c r="T352" s="9" t="s">
        <v>2882</v>
      </c>
      <c r="U352" s="9"/>
      <c r="V352" s="9"/>
      <c r="W352" s="8">
        <v>34782</v>
      </c>
      <c r="X352" s="10">
        <v>8</v>
      </c>
      <c r="Y352" s="10" t="s">
        <v>3474</v>
      </c>
      <c r="Z352" s="10">
        <v>595165503</v>
      </c>
      <c r="AA352" s="10" t="s">
        <v>4399</v>
      </c>
      <c r="AB352" s="8">
        <v>42030</v>
      </c>
      <c r="AC352" s="10">
        <v>5902664543</v>
      </c>
      <c r="AD352" s="9" t="s">
        <v>4485</v>
      </c>
      <c r="AE352" s="10" t="s">
        <v>4777</v>
      </c>
      <c r="AF352" s="9" t="s">
        <v>4578</v>
      </c>
      <c r="AG352" s="10">
        <v>24</v>
      </c>
      <c r="AH352" s="9" t="s">
        <v>4827</v>
      </c>
      <c r="AI352" s="9" t="s">
        <v>4830</v>
      </c>
      <c r="AJ352" s="10" t="s">
        <v>4840</v>
      </c>
      <c r="AK352" s="9" t="s">
        <v>5266</v>
      </c>
      <c r="AL352" s="9">
        <v>11983892050</v>
      </c>
      <c r="AM352" s="9"/>
      <c r="AN352" s="9"/>
      <c r="AO352" s="9" t="s">
        <v>7100</v>
      </c>
      <c r="AP352" s="9" t="s">
        <v>8729</v>
      </c>
      <c r="AQ352" s="9" t="s">
        <v>9519</v>
      </c>
      <c r="AR352" s="9" t="s">
        <v>4496</v>
      </c>
      <c r="AS352" s="10" t="s">
        <v>4777</v>
      </c>
      <c r="AT352" s="9">
        <v>5835003</v>
      </c>
      <c r="AU352" s="9">
        <v>120</v>
      </c>
      <c r="AV352" s="9">
        <v>998</v>
      </c>
    </row>
    <row r="353" spans="1:48" customFormat="1" x14ac:dyDescent="0.35">
      <c r="A353" s="4">
        <v>4960</v>
      </c>
      <c r="B353" s="9" t="s">
        <v>1023</v>
      </c>
      <c r="C353" s="24" t="s">
        <v>10550</v>
      </c>
      <c r="D353" s="9" t="s">
        <v>1896</v>
      </c>
      <c r="E353" s="9" t="s">
        <v>2265</v>
      </c>
      <c r="F353" s="9" t="s">
        <v>2282</v>
      </c>
      <c r="G353" s="9" t="s">
        <v>2282</v>
      </c>
      <c r="H353" s="9" t="s">
        <v>2305</v>
      </c>
      <c r="I353" s="10" t="s">
        <v>2399</v>
      </c>
      <c r="J353" s="9" t="s">
        <v>2641</v>
      </c>
      <c r="K353" s="10" t="s">
        <v>2778</v>
      </c>
      <c r="L353" s="7">
        <v>43213</v>
      </c>
      <c r="M353" s="10">
        <v>2018</v>
      </c>
      <c r="N353" s="7"/>
      <c r="O353" s="10"/>
      <c r="P353" s="9"/>
      <c r="Q353" s="9"/>
      <c r="R353" s="9"/>
      <c r="S353" s="9"/>
      <c r="T353" s="9" t="s">
        <v>2884</v>
      </c>
      <c r="U353" s="9"/>
      <c r="V353" s="9"/>
      <c r="W353" s="8">
        <v>32461</v>
      </c>
      <c r="X353" s="10">
        <v>6</v>
      </c>
      <c r="Y353" s="10" t="s">
        <v>3475</v>
      </c>
      <c r="Z353" s="10">
        <v>448970910</v>
      </c>
      <c r="AA353" s="10" t="s">
        <v>4399</v>
      </c>
      <c r="AB353" s="8">
        <v>36812</v>
      </c>
      <c r="AC353" s="10">
        <v>41794660828</v>
      </c>
      <c r="AD353" s="9" t="s">
        <v>4485</v>
      </c>
      <c r="AE353" s="10" t="s">
        <v>4777</v>
      </c>
      <c r="AF353" s="9" t="s">
        <v>4578</v>
      </c>
      <c r="AG353" s="10">
        <v>30</v>
      </c>
      <c r="AH353" s="9" t="s">
        <v>4828</v>
      </c>
      <c r="AI353" s="9" t="s">
        <v>4830</v>
      </c>
      <c r="AJ353" s="10" t="s">
        <v>4840</v>
      </c>
      <c r="AK353" s="9" t="s">
        <v>5839</v>
      </c>
      <c r="AL353" s="9"/>
      <c r="AM353" s="9"/>
      <c r="AN353" s="9"/>
      <c r="AO353" s="9" t="s">
        <v>7678</v>
      </c>
      <c r="AP353" s="9"/>
      <c r="AQ353" s="9" t="s">
        <v>9826</v>
      </c>
      <c r="AR353" s="9" t="s">
        <v>10170</v>
      </c>
      <c r="AS353" s="10" t="s">
        <v>4777</v>
      </c>
      <c r="AT353" s="9">
        <v>4144080</v>
      </c>
      <c r="AU353" s="9">
        <v>120</v>
      </c>
      <c r="AV353" s="9">
        <v>998</v>
      </c>
    </row>
    <row r="354" spans="1:48" customFormat="1" x14ac:dyDescent="0.35">
      <c r="A354" s="4">
        <v>3707</v>
      </c>
      <c r="B354" s="9" t="s">
        <v>348</v>
      </c>
      <c r="C354" s="24" t="s">
        <v>10550</v>
      </c>
      <c r="D354" s="9" t="s">
        <v>1896</v>
      </c>
      <c r="E354" s="9" t="s">
        <v>2264</v>
      </c>
      <c r="F354" s="9" t="s">
        <v>2282</v>
      </c>
      <c r="G354" s="9" t="s">
        <v>2282</v>
      </c>
      <c r="H354" s="9" t="s">
        <v>2305</v>
      </c>
      <c r="I354" s="10" t="s">
        <v>2399</v>
      </c>
      <c r="J354" s="9" t="s">
        <v>2641</v>
      </c>
      <c r="K354" s="10" t="s">
        <v>2778</v>
      </c>
      <c r="L354" s="7">
        <v>41225</v>
      </c>
      <c r="M354" s="10">
        <v>2012</v>
      </c>
      <c r="N354" s="7">
        <v>41589</v>
      </c>
      <c r="O354" s="10">
        <v>2013</v>
      </c>
      <c r="P354" s="9" t="s">
        <v>2788</v>
      </c>
      <c r="Q354" s="9" t="s">
        <v>2803</v>
      </c>
      <c r="R354" s="9"/>
      <c r="S354" s="9"/>
      <c r="T354" s="9" t="s">
        <v>2884</v>
      </c>
      <c r="U354" s="9"/>
      <c r="V354" s="9"/>
      <c r="W354" s="8">
        <v>34213</v>
      </c>
      <c r="X354" s="10">
        <v>2</v>
      </c>
      <c r="Y354" s="10" t="s">
        <v>3473</v>
      </c>
      <c r="Z354" s="10" t="s">
        <v>3649</v>
      </c>
      <c r="AA354" s="10" t="s">
        <v>4399</v>
      </c>
      <c r="AB354" s="8">
        <v>39546</v>
      </c>
      <c r="AC354" s="10">
        <v>40596714874</v>
      </c>
      <c r="AD354" s="9" t="s">
        <v>4485</v>
      </c>
      <c r="AE354" s="10" t="s">
        <v>4777</v>
      </c>
      <c r="AF354" s="9" t="s">
        <v>4578</v>
      </c>
      <c r="AG354" s="10">
        <v>25</v>
      </c>
      <c r="AH354" s="9" t="s">
        <v>4828</v>
      </c>
      <c r="AI354" s="9" t="s">
        <v>4830</v>
      </c>
      <c r="AJ354" s="10"/>
      <c r="AK354" s="9" t="s">
        <v>5182</v>
      </c>
      <c r="AL354" s="9">
        <v>1137741849</v>
      </c>
      <c r="AM354" s="9"/>
      <c r="AN354" s="9"/>
      <c r="AO354" s="9" t="s">
        <v>7014</v>
      </c>
      <c r="AP354" s="9"/>
      <c r="AQ354" s="9" t="s">
        <v>9474</v>
      </c>
      <c r="AR354" s="9" t="s">
        <v>10170</v>
      </c>
      <c r="AS354" s="10" t="s">
        <v>4777</v>
      </c>
      <c r="AT354" s="9">
        <v>5381030</v>
      </c>
      <c r="AU354" s="9">
        <v>150</v>
      </c>
      <c r="AV354" s="9">
        <v>678</v>
      </c>
    </row>
    <row r="355" spans="1:48" customFormat="1" x14ac:dyDescent="0.35">
      <c r="A355" s="4">
        <v>4493</v>
      </c>
      <c r="B355" s="9" t="s">
        <v>376</v>
      </c>
      <c r="C355" s="24" t="s">
        <v>10550</v>
      </c>
      <c r="D355" s="9" t="s">
        <v>1896</v>
      </c>
      <c r="E355" s="9" t="s">
        <v>2264</v>
      </c>
      <c r="F355" s="9" t="s">
        <v>2282</v>
      </c>
      <c r="G355" s="9" t="s">
        <v>2282</v>
      </c>
      <c r="H355" s="9" t="s">
        <v>2305</v>
      </c>
      <c r="I355" s="10" t="s">
        <v>2399</v>
      </c>
      <c r="J355" s="9" t="s">
        <v>2641</v>
      </c>
      <c r="K355" s="10" t="s">
        <v>2778</v>
      </c>
      <c r="L355" s="7">
        <v>42464</v>
      </c>
      <c r="M355" s="10">
        <v>2016</v>
      </c>
      <c r="N355" s="7">
        <v>42860</v>
      </c>
      <c r="O355" s="10">
        <v>2017</v>
      </c>
      <c r="P355" s="9" t="s">
        <v>2788</v>
      </c>
      <c r="Q355" s="9" t="s">
        <v>2800</v>
      </c>
      <c r="R355" s="9"/>
      <c r="S355" s="9"/>
      <c r="T355" s="9" t="s">
        <v>2886</v>
      </c>
      <c r="U355" s="9" t="s">
        <v>2987</v>
      </c>
      <c r="V355" s="9" t="s">
        <v>3235</v>
      </c>
      <c r="W355" s="8">
        <v>30770</v>
      </c>
      <c r="X355" s="10">
        <v>2</v>
      </c>
      <c r="Y355" s="10" t="s">
        <v>3473</v>
      </c>
      <c r="Z355" s="10" t="s">
        <v>3663</v>
      </c>
      <c r="AA355" s="10" t="s">
        <v>4399</v>
      </c>
      <c r="AB355" s="8">
        <v>42191</v>
      </c>
      <c r="AC355" s="10">
        <v>33193751804</v>
      </c>
      <c r="AD355" s="9" t="s">
        <v>4485</v>
      </c>
      <c r="AE355" s="10" t="s">
        <v>4777</v>
      </c>
      <c r="AF355" s="9" t="s">
        <v>4578</v>
      </c>
      <c r="AG355" s="10">
        <v>35</v>
      </c>
      <c r="AH355" s="9" t="s">
        <v>4828</v>
      </c>
      <c r="AI355" s="9" t="s">
        <v>4830</v>
      </c>
      <c r="AJ355" s="10" t="s">
        <v>4842</v>
      </c>
      <c r="AK355" s="9" t="s">
        <v>5209</v>
      </c>
      <c r="AL355" s="9">
        <v>11999863243</v>
      </c>
      <c r="AM355" s="9"/>
      <c r="AN355" s="9"/>
      <c r="AO355" s="9" t="s">
        <v>7042</v>
      </c>
      <c r="AP355" s="9" t="s">
        <v>8700</v>
      </c>
      <c r="AQ355" s="9" t="s">
        <v>9487</v>
      </c>
      <c r="AR355" s="9" t="s">
        <v>10170</v>
      </c>
      <c r="AS355" s="10" t="s">
        <v>4777</v>
      </c>
      <c r="AT355" s="9">
        <v>1423010</v>
      </c>
      <c r="AU355" s="9">
        <v>150</v>
      </c>
      <c r="AV355" s="9">
        <v>937</v>
      </c>
    </row>
    <row r="356" spans="1:48" customFormat="1" x14ac:dyDescent="0.35">
      <c r="A356" s="4">
        <v>4395</v>
      </c>
      <c r="B356" s="9" t="s">
        <v>442</v>
      </c>
      <c r="C356" s="24" t="s">
        <v>10550</v>
      </c>
      <c r="D356" s="9" t="s">
        <v>1896</v>
      </c>
      <c r="E356" s="9" t="s">
        <v>2264</v>
      </c>
      <c r="F356" s="9" t="s">
        <v>2282</v>
      </c>
      <c r="G356" s="9" t="s">
        <v>2282</v>
      </c>
      <c r="H356" s="9" t="s">
        <v>2305</v>
      </c>
      <c r="I356" s="10" t="s">
        <v>2399</v>
      </c>
      <c r="J356" s="9" t="s">
        <v>2641</v>
      </c>
      <c r="K356" s="10" t="s">
        <v>2778</v>
      </c>
      <c r="L356" s="7">
        <v>42338</v>
      </c>
      <c r="M356" s="10">
        <v>2015</v>
      </c>
      <c r="N356" s="7">
        <v>42583</v>
      </c>
      <c r="O356" s="10">
        <v>2016</v>
      </c>
      <c r="P356" s="9" t="s">
        <v>2789</v>
      </c>
      <c r="Q356" s="9" t="s">
        <v>2799</v>
      </c>
      <c r="R356" s="9"/>
      <c r="S356" s="9"/>
      <c r="T356" s="9" t="s">
        <v>2890</v>
      </c>
      <c r="U356" s="9" t="s">
        <v>3000</v>
      </c>
      <c r="V356" s="9" t="s">
        <v>3303</v>
      </c>
      <c r="W356" s="8">
        <v>35512</v>
      </c>
      <c r="X356" s="10">
        <v>2</v>
      </c>
      <c r="Y356" s="10" t="s">
        <v>3473</v>
      </c>
      <c r="Z356" s="10" t="s">
        <v>3692</v>
      </c>
      <c r="AA356" s="10" t="s">
        <v>4399</v>
      </c>
      <c r="AB356" s="8">
        <v>42213</v>
      </c>
      <c r="AC356" s="10">
        <v>47130754850</v>
      </c>
      <c r="AD356" s="9" t="s">
        <v>4485</v>
      </c>
      <c r="AE356" s="10" t="s">
        <v>4777</v>
      </c>
      <c r="AF356" s="9" t="s">
        <v>4578</v>
      </c>
      <c r="AG356" s="10">
        <v>22</v>
      </c>
      <c r="AH356" s="9" t="s">
        <v>4828</v>
      </c>
      <c r="AI356" s="9" t="s">
        <v>4830</v>
      </c>
      <c r="AJ356" s="10"/>
      <c r="AK356" s="9" t="s">
        <v>5273</v>
      </c>
      <c r="AL356" s="9">
        <v>1121154494</v>
      </c>
      <c r="AM356" s="9">
        <v>11991905759</v>
      </c>
      <c r="AN356" s="9"/>
      <c r="AO356" s="9" t="s">
        <v>7107</v>
      </c>
      <c r="AP356" s="9"/>
      <c r="AQ356" s="9" t="s">
        <v>9525</v>
      </c>
      <c r="AR356" s="9" t="s">
        <v>10170</v>
      </c>
      <c r="AS356" s="10" t="s">
        <v>4777</v>
      </c>
      <c r="AT356" s="9" t="s">
        <v>10266</v>
      </c>
      <c r="AU356" s="9">
        <v>150</v>
      </c>
      <c r="AV356" s="9">
        <v>880</v>
      </c>
    </row>
    <row r="357" spans="1:48" customFormat="1" x14ac:dyDescent="0.35">
      <c r="A357" s="4">
        <v>4141</v>
      </c>
      <c r="B357" s="9" t="s">
        <v>668</v>
      </c>
      <c r="C357" s="24" t="s">
        <v>10550</v>
      </c>
      <c r="D357" s="9" t="s">
        <v>1896</v>
      </c>
      <c r="E357" s="9" t="s">
        <v>2264</v>
      </c>
      <c r="F357" s="9" t="s">
        <v>2282</v>
      </c>
      <c r="G357" s="9" t="s">
        <v>2282</v>
      </c>
      <c r="H357" s="9" t="s">
        <v>2305</v>
      </c>
      <c r="I357" s="10" t="s">
        <v>2399</v>
      </c>
      <c r="J357" s="9" t="s">
        <v>2641</v>
      </c>
      <c r="K357" s="10" t="s">
        <v>2778</v>
      </c>
      <c r="L357" s="7">
        <v>41970</v>
      </c>
      <c r="M357" s="10">
        <v>2014</v>
      </c>
      <c r="N357" s="7">
        <v>42334</v>
      </c>
      <c r="O357" s="10">
        <v>2015</v>
      </c>
      <c r="P357" s="9" t="s">
        <v>2788</v>
      </c>
      <c r="Q357" s="9" t="s">
        <v>2803</v>
      </c>
      <c r="R357" s="9"/>
      <c r="S357" s="9"/>
      <c r="T357" s="9" t="s">
        <v>2884</v>
      </c>
      <c r="U357" s="9"/>
      <c r="V357" s="9"/>
      <c r="W357" s="8">
        <v>35022</v>
      </c>
      <c r="X357" s="10">
        <v>2</v>
      </c>
      <c r="Y357" s="10" t="s">
        <v>3473</v>
      </c>
      <c r="Z357" s="10" t="s">
        <v>3815</v>
      </c>
      <c r="AA357" s="10" t="s">
        <v>4399</v>
      </c>
      <c r="AB357" s="8">
        <v>41606</v>
      </c>
      <c r="AC357" s="10">
        <v>42591714886</v>
      </c>
      <c r="AD357" s="9" t="s">
        <v>4485</v>
      </c>
      <c r="AE357" s="10" t="s">
        <v>4777</v>
      </c>
      <c r="AF357" s="9" t="s">
        <v>4578</v>
      </c>
      <c r="AG357" s="10">
        <v>23</v>
      </c>
      <c r="AH357" s="9" t="s">
        <v>4828</v>
      </c>
      <c r="AI357" s="9" t="s">
        <v>4830</v>
      </c>
      <c r="AJ357" s="10"/>
      <c r="AK357" s="9" t="s">
        <v>5490</v>
      </c>
      <c r="AL357" s="9">
        <v>1127221314</v>
      </c>
      <c r="AM357" s="9">
        <v>11948537173</v>
      </c>
      <c r="AN357" s="9"/>
      <c r="AO357" s="9" t="s">
        <v>7329</v>
      </c>
      <c r="AP357" s="9"/>
      <c r="AQ357" s="9" t="s">
        <v>9646</v>
      </c>
      <c r="AR357" s="9" t="s">
        <v>4485</v>
      </c>
      <c r="AS357" s="10" t="s">
        <v>4777</v>
      </c>
      <c r="AT357" s="9" t="s">
        <v>10279</v>
      </c>
      <c r="AU357" s="9">
        <v>120</v>
      </c>
      <c r="AV357" s="9">
        <v>788</v>
      </c>
    </row>
    <row r="358" spans="1:48" customFormat="1" x14ac:dyDescent="0.35">
      <c r="A358" s="4">
        <v>3993</v>
      </c>
      <c r="B358" s="9" t="s">
        <v>703</v>
      </c>
      <c r="C358" s="24" t="s">
        <v>10550</v>
      </c>
      <c r="D358" s="9" t="s">
        <v>1896</v>
      </c>
      <c r="E358" s="9" t="s">
        <v>2264</v>
      </c>
      <c r="F358" s="9" t="s">
        <v>2282</v>
      </c>
      <c r="G358" s="9" t="s">
        <v>2282</v>
      </c>
      <c r="H358" s="9" t="s">
        <v>2305</v>
      </c>
      <c r="I358" s="10" t="s">
        <v>2399</v>
      </c>
      <c r="J358" s="9" t="s">
        <v>2641</v>
      </c>
      <c r="K358" s="10" t="s">
        <v>2778</v>
      </c>
      <c r="L358" s="7">
        <v>41708</v>
      </c>
      <c r="M358" s="10">
        <v>2014</v>
      </c>
      <c r="N358" s="7">
        <v>42073</v>
      </c>
      <c r="O358" s="10">
        <v>2015</v>
      </c>
      <c r="P358" s="9" t="s">
        <v>2788</v>
      </c>
      <c r="Q358" s="9" t="s">
        <v>2803</v>
      </c>
      <c r="R358" s="9"/>
      <c r="S358" s="9"/>
      <c r="T358" s="9" t="s">
        <v>2884</v>
      </c>
      <c r="U358" s="9"/>
      <c r="V358" s="9"/>
      <c r="W358" s="8">
        <v>35297</v>
      </c>
      <c r="X358" s="10">
        <v>2</v>
      </c>
      <c r="Y358" s="10" t="s">
        <v>3473</v>
      </c>
      <c r="Z358" s="13" t="s">
        <v>3831</v>
      </c>
      <c r="AA358" s="10" t="s">
        <v>4399</v>
      </c>
      <c r="AB358" s="8">
        <v>40491</v>
      </c>
      <c r="AC358" s="10">
        <v>45326973871</v>
      </c>
      <c r="AD358" s="9" t="s">
        <v>4485</v>
      </c>
      <c r="AE358" s="10" t="s">
        <v>4777</v>
      </c>
      <c r="AF358" s="9" t="s">
        <v>4578</v>
      </c>
      <c r="AG358" s="10">
        <v>22</v>
      </c>
      <c r="AH358" s="9" t="s">
        <v>4828</v>
      </c>
      <c r="AI358" s="9" t="s">
        <v>4830</v>
      </c>
      <c r="AJ358" s="10"/>
      <c r="AK358" s="9" t="s">
        <v>5525</v>
      </c>
      <c r="AL358" s="9">
        <v>970527898</v>
      </c>
      <c r="AM358" s="9"/>
      <c r="AN358" s="9"/>
      <c r="AO358" s="9" t="s">
        <v>7363</v>
      </c>
      <c r="AP358" s="9"/>
      <c r="AQ358" s="9" t="s">
        <v>9662</v>
      </c>
      <c r="AR358" s="9" t="s">
        <v>4485</v>
      </c>
      <c r="AS358" s="10" t="s">
        <v>4777</v>
      </c>
      <c r="AT358" s="9" t="s">
        <v>10280</v>
      </c>
      <c r="AU358" s="9">
        <v>120</v>
      </c>
      <c r="AV358" s="9">
        <v>788</v>
      </c>
    </row>
    <row r="359" spans="1:48" customFormat="1" x14ac:dyDescent="0.35">
      <c r="A359" s="4">
        <v>3927</v>
      </c>
      <c r="B359" s="9" t="s">
        <v>750</v>
      </c>
      <c r="C359" s="24" t="s">
        <v>10550</v>
      </c>
      <c r="D359" s="9" t="s">
        <v>1896</v>
      </c>
      <c r="E359" s="9" t="s">
        <v>2264</v>
      </c>
      <c r="F359" s="9" t="s">
        <v>2282</v>
      </c>
      <c r="G359" s="9" t="s">
        <v>2282</v>
      </c>
      <c r="H359" s="9" t="s">
        <v>2305</v>
      </c>
      <c r="I359" s="10" t="s">
        <v>2399</v>
      </c>
      <c r="J359" s="9" t="s">
        <v>2641</v>
      </c>
      <c r="K359" s="10" t="s">
        <v>2778</v>
      </c>
      <c r="L359" s="7">
        <v>41596</v>
      </c>
      <c r="M359" s="10">
        <v>2013</v>
      </c>
      <c r="N359" s="7">
        <v>41960</v>
      </c>
      <c r="O359" s="10">
        <v>2014</v>
      </c>
      <c r="P359" s="9" t="s">
        <v>2788</v>
      </c>
      <c r="Q359" s="9" t="s">
        <v>2803</v>
      </c>
      <c r="R359" s="9"/>
      <c r="S359" s="9"/>
      <c r="T359" s="9" t="s">
        <v>2884</v>
      </c>
      <c r="U359" s="9"/>
      <c r="V359" s="9"/>
      <c r="W359" s="8">
        <v>34647</v>
      </c>
      <c r="X359" s="10">
        <v>2</v>
      </c>
      <c r="Y359" s="10" t="s">
        <v>3473</v>
      </c>
      <c r="Z359" s="13">
        <v>4062187</v>
      </c>
      <c r="AA359" s="10" t="s">
        <v>4448</v>
      </c>
      <c r="AB359" s="8">
        <v>41073</v>
      </c>
      <c r="AC359" s="10">
        <v>9889886405</v>
      </c>
      <c r="AD359" s="9" t="s">
        <v>4637</v>
      </c>
      <c r="AE359" s="10" t="s">
        <v>4796</v>
      </c>
      <c r="AF359" s="9" t="s">
        <v>4578</v>
      </c>
      <c r="AG359" s="10">
        <v>24</v>
      </c>
      <c r="AH359" s="9" t="s">
        <v>4828</v>
      </c>
      <c r="AI359" s="9" t="s">
        <v>4830</v>
      </c>
      <c r="AJ359" s="10"/>
      <c r="AK359" s="9" t="s">
        <v>5569</v>
      </c>
      <c r="AL359" s="9"/>
      <c r="AM359" s="9"/>
      <c r="AN359" s="9"/>
      <c r="AO359" s="9" t="s">
        <v>7409</v>
      </c>
      <c r="AP359" s="9"/>
      <c r="AQ359" s="9" t="s">
        <v>9689</v>
      </c>
      <c r="AR359" s="9" t="s">
        <v>10170</v>
      </c>
      <c r="AS359" s="10" t="s">
        <v>4777</v>
      </c>
      <c r="AT359" s="9">
        <v>4849319</v>
      </c>
      <c r="AU359" s="9">
        <v>120</v>
      </c>
      <c r="AV359" s="9">
        <v>724</v>
      </c>
    </row>
    <row r="360" spans="1:48" customFormat="1" x14ac:dyDescent="0.35">
      <c r="A360" s="4">
        <v>3706</v>
      </c>
      <c r="B360" s="9" t="s">
        <v>770</v>
      </c>
      <c r="C360" s="24" t="s">
        <v>10550</v>
      </c>
      <c r="D360" s="9" t="s">
        <v>1896</v>
      </c>
      <c r="E360" s="9" t="s">
        <v>2264</v>
      </c>
      <c r="F360" s="9" t="s">
        <v>2282</v>
      </c>
      <c r="G360" s="9" t="s">
        <v>2282</v>
      </c>
      <c r="H360" s="9" t="s">
        <v>2305</v>
      </c>
      <c r="I360" s="10" t="s">
        <v>2399</v>
      </c>
      <c r="J360" s="9" t="s">
        <v>2641</v>
      </c>
      <c r="K360" s="10" t="s">
        <v>2778</v>
      </c>
      <c r="L360" s="7">
        <v>41225</v>
      </c>
      <c r="M360" s="10">
        <v>2012</v>
      </c>
      <c r="N360" s="7">
        <v>41589</v>
      </c>
      <c r="O360" s="10">
        <v>2013</v>
      </c>
      <c r="P360" s="9" t="s">
        <v>2788</v>
      </c>
      <c r="Q360" s="9" t="s">
        <v>2803</v>
      </c>
      <c r="R360" s="9"/>
      <c r="S360" s="9"/>
      <c r="T360" s="9" t="s">
        <v>2884</v>
      </c>
      <c r="U360" s="9"/>
      <c r="V360" s="9"/>
      <c r="W360" s="8">
        <v>34528</v>
      </c>
      <c r="X360" s="10">
        <v>2</v>
      </c>
      <c r="Y360" s="10" t="s">
        <v>3473</v>
      </c>
      <c r="Z360" s="10" t="s">
        <v>3868</v>
      </c>
      <c r="AA360" s="10" t="s">
        <v>4399</v>
      </c>
      <c r="AB360" s="8">
        <v>38726</v>
      </c>
      <c r="AC360" s="10">
        <v>33417557801</v>
      </c>
      <c r="AD360" s="9" t="s">
        <v>4485</v>
      </c>
      <c r="AE360" s="10" t="s">
        <v>4777</v>
      </c>
      <c r="AF360" s="9" t="s">
        <v>4578</v>
      </c>
      <c r="AG360" s="10">
        <v>25</v>
      </c>
      <c r="AH360" s="9" t="s">
        <v>4827</v>
      </c>
      <c r="AI360" s="9" t="s">
        <v>4830</v>
      </c>
      <c r="AJ360" s="10"/>
      <c r="AK360" s="9" t="s">
        <v>5589</v>
      </c>
      <c r="AL360" s="9">
        <v>1159248473</v>
      </c>
      <c r="AM360" s="9"/>
      <c r="AN360" s="9"/>
      <c r="AO360" s="9" t="s">
        <v>7428</v>
      </c>
      <c r="AP360" s="9"/>
      <c r="AQ360" s="9" t="s">
        <v>9698</v>
      </c>
      <c r="AR360" s="9" t="s">
        <v>10170</v>
      </c>
      <c r="AS360" s="10" t="s">
        <v>4777</v>
      </c>
      <c r="AT360" s="9">
        <v>4844360</v>
      </c>
      <c r="AU360" s="9">
        <v>150</v>
      </c>
      <c r="AV360" s="9">
        <v>678</v>
      </c>
    </row>
    <row r="361" spans="1:48" customFormat="1" x14ac:dyDescent="0.35">
      <c r="A361" s="4">
        <v>4144</v>
      </c>
      <c r="B361" s="9" t="s">
        <v>821</v>
      </c>
      <c r="C361" s="24" t="s">
        <v>10550</v>
      </c>
      <c r="D361" s="9" t="s">
        <v>1896</v>
      </c>
      <c r="E361" s="9" t="s">
        <v>2264</v>
      </c>
      <c r="F361" s="9" t="s">
        <v>2282</v>
      </c>
      <c r="G361" s="9" t="s">
        <v>2282</v>
      </c>
      <c r="H361" s="9" t="s">
        <v>2305</v>
      </c>
      <c r="I361" s="10" t="s">
        <v>2399</v>
      </c>
      <c r="J361" s="9" t="s">
        <v>2641</v>
      </c>
      <c r="K361" s="10" t="s">
        <v>2778</v>
      </c>
      <c r="L361" s="7">
        <v>41970</v>
      </c>
      <c r="M361" s="10">
        <v>2014</v>
      </c>
      <c r="N361" s="7">
        <v>42334</v>
      </c>
      <c r="O361" s="10">
        <v>2015</v>
      </c>
      <c r="P361" s="9" t="s">
        <v>2788</v>
      </c>
      <c r="Q361" s="9" t="s">
        <v>2803</v>
      </c>
      <c r="R361" s="9"/>
      <c r="S361" s="9"/>
      <c r="T361" s="9" t="s">
        <v>2884</v>
      </c>
      <c r="U361" s="9"/>
      <c r="V361" s="9"/>
      <c r="W361" s="8">
        <v>35210</v>
      </c>
      <c r="X361" s="10">
        <v>4</v>
      </c>
      <c r="Y361" s="10" t="s">
        <v>3476</v>
      </c>
      <c r="Z361" s="13" t="s">
        <v>3902</v>
      </c>
      <c r="AA361" s="10" t="s">
        <v>4399</v>
      </c>
      <c r="AB361" s="8">
        <v>40900</v>
      </c>
      <c r="AC361" s="10">
        <v>46365659830</v>
      </c>
      <c r="AD361" s="9" t="s">
        <v>4485</v>
      </c>
      <c r="AE361" s="10" t="s">
        <v>4777</v>
      </c>
      <c r="AF361" s="9" t="s">
        <v>4578</v>
      </c>
      <c r="AG361" s="10">
        <v>23</v>
      </c>
      <c r="AH361" s="9" t="s">
        <v>4827</v>
      </c>
      <c r="AI361" s="9" t="s">
        <v>4830</v>
      </c>
      <c r="AJ361" s="10"/>
      <c r="AK361" s="9" t="s">
        <v>5640</v>
      </c>
      <c r="AL361" s="9">
        <v>11966860465</v>
      </c>
      <c r="AM361" s="9"/>
      <c r="AN361" s="9"/>
      <c r="AO361" s="9" t="s">
        <v>7478</v>
      </c>
      <c r="AP361" s="9"/>
      <c r="AQ361" s="9" t="s">
        <v>9589</v>
      </c>
      <c r="AR361" s="9" t="s">
        <v>4485</v>
      </c>
      <c r="AS361" s="10" t="s">
        <v>4777</v>
      </c>
      <c r="AT361" s="9" t="s">
        <v>10291</v>
      </c>
      <c r="AU361" s="9">
        <v>120</v>
      </c>
      <c r="AV361" s="9">
        <v>788</v>
      </c>
    </row>
    <row r="362" spans="1:48" customFormat="1" x14ac:dyDescent="0.35">
      <c r="A362" s="4">
        <v>4146</v>
      </c>
      <c r="B362" s="9" t="s">
        <v>976</v>
      </c>
      <c r="C362" s="24" t="s">
        <v>10550</v>
      </c>
      <c r="D362" s="9" t="s">
        <v>1896</v>
      </c>
      <c r="E362" s="9" t="s">
        <v>2264</v>
      </c>
      <c r="F362" s="9" t="s">
        <v>2282</v>
      </c>
      <c r="G362" s="9" t="s">
        <v>2282</v>
      </c>
      <c r="H362" s="9" t="s">
        <v>2305</v>
      </c>
      <c r="I362" s="10" t="s">
        <v>2399</v>
      </c>
      <c r="J362" s="9" t="s">
        <v>2641</v>
      </c>
      <c r="K362" s="10" t="s">
        <v>2778</v>
      </c>
      <c r="L362" s="7">
        <v>41970</v>
      </c>
      <c r="M362" s="10">
        <v>2014</v>
      </c>
      <c r="N362" s="7">
        <v>42334</v>
      </c>
      <c r="O362" s="10">
        <v>2015</v>
      </c>
      <c r="P362" s="9" t="s">
        <v>2788</v>
      </c>
      <c r="Q362" s="9" t="s">
        <v>2803</v>
      </c>
      <c r="R362" s="9"/>
      <c r="S362" s="9"/>
      <c r="T362" s="9" t="s">
        <v>2884</v>
      </c>
      <c r="U362" s="9"/>
      <c r="V362" s="9"/>
      <c r="W362" s="8">
        <v>35254</v>
      </c>
      <c r="X362" s="10">
        <v>4</v>
      </c>
      <c r="Y362" s="10" t="s">
        <v>3476</v>
      </c>
      <c r="Z362" s="10" t="s">
        <v>3959</v>
      </c>
      <c r="AA362" s="10" t="s">
        <v>4399</v>
      </c>
      <c r="AB362" s="8">
        <v>39101</v>
      </c>
      <c r="AC362" s="10">
        <v>43487099802</v>
      </c>
      <c r="AD362" s="9" t="s">
        <v>4581</v>
      </c>
      <c r="AE362" s="10" t="s">
        <v>4777</v>
      </c>
      <c r="AF362" s="9" t="s">
        <v>4578</v>
      </c>
      <c r="AG362" s="10">
        <v>23</v>
      </c>
      <c r="AH362" s="9" t="s">
        <v>4828</v>
      </c>
      <c r="AI362" s="9" t="s">
        <v>4830</v>
      </c>
      <c r="AJ362" s="10"/>
      <c r="AK362" s="9" t="s">
        <v>5792</v>
      </c>
      <c r="AL362" s="9">
        <v>11949925940</v>
      </c>
      <c r="AM362" s="9"/>
      <c r="AN362" s="9"/>
      <c r="AO362" s="9" t="s">
        <v>7631</v>
      </c>
      <c r="AP362" s="9"/>
      <c r="AQ362" s="9" t="s">
        <v>9804</v>
      </c>
      <c r="AR362" s="9" t="s">
        <v>4581</v>
      </c>
      <c r="AS362" s="10" t="s">
        <v>4777</v>
      </c>
      <c r="AT362" s="9" t="s">
        <v>10301</v>
      </c>
      <c r="AU362" s="9">
        <v>120</v>
      </c>
      <c r="AV362" s="9">
        <v>788</v>
      </c>
    </row>
    <row r="363" spans="1:48" customFormat="1" x14ac:dyDescent="0.35">
      <c r="A363" s="4">
        <v>4394</v>
      </c>
      <c r="B363" s="9" t="s">
        <v>1039</v>
      </c>
      <c r="C363" s="24" t="s">
        <v>10550</v>
      </c>
      <c r="D363" s="9" t="s">
        <v>1896</v>
      </c>
      <c r="E363" s="9" t="s">
        <v>2264</v>
      </c>
      <c r="F363" s="9" t="s">
        <v>2282</v>
      </c>
      <c r="G363" s="9" t="s">
        <v>2282</v>
      </c>
      <c r="H363" s="9" t="s">
        <v>2305</v>
      </c>
      <c r="I363" s="10" t="s">
        <v>2399</v>
      </c>
      <c r="J363" s="9" t="s">
        <v>2641</v>
      </c>
      <c r="K363" s="10" t="s">
        <v>2778</v>
      </c>
      <c r="L363" s="7">
        <v>42338</v>
      </c>
      <c r="M363" s="10">
        <v>2015</v>
      </c>
      <c r="N363" s="7">
        <v>42703</v>
      </c>
      <c r="O363" s="10">
        <v>2016</v>
      </c>
      <c r="P363" s="9" t="s">
        <v>2788</v>
      </c>
      <c r="Q363" s="9" t="s">
        <v>2803</v>
      </c>
      <c r="R363" s="9"/>
      <c r="S363" s="9"/>
      <c r="T363" s="9" t="s">
        <v>2893</v>
      </c>
      <c r="U363" s="9" t="s">
        <v>2893</v>
      </c>
      <c r="V363" s="9" t="s">
        <v>3379</v>
      </c>
      <c r="W363" s="8">
        <v>35502</v>
      </c>
      <c r="X363" s="10">
        <v>2</v>
      </c>
      <c r="Y363" s="10" t="s">
        <v>3473</v>
      </c>
      <c r="Z363" s="10" t="s">
        <v>3986</v>
      </c>
      <c r="AA363" s="10" t="s">
        <v>4399</v>
      </c>
      <c r="AB363" s="8">
        <v>41985</v>
      </c>
      <c r="AC363" s="10">
        <v>44925164848</v>
      </c>
      <c r="AD363" s="9" t="s">
        <v>4485</v>
      </c>
      <c r="AE363" s="10" t="s">
        <v>4777</v>
      </c>
      <c r="AF363" s="9" t="s">
        <v>4578</v>
      </c>
      <c r="AG363" s="10">
        <v>22</v>
      </c>
      <c r="AH363" s="9" t="s">
        <v>4828</v>
      </c>
      <c r="AI363" s="9" t="s">
        <v>4830</v>
      </c>
      <c r="AJ363" s="10"/>
      <c r="AK363" s="9" t="s">
        <v>5855</v>
      </c>
      <c r="AL363" s="9">
        <v>1134518150</v>
      </c>
      <c r="AM363" s="9">
        <v>11983510995</v>
      </c>
      <c r="AN363" s="9"/>
      <c r="AO363" s="9" t="s">
        <v>7694</v>
      </c>
      <c r="AP363" s="9"/>
      <c r="AQ363" s="9" t="s">
        <v>9836</v>
      </c>
      <c r="AR363" s="9" t="s">
        <v>10170</v>
      </c>
      <c r="AS363" s="10" t="s">
        <v>4777</v>
      </c>
      <c r="AT363" s="9">
        <v>8270570</v>
      </c>
      <c r="AU363" s="9">
        <v>150</v>
      </c>
      <c r="AV363" s="9">
        <v>880</v>
      </c>
    </row>
    <row r="364" spans="1:48" customFormat="1" x14ac:dyDescent="0.35">
      <c r="A364" s="4">
        <v>3928</v>
      </c>
      <c r="B364" s="9" t="s">
        <v>1096</v>
      </c>
      <c r="C364" s="24" t="s">
        <v>10550</v>
      </c>
      <c r="D364" s="9" t="s">
        <v>1896</v>
      </c>
      <c r="E364" s="9" t="s">
        <v>2264</v>
      </c>
      <c r="F364" s="9" t="s">
        <v>2282</v>
      </c>
      <c r="G364" s="9" t="s">
        <v>2282</v>
      </c>
      <c r="H364" s="9" t="s">
        <v>2305</v>
      </c>
      <c r="I364" s="10" t="s">
        <v>2399</v>
      </c>
      <c r="J364" s="9" t="s">
        <v>2641</v>
      </c>
      <c r="K364" s="10" t="s">
        <v>2778</v>
      </c>
      <c r="L364" s="7">
        <v>41596</v>
      </c>
      <c r="M364" s="10">
        <v>2013</v>
      </c>
      <c r="N364" s="7">
        <v>41960</v>
      </c>
      <c r="O364" s="10">
        <v>2014</v>
      </c>
      <c r="P364" s="9" t="s">
        <v>2788</v>
      </c>
      <c r="Q364" s="9" t="s">
        <v>2803</v>
      </c>
      <c r="R364" s="9"/>
      <c r="S364" s="9"/>
      <c r="T364" s="9" t="s">
        <v>2884</v>
      </c>
      <c r="U364" s="9"/>
      <c r="V364" s="9"/>
      <c r="W364" s="8">
        <v>34649</v>
      </c>
      <c r="X364" s="10">
        <v>2</v>
      </c>
      <c r="Y364" s="10" t="s">
        <v>3473</v>
      </c>
      <c r="Z364" s="10" t="s">
        <v>4015</v>
      </c>
      <c r="AA364" s="10" t="s">
        <v>4399</v>
      </c>
      <c r="AB364" s="8">
        <v>40851</v>
      </c>
      <c r="AC364" s="10">
        <v>44793935877</v>
      </c>
      <c r="AD364" s="9" t="s">
        <v>4489</v>
      </c>
      <c r="AE364" s="10" t="s">
        <v>4777</v>
      </c>
      <c r="AF364" s="9" t="s">
        <v>4578</v>
      </c>
      <c r="AG364" s="10">
        <v>24</v>
      </c>
      <c r="AH364" s="9" t="s">
        <v>4828</v>
      </c>
      <c r="AI364" s="9" t="s">
        <v>4830</v>
      </c>
      <c r="AJ364" s="10"/>
      <c r="AK364" s="9" t="s">
        <v>5911</v>
      </c>
      <c r="AL364" s="9">
        <v>1134091050</v>
      </c>
      <c r="AM364" s="9"/>
      <c r="AN364" s="9"/>
      <c r="AO364" s="9" t="s">
        <v>7749</v>
      </c>
      <c r="AP364" s="9"/>
      <c r="AQ364" s="9" t="s">
        <v>9663</v>
      </c>
      <c r="AR364" s="9" t="s">
        <v>10170</v>
      </c>
      <c r="AS364" s="10" t="s">
        <v>4777</v>
      </c>
      <c r="AT364" s="9">
        <v>3304000</v>
      </c>
      <c r="AU364" s="9">
        <v>120</v>
      </c>
      <c r="AV364" s="9">
        <v>724</v>
      </c>
    </row>
    <row r="365" spans="1:48" customFormat="1" x14ac:dyDescent="0.35">
      <c r="A365" s="4">
        <v>4392</v>
      </c>
      <c r="B365" s="9" t="s">
        <v>1347</v>
      </c>
      <c r="C365" s="24" t="s">
        <v>10550</v>
      </c>
      <c r="D365" s="9" t="s">
        <v>1896</v>
      </c>
      <c r="E365" s="9" t="s">
        <v>2264</v>
      </c>
      <c r="F365" s="9" t="s">
        <v>2282</v>
      </c>
      <c r="G365" s="9" t="s">
        <v>2282</v>
      </c>
      <c r="H365" s="9" t="s">
        <v>2305</v>
      </c>
      <c r="I365" s="10" t="s">
        <v>2399</v>
      </c>
      <c r="J365" s="9" t="s">
        <v>2641</v>
      </c>
      <c r="K365" s="10" t="s">
        <v>2778</v>
      </c>
      <c r="L365" s="7">
        <v>42338</v>
      </c>
      <c r="M365" s="10">
        <v>2015</v>
      </c>
      <c r="N365" s="7">
        <v>42703</v>
      </c>
      <c r="O365" s="10">
        <v>2016</v>
      </c>
      <c r="P365" s="9" t="s">
        <v>2788</v>
      </c>
      <c r="Q365" s="9" t="s">
        <v>2803</v>
      </c>
      <c r="R365" s="9"/>
      <c r="S365" s="9"/>
      <c r="T365" s="9" t="s">
        <v>2886</v>
      </c>
      <c r="U365" s="9" t="s">
        <v>2965</v>
      </c>
      <c r="V365" s="9" t="s">
        <v>3235</v>
      </c>
      <c r="W365" s="8">
        <v>36071</v>
      </c>
      <c r="X365" s="10">
        <v>4</v>
      </c>
      <c r="Y365" s="10" t="s">
        <v>3476</v>
      </c>
      <c r="Z365" s="10" t="s">
        <v>4128</v>
      </c>
      <c r="AA365" s="10" t="s">
        <v>4399</v>
      </c>
      <c r="AB365" s="8">
        <v>41823</v>
      </c>
      <c r="AC365" s="10">
        <v>36362311892</v>
      </c>
      <c r="AD365" s="9" t="s">
        <v>4550</v>
      </c>
      <c r="AE365" s="10" t="s">
        <v>4777</v>
      </c>
      <c r="AF365" s="9" t="s">
        <v>4578</v>
      </c>
      <c r="AG365" s="10">
        <v>20</v>
      </c>
      <c r="AH365" s="9" t="s">
        <v>4828</v>
      </c>
      <c r="AI365" s="9" t="s">
        <v>4830</v>
      </c>
      <c r="AJ365" s="10"/>
      <c r="AK365" s="9" t="s">
        <v>6147</v>
      </c>
      <c r="AL365" s="9">
        <v>1141394548</v>
      </c>
      <c r="AM365" s="9">
        <v>11948447201</v>
      </c>
      <c r="AN365" s="9"/>
      <c r="AO365" s="9" t="s">
        <v>7991</v>
      </c>
      <c r="AP365" s="9" t="s">
        <v>8728</v>
      </c>
      <c r="AQ365" s="9" t="s">
        <v>9950</v>
      </c>
      <c r="AR365" s="9" t="s">
        <v>10181</v>
      </c>
      <c r="AS365" s="10" t="s">
        <v>4777</v>
      </c>
      <c r="AT365" s="9" t="s">
        <v>10316</v>
      </c>
      <c r="AU365" s="9">
        <v>150</v>
      </c>
      <c r="AV365" s="9">
        <v>880</v>
      </c>
    </row>
    <row r="366" spans="1:48" customFormat="1" x14ac:dyDescent="0.35">
      <c r="A366" s="4">
        <v>3709</v>
      </c>
      <c r="B366" s="9" t="s">
        <v>1370</v>
      </c>
      <c r="C366" s="24" t="s">
        <v>10550</v>
      </c>
      <c r="D366" s="9" t="s">
        <v>1896</v>
      </c>
      <c r="E366" s="9" t="s">
        <v>2264</v>
      </c>
      <c r="F366" s="9" t="s">
        <v>2282</v>
      </c>
      <c r="G366" s="9" t="s">
        <v>2282</v>
      </c>
      <c r="H366" s="9" t="s">
        <v>2305</v>
      </c>
      <c r="I366" s="10" t="s">
        <v>2399</v>
      </c>
      <c r="J366" s="9" t="s">
        <v>2641</v>
      </c>
      <c r="K366" s="10" t="s">
        <v>2778</v>
      </c>
      <c r="L366" s="7">
        <v>41225</v>
      </c>
      <c r="M366" s="10">
        <v>2012</v>
      </c>
      <c r="N366" s="7">
        <v>41589</v>
      </c>
      <c r="O366" s="10">
        <v>2013</v>
      </c>
      <c r="P366" s="9" t="s">
        <v>2788</v>
      </c>
      <c r="Q366" s="9" t="s">
        <v>2803</v>
      </c>
      <c r="R366" s="9"/>
      <c r="S366" s="9"/>
      <c r="T366" s="9" t="s">
        <v>2891</v>
      </c>
      <c r="U366" s="9"/>
      <c r="V366" s="9"/>
      <c r="W366" s="8">
        <v>34492</v>
      </c>
      <c r="X366" s="10">
        <v>4</v>
      </c>
      <c r="Y366" s="10" t="s">
        <v>3476</v>
      </c>
      <c r="Z366" s="10" t="s">
        <v>4141</v>
      </c>
      <c r="AA366" s="10" t="s">
        <v>4399</v>
      </c>
      <c r="AB366" s="8">
        <v>38885</v>
      </c>
      <c r="AC366" s="13">
        <v>33750865809</v>
      </c>
      <c r="AD366" s="9" t="s">
        <v>4485</v>
      </c>
      <c r="AE366" s="10" t="s">
        <v>4777</v>
      </c>
      <c r="AF366" s="9" t="s">
        <v>4578</v>
      </c>
      <c r="AG366" s="10">
        <v>25</v>
      </c>
      <c r="AH366" s="9" t="s">
        <v>4828</v>
      </c>
      <c r="AI366" s="9" t="s">
        <v>4830</v>
      </c>
      <c r="AJ366" s="10"/>
      <c r="AK366" s="9" t="s">
        <v>6168</v>
      </c>
      <c r="AL366" s="9">
        <v>1137512369</v>
      </c>
      <c r="AM366" s="9"/>
      <c r="AN366" s="9"/>
      <c r="AO366" s="9" t="s">
        <v>8014</v>
      </c>
      <c r="AP366" s="9"/>
      <c r="AQ366" s="9" t="s">
        <v>9961</v>
      </c>
      <c r="AR366" s="9" t="s">
        <v>10170</v>
      </c>
      <c r="AS366" s="10" t="s">
        <v>4777</v>
      </c>
      <c r="AT366" s="9">
        <v>5523030</v>
      </c>
      <c r="AU366" s="9">
        <v>150</v>
      </c>
      <c r="AV366" s="9">
        <v>678</v>
      </c>
    </row>
    <row r="367" spans="1:48" customFormat="1" x14ac:dyDescent="0.35">
      <c r="A367" s="4">
        <v>3704</v>
      </c>
      <c r="B367" s="9" t="s">
        <v>1581</v>
      </c>
      <c r="C367" s="24" t="s">
        <v>10550</v>
      </c>
      <c r="D367" s="9" t="s">
        <v>1896</v>
      </c>
      <c r="E367" s="9" t="s">
        <v>2264</v>
      </c>
      <c r="F367" s="9" t="s">
        <v>2282</v>
      </c>
      <c r="G367" s="9" t="s">
        <v>2282</v>
      </c>
      <c r="H367" s="9" t="s">
        <v>2305</v>
      </c>
      <c r="I367" s="10" t="s">
        <v>2399</v>
      </c>
      <c r="J367" s="9" t="s">
        <v>2641</v>
      </c>
      <c r="K367" s="10" t="s">
        <v>2778</v>
      </c>
      <c r="L367" s="7">
        <v>41225</v>
      </c>
      <c r="M367" s="10">
        <v>2012</v>
      </c>
      <c r="N367" s="7">
        <v>41499</v>
      </c>
      <c r="O367" s="10">
        <v>2013</v>
      </c>
      <c r="P367" s="9" t="s">
        <v>2789</v>
      </c>
      <c r="Q367" s="9" t="s">
        <v>2804</v>
      </c>
      <c r="R367" s="9"/>
      <c r="S367" s="9"/>
      <c r="T367" s="9" t="s">
        <v>2891</v>
      </c>
      <c r="U367" s="9"/>
      <c r="V367" s="9"/>
      <c r="W367" s="8">
        <v>34448</v>
      </c>
      <c r="X367" s="10">
        <v>2</v>
      </c>
      <c r="Y367" s="10" t="s">
        <v>3473</v>
      </c>
      <c r="Z367" s="13" t="s">
        <v>4254</v>
      </c>
      <c r="AA367" s="10" t="s">
        <v>4399</v>
      </c>
      <c r="AB367" s="8">
        <v>40205</v>
      </c>
      <c r="AC367" s="10">
        <v>42511228874</v>
      </c>
      <c r="AD367" s="9" t="s">
        <v>4485</v>
      </c>
      <c r="AE367" s="10" t="s">
        <v>4777</v>
      </c>
      <c r="AF367" s="9" t="s">
        <v>4578</v>
      </c>
      <c r="AG367" s="10">
        <v>25</v>
      </c>
      <c r="AH367" s="9" t="s">
        <v>4827</v>
      </c>
      <c r="AI367" s="9" t="s">
        <v>4830</v>
      </c>
      <c r="AJ367" s="10"/>
      <c r="AK367" s="9" t="s">
        <v>6375</v>
      </c>
      <c r="AL367" s="9">
        <v>1159318521</v>
      </c>
      <c r="AM367" s="9"/>
      <c r="AN367" s="9"/>
      <c r="AO367" s="9" t="s">
        <v>8213</v>
      </c>
      <c r="AP367" s="9" t="s">
        <v>8641</v>
      </c>
      <c r="AQ367" s="9" t="s">
        <v>9940</v>
      </c>
      <c r="AR367" s="9" t="s">
        <v>10170</v>
      </c>
      <c r="AS367" s="10" t="s">
        <v>4777</v>
      </c>
      <c r="AT367" s="9">
        <v>4855430</v>
      </c>
      <c r="AU367" s="9">
        <v>150</v>
      </c>
      <c r="AV367" s="9">
        <v>678</v>
      </c>
    </row>
    <row r="368" spans="1:48" customFormat="1" x14ac:dyDescent="0.35">
      <c r="A368" s="4">
        <v>3926</v>
      </c>
      <c r="B368" s="9" t="s">
        <v>1631</v>
      </c>
      <c r="C368" s="24" t="s">
        <v>10550</v>
      </c>
      <c r="D368" s="9" t="s">
        <v>1896</v>
      </c>
      <c r="E368" s="9" t="s">
        <v>2264</v>
      </c>
      <c r="F368" s="9" t="s">
        <v>2282</v>
      </c>
      <c r="G368" s="9" t="s">
        <v>2282</v>
      </c>
      <c r="H368" s="9" t="s">
        <v>2305</v>
      </c>
      <c r="I368" s="10" t="s">
        <v>2399</v>
      </c>
      <c r="J368" s="9" t="s">
        <v>2641</v>
      </c>
      <c r="K368" s="10" t="s">
        <v>2778</v>
      </c>
      <c r="L368" s="7">
        <v>41596</v>
      </c>
      <c r="M368" s="10">
        <v>2013</v>
      </c>
      <c r="N368" s="7">
        <v>41960</v>
      </c>
      <c r="O368" s="10">
        <v>2014</v>
      </c>
      <c r="P368" s="9" t="s">
        <v>2788</v>
      </c>
      <c r="Q368" s="9" t="s">
        <v>2803</v>
      </c>
      <c r="R368" s="9"/>
      <c r="S368" s="9"/>
      <c r="T368" s="9" t="s">
        <v>2884</v>
      </c>
      <c r="U368" s="9"/>
      <c r="V368" s="9"/>
      <c r="W368" s="8">
        <v>34993</v>
      </c>
      <c r="X368" s="10">
        <v>2</v>
      </c>
      <c r="Y368" s="10" t="s">
        <v>3473</v>
      </c>
      <c r="Z368" s="13" t="s">
        <v>4283</v>
      </c>
      <c r="AA368" s="10" t="s">
        <v>4399</v>
      </c>
      <c r="AB368" s="8">
        <v>39232</v>
      </c>
      <c r="AC368" s="10">
        <v>45403051821</v>
      </c>
      <c r="AD368" s="9" t="s">
        <v>4485</v>
      </c>
      <c r="AE368" s="10" t="s">
        <v>4777</v>
      </c>
      <c r="AF368" s="9" t="s">
        <v>4578</v>
      </c>
      <c r="AG368" s="10">
        <v>23</v>
      </c>
      <c r="AH368" s="9" t="s">
        <v>4828</v>
      </c>
      <c r="AI368" s="9" t="s">
        <v>4830</v>
      </c>
      <c r="AJ368" s="10"/>
      <c r="AK368" s="9" t="s">
        <v>6425</v>
      </c>
      <c r="AL368" s="9">
        <v>2651030</v>
      </c>
      <c r="AM368" s="9"/>
      <c r="AN368" s="9"/>
      <c r="AO368" s="9" t="s">
        <v>8261</v>
      </c>
      <c r="AP368" s="9"/>
      <c r="AQ368" s="9" t="s">
        <v>10072</v>
      </c>
      <c r="AR368" s="9" t="s">
        <v>10170</v>
      </c>
      <c r="AS368" s="10" t="s">
        <v>4777</v>
      </c>
      <c r="AT368" s="9">
        <v>2651030</v>
      </c>
      <c r="AU368" s="9">
        <v>120</v>
      </c>
      <c r="AV368" s="9">
        <v>724</v>
      </c>
    </row>
    <row r="369" spans="1:48" customFormat="1" x14ac:dyDescent="0.35">
      <c r="A369" s="4">
        <v>3708</v>
      </c>
      <c r="B369" s="9" t="s">
        <v>1791</v>
      </c>
      <c r="C369" s="24" t="s">
        <v>10550</v>
      </c>
      <c r="D369" s="9" t="s">
        <v>1896</v>
      </c>
      <c r="E369" s="9" t="s">
        <v>2264</v>
      </c>
      <c r="F369" s="9" t="s">
        <v>2282</v>
      </c>
      <c r="G369" s="9" t="s">
        <v>2282</v>
      </c>
      <c r="H369" s="9" t="s">
        <v>2305</v>
      </c>
      <c r="I369" s="10" t="s">
        <v>2399</v>
      </c>
      <c r="J369" s="9" t="s">
        <v>2641</v>
      </c>
      <c r="K369" s="10" t="s">
        <v>2778</v>
      </c>
      <c r="L369" s="7">
        <v>41225</v>
      </c>
      <c r="M369" s="10">
        <v>2012</v>
      </c>
      <c r="N369" s="7">
        <v>41589</v>
      </c>
      <c r="O369" s="10">
        <v>2013</v>
      </c>
      <c r="P369" s="9" t="s">
        <v>2788</v>
      </c>
      <c r="Q369" s="9" t="s">
        <v>2803</v>
      </c>
      <c r="R369" s="9"/>
      <c r="S369" s="9"/>
      <c r="T369" s="9" t="s">
        <v>2884</v>
      </c>
      <c r="U369" s="9"/>
      <c r="V369" s="9"/>
      <c r="W369" s="8">
        <v>34217</v>
      </c>
      <c r="X369" s="10">
        <v>2</v>
      </c>
      <c r="Y369" s="10" t="s">
        <v>3473</v>
      </c>
      <c r="Z369" s="10" t="s">
        <v>4358</v>
      </c>
      <c r="AA369" s="10" t="s">
        <v>4399</v>
      </c>
      <c r="AB369" s="8">
        <v>38161</v>
      </c>
      <c r="AC369" s="10">
        <v>42591026807</v>
      </c>
      <c r="AD369" s="9" t="s">
        <v>4485</v>
      </c>
      <c r="AE369" s="10" t="s">
        <v>4777</v>
      </c>
      <c r="AF369" s="9" t="s">
        <v>4578</v>
      </c>
      <c r="AG369" s="10">
        <v>25</v>
      </c>
      <c r="AH369" s="9" t="s">
        <v>4828</v>
      </c>
      <c r="AI369" s="9" t="s">
        <v>4830</v>
      </c>
      <c r="AJ369" s="10"/>
      <c r="AK369" s="9" t="s">
        <v>6579</v>
      </c>
      <c r="AL369" s="9">
        <v>1120830092</v>
      </c>
      <c r="AM369" s="9"/>
      <c r="AN369" s="9"/>
      <c r="AO369" s="9" t="s">
        <v>8413</v>
      </c>
      <c r="AP369" s="9" t="s">
        <v>9222</v>
      </c>
      <c r="AQ369" s="9" t="s">
        <v>9616</v>
      </c>
      <c r="AR369" s="9" t="s">
        <v>10170</v>
      </c>
      <c r="AS369" s="10" t="s">
        <v>4777</v>
      </c>
      <c r="AT369" s="9">
        <v>4190000</v>
      </c>
      <c r="AU369" s="9">
        <v>150</v>
      </c>
      <c r="AV369" s="9">
        <v>678</v>
      </c>
    </row>
    <row r="370" spans="1:48" customFormat="1" x14ac:dyDescent="0.35">
      <c r="A370" s="4">
        <v>4488</v>
      </c>
      <c r="B370" s="9" t="s">
        <v>1816</v>
      </c>
      <c r="C370" s="24" t="s">
        <v>10550</v>
      </c>
      <c r="D370" s="9" t="s">
        <v>1896</v>
      </c>
      <c r="E370" s="9" t="s">
        <v>2264</v>
      </c>
      <c r="F370" s="9" t="s">
        <v>2282</v>
      </c>
      <c r="G370" s="9" t="s">
        <v>2282</v>
      </c>
      <c r="H370" s="9" t="s">
        <v>2305</v>
      </c>
      <c r="I370" s="10" t="s">
        <v>2399</v>
      </c>
      <c r="J370" s="9" t="s">
        <v>2641</v>
      </c>
      <c r="K370" s="10" t="s">
        <v>2778</v>
      </c>
      <c r="L370" s="7">
        <v>42464</v>
      </c>
      <c r="M370" s="10">
        <v>2016</v>
      </c>
      <c r="N370" s="7">
        <v>43162</v>
      </c>
      <c r="O370" s="10">
        <v>2018</v>
      </c>
      <c r="P370" s="9" t="s">
        <v>2788</v>
      </c>
      <c r="Q370" s="9" t="s">
        <v>2803</v>
      </c>
      <c r="R370" s="9"/>
      <c r="S370" s="9"/>
      <c r="T370" s="9" t="s">
        <v>2890</v>
      </c>
      <c r="U370" s="9" t="s">
        <v>3212</v>
      </c>
      <c r="V370" s="9" t="s">
        <v>3268</v>
      </c>
      <c r="W370" s="8">
        <v>34764</v>
      </c>
      <c r="X370" s="10">
        <v>2</v>
      </c>
      <c r="Y370" s="10" t="s">
        <v>3473</v>
      </c>
      <c r="Z370" s="10" t="s">
        <v>4372</v>
      </c>
      <c r="AA370" s="10" t="s">
        <v>4399</v>
      </c>
      <c r="AB370" s="8">
        <v>41516</v>
      </c>
      <c r="AC370" s="10">
        <v>38606956813</v>
      </c>
      <c r="AD370" s="9" t="s">
        <v>4485</v>
      </c>
      <c r="AE370" s="10" t="s">
        <v>4777</v>
      </c>
      <c r="AF370" s="9" t="s">
        <v>4578</v>
      </c>
      <c r="AG370" s="10">
        <v>24</v>
      </c>
      <c r="AH370" s="9" t="s">
        <v>4827</v>
      </c>
      <c r="AI370" s="9" t="s">
        <v>4830</v>
      </c>
      <c r="AJ370" s="10" t="s">
        <v>4840</v>
      </c>
      <c r="AK370" s="9" t="s">
        <v>6603</v>
      </c>
      <c r="AL370" s="9"/>
      <c r="AM370" s="9"/>
      <c r="AN370" s="9"/>
      <c r="AO370" s="9" t="s">
        <v>8437</v>
      </c>
      <c r="AP370" s="9" t="s">
        <v>9235</v>
      </c>
      <c r="AQ370" s="9" t="s">
        <v>9561</v>
      </c>
      <c r="AR370" s="9" t="s">
        <v>10170</v>
      </c>
      <c r="AS370" s="10" t="s">
        <v>4777</v>
      </c>
      <c r="AT370" s="9">
        <v>4564000</v>
      </c>
      <c r="AU370" s="9">
        <v>150</v>
      </c>
      <c r="AV370" s="9">
        <v>954</v>
      </c>
    </row>
    <row r="371" spans="1:48" customFormat="1" x14ac:dyDescent="0.35">
      <c r="A371" s="4">
        <v>4143</v>
      </c>
      <c r="B371" s="9" t="s">
        <v>1869</v>
      </c>
      <c r="C371" s="24" t="s">
        <v>10550</v>
      </c>
      <c r="D371" s="9" t="s">
        <v>1896</v>
      </c>
      <c r="E371" s="9" t="s">
        <v>2264</v>
      </c>
      <c r="F371" s="9" t="s">
        <v>2282</v>
      </c>
      <c r="G371" s="9" t="s">
        <v>2282</v>
      </c>
      <c r="H371" s="9" t="s">
        <v>2305</v>
      </c>
      <c r="I371" s="10" t="s">
        <v>2399</v>
      </c>
      <c r="J371" s="9" t="s">
        <v>2641</v>
      </c>
      <c r="K371" s="10" t="s">
        <v>2778</v>
      </c>
      <c r="L371" s="7">
        <v>41970</v>
      </c>
      <c r="M371" s="10">
        <v>2014</v>
      </c>
      <c r="N371" s="7">
        <v>42334</v>
      </c>
      <c r="O371" s="10">
        <v>2015</v>
      </c>
      <c r="P371" s="9" t="s">
        <v>2788</v>
      </c>
      <c r="Q371" s="9" t="s">
        <v>2803</v>
      </c>
      <c r="R371" s="19"/>
      <c r="S371" s="19"/>
      <c r="T371" s="9" t="s">
        <v>2884</v>
      </c>
      <c r="U371" s="19"/>
      <c r="V371" s="19"/>
      <c r="W371" s="8">
        <v>35110</v>
      </c>
      <c r="X371" s="10">
        <v>2</v>
      </c>
      <c r="Y371" s="10" t="s">
        <v>3473</v>
      </c>
      <c r="Z371" s="10" t="s">
        <v>4396</v>
      </c>
      <c r="AA371" s="10" t="s">
        <v>4399</v>
      </c>
      <c r="AB371" s="8">
        <v>39391</v>
      </c>
      <c r="AC371" s="10">
        <v>45628195880</v>
      </c>
      <c r="AD371" s="9" t="s">
        <v>4773</v>
      </c>
      <c r="AE371" s="10" t="s">
        <v>4783</v>
      </c>
      <c r="AF371" s="9" t="s">
        <v>4578</v>
      </c>
      <c r="AG371" s="10">
        <v>23</v>
      </c>
      <c r="AH371" s="9" t="s">
        <v>4828</v>
      </c>
      <c r="AI371" s="9" t="s">
        <v>4830</v>
      </c>
      <c r="AJ371" s="19"/>
      <c r="AK371" s="9" t="s">
        <v>6656</v>
      </c>
      <c r="AL371" s="9">
        <v>1127836305</v>
      </c>
      <c r="AM371" s="19"/>
      <c r="AN371" s="19"/>
      <c r="AO371" s="9" t="s">
        <v>8487</v>
      </c>
      <c r="AP371" s="19"/>
      <c r="AQ371" s="9" t="s">
        <v>9287</v>
      </c>
      <c r="AR371" s="9" t="s">
        <v>4485</v>
      </c>
      <c r="AS371" s="10" t="s">
        <v>4777</v>
      </c>
      <c r="AT371" s="9" t="s">
        <v>10344</v>
      </c>
      <c r="AU371" s="9">
        <v>120</v>
      </c>
      <c r="AV371" s="9">
        <v>788</v>
      </c>
    </row>
    <row r="372" spans="1:48" customFormat="1" x14ac:dyDescent="0.35">
      <c r="A372" s="4">
        <v>2959</v>
      </c>
      <c r="B372" s="9" t="s">
        <v>1260</v>
      </c>
      <c r="C372" s="24" t="s">
        <v>10551</v>
      </c>
      <c r="D372" s="9" t="s">
        <v>2180</v>
      </c>
      <c r="E372" s="9" t="s">
        <v>2265</v>
      </c>
      <c r="F372" s="9" t="s">
        <v>2272</v>
      </c>
      <c r="G372" s="9" t="s">
        <v>2272</v>
      </c>
      <c r="H372" s="9" t="s">
        <v>2302</v>
      </c>
      <c r="I372" s="10" t="s">
        <v>2438</v>
      </c>
      <c r="J372" s="9" t="s">
        <v>2673</v>
      </c>
      <c r="K372" s="10" t="s">
        <v>2778</v>
      </c>
      <c r="L372" s="7">
        <v>39995</v>
      </c>
      <c r="M372" s="10">
        <v>2009</v>
      </c>
      <c r="N372" s="7"/>
      <c r="O372" s="10"/>
      <c r="P372" s="9"/>
      <c r="Q372" s="9"/>
      <c r="R372" s="9" t="s">
        <v>2821</v>
      </c>
      <c r="S372" s="9" t="s">
        <v>2863</v>
      </c>
      <c r="T372" s="9" t="s">
        <v>2886</v>
      </c>
      <c r="U372" s="9" t="s">
        <v>2940</v>
      </c>
      <c r="V372" s="9" t="s">
        <v>3233</v>
      </c>
      <c r="W372" s="8">
        <v>19307</v>
      </c>
      <c r="X372" s="10">
        <v>2</v>
      </c>
      <c r="Y372" s="10" t="s">
        <v>3473</v>
      </c>
      <c r="Z372" s="10" t="s">
        <v>4085</v>
      </c>
      <c r="AA372" s="10" t="s">
        <v>4399</v>
      </c>
      <c r="AB372" s="8">
        <v>39944</v>
      </c>
      <c r="AC372" s="10">
        <v>6495660847</v>
      </c>
      <c r="AD372" s="9" t="s">
        <v>4719</v>
      </c>
      <c r="AE372" s="10" t="s">
        <v>4792</v>
      </c>
      <c r="AF372" s="9" t="s">
        <v>4578</v>
      </c>
      <c r="AG372" s="10">
        <v>66</v>
      </c>
      <c r="AH372" s="9" t="s">
        <v>4828</v>
      </c>
      <c r="AI372" s="9" t="s">
        <v>4831</v>
      </c>
      <c r="AJ372" s="10"/>
      <c r="AK372" s="9" t="s">
        <v>6066</v>
      </c>
      <c r="AL372" s="9">
        <v>1123178544</v>
      </c>
      <c r="AM372" s="9"/>
      <c r="AN372" s="9">
        <v>45042300</v>
      </c>
      <c r="AO372" s="9" t="s">
        <v>7907</v>
      </c>
      <c r="AP372" s="9"/>
      <c r="AQ372" s="9" t="s">
        <v>9924</v>
      </c>
      <c r="AR372" s="9" t="s">
        <v>4496</v>
      </c>
      <c r="AS372" s="10" t="s">
        <v>4777</v>
      </c>
      <c r="AT372" s="9">
        <v>3215030</v>
      </c>
      <c r="AU372" s="9">
        <v>200</v>
      </c>
      <c r="AV372" s="9">
        <v>4522.83</v>
      </c>
    </row>
    <row r="373" spans="1:48" customFormat="1" x14ac:dyDescent="0.35">
      <c r="A373" s="4">
        <v>4085</v>
      </c>
      <c r="B373" s="9" t="s">
        <v>1684</v>
      </c>
      <c r="C373" s="24" t="s">
        <v>10552</v>
      </c>
      <c r="D373" s="9" t="s">
        <v>2236</v>
      </c>
      <c r="E373" s="9" t="s">
        <v>2265</v>
      </c>
      <c r="F373" s="9" t="s">
        <v>3</v>
      </c>
      <c r="G373" s="9" t="s">
        <v>3</v>
      </c>
      <c r="H373" s="9" t="s">
        <v>2339</v>
      </c>
      <c r="I373" s="10" t="s">
        <v>2610</v>
      </c>
      <c r="J373" s="9" t="s">
        <v>2710</v>
      </c>
      <c r="K373" s="10" t="s">
        <v>2778</v>
      </c>
      <c r="L373" s="7">
        <v>41869</v>
      </c>
      <c r="M373" s="10">
        <v>2014</v>
      </c>
      <c r="N373" s="7"/>
      <c r="O373" s="10"/>
      <c r="P373" s="9"/>
      <c r="Q373" s="9"/>
      <c r="R373" s="9" t="s">
        <v>2821</v>
      </c>
      <c r="S373" s="9" t="s">
        <v>2871</v>
      </c>
      <c r="T373" s="9" t="s">
        <v>2890</v>
      </c>
      <c r="U373" s="9" t="s">
        <v>3193</v>
      </c>
      <c r="V373" s="9" t="s">
        <v>3451</v>
      </c>
      <c r="W373" s="8">
        <v>29205</v>
      </c>
      <c r="X373" s="10">
        <v>2</v>
      </c>
      <c r="Y373" s="10" t="s">
        <v>3473</v>
      </c>
      <c r="Z373" s="10" t="s">
        <v>4306</v>
      </c>
      <c r="AA373" s="10" t="s">
        <v>4399</v>
      </c>
      <c r="AB373" s="8">
        <v>38891</v>
      </c>
      <c r="AC373" s="10">
        <v>21647334870</v>
      </c>
      <c r="AD373" s="9" t="s">
        <v>4485</v>
      </c>
      <c r="AE373" s="10" t="s">
        <v>4777</v>
      </c>
      <c r="AF373" s="9" t="s">
        <v>4578</v>
      </c>
      <c r="AG373" s="10">
        <v>39</v>
      </c>
      <c r="AH373" s="9" t="s">
        <v>4828</v>
      </c>
      <c r="AI373" s="9" t="s">
        <v>4831</v>
      </c>
      <c r="AJ373" s="10"/>
      <c r="AK373" s="9" t="s">
        <v>6476</v>
      </c>
      <c r="AL373" s="9">
        <v>11029228503</v>
      </c>
      <c r="AM373" s="9"/>
      <c r="AN373" s="9"/>
      <c r="AO373" s="9" t="s">
        <v>8312</v>
      </c>
      <c r="AP373" s="9" t="s">
        <v>8722</v>
      </c>
      <c r="AQ373" s="9" t="s">
        <v>9286</v>
      </c>
      <c r="AR373" s="9" t="s">
        <v>4485</v>
      </c>
      <c r="AS373" s="10" t="s">
        <v>4777</v>
      </c>
      <c r="AT373" s="9">
        <v>1325001</v>
      </c>
      <c r="AU373" s="9">
        <v>200</v>
      </c>
      <c r="AV373" s="9">
        <v>4698.72</v>
      </c>
    </row>
    <row r="374" spans="1:48" customFormat="1" x14ac:dyDescent="0.35">
      <c r="A374" s="4">
        <v>1282</v>
      </c>
      <c r="B374" s="9" t="s">
        <v>948</v>
      </c>
      <c r="C374" s="24" t="s">
        <v>10553</v>
      </c>
      <c r="D374" s="9" t="s">
        <v>2126</v>
      </c>
      <c r="E374" s="9" t="s">
        <v>2264</v>
      </c>
      <c r="F374" s="9" t="s">
        <v>2275</v>
      </c>
      <c r="G374" s="9" t="s">
        <v>2275</v>
      </c>
      <c r="H374" s="9" t="s">
        <v>2360</v>
      </c>
      <c r="I374" s="10" t="s">
        <v>2514</v>
      </c>
      <c r="J374" s="9" t="s">
        <v>2275</v>
      </c>
      <c r="K374" s="10"/>
      <c r="L374" s="7">
        <v>37166</v>
      </c>
      <c r="M374" s="10">
        <v>2001</v>
      </c>
      <c r="N374" s="7">
        <v>39514</v>
      </c>
      <c r="O374" s="10">
        <v>2008</v>
      </c>
      <c r="P374" s="9" t="s">
        <v>2789</v>
      </c>
      <c r="Q374" s="9" t="s">
        <v>2798</v>
      </c>
      <c r="R374" s="9"/>
      <c r="S374" s="9"/>
      <c r="T374" s="9" t="s">
        <v>2883</v>
      </c>
      <c r="U374" s="9"/>
      <c r="V374" s="9"/>
      <c r="W374" s="8">
        <v>24896</v>
      </c>
      <c r="X374" s="10">
        <v>2</v>
      </c>
      <c r="Y374" s="10" t="s">
        <v>3473</v>
      </c>
      <c r="Z374" s="10">
        <v>9965505</v>
      </c>
      <c r="AA374" s="10" t="s">
        <v>4399</v>
      </c>
      <c r="AB374" s="8"/>
      <c r="AC374" s="10">
        <v>11162424869</v>
      </c>
      <c r="AD374" s="9" t="s">
        <v>4485</v>
      </c>
      <c r="AE374" s="10" t="s">
        <v>4777</v>
      </c>
      <c r="AF374" s="9" t="s">
        <v>4578</v>
      </c>
      <c r="AG374" s="10">
        <v>51</v>
      </c>
      <c r="AH374" s="9" t="s">
        <v>4827</v>
      </c>
      <c r="AI374" s="9" t="s">
        <v>4831</v>
      </c>
      <c r="AJ374" s="10"/>
      <c r="AK374" s="9" t="s">
        <v>5765</v>
      </c>
      <c r="AL374" s="9">
        <v>50442123</v>
      </c>
      <c r="AM374" s="9">
        <v>1194046856</v>
      </c>
      <c r="AN374" s="9">
        <v>45042300</v>
      </c>
      <c r="AO374" s="9" t="s">
        <v>7603</v>
      </c>
      <c r="AP374" s="9" t="s">
        <v>8927</v>
      </c>
      <c r="AQ374" s="9" t="s">
        <v>9789</v>
      </c>
      <c r="AR374" s="9" t="s">
        <v>4496</v>
      </c>
      <c r="AS374" s="10" t="s">
        <v>4777</v>
      </c>
      <c r="AT374" s="9">
        <v>5716090</v>
      </c>
      <c r="AU374" s="9">
        <v>220</v>
      </c>
      <c r="AV374" s="9">
        <v>21688.16</v>
      </c>
    </row>
    <row r="375" spans="1:48" customFormat="1" x14ac:dyDescent="0.35">
      <c r="A375" s="4">
        <v>4315</v>
      </c>
      <c r="B375" s="9" t="s">
        <v>138</v>
      </c>
      <c r="C375" s="24" t="s">
        <v>10554</v>
      </c>
      <c r="D375" s="9" t="s">
        <v>1951</v>
      </c>
      <c r="E375" s="9" t="s">
        <v>2264</v>
      </c>
      <c r="F375" s="9" t="s">
        <v>2274</v>
      </c>
      <c r="G375" s="9" t="s">
        <v>2274</v>
      </c>
      <c r="H375" s="9" t="s">
        <v>2333</v>
      </c>
      <c r="I375" s="10" t="s">
        <v>2453</v>
      </c>
      <c r="J375" s="9" t="s">
        <v>2686</v>
      </c>
      <c r="K375" s="10" t="s">
        <v>2778</v>
      </c>
      <c r="L375" s="7">
        <v>42219</v>
      </c>
      <c r="M375" s="10">
        <v>2015</v>
      </c>
      <c r="N375" s="7">
        <v>42555</v>
      </c>
      <c r="O375" s="10">
        <v>2016</v>
      </c>
      <c r="P375" s="9" t="s">
        <v>2789</v>
      </c>
      <c r="Q375" s="9" t="s">
        <v>2799</v>
      </c>
      <c r="R375" s="9" t="s">
        <v>2825</v>
      </c>
      <c r="S375" s="9" t="s">
        <v>2870</v>
      </c>
      <c r="T375" s="9" t="s">
        <v>2623</v>
      </c>
      <c r="U375" s="9" t="s">
        <v>2912</v>
      </c>
      <c r="V375" s="9" t="s">
        <v>3227</v>
      </c>
      <c r="W375" s="8">
        <v>31772</v>
      </c>
      <c r="X375" s="10">
        <v>2</v>
      </c>
      <c r="Y375" s="10" t="s">
        <v>3473</v>
      </c>
      <c r="Z375" s="13" t="s">
        <v>3541</v>
      </c>
      <c r="AA375" s="10" t="s">
        <v>4411</v>
      </c>
      <c r="AB375" s="8">
        <v>39779</v>
      </c>
      <c r="AC375" s="10">
        <v>11686716710</v>
      </c>
      <c r="AD375" s="9" t="s">
        <v>4528</v>
      </c>
      <c r="AE375" s="10" t="s">
        <v>4787</v>
      </c>
      <c r="AF375" s="9" t="s">
        <v>4578</v>
      </c>
      <c r="AG375" s="10">
        <v>32</v>
      </c>
      <c r="AH375" s="9" t="s">
        <v>4828</v>
      </c>
      <c r="AI375" s="9" t="s">
        <v>4830</v>
      </c>
      <c r="AJ375" s="10"/>
      <c r="AK375" s="9" t="s">
        <v>4978</v>
      </c>
      <c r="AL375" s="9">
        <v>11944446585</v>
      </c>
      <c r="AM375" s="9"/>
      <c r="AN375" s="9"/>
      <c r="AO375" s="9" t="s">
        <v>6808</v>
      </c>
      <c r="AP375" s="9"/>
      <c r="AQ375" s="9" t="s">
        <v>9276</v>
      </c>
      <c r="AR375" s="9" t="s">
        <v>10170</v>
      </c>
      <c r="AS375" s="10" t="s">
        <v>4777</v>
      </c>
      <c r="AT375" s="9">
        <v>5409010</v>
      </c>
      <c r="AU375" s="9">
        <v>200</v>
      </c>
      <c r="AV375" s="9">
        <v>6420</v>
      </c>
    </row>
    <row r="376" spans="1:48" customFormat="1" x14ac:dyDescent="0.35">
      <c r="A376" s="4">
        <v>9231</v>
      </c>
      <c r="B376" s="9" t="s">
        <v>145</v>
      </c>
      <c r="C376" s="24" t="s">
        <v>10555</v>
      </c>
      <c r="D376" s="9" t="s">
        <v>1885</v>
      </c>
      <c r="E376" s="9" t="s">
        <v>2264</v>
      </c>
      <c r="F376" s="9" t="s">
        <v>2283</v>
      </c>
      <c r="G376" s="9" t="s">
        <v>2283</v>
      </c>
      <c r="H376" s="9" t="s">
        <v>2301</v>
      </c>
      <c r="I376" s="10" t="s">
        <v>2468</v>
      </c>
      <c r="J376" s="9" t="s">
        <v>2627</v>
      </c>
      <c r="K376" s="10" t="s">
        <v>2778</v>
      </c>
      <c r="L376" s="7">
        <v>40791</v>
      </c>
      <c r="M376" s="10">
        <v>2011</v>
      </c>
      <c r="N376" s="7">
        <v>41558</v>
      </c>
      <c r="O376" s="10">
        <v>2013</v>
      </c>
      <c r="P376" s="9" t="s">
        <v>2789</v>
      </c>
      <c r="Q376" s="9" t="s">
        <v>2804</v>
      </c>
      <c r="R376" s="9" t="s">
        <v>2818</v>
      </c>
      <c r="S376" s="9" t="s">
        <v>2863</v>
      </c>
      <c r="T376" s="9" t="s">
        <v>2886</v>
      </c>
      <c r="U376" s="9" t="s">
        <v>2944</v>
      </c>
      <c r="V376" s="9" t="s">
        <v>3254</v>
      </c>
      <c r="W376" s="8">
        <v>31304</v>
      </c>
      <c r="X376" s="10">
        <v>2</v>
      </c>
      <c r="Y376" s="10" t="s">
        <v>3473</v>
      </c>
      <c r="Z376" s="10" t="s">
        <v>3543</v>
      </c>
      <c r="AA376" s="10" t="s">
        <v>4399</v>
      </c>
      <c r="AB376" s="8">
        <v>40301</v>
      </c>
      <c r="AC376" s="10">
        <v>33597756867</v>
      </c>
      <c r="AD376" s="9" t="s">
        <v>4485</v>
      </c>
      <c r="AE376" s="10" t="s">
        <v>4777</v>
      </c>
      <c r="AF376" s="9" t="s">
        <v>4578</v>
      </c>
      <c r="AG376" s="10">
        <v>33</v>
      </c>
      <c r="AH376" s="9" t="s">
        <v>4828</v>
      </c>
      <c r="AI376" s="9" t="s">
        <v>4830</v>
      </c>
      <c r="AJ376" s="10"/>
      <c r="AK376" s="9" t="s">
        <v>4984</v>
      </c>
      <c r="AL376" s="9">
        <v>1158725654</v>
      </c>
      <c r="AM376" s="9"/>
      <c r="AN376" s="9"/>
      <c r="AO376" s="9" t="s">
        <v>6815</v>
      </c>
      <c r="AP376" s="9"/>
      <c r="AQ376" s="9" t="s">
        <v>9357</v>
      </c>
      <c r="AR376" s="9" t="s">
        <v>4496</v>
      </c>
      <c r="AS376" s="10" t="s">
        <v>4777</v>
      </c>
      <c r="AT376" s="9">
        <v>5884150</v>
      </c>
      <c r="AU376" s="9">
        <v>200</v>
      </c>
      <c r="AV376" s="9">
        <v>2400</v>
      </c>
    </row>
    <row r="377" spans="1:48" customFormat="1" x14ac:dyDescent="0.35">
      <c r="A377" s="4">
        <v>1450</v>
      </c>
      <c r="B377" s="4" t="s">
        <v>16</v>
      </c>
      <c r="C377" s="24" t="s">
        <v>10555</v>
      </c>
      <c r="D377" s="4" t="s">
        <v>1885</v>
      </c>
      <c r="E377" s="4" t="s">
        <v>2265</v>
      </c>
      <c r="F377" s="4" t="s">
        <v>2272</v>
      </c>
      <c r="G377" s="4" t="s">
        <v>2272</v>
      </c>
      <c r="H377" s="4" t="s">
        <v>2301</v>
      </c>
      <c r="I377" s="4" t="s">
        <v>2385</v>
      </c>
      <c r="J377" s="4" t="s">
        <v>2627</v>
      </c>
      <c r="K377" s="4" t="s">
        <v>2778</v>
      </c>
      <c r="L377" s="7">
        <v>38618</v>
      </c>
      <c r="M377" s="4">
        <v>2005</v>
      </c>
      <c r="N377" s="4"/>
      <c r="O377" s="4"/>
      <c r="P377" s="4"/>
      <c r="Q377" s="4"/>
      <c r="R377" s="4" t="s">
        <v>2818</v>
      </c>
      <c r="S377" s="4" t="s">
        <v>2865</v>
      </c>
      <c r="T377" s="4" t="s">
        <v>2886</v>
      </c>
      <c r="U377" s="4" t="s">
        <v>2908</v>
      </c>
      <c r="V377" s="4" t="s">
        <v>3224</v>
      </c>
      <c r="W377" s="7">
        <v>28953</v>
      </c>
      <c r="X377" s="4">
        <v>2</v>
      </c>
      <c r="Y377" s="4" t="s">
        <v>3473</v>
      </c>
      <c r="Z377" s="4">
        <v>303911815</v>
      </c>
      <c r="AA377" s="4" t="s">
        <v>4399</v>
      </c>
      <c r="AB377" s="7">
        <v>38614</v>
      </c>
      <c r="AC377" s="4">
        <v>29176092810</v>
      </c>
      <c r="AD377" s="4" t="s">
        <v>4493</v>
      </c>
      <c r="AE377" s="4" t="s">
        <v>4782</v>
      </c>
      <c r="AF377" s="4" t="s">
        <v>4578</v>
      </c>
      <c r="AG377" s="4">
        <v>40</v>
      </c>
      <c r="AH377" s="4" t="s">
        <v>4828</v>
      </c>
      <c r="AI377" s="4" t="s">
        <v>4831</v>
      </c>
      <c r="AJ377" s="4"/>
      <c r="AK377" s="4" t="s">
        <v>4858</v>
      </c>
      <c r="AL377" s="4">
        <v>1147487934</v>
      </c>
      <c r="AM377" s="4">
        <v>1197859826</v>
      </c>
      <c r="AN377" s="4">
        <v>45042365</v>
      </c>
      <c r="AO377" s="4" t="s">
        <v>6687</v>
      </c>
      <c r="AP377" s="4"/>
      <c r="AQ377" s="4" t="s">
        <v>9257</v>
      </c>
      <c r="AR377" s="4" t="s">
        <v>4618</v>
      </c>
      <c r="AS377" s="4" t="s">
        <v>4777</v>
      </c>
      <c r="AT377" s="4">
        <v>8670070</v>
      </c>
      <c r="AU377" s="4">
        <v>200</v>
      </c>
      <c r="AV377" s="4">
        <v>3815.31</v>
      </c>
    </row>
    <row r="378" spans="1:48" customFormat="1" x14ac:dyDescent="0.35">
      <c r="A378" s="4">
        <v>7596</v>
      </c>
      <c r="B378" s="9" t="s">
        <v>195</v>
      </c>
      <c r="C378" s="24" t="s">
        <v>10555</v>
      </c>
      <c r="D378" s="9" t="s">
        <v>1885</v>
      </c>
      <c r="E378" s="9" t="s">
        <v>2265</v>
      </c>
      <c r="F378" s="9" t="s">
        <v>2272</v>
      </c>
      <c r="G378" s="9" t="s">
        <v>2272</v>
      </c>
      <c r="H378" s="9" t="s">
        <v>2301</v>
      </c>
      <c r="I378" s="10" t="s">
        <v>2385</v>
      </c>
      <c r="J378" s="9" t="s">
        <v>2627</v>
      </c>
      <c r="K378" s="10" t="s">
        <v>2778</v>
      </c>
      <c r="L378" s="7">
        <v>43591</v>
      </c>
      <c r="M378" s="10">
        <v>2019</v>
      </c>
      <c r="N378" s="7"/>
      <c r="O378" s="10"/>
      <c r="P378" s="9"/>
      <c r="Q378" s="9"/>
      <c r="R378" s="9" t="s">
        <v>2818</v>
      </c>
      <c r="S378" s="9" t="s">
        <v>2863</v>
      </c>
      <c r="T378" s="9" t="s">
        <v>2882</v>
      </c>
      <c r="U378" s="9"/>
      <c r="V378" s="9"/>
      <c r="W378" s="8">
        <v>34400</v>
      </c>
      <c r="X378" s="10">
        <v>2</v>
      </c>
      <c r="Y378" s="10" t="s">
        <v>3473</v>
      </c>
      <c r="Z378" s="10">
        <v>380911097</v>
      </c>
      <c r="AA378" s="10" t="s">
        <v>4399</v>
      </c>
      <c r="AB378" s="8">
        <v>42915</v>
      </c>
      <c r="AC378" s="10">
        <v>44246868841</v>
      </c>
      <c r="AD378" s="9" t="s">
        <v>4485</v>
      </c>
      <c r="AE378" s="10" t="s">
        <v>4777</v>
      </c>
      <c r="AF378" s="9" t="s">
        <v>4578</v>
      </c>
      <c r="AG378" s="10">
        <v>25</v>
      </c>
      <c r="AH378" s="9" t="s">
        <v>4828</v>
      </c>
      <c r="AI378" s="9" t="s">
        <v>4830</v>
      </c>
      <c r="AJ378" s="10"/>
      <c r="AK378" s="9" t="s">
        <v>5034</v>
      </c>
      <c r="AL378" s="9">
        <v>11038496654</v>
      </c>
      <c r="AM378" s="9"/>
      <c r="AN378" s="9"/>
      <c r="AO378" s="9" t="s">
        <v>6864</v>
      </c>
      <c r="AP378" s="9"/>
      <c r="AQ378" s="9" t="s">
        <v>9389</v>
      </c>
      <c r="AR378" s="9" t="s">
        <v>10170</v>
      </c>
      <c r="AS378" s="10" t="s">
        <v>4777</v>
      </c>
      <c r="AT378" s="9">
        <v>4544051</v>
      </c>
      <c r="AU378" s="9">
        <v>200</v>
      </c>
      <c r="AV378" s="9">
        <v>3417.44</v>
      </c>
    </row>
    <row r="379" spans="1:48" customFormat="1" x14ac:dyDescent="0.35">
      <c r="A379" s="4">
        <v>7343</v>
      </c>
      <c r="B379" s="9" t="s">
        <v>1876</v>
      </c>
      <c r="C379" s="24" t="s">
        <v>10555</v>
      </c>
      <c r="D379" s="9" t="s">
        <v>1885</v>
      </c>
      <c r="E379" s="9" t="s">
        <v>2265</v>
      </c>
      <c r="F379" s="9" t="s">
        <v>2272</v>
      </c>
      <c r="G379" s="9" t="s">
        <v>2272</v>
      </c>
      <c r="H379" s="9" t="s">
        <v>2301</v>
      </c>
      <c r="I379" s="10" t="s">
        <v>2385</v>
      </c>
      <c r="J379" s="9" t="s">
        <v>2627</v>
      </c>
      <c r="K379" s="10" t="s">
        <v>2778</v>
      </c>
      <c r="L379" s="7">
        <v>43297</v>
      </c>
      <c r="M379" s="10">
        <v>2018</v>
      </c>
      <c r="N379" s="19"/>
      <c r="O379" s="19"/>
      <c r="P379" s="19"/>
      <c r="Q379" s="19"/>
      <c r="R379" s="9" t="s">
        <v>2818</v>
      </c>
      <c r="S379" s="9" t="s">
        <v>2863</v>
      </c>
      <c r="T379" s="9" t="s">
        <v>2882</v>
      </c>
      <c r="U379" s="19"/>
      <c r="V379" s="19"/>
      <c r="W379" s="8">
        <v>34371</v>
      </c>
      <c r="X379" s="10">
        <v>2</v>
      </c>
      <c r="Y379" s="10" t="s">
        <v>3473</v>
      </c>
      <c r="Z379" s="10">
        <v>561720691</v>
      </c>
      <c r="AA379" s="10" t="s">
        <v>4399</v>
      </c>
      <c r="AB379" s="8">
        <v>42644</v>
      </c>
      <c r="AC379" s="10">
        <v>12085965601</v>
      </c>
      <c r="AD379" s="9" t="s">
        <v>4526</v>
      </c>
      <c r="AE379" s="10" t="s">
        <v>4777</v>
      </c>
      <c r="AF379" s="9" t="s">
        <v>4578</v>
      </c>
      <c r="AG379" s="10">
        <v>25</v>
      </c>
      <c r="AH379" s="9" t="s">
        <v>4828</v>
      </c>
      <c r="AI379" s="9" t="s">
        <v>4831</v>
      </c>
      <c r="AJ379" s="19"/>
      <c r="AK379" s="9" t="s">
        <v>6663</v>
      </c>
      <c r="AL379" s="9">
        <v>11020191642</v>
      </c>
      <c r="AM379" s="19"/>
      <c r="AN379" s="19"/>
      <c r="AO379" s="9" t="s">
        <v>8494</v>
      </c>
      <c r="AP379" s="19"/>
      <c r="AQ379" s="9" t="s">
        <v>9936</v>
      </c>
      <c r="AR379" s="9" t="s">
        <v>10170</v>
      </c>
      <c r="AS379" s="10" t="s">
        <v>4777</v>
      </c>
      <c r="AT379" s="9">
        <v>8320370</v>
      </c>
      <c r="AU379" s="9">
        <v>200</v>
      </c>
      <c r="AV379" s="9">
        <v>3417.45</v>
      </c>
    </row>
    <row r="380" spans="1:48" customFormat="1" x14ac:dyDescent="0.35">
      <c r="A380" s="4">
        <v>4869</v>
      </c>
      <c r="B380" s="9" t="s">
        <v>390</v>
      </c>
      <c r="C380" s="24" t="s">
        <v>10555</v>
      </c>
      <c r="D380" s="9" t="s">
        <v>1885</v>
      </c>
      <c r="E380" s="9" t="s">
        <v>2264</v>
      </c>
      <c r="F380" s="9" t="s">
        <v>2272</v>
      </c>
      <c r="G380" s="9" t="s">
        <v>2272</v>
      </c>
      <c r="H380" s="9" t="s">
        <v>2301</v>
      </c>
      <c r="I380" s="10" t="s">
        <v>2385</v>
      </c>
      <c r="J380" s="9" t="s">
        <v>2627</v>
      </c>
      <c r="K380" s="10" t="s">
        <v>2778</v>
      </c>
      <c r="L380" s="7">
        <v>43045</v>
      </c>
      <c r="M380" s="10">
        <v>2017</v>
      </c>
      <c r="N380" s="7">
        <v>43329</v>
      </c>
      <c r="O380" s="10">
        <v>2018</v>
      </c>
      <c r="P380" s="9" t="s">
        <v>2789</v>
      </c>
      <c r="Q380" s="9" t="s">
        <v>2799</v>
      </c>
      <c r="R380" s="9" t="s">
        <v>2818</v>
      </c>
      <c r="S380" s="9" t="s">
        <v>2863</v>
      </c>
      <c r="T380" s="9" t="s">
        <v>2888</v>
      </c>
      <c r="U380" s="9"/>
      <c r="V380" s="9"/>
      <c r="W380" s="8">
        <v>30708</v>
      </c>
      <c r="X380" s="10">
        <v>2</v>
      </c>
      <c r="Y380" s="10" t="s">
        <v>3473</v>
      </c>
      <c r="Z380" s="10">
        <v>436620595</v>
      </c>
      <c r="AA380" s="10" t="s">
        <v>4399</v>
      </c>
      <c r="AB380" s="8">
        <v>42814</v>
      </c>
      <c r="AC380" s="10">
        <v>31267007800</v>
      </c>
      <c r="AD380" s="9" t="s">
        <v>4485</v>
      </c>
      <c r="AE380" s="10" t="s">
        <v>4777</v>
      </c>
      <c r="AF380" s="9" t="s">
        <v>4578</v>
      </c>
      <c r="AG380" s="10">
        <v>35</v>
      </c>
      <c r="AH380" s="9" t="s">
        <v>4828</v>
      </c>
      <c r="AI380" s="9" t="s">
        <v>4832</v>
      </c>
      <c r="AJ380" s="10"/>
      <c r="AK380" s="9" t="s">
        <v>5223</v>
      </c>
      <c r="AL380" s="9">
        <v>11043113656</v>
      </c>
      <c r="AM380" s="9"/>
      <c r="AN380" s="9"/>
      <c r="AO380" s="9" t="s">
        <v>7055</v>
      </c>
      <c r="AP380" s="9" t="s">
        <v>8708</v>
      </c>
      <c r="AQ380" s="9" t="s">
        <v>9496</v>
      </c>
      <c r="AR380" s="9" t="s">
        <v>10198</v>
      </c>
      <c r="AS380" s="10" t="s">
        <v>4777</v>
      </c>
      <c r="AT380" s="9">
        <v>6114100</v>
      </c>
      <c r="AU380" s="9">
        <v>200</v>
      </c>
      <c r="AV380" s="9">
        <v>3261.33</v>
      </c>
    </row>
    <row r="381" spans="1:48" customFormat="1" x14ac:dyDescent="0.35">
      <c r="A381" s="4">
        <v>3875</v>
      </c>
      <c r="B381" s="9" t="s">
        <v>416</v>
      </c>
      <c r="C381" s="24" t="s">
        <v>10555</v>
      </c>
      <c r="D381" s="9" t="s">
        <v>1885</v>
      </c>
      <c r="E381" s="9" t="s">
        <v>2264</v>
      </c>
      <c r="F381" s="9" t="s">
        <v>2272</v>
      </c>
      <c r="G381" s="9" t="s">
        <v>2272</v>
      </c>
      <c r="H381" s="9" t="s">
        <v>2301</v>
      </c>
      <c r="I381" s="10" t="s">
        <v>2385</v>
      </c>
      <c r="J381" s="9" t="s">
        <v>2627</v>
      </c>
      <c r="K381" s="10" t="s">
        <v>2778</v>
      </c>
      <c r="L381" s="7">
        <v>41505</v>
      </c>
      <c r="M381" s="10">
        <v>2013</v>
      </c>
      <c r="N381" s="7">
        <v>42804</v>
      </c>
      <c r="O381" s="10">
        <v>2017</v>
      </c>
      <c r="P381" s="9" t="s">
        <v>2787</v>
      </c>
      <c r="Q381" s="9" t="s">
        <v>2800</v>
      </c>
      <c r="R381" s="9"/>
      <c r="S381" s="9"/>
      <c r="T381" s="9" t="s">
        <v>2893</v>
      </c>
      <c r="U381" s="9" t="s">
        <v>2893</v>
      </c>
      <c r="V381" s="9" t="s">
        <v>3297</v>
      </c>
      <c r="W381" s="8">
        <v>34552</v>
      </c>
      <c r="X381" s="10">
        <v>4</v>
      </c>
      <c r="Y381" s="10" t="s">
        <v>3476</v>
      </c>
      <c r="Z381" s="10" t="s">
        <v>3680</v>
      </c>
      <c r="AA381" s="10" t="s">
        <v>4399</v>
      </c>
      <c r="AB381" s="8">
        <v>41209</v>
      </c>
      <c r="AC381" s="10">
        <v>39788057829</v>
      </c>
      <c r="AD381" s="9" t="s">
        <v>4485</v>
      </c>
      <c r="AE381" s="10" t="s">
        <v>4777</v>
      </c>
      <c r="AF381" s="9" t="s">
        <v>4578</v>
      </c>
      <c r="AG381" s="10">
        <v>24</v>
      </c>
      <c r="AH381" s="9" t="s">
        <v>4827</v>
      </c>
      <c r="AI381" s="9" t="s">
        <v>4830</v>
      </c>
      <c r="AJ381" s="10"/>
      <c r="AK381" s="9" t="s">
        <v>5248</v>
      </c>
      <c r="AL381" s="9">
        <v>1137390777</v>
      </c>
      <c r="AM381" s="9"/>
      <c r="AN381" s="9"/>
      <c r="AO381" s="9" t="s">
        <v>7081</v>
      </c>
      <c r="AP381" s="9" t="s">
        <v>8720</v>
      </c>
      <c r="AQ381" s="9" t="s">
        <v>9509</v>
      </c>
      <c r="AR381" s="9" t="s">
        <v>10170</v>
      </c>
      <c r="AS381" s="10" t="s">
        <v>4777</v>
      </c>
      <c r="AT381" s="9">
        <v>5707000</v>
      </c>
      <c r="AU381" s="9">
        <v>200</v>
      </c>
      <c r="AV381" s="9">
        <v>3192.82</v>
      </c>
    </row>
    <row r="382" spans="1:48" customFormat="1" x14ac:dyDescent="0.35">
      <c r="A382" s="4">
        <v>435</v>
      </c>
      <c r="B382" s="9" t="s">
        <v>1499</v>
      </c>
      <c r="C382" s="24" t="s">
        <v>10555</v>
      </c>
      <c r="D382" s="9" t="s">
        <v>1885</v>
      </c>
      <c r="E382" s="9" t="s">
        <v>2264</v>
      </c>
      <c r="F382" s="9" t="s">
        <v>2272</v>
      </c>
      <c r="G382" s="9" t="s">
        <v>2272</v>
      </c>
      <c r="H382" s="9" t="s">
        <v>2301</v>
      </c>
      <c r="I382" s="10" t="s">
        <v>2385</v>
      </c>
      <c r="J382" s="9" t="s">
        <v>2627</v>
      </c>
      <c r="K382" s="10" t="s">
        <v>2778</v>
      </c>
      <c r="L382" s="7">
        <v>40973</v>
      </c>
      <c r="M382" s="10">
        <v>2012</v>
      </c>
      <c r="N382" s="7">
        <v>43019</v>
      </c>
      <c r="O382" s="10">
        <v>2017</v>
      </c>
      <c r="P382" s="9" t="s">
        <v>2787</v>
      </c>
      <c r="Q382" s="9" t="s">
        <v>2800</v>
      </c>
      <c r="R382" s="9" t="s">
        <v>2818</v>
      </c>
      <c r="S382" s="9" t="s">
        <v>2869</v>
      </c>
      <c r="T382" s="9" t="s">
        <v>2886</v>
      </c>
      <c r="U382" s="9" t="s">
        <v>3153</v>
      </c>
      <c r="V382" s="9" t="s">
        <v>3431</v>
      </c>
      <c r="W382" s="8">
        <v>27460</v>
      </c>
      <c r="X382" s="10">
        <v>8</v>
      </c>
      <c r="Y382" s="10" t="s">
        <v>3474</v>
      </c>
      <c r="Z382" s="10">
        <v>322478170</v>
      </c>
      <c r="AA382" s="10" t="s">
        <v>4399</v>
      </c>
      <c r="AB382" s="8">
        <v>34513</v>
      </c>
      <c r="AC382" s="10">
        <v>19106921825</v>
      </c>
      <c r="AD382" s="9" t="s">
        <v>4541</v>
      </c>
      <c r="AE382" s="10" t="s">
        <v>4779</v>
      </c>
      <c r="AF382" s="9" t="s">
        <v>4578</v>
      </c>
      <c r="AG382" s="10">
        <v>44</v>
      </c>
      <c r="AH382" s="9" t="s">
        <v>4828</v>
      </c>
      <c r="AI382" s="9" t="s">
        <v>4830</v>
      </c>
      <c r="AJ382" s="10"/>
      <c r="AK382" s="9" t="s">
        <v>6295</v>
      </c>
      <c r="AL382" s="9">
        <v>1156125460</v>
      </c>
      <c r="AM382" s="9"/>
      <c r="AN382" s="9"/>
      <c r="AO382" s="9" t="s">
        <v>8137</v>
      </c>
      <c r="AP382" s="9"/>
      <c r="AQ382" s="9" t="s">
        <v>10014</v>
      </c>
      <c r="AR382" s="9" t="s">
        <v>10170</v>
      </c>
      <c r="AS382" s="10" t="s">
        <v>4777</v>
      </c>
      <c r="AT382" s="9">
        <v>4431000</v>
      </c>
      <c r="AU382" s="9">
        <v>200</v>
      </c>
      <c r="AV382" s="9">
        <v>3440.91</v>
      </c>
    </row>
    <row r="383" spans="1:48" customFormat="1" x14ac:dyDescent="0.35">
      <c r="A383" s="4">
        <v>2776</v>
      </c>
      <c r="B383" s="9" t="s">
        <v>969</v>
      </c>
      <c r="C383" s="24" t="s">
        <v>10556</v>
      </c>
      <c r="D383" s="9" t="s">
        <v>2048</v>
      </c>
      <c r="E383" s="9" t="s">
        <v>2264</v>
      </c>
      <c r="F383" s="9" t="s">
        <v>2278</v>
      </c>
      <c r="G383" s="9" t="s">
        <v>2278</v>
      </c>
      <c r="H383" s="9" t="s">
        <v>2302</v>
      </c>
      <c r="I383" s="10" t="s">
        <v>2389</v>
      </c>
      <c r="J383" s="9" t="s">
        <v>2631</v>
      </c>
      <c r="K383" s="10" t="s">
        <v>2778</v>
      </c>
      <c r="L383" s="7">
        <v>39622</v>
      </c>
      <c r="M383" s="10">
        <v>2008</v>
      </c>
      <c r="N383" s="7">
        <v>41145</v>
      </c>
      <c r="O383" s="10">
        <v>2012</v>
      </c>
      <c r="P383" s="9" t="s">
        <v>2787</v>
      </c>
      <c r="Q383" s="9" t="s">
        <v>2801</v>
      </c>
      <c r="R383" s="9" t="s">
        <v>2821</v>
      </c>
      <c r="S383" s="9" t="s">
        <v>2863</v>
      </c>
      <c r="T383" s="9" t="s">
        <v>2886</v>
      </c>
      <c r="U383" s="9" t="s">
        <v>3081</v>
      </c>
      <c r="V383" s="9" t="s">
        <v>3225</v>
      </c>
      <c r="W383" s="8">
        <v>29221</v>
      </c>
      <c r="X383" s="10">
        <v>2</v>
      </c>
      <c r="Y383" s="10" t="s">
        <v>3473</v>
      </c>
      <c r="Z383" s="10" t="s">
        <v>3956</v>
      </c>
      <c r="AA383" s="10" t="s">
        <v>4399</v>
      </c>
      <c r="AB383" s="8">
        <v>35490</v>
      </c>
      <c r="AC383" s="10">
        <v>26846415874</v>
      </c>
      <c r="AD383" s="9" t="s">
        <v>4496</v>
      </c>
      <c r="AE383" s="10" t="s">
        <v>4777</v>
      </c>
      <c r="AF383" s="9" t="s">
        <v>4578</v>
      </c>
      <c r="AG383" s="10">
        <v>39</v>
      </c>
      <c r="AH383" s="9" t="s">
        <v>4828</v>
      </c>
      <c r="AI383" s="9" t="s">
        <v>4830</v>
      </c>
      <c r="AJ383" s="10"/>
      <c r="AK383" s="9" t="s">
        <v>5786</v>
      </c>
      <c r="AL383" s="9">
        <v>1150118634</v>
      </c>
      <c r="AM383" s="9">
        <v>1145042526</v>
      </c>
      <c r="AN383" s="9">
        <v>45042508</v>
      </c>
      <c r="AO383" s="9" t="s">
        <v>7624</v>
      </c>
      <c r="AP383" s="9" t="s">
        <v>8936</v>
      </c>
      <c r="AQ383" s="9" t="s">
        <v>9800</v>
      </c>
      <c r="AR383" s="9" t="s">
        <v>4496</v>
      </c>
      <c r="AS383" s="10" t="s">
        <v>4777</v>
      </c>
      <c r="AT383" s="9">
        <v>4345000</v>
      </c>
      <c r="AU383" s="9">
        <v>200</v>
      </c>
      <c r="AV383" s="9">
        <v>2982.67</v>
      </c>
    </row>
    <row r="384" spans="1:48" customFormat="1" x14ac:dyDescent="0.35">
      <c r="A384" s="4">
        <v>2753</v>
      </c>
      <c r="B384" s="9" t="s">
        <v>1095</v>
      </c>
      <c r="C384" s="24" t="s">
        <v>10556</v>
      </c>
      <c r="D384" s="9" t="s">
        <v>2048</v>
      </c>
      <c r="E384" s="9" t="s">
        <v>2264</v>
      </c>
      <c r="F384" s="9" t="s">
        <v>2278</v>
      </c>
      <c r="G384" s="9" t="s">
        <v>2278</v>
      </c>
      <c r="H384" s="9" t="s">
        <v>2302</v>
      </c>
      <c r="I384" s="10" t="s">
        <v>2389</v>
      </c>
      <c r="J384" s="9" t="s">
        <v>2631</v>
      </c>
      <c r="K384" s="10" t="s">
        <v>2778</v>
      </c>
      <c r="L384" s="7">
        <v>39587</v>
      </c>
      <c r="M384" s="10">
        <v>2008</v>
      </c>
      <c r="N384" s="7">
        <v>41191</v>
      </c>
      <c r="O384" s="10">
        <v>2012</v>
      </c>
      <c r="P384" s="9" t="s">
        <v>2787</v>
      </c>
      <c r="Q384" s="9" t="s">
        <v>2801</v>
      </c>
      <c r="R384" s="9" t="s">
        <v>2821</v>
      </c>
      <c r="S384" s="9" t="s">
        <v>2869</v>
      </c>
      <c r="T384" s="9" t="s">
        <v>2894</v>
      </c>
      <c r="U384" s="9" t="s">
        <v>3106</v>
      </c>
      <c r="V384" s="9" t="s">
        <v>3235</v>
      </c>
      <c r="W384" s="8">
        <v>30589</v>
      </c>
      <c r="X384" s="10">
        <v>2</v>
      </c>
      <c r="Y384" s="10" t="s">
        <v>3473</v>
      </c>
      <c r="Z384" s="13" t="s">
        <v>4014</v>
      </c>
      <c r="AA384" s="10" t="s">
        <v>4399</v>
      </c>
      <c r="AB384" s="8">
        <v>39336</v>
      </c>
      <c r="AC384" s="10">
        <v>22462909885</v>
      </c>
      <c r="AD384" s="9" t="s">
        <v>4485</v>
      </c>
      <c r="AE384" s="10" t="s">
        <v>4777</v>
      </c>
      <c r="AF384" s="9" t="s">
        <v>4578</v>
      </c>
      <c r="AG384" s="10">
        <v>35</v>
      </c>
      <c r="AH384" s="9" t="s">
        <v>4828</v>
      </c>
      <c r="AI384" s="9" t="s">
        <v>4831</v>
      </c>
      <c r="AJ384" s="10"/>
      <c r="AK384" s="9" t="s">
        <v>5910</v>
      </c>
      <c r="AL384" s="9" t="s">
        <v>6667</v>
      </c>
      <c r="AM384" s="9" t="s">
        <v>6673</v>
      </c>
      <c r="AN384" s="9">
        <v>45042503</v>
      </c>
      <c r="AO384" s="9" t="s">
        <v>7748</v>
      </c>
      <c r="AP384" s="9"/>
      <c r="AQ384" s="9" t="s">
        <v>9407</v>
      </c>
      <c r="AR384" s="9" t="s">
        <v>10170</v>
      </c>
      <c r="AS384" s="10" t="s">
        <v>4777</v>
      </c>
      <c r="AT384" s="9">
        <v>4806010</v>
      </c>
      <c r="AU384" s="9">
        <v>180</v>
      </c>
      <c r="AV384" s="9">
        <v>2982.18</v>
      </c>
    </row>
    <row r="385" spans="1:48" customFormat="1" x14ac:dyDescent="0.35">
      <c r="A385" s="4">
        <v>1863</v>
      </c>
      <c r="B385" s="9" t="s">
        <v>1312</v>
      </c>
      <c r="C385" s="24" t="s">
        <v>10556</v>
      </c>
      <c r="D385" s="9" t="s">
        <v>2048</v>
      </c>
      <c r="E385" s="9" t="s">
        <v>2264</v>
      </c>
      <c r="F385" s="9" t="s">
        <v>2278</v>
      </c>
      <c r="G385" s="9" t="s">
        <v>2278</v>
      </c>
      <c r="H385" s="9" t="s">
        <v>2302</v>
      </c>
      <c r="I385" s="10" t="s">
        <v>2389</v>
      </c>
      <c r="J385" s="9" t="s">
        <v>2631</v>
      </c>
      <c r="K385" s="10" t="s">
        <v>2778</v>
      </c>
      <c r="L385" s="7">
        <v>39785</v>
      </c>
      <c r="M385" s="10">
        <v>2008</v>
      </c>
      <c r="N385" s="7">
        <v>40461</v>
      </c>
      <c r="O385" s="10">
        <v>2010</v>
      </c>
      <c r="P385" s="9" t="s">
        <v>2787</v>
      </c>
      <c r="Q385" s="9" t="s">
        <v>2798</v>
      </c>
      <c r="R385" s="9" t="s">
        <v>2818</v>
      </c>
      <c r="S385" s="9" t="s">
        <v>2863</v>
      </c>
      <c r="T385" s="9" t="s">
        <v>2886</v>
      </c>
      <c r="U385" s="9" t="s">
        <v>2940</v>
      </c>
      <c r="V385" s="9" t="s">
        <v>3241</v>
      </c>
      <c r="W385" s="8">
        <v>29760</v>
      </c>
      <c r="X385" s="10"/>
      <c r="Y385" s="10"/>
      <c r="Z385" s="10">
        <v>44597560</v>
      </c>
      <c r="AA385" s="10" t="s">
        <v>4402</v>
      </c>
      <c r="AB385" s="8"/>
      <c r="AC385" s="10">
        <v>29389744857</v>
      </c>
      <c r="AD385" s="9"/>
      <c r="AE385" s="10"/>
      <c r="AF385" s="9" t="s">
        <v>4578</v>
      </c>
      <c r="AG385" s="10">
        <v>38</v>
      </c>
      <c r="AH385" s="9" t="s">
        <v>4827</v>
      </c>
      <c r="AI385" s="9"/>
      <c r="AJ385" s="10"/>
      <c r="AK385" s="9" t="s">
        <v>6115</v>
      </c>
      <c r="AL385" s="9"/>
      <c r="AM385" s="9"/>
      <c r="AN385" s="9">
        <v>45042702</v>
      </c>
      <c r="AO385" s="9" t="s">
        <v>7957</v>
      </c>
      <c r="AP385" s="9" t="s">
        <v>9055</v>
      </c>
      <c r="AQ385" s="9" t="s">
        <v>9254</v>
      </c>
      <c r="AR385" s="9" t="s">
        <v>10170</v>
      </c>
      <c r="AS385" s="10" t="s">
        <v>4777</v>
      </c>
      <c r="AT385" s="9">
        <v>4081010</v>
      </c>
      <c r="AU385" s="9">
        <v>200</v>
      </c>
      <c r="AV385" s="9">
        <v>2236.6799999999998</v>
      </c>
    </row>
    <row r="386" spans="1:48" customFormat="1" x14ac:dyDescent="0.35">
      <c r="A386" s="4">
        <v>2729</v>
      </c>
      <c r="B386" s="9" t="s">
        <v>1625</v>
      </c>
      <c r="C386" s="24" t="s">
        <v>10556</v>
      </c>
      <c r="D386" s="9" t="s">
        <v>2048</v>
      </c>
      <c r="E386" s="9" t="s">
        <v>2264</v>
      </c>
      <c r="F386" s="9" t="s">
        <v>2278</v>
      </c>
      <c r="G386" s="9" t="s">
        <v>2278</v>
      </c>
      <c r="H386" s="9" t="s">
        <v>2302</v>
      </c>
      <c r="I386" s="10" t="s">
        <v>2389</v>
      </c>
      <c r="J386" s="9" t="s">
        <v>2631</v>
      </c>
      <c r="K386" s="10" t="s">
        <v>2778</v>
      </c>
      <c r="L386" s="7">
        <v>39554</v>
      </c>
      <c r="M386" s="10">
        <v>2008</v>
      </c>
      <c r="N386" s="7">
        <v>40130</v>
      </c>
      <c r="O386" s="10">
        <v>2009</v>
      </c>
      <c r="P386" s="9" t="s">
        <v>2787</v>
      </c>
      <c r="Q386" s="9" t="s">
        <v>2798</v>
      </c>
      <c r="R386" s="9" t="s">
        <v>2818</v>
      </c>
      <c r="S386" s="9" t="s">
        <v>2863</v>
      </c>
      <c r="T386" s="9" t="s">
        <v>2886</v>
      </c>
      <c r="U386" s="9" t="s">
        <v>3180</v>
      </c>
      <c r="V386" s="9" t="s">
        <v>3235</v>
      </c>
      <c r="W386" s="8">
        <v>27310</v>
      </c>
      <c r="X386" s="10">
        <v>8</v>
      </c>
      <c r="Y386" s="10" t="s">
        <v>3474</v>
      </c>
      <c r="Z386" s="13" t="s">
        <v>4280</v>
      </c>
      <c r="AA386" s="10" t="s">
        <v>4399</v>
      </c>
      <c r="AB386" s="8">
        <v>38199</v>
      </c>
      <c r="AC386" s="10">
        <v>16753335803</v>
      </c>
      <c r="AD386" s="9" t="s">
        <v>4485</v>
      </c>
      <c r="AE386" s="10" t="s">
        <v>4777</v>
      </c>
      <c r="AF386" s="9" t="s">
        <v>4578</v>
      </c>
      <c r="AG386" s="10">
        <v>44</v>
      </c>
      <c r="AH386" s="9" t="s">
        <v>4828</v>
      </c>
      <c r="AI386" s="9" t="s">
        <v>4830</v>
      </c>
      <c r="AJ386" s="10"/>
      <c r="AK386" s="9" t="s">
        <v>6419</v>
      </c>
      <c r="AL386" s="9">
        <v>1167414064</v>
      </c>
      <c r="AM386" s="9">
        <v>1181567558</v>
      </c>
      <c r="AN386" s="9">
        <v>45042721</v>
      </c>
      <c r="AO386" s="9" t="s">
        <v>8255</v>
      </c>
      <c r="AP386" s="9"/>
      <c r="AQ386" s="9" t="s">
        <v>10070</v>
      </c>
      <c r="AR386" s="9" t="s">
        <v>10170</v>
      </c>
      <c r="AS386" s="10" t="s">
        <v>4777</v>
      </c>
      <c r="AT386" s="9">
        <v>3589150</v>
      </c>
      <c r="AU386" s="9">
        <v>200</v>
      </c>
      <c r="AV386" s="9">
        <v>2141.2800000000002</v>
      </c>
    </row>
    <row r="387" spans="1:48" customFormat="1" x14ac:dyDescent="0.35">
      <c r="A387" s="4">
        <v>3848</v>
      </c>
      <c r="B387" s="9" t="s">
        <v>524</v>
      </c>
      <c r="C387" s="24" t="s">
        <v>10557</v>
      </c>
      <c r="D387" s="9" t="s">
        <v>2048</v>
      </c>
      <c r="E387" s="9" t="s">
        <v>2264</v>
      </c>
      <c r="F387" s="9" t="s">
        <v>2278</v>
      </c>
      <c r="G387" s="9" t="s">
        <v>2278</v>
      </c>
      <c r="H387" s="9" t="s">
        <v>2302</v>
      </c>
      <c r="I387" s="10" t="s">
        <v>2538</v>
      </c>
      <c r="J387" s="9" t="s">
        <v>2744</v>
      </c>
      <c r="K387" s="10" t="s">
        <v>2778</v>
      </c>
      <c r="L387" s="7">
        <v>41456</v>
      </c>
      <c r="M387" s="10">
        <v>2013</v>
      </c>
      <c r="N387" s="7">
        <v>42629</v>
      </c>
      <c r="O387" s="10">
        <v>2016</v>
      </c>
      <c r="P387" s="9" t="s">
        <v>2787</v>
      </c>
      <c r="Q387" s="9" t="s">
        <v>2806</v>
      </c>
      <c r="R387" s="9" t="s">
        <v>2821</v>
      </c>
      <c r="S387" s="9" t="s">
        <v>2867</v>
      </c>
      <c r="T387" s="9" t="s">
        <v>2886</v>
      </c>
      <c r="U387" s="9" t="s">
        <v>3016</v>
      </c>
      <c r="V387" s="9" t="s">
        <v>3317</v>
      </c>
      <c r="W387" s="8">
        <v>30442</v>
      </c>
      <c r="X387" s="10">
        <v>2</v>
      </c>
      <c r="Y387" s="10" t="s">
        <v>3473</v>
      </c>
      <c r="Z387" s="10" t="s">
        <v>3736</v>
      </c>
      <c r="AA387" s="10" t="s">
        <v>4409</v>
      </c>
      <c r="AB387" s="8"/>
      <c r="AC387" s="10">
        <v>1480554600</v>
      </c>
      <c r="AD387" s="9" t="s">
        <v>4504</v>
      </c>
      <c r="AE387" s="10" t="s">
        <v>4783</v>
      </c>
      <c r="AF387" s="9" t="s">
        <v>4578</v>
      </c>
      <c r="AG387" s="10">
        <v>36</v>
      </c>
      <c r="AH387" s="9" t="s">
        <v>4827</v>
      </c>
      <c r="AI387" s="9" t="s">
        <v>4831</v>
      </c>
      <c r="AJ387" s="10"/>
      <c r="AK387" s="9" t="s">
        <v>5349</v>
      </c>
      <c r="AL387" s="9"/>
      <c r="AM387" s="9"/>
      <c r="AN387" s="9"/>
      <c r="AO387" s="9" t="s">
        <v>7188</v>
      </c>
      <c r="AP387" s="9" t="s">
        <v>8764</v>
      </c>
      <c r="AQ387" s="9" t="s">
        <v>9573</v>
      </c>
      <c r="AR387" s="9" t="s">
        <v>4594</v>
      </c>
      <c r="AS387" s="10" t="s">
        <v>4777</v>
      </c>
      <c r="AT387" s="9">
        <v>9080210</v>
      </c>
      <c r="AU387" s="9">
        <v>200</v>
      </c>
      <c r="AV387" s="9">
        <v>4661.78</v>
      </c>
    </row>
    <row r="388" spans="1:48" customFormat="1" x14ac:dyDescent="0.35">
      <c r="A388" s="4">
        <v>2199</v>
      </c>
      <c r="B388" s="9" t="s">
        <v>577</v>
      </c>
      <c r="C388" s="24" t="s">
        <v>10558</v>
      </c>
      <c r="D388" s="9" t="s">
        <v>1915</v>
      </c>
      <c r="E388" s="9" t="s">
        <v>2264</v>
      </c>
      <c r="F388" s="9" t="s">
        <v>2280</v>
      </c>
      <c r="G388" s="9" t="s">
        <v>2280</v>
      </c>
      <c r="H388" s="9" t="s">
        <v>2299</v>
      </c>
      <c r="I388" s="10" t="s">
        <v>2543</v>
      </c>
      <c r="J388" s="9" t="s">
        <v>2746</v>
      </c>
      <c r="K388" s="10" t="s">
        <v>2778</v>
      </c>
      <c r="L388" s="7">
        <v>38644</v>
      </c>
      <c r="M388" s="10">
        <v>2005</v>
      </c>
      <c r="N388" s="7">
        <v>42069</v>
      </c>
      <c r="O388" s="10">
        <v>2015</v>
      </c>
      <c r="P388" s="9" t="s">
        <v>2787</v>
      </c>
      <c r="Q388" s="9" t="s">
        <v>2800</v>
      </c>
      <c r="R388" s="9" t="s">
        <v>2818</v>
      </c>
      <c r="S388" s="9" t="s">
        <v>2863</v>
      </c>
      <c r="T388" s="9" t="s">
        <v>2886</v>
      </c>
      <c r="U388" s="9" t="s">
        <v>3025</v>
      </c>
      <c r="V388" s="9" t="s">
        <v>3235</v>
      </c>
      <c r="W388" s="8">
        <v>27296</v>
      </c>
      <c r="X388" s="10">
        <v>2</v>
      </c>
      <c r="Y388" s="10" t="s">
        <v>3473</v>
      </c>
      <c r="Z388" s="10">
        <v>255357278</v>
      </c>
      <c r="AA388" s="10" t="s">
        <v>4399</v>
      </c>
      <c r="AB388" s="8">
        <v>37457</v>
      </c>
      <c r="AC388" s="10">
        <v>16992984837</v>
      </c>
      <c r="AD388" s="9" t="s">
        <v>4485</v>
      </c>
      <c r="AE388" s="10" t="s">
        <v>4777</v>
      </c>
      <c r="AF388" s="9" t="s">
        <v>4578</v>
      </c>
      <c r="AG388" s="10">
        <v>44</v>
      </c>
      <c r="AH388" s="9" t="s">
        <v>4828</v>
      </c>
      <c r="AI388" s="9" t="s">
        <v>4832</v>
      </c>
      <c r="AJ388" s="10"/>
      <c r="AK388" s="9" t="s">
        <v>5402</v>
      </c>
      <c r="AL388" s="9"/>
      <c r="AM388" s="9"/>
      <c r="AN388" s="9">
        <v>45042501</v>
      </c>
      <c r="AO388" s="9" t="s">
        <v>7240</v>
      </c>
      <c r="AP388" s="9"/>
      <c r="AQ388" s="9" t="s">
        <v>9418</v>
      </c>
      <c r="AR388" s="9" t="s">
        <v>4496</v>
      </c>
      <c r="AS388" s="10" t="s">
        <v>4777</v>
      </c>
      <c r="AT388" s="9">
        <v>3142001</v>
      </c>
      <c r="AU388" s="9">
        <v>180</v>
      </c>
      <c r="AV388" s="9">
        <v>2741.91</v>
      </c>
    </row>
    <row r="389" spans="1:48" customFormat="1" x14ac:dyDescent="0.35">
      <c r="A389" s="4">
        <v>4135</v>
      </c>
      <c r="B389" s="9" t="s">
        <v>1632</v>
      </c>
      <c r="C389" s="24" t="s">
        <v>10558</v>
      </c>
      <c r="D389" s="9" t="s">
        <v>1915</v>
      </c>
      <c r="E389" s="9" t="s">
        <v>2264</v>
      </c>
      <c r="F389" s="9" t="s">
        <v>3</v>
      </c>
      <c r="G389" s="9" t="s">
        <v>3</v>
      </c>
      <c r="H389" s="9" t="s">
        <v>2299</v>
      </c>
      <c r="I389" s="10" t="s">
        <v>2576</v>
      </c>
      <c r="J389" s="9" t="s">
        <v>2746</v>
      </c>
      <c r="K389" s="10" t="s">
        <v>2778</v>
      </c>
      <c r="L389" s="7">
        <v>41946</v>
      </c>
      <c r="M389" s="10">
        <v>2014</v>
      </c>
      <c r="N389" s="7">
        <v>42354</v>
      </c>
      <c r="O389" s="10">
        <v>2015</v>
      </c>
      <c r="P389" s="9" t="s">
        <v>2789</v>
      </c>
      <c r="Q389" s="9" t="s">
        <v>2799</v>
      </c>
      <c r="R389" s="9" t="s">
        <v>2818</v>
      </c>
      <c r="S389" s="9" t="s">
        <v>2863</v>
      </c>
      <c r="T389" s="9" t="s">
        <v>2886</v>
      </c>
      <c r="U389" s="9" t="s">
        <v>3182</v>
      </c>
      <c r="V389" s="9" t="s">
        <v>3445</v>
      </c>
      <c r="W389" s="8">
        <v>33191</v>
      </c>
      <c r="X389" s="10">
        <v>2</v>
      </c>
      <c r="Y389" s="10" t="s">
        <v>3473</v>
      </c>
      <c r="Z389" s="13" t="s">
        <v>4284</v>
      </c>
      <c r="AA389" s="10" t="s">
        <v>4399</v>
      </c>
      <c r="AB389" s="8">
        <v>37425</v>
      </c>
      <c r="AC389" s="10">
        <v>40800759877</v>
      </c>
      <c r="AD389" s="9" t="s">
        <v>4754</v>
      </c>
      <c r="AE389" s="10" t="s">
        <v>4777</v>
      </c>
      <c r="AF389" s="9" t="s">
        <v>4578</v>
      </c>
      <c r="AG389" s="10">
        <v>28</v>
      </c>
      <c r="AH389" s="9" t="s">
        <v>4828</v>
      </c>
      <c r="AI389" s="9" t="s">
        <v>4830</v>
      </c>
      <c r="AJ389" s="10" t="s">
        <v>4839</v>
      </c>
      <c r="AK389" s="9" t="s">
        <v>6426</v>
      </c>
      <c r="AL389" s="9">
        <v>1136411539</v>
      </c>
      <c r="AM389" s="9"/>
      <c r="AN389" s="9"/>
      <c r="AO389" s="9" t="s">
        <v>8262</v>
      </c>
      <c r="AP389" s="9"/>
      <c r="AQ389" s="9" t="s">
        <v>10073</v>
      </c>
      <c r="AR389" s="9" t="s">
        <v>4485</v>
      </c>
      <c r="AS389" s="10" t="s">
        <v>4777</v>
      </c>
      <c r="AT389" s="9">
        <v>5119000</v>
      </c>
      <c r="AU389" s="9">
        <v>200</v>
      </c>
      <c r="AV389" s="9">
        <v>2756.57</v>
      </c>
    </row>
    <row r="390" spans="1:48" customFormat="1" x14ac:dyDescent="0.35">
      <c r="A390" s="4">
        <v>2733</v>
      </c>
      <c r="B390" s="9" t="s">
        <v>303</v>
      </c>
      <c r="C390" s="24" t="s">
        <v>10559</v>
      </c>
      <c r="D390" s="9" t="s">
        <v>1915</v>
      </c>
      <c r="E390" s="9" t="s">
        <v>2264</v>
      </c>
      <c r="F390" s="9" t="s">
        <v>3</v>
      </c>
      <c r="G390" s="9" t="s">
        <v>3</v>
      </c>
      <c r="H390" s="9" t="s">
        <v>2299</v>
      </c>
      <c r="I390" s="10" t="s">
        <v>2506</v>
      </c>
      <c r="J390" s="9" t="s">
        <v>2723</v>
      </c>
      <c r="K390" s="10" t="s">
        <v>2778</v>
      </c>
      <c r="L390" s="7">
        <v>39562</v>
      </c>
      <c r="M390" s="10">
        <v>2008</v>
      </c>
      <c r="N390" s="7">
        <v>42636</v>
      </c>
      <c r="O390" s="10">
        <v>2016</v>
      </c>
      <c r="P390" s="9" t="s">
        <v>2787</v>
      </c>
      <c r="Q390" s="9" t="s">
        <v>2800</v>
      </c>
      <c r="R390" s="9" t="s">
        <v>2818</v>
      </c>
      <c r="S390" s="9" t="s">
        <v>2867</v>
      </c>
      <c r="T390" s="9" t="s">
        <v>2886</v>
      </c>
      <c r="U390" s="9" t="s">
        <v>2976</v>
      </c>
      <c r="V390" s="9" t="s">
        <v>3242</v>
      </c>
      <c r="W390" s="8">
        <v>30715</v>
      </c>
      <c r="X390" s="10">
        <v>8</v>
      </c>
      <c r="Y390" s="10" t="s">
        <v>3474</v>
      </c>
      <c r="Z390" s="10" t="s">
        <v>3627</v>
      </c>
      <c r="AA390" s="10" t="s">
        <v>4399</v>
      </c>
      <c r="AB390" s="8">
        <v>36068</v>
      </c>
      <c r="AC390" s="10">
        <v>31313136840</v>
      </c>
      <c r="AD390" s="9" t="s">
        <v>4485</v>
      </c>
      <c r="AE390" s="10" t="s">
        <v>4777</v>
      </c>
      <c r="AF390" s="9" t="s">
        <v>4578</v>
      </c>
      <c r="AG390" s="10">
        <v>35</v>
      </c>
      <c r="AH390" s="9" t="s">
        <v>4828</v>
      </c>
      <c r="AI390" s="9" t="s">
        <v>4830</v>
      </c>
      <c r="AJ390" s="10"/>
      <c r="AK390" s="9" t="s">
        <v>5137</v>
      </c>
      <c r="AL390" s="9">
        <v>1156142894</v>
      </c>
      <c r="AM390" s="9">
        <v>1187612125</v>
      </c>
      <c r="AN390" s="9">
        <v>45042504</v>
      </c>
      <c r="AO390" s="9" t="s">
        <v>6969</v>
      </c>
      <c r="AP390" s="9" t="s">
        <v>8630</v>
      </c>
      <c r="AQ390" s="9" t="s">
        <v>9451</v>
      </c>
      <c r="AR390" s="9" t="s">
        <v>10170</v>
      </c>
      <c r="AS390" s="10" t="s">
        <v>4777</v>
      </c>
      <c r="AT390" s="9">
        <v>4860300</v>
      </c>
      <c r="AU390" s="9">
        <v>200</v>
      </c>
      <c r="AV390" s="9">
        <v>3521.71</v>
      </c>
    </row>
    <row r="391" spans="1:48" customFormat="1" x14ac:dyDescent="0.35">
      <c r="A391" s="4">
        <v>2854</v>
      </c>
      <c r="B391" s="9" t="s">
        <v>863</v>
      </c>
      <c r="C391" s="24" t="s">
        <v>10559</v>
      </c>
      <c r="D391" s="9" t="s">
        <v>1915</v>
      </c>
      <c r="E391" s="9" t="s">
        <v>2264</v>
      </c>
      <c r="F391" s="9" t="s">
        <v>2275</v>
      </c>
      <c r="G391" s="9" t="s">
        <v>2275</v>
      </c>
      <c r="H391" s="9" t="s">
        <v>2299</v>
      </c>
      <c r="I391" s="10" t="s">
        <v>2567</v>
      </c>
      <c r="J391" s="9" t="s">
        <v>2723</v>
      </c>
      <c r="K391" s="10" t="s">
        <v>2778</v>
      </c>
      <c r="L391" s="7">
        <v>39756</v>
      </c>
      <c r="M391" s="10">
        <v>2008</v>
      </c>
      <c r="N391" s="7">
        <v>41488</v>
      </c>
      <c r="O391" s="10">
        <v>2013</v>
      </c>
      <c r="P391" s="9" t="s">
        <v>2787</v>
      </c>
      <c r="Q391" s="9" t="s">
        <v>2801</v>
      </c>
      <c r="R391" s="9" t="s">
        <v>2818</v>
      </c>
      <c r="S391" s="9" t="s">
        <v>2863</v>
      </c>
      <c r="T391" s="9" t="s">
        <v>2886</v>
      </c>
      <c r="U391" s="9" t="s">
        <v>3069</v>
      </c>
      <c r="V391" s="9" t="s">
        <v>3242</v>
      </c>
      <c r="W391" s="8">
        <v>27204</v>
      </c>
      <c r="X391" s="10">
        <v>2</v>
      </c>
      <c r="Y391" s="10" t="s">
        <v>3473</v>
      </c>
      <c r="Z391" s="10" t="s">
        <v>3919</v>
      </c>
      <c r="AA391" s="10" t="s">
        <v>4399</v>
      </c>
      <c r="AB391" s="8">
        <v>38329</v>
      </c>
      <c r="AC391" s="10">
        <v>17803422845</v>
      </c>
      <c r="AD391" s="9" t="s">
        <v>4496</v>
      </c>
      <c r="AE391" s="10" t="s">
        <v>4777</v>
      </c>
      <c r="AF391" s="9" t="s">
        <v>4578</v>
      </c>
      <c r="AG391" s="10">
        <v>45</v>
      </c>
      <c r="AH391" s="9" t="s">
        <v>4828</v>
      </c>
      <c r="AI391" s="9" t="s">
        <v>4830</v>
      </c>
      <c r="AJ391" s="10"/>
      <c r="AK391" s="9" t="s">
        <v>5682</v>
      </c>
      <c r="AL391" s="9">
        <v>1141353873</v>
      </c>
      <c r="AM391" s="9"/>
      <c r="AN391" s="9">
        <v>45042577</v>
      </c>
      <c r="AO391" s="9" t="s">
        <v>7520</v>
      </c>
      <c r="AP391" s="9" t="s">
        <v>8893</v>
      </c>
      <c r="AQ391" s="9" t="s">
        <v>9746</v>
      </c>
      <c r="AR391" s="9" t="s">
        <v>10205</v>
      </c>
      <c r="AS391" s="10" t="s">
        <v>4777</v>
      </c>
      <c r="AT391" s="9">
        <v>6795005</v>
      </c>
      <c r="AU391" s="9">
        <v>200</v>
      </c>
      <c r="AV391" s="9">
        <v>2585.7600000000002</v>
      </c>
    </row>
    <row r="392" spans="1:48" customFormat="1" x14ac:dyDescent="0.35">
      <c r="A392" s="4">
        <v>3904</v>
      </c>
      <c r="B392" s="9" t="s">
        <v>1528</v>
      </c>
      <c r="C392" s="24" t="s">
        <v>10559</v>
      </c>
      <c r="D392" s="9" t="s">
        <v>1915</v>
      </c>
      <c r="E392" s="9" t="s">
        <v>2264</v>
      </c>
      <c r="F392" s="9" t="s">
        <v>3</v>
      </c>
      <c r="G392" s="9" t="s">
        <v>3</v>
      </c>
      <c r="H392" s="9" t="s">
        <v>2299</v>
      </c>
      <c r="I392" s="10" t="s">
        <v>2506</v>
      </c>
      <c r="J392" s="9" t="s">
        <v>2723</v>
      </c>
      <c r="K392" s="10" t="s">
        <v>2778</v>
      </c>
      <c r="L392" s="7">
        <v>41554</v>
      </c>
      <c r="M392" s="10">
        <v>2013</v>
      </c>
      <c r="N392" s="7">
        <v>42373</v>
      </c>
      <c r="O392" s="10">
        <v>2016</v>
      </c>
      <c r="P392" s="9" t="s">
        <v>2787</v>
      </c>
      <c r="Q392" s="9" t="s">
        <v>2796</v>
      </c>
      <c r="R392" s="9"/>
      <c r="S392" s="9"/>
      <c r="T392" s="9" t="s">
        <v>2895</v>
      </c>
      <c r="U392" s="9" t="s">
        <v>3159</v>
      </c>
      <c r="V392" s="9" t="s">
        <v>3228</v>
      </c>
      <c r="W392" s="8">
        <v>31360</v>
      </c>
      <c r="X392" s="10">
        <v>2</v>
      </c>
      <c r="Y392" s="10" t="s">
        <v>3473</v>
      </c>
      <c r="Z392" s="10" t="s">
        <v>4221</v>
      </c>
      <c r="AA392" s="10" t="s">
        <v>4399</v>
      </c>
      <c r="AB392" s="8">
        <v>37169</v>
      </c>
      <c r="AC392" s="10">
        <v>33019342856</v>
      </c>
      <c r="AD392" s="9" t="s">
        <v>4485</v>
      </c>
      <c r="AE392" s="10" t="s">
        <v>4777</v>
      </c>
      <c r="AF392" s="9" t="s">
        <v>4578</v>
      </c>
      <c r="AG392" s="10">
        <v>33</v>
      </c>
      <c r="AH392" s="9" t="s">
        <v>4827</v>
      </c>
      <c r="AI392" s="9" t="s">
        <v>4832</v>
      </c>
      <c r="AJ392" s="10"/>
      <c r="AK392" s="9" t="s">
        <v>6323</v>
      </c>
      <c r="AL392" s="9"/>
      <c r="AM392" s="9"/>
      <c r="AN392" s="9"/>
      <c r="AO392" s="9" t="s">
        <v>8165</v>
      </c>
      <c r="AP392" s="9" t="s">
        <v>8630</v>
      </c>
      <c r="AQ392" s="9" t="s">
        <v>10027</v>
      </c>
      <c r="AR392" s="9" t="s">
        <v>10170</v>
      </c>
      <c r="AS392" s="10" t="s">
        <v>4777</v>
      </c>
      <c r="AT392" s="9">
        <v>3567120</v>
      </c>
      <c r="AU392" s="9">
        <v>200</v>
      </c>
      <c r="AV392" s="9">
        <v>2756.57</v>
      </c>
    </row>
    <row r="393" spans="1:48" customFormat="1" x14ac:dyDescent="0.35">
      <c r="A393" s="4">
        <v>1305</v>
      </c>
      <c r="B393" s="4" t="s">
        <v>84</v>
      </c>
      <c r="C393" s="24" t="s">
        <v>10560</v>
      </c>
      <c r="D393" s="4" t="s">
        <v>1915</v>
      </c>
      <c r="E393" s="4" t="s">
        <v>2264</v>
      </c>
      <c r="F393" s="4" t="s">
        <v>2275</v>
      </c>
      <c r="G393" s="4" t="s">
        <v>2275</v>
      </c>
      <c r="H393" s="4" t="s">
        <v>2299</v>
      </c>
      <c r="I393" s="4" t="s">
        <v>2437</v>
      </c>
      <c r="J393" s="4" t="s">
        <v>2672</v>
      </c>
      <c r="K393" s="4" t="s">
        <v>2778</v>
      </c>
      <c r="L393" s="7">
        <v>37288</v>
      </c>
      <c r="M393" s="4">
        <v>2002</v>
      </c>
      <c r="N393" s="7">
        <v>39513</v>
      </c>
      <c r="O393" s="4">
        <v>2008</v>
      </c>
      <c r="P393" s="4" t="s">
        <v>2787</v>
      </c>
      <c r="Q393" s="4" t="s">
        <v>2798</v>
      </c>
      <c r="R393" s="4"/>
      <c r="S393" s="4"/>
      <c r="T393" s="4" t="s">
        <v>2888</v>
      </c>
      <c r="U393" s="4"/>
      <c r="V393" s="4"/>
      <c r="W393" s="7">
        <v>30719</v>
      </c>
      <c r="X393" s="4">
        <v>2</v>
      </c>
      <c r="Y393" s="4" t="s">
        <v>3473</v>
      </c>
      <c r="Z393" s="4" t="s">
        <v>3524</v>
      </c>
      <c r="AA393" s="4" t="s">
        <v>4399</v>
      </c>
      <c r="AB393" s="7">
        <v>37291</v>
      </c>
      <c r="AC393" s="4">
        <v>31212028805</v>
      </c>
      <c r="AD393" s="4" t="s">
        <v>4485</v>
      </c>
      <c r="AE393" s="4" t="s">
        <v>4777</v>
      </c>
      <c r="AF393" s="4" t="s">
        <v>4578</v>
      </c>
      <c r="AG393" s="4">
        <v>35</v>
      </c>
      <c r="AH393" s="4" t="s">
        <v>4828</v>
      </c>
      <c r="AI393" s="4" t="s">
        <v>4830</v>
      </c>
      <c r="AJ393" s="4"/>
      <c r="AK393" s="4" t="s">
        <v>4925</v>
      </c>
      <c r="AL393" s="4">
        <v>1136867001</v>
      </c>
      <c r="AM393" s="4">
        <v>1173958693</v>
      </c>
      <c r="AN393" s="4">
        <v>45042300</v>
      </c>
      <c r="AO393" s="4" t="s">
        <v>6755</v>
      </c>
      <c r="AP393" s="4"/>
      <c r="AQ393" s="4" t="s">
        <v>9319</v>
      </c>
      <c r="AR393" s="4" t="s">
        <v>4495</v>
      </c>
      <c r="AS393" s="4" t="s">
        <v>4777</v>
      </c>
      <c r="AT393" s="4">
        <v>6286240</v>
      </c>
      <c r="AU393" s="4">
        <v>220</v>
      </c>
      <c r="AV393" s="4">
        <v>1741.54</v>
      </c>
    </row>
    <row r="394" spans="1:48" customFormat="1" x14ac:dyDescent="0.35">
      <c r="A394" s="4">
        <v>3433</v>
      </c>
      <c r="B394" s="9" t="s">
        <v>488</v>
      </c>
      <c r="C394" s="24" t="s">
        <v>10560</v>
      </c>
      <c r="D394" s="9" t="s">
        <v>1915</v>
      </c>
      <c r="E394" s="9" t="s">
        <v>2264</v>
      </c>
      <c r="F394" s="9" t="s">
        <v>2275</v>
      </c>
      <c r="G394" s="9" t="s">
        <v>2275</v>
      </c>
      <c r="H394" s="9" t="s">
        <v>2299</v>
      </c>
      <c r="I394" s="10" t="s">
        <v>2437</v>
      </c>
      <c r="J394" s="9" t="s">
        <v>2672</v>
      </c>
      <c r="K394" s="10" t="s">
        <v>2778</v>
      </c>
      <c r="L394" s="7">
        <v>40882</v>
      </c>
      <c r="M394" s="10">
        <v>2011</v>
      </c>
      <c r="N394" s="7">
        <v>41187</v>
      </c>
      <c r="O394" s="10">
        <v>2012</v>
      </c>
      <c r="P394" s="9" t="s">
        <v>2789</v>
      </c>
      <c r="Q394" s="9" t="s">
        <v>2798</v>
      </c>
      <c r="R394" s="9"/>
      <c r="S394" s="9"/>
      <c r="T394" s="9" t="s">
        <v>2888</v>
      </c>
      <c r="U394" s="9"/>
      <c r="V394" s="9"/>
      <c r="W394" s="8">
        <v>30075</v>
      </c>
      <c r="X394" s="10">
        <v>2</v>
      </c>
      <c r="Y394" s="10" t="s">
        <v>3473</v>
      </c>
      <c r="Z394" s="10">
        <v>271212226</v>
      </c>
      <c r="AA394" s="10" t="s">
        <v>4399</v>
      </c>
      <c r="AB394" s="8">
        <v>36741</v>
      </c>
      <c r="AC394" s="10">
        <v>29178537860</v>
      </c>
      <c r="AD394" s="9" t="s">
        <v>4485</v>
      </c>
      <c r="AE394" s="10" t="s">
        <v>4777</v>
      </c>
      <c r="AF394" s="9" t="s">
        <v>4578</v>
      </c>
      <c r="AG394" s="10">
        <v>37</v>
      </c>
      <c r="AH394" s="9" t="s">
        <v>4827</v>
      </c>
      <c r="AI394" s="9" t="s">
        <v>4831</v>
      </c>
      <c r="AJ394" s="10"/>
      <c r="AK394" s="9" t="s">
        <v>5317</v>
      </c>
      <c r="AL394" s="9">
        <v>1120562121</v>
      </c>
      <c r="AM394" s="9"/>
      <c r="AN394" s="9"/>
      <c r="AO394" s="9" t="s">
        <v>7153</v>
      </c>
      <c r="AP394" s="9"/>
      <c r="AQ394" s="9" t="s">
        <v>9283</v>
      </c>
      <c r="AR394" s="9" t="s">
        <v>10170</v>
      </c>
      <c r="AS394" s="10" t="s">
        <v>4777</v>
      </c>
      <c r="AT394" s="9">
        <v>8215250</v>
      </c>
      <c r="AU394" s="9">
        <v>200</v>
      </c>
      <c r="AV394" s="9">
        <v>2253.1</v>
      </c>
    </row>
    <row r="395" spans="1:48" customFormat="1" x14ac:dyDescent="0.35">
      <c r="A395" s="4">
        <v>2112</v>
      </c>
      <c r="B395" s="9" t="s">
        <v>599</v>
      </c>
      <c r="C395" s="24" t="s">
        <v>10560</v>
      </c>
      <c r="D395" s="9" t="s">
        <v>1915</v>
      </c>
      <c r="E395" s="9" t="s">
        <v>2264</v>
      </c>
      <c r="F395" s="9" t="s">
        <v>2275</v>
      </c>
      <c r="G395" s="9" t="s">
        <v>2275</v>
      </c>
      <c r="H395" s="9" t="s">
        <v>2299</v>
      </c>
      <c r="I395" s="10" t="s">
        <v>2437</v>
      </c>
      <c r="J395" s="9" t="s">
        <v>2672</v>
      </c>
      <c r="K395" s="10" t="s">
        <v>2778</v>
      </c>
      <c r="L395" s="7">
        <v>38495</v>
      </c>
      <c r="M395" s="10">
        <v>2005</v>
      </c>
      <c r="N395" s="7">
        <v>41246</v>
      </c>
      <c r="O395" s="10">
        <v>2012</v>
      </c>
      <c r="P395" s="9" t="s">
        <v>2787</v>
      </c>
      <c r="Q395" s="9" t="s">
        <v>2810</v>
      </c>
      <c r="R395" s="9" t="s">
        <v>2818</v>
      </c>
      <c r="S395" s="9" t="s">
        <v>2871</v>
      </c>
      <c r="T395" s="9" t="s">
        <v>2886</v>
      </c>
      <c r="U395" s="9" t="s">
        <v>2914</v>
      </c>
      <c r="V395" s="9" t="s">
        <v>3229</v>
      </c>
      <c r="W395" s="8">
        <v>28086</v>
      </c>
      <c r="X395" s="10">
        <v>2</v>
      </c>
      <c r="Y395" s="10" t="s">
        <v>3473</v>
      </c>
      <c r="Z395" s="13">
        <v>231752325</v>
      </c>
      <c r="AA395" s="10" t="s">
        <v>4399</v>
      </c>
      <c r="AB395" s="8">
        <v>28086</v>
      </c>
      <c r="AC395" s="10">
        <v>25908198897</v>
      </c>
      <c r="AD395" s="9" t="s">
        <v>4485</v>
      </c>
      <c r="AE395" s="10" t="s">
        <v>4777</v>
      </c>
      <c r="AF395" s="9" t="s">
        <v>4578</v>
      </c>
      <c r="AG395" s="10">
        <v>42</v>
      </c>
      <c r="AH395" s="9" t="s">
        <v>4828</v>
      </c>
      <c r="AI395" s="9" t="s">
        <v>4830</v>
      </c>
      <c r="AJ395" s="10"/>
      <c r="AK395" s="9" t="s">
        <v>5423</v>
      </c>
      <c r="AL395" s="9">
        <v>1151812254</v>
      </c>
      <c r="AM395" s="9">
        <v>1145042533</v>
      </c>
      <c r="AN395" s="9">
        <v>45042536</v>
      </c>
      <c r="AO395" s="9" t="s">
        <v>7261</v>
      </c>
      <c r="AP395" s="9"/>
      <c r="AQ395" s="9" t="s">
        <v>9611</v>
      </c>
      <c r="AR395" s="9" t="s">
        <v>10170</v>
      </c>
      <c r="AS395" s="10" t="s">
        <v>4777</v>
      </c>
      <c r="AT395" s="9">
        <v>4714001</v>
      </c>
      <c r="AU395" s="9">
        <v>200</v>
      </c>
      <c r="AV395" s="9">
        <v>2664.01</v>
      </c>
    </row>
    <row r="396" spans="1:48" customFormat="1" x14ac:dyDescent="0.35">
      <c r="A396" s="4">
        <v>1852</v>
      </c>
      <c r="B396" s="9" t="s">
        <v>852</v>
      </c>
      <c r="C396" s="24" t="s">
        <v>10560</v>
      </c>
      <c r="D396" s="9" t="s">
        <v>1915</v>
      </c>
      <c r="E396" s="9" t="s">
        <v>2264</v>
      </c>
      <c r="F396" s="9" t="s">
        <v>2275</v>
      </c>
      <c r="G396" s="9" t="s">
        <v>2275</v>
      </c>
      <c r="H396" s="9" t="s">
        <v>2299</v>
      </c>
      <c r="I396" s="10" t="s">
        <v>2437</v>
      </c>
      <c r="J396" s="9" t="s">
        <v>2672</v>
      </c>
      <c r="K396" s="10" t="s">
        <v>2778</v>
      </c>
      <c r="L396" s="7">
        <v>38054</v>
      </c>
      <c r="M396" s="10">
        <v>2004</v>
      </c>
      <c r="N396" s="7">
        <v>40735</v>
      </c>
      <c r="O396" s="10">
        <v>2011</v>
      </c>
      <c r="P396" s="9" t="s">
        <v>2787</v>
      </c>
      <c r="Q396" s="9" t="s">
        <v>2798</v>
      </c>
      <c r="R396" s="9" t="s">
        <v>2818</v>
      </c>
      <c r="S396" s="9" t="s">
        <v>2863</v>
      </c>
      <c r="T396" s="9" t="s">
        <v>2886</v>
      </c>
      <c r="U396" s="9" t="s">
        <v>2976</v>
      </c>
      <c r="V396" s="9" t="s">
        <v>3358</v>
      </c>
      <c r="W396" s="8">
        <v>30067</v>
      </c>
      <c r="X396" s="10">
        <v>2</v>
      </c>
      <c r="Y396" s="10" t="s">
        <v>3473</v>
      </c>
      <c r="Z396" s="10">
        <v>249910676</v>
      </c>
      <c r="AA396" s="10" t="s">
        <v>4410</v>
      </c>
      <c r="AB396" s="8">
        <v>37893</v>
      </c>
      <c r="AC396" s="10">
        <v>30346083818</v>
      </c>
      <c r="AD396" s="9" t="s">
        <v>4485</v>
      </c>
      <c r="AE396" s="10" t="s">
        <v>4777</v>
      </c>
      <c r="AF396" s="9" t="s">
        <v>4578</v>
      </c>
      <c r="AG396" s="10">
        <v>37</v>
      </c>
      <c r="AH396" s="9" t="s">
        <v>4827</v>
      </c>
      <c r="AI396" s="9" t="s">
        <v>4830</v>
      </c>
      <c r="AJ396" s="10"/>
      <c r="AK396" s="9" t="s">
        <v>5671</v>
      </c>
      <c r="AL396" s="9">
        <v>59280544</v>
      </c>
      <c r="AM396" s="9">
        <v>97263787</v>
      </c>
      <c r="AN396" s="9">
        <v>45042518</v>
      </c>
      <c r="AO396" s="9" t="s">
        <v>7509</v>
      </c>
      <c r="AP396" s="9"/>
      <c r="AQ396" s="9" t="s">
        <v>9739</v>
      </c>
      <c r="AR396" s="9" t="s">
        <v>4496</v>
      </c>
      <c r="AS396" s="10" t="s">
        <v>4777</v>
      </c>
      <c r="AT396" s="9">
        <v>4844510</v>
      </c>
      <c r="AU396" s="9">
        <v>200</v>
      </c>
      <c r="AV396" s="9">
        <v>2173.37</v>
      </c>
    </row>
    <row r="397" spans="1:48" customFormat="1" x14ac:dyDescent="0.35">
      <c r="A397" s="4">
        <v>3217</v>
      </c>
      <c r="B397" s="9" t="s">
        <v>1407</v>
      </c>
      <c r="C397" s="24" t="s">
        <v>10560</v>
      </c>
      <c r="D397" s="9" t="s">
        <v>1915</v>
      </c>
      <c r="E397" s="9" t="s">
        <v>2264</v>
      </c>
      <c r="F397" s="9" t="s">
        <v>2275</v>
      </c>
      <c r="G397" s="9" t="s">
        <v>2275</v>
      </c>
      <c r="H397" s="9" t="s">
        <v>2299</v>
      </c>
      <c r="I397" s="10" t="s">
        <v>2437</v>
      </c>
      <c r="J397" s="9" t="s">
        <v>2672</v>
      </c>
      <c r="K397" s="10" t="s">
        <v>2778</v>
      </c>
      <c r="L397" s="7">
        <v>40519</v>
      </c>
      <c r="M397" s="10">
        <v>2010</v>
      </c>
      <c r="N397" s="7">
        <v>40858</v>
      </c>
      <c r="O397" s="10">
        <v>2011</v>
      </c>
      <c r="P397" s="9" t="s">
        <v>2789</v>
      </c>
      <c r="Q397" s="9" t="s">
        <v>2798</v>
      </c>
      <c r="R397" s="9"/>
      <c r="S397" s="9"/>
      <c r="T397" s="9" t="s">
        <v>2886</v>
      </c>
      <c r="U397" s="9" t="s">
        <v>3066</v>
      </c>
      <c r="V397" s="9" t="s">
        <v>3225</v>
      </c>
      <c r="W397" s="8">
        <v>32497</v>
      </c>
      <c r="X397" s="10">
        <v>2</v>
      </c>
      <c r="Y397" s="10" t="s">
        <v>3473</v>
      </c>
      <c r="Z397" s="10">
        <v>342592622</v>
      </c>
      <c r="AA397" s="10" t="s">
        <v>4399</v>
      </c>
      <c r="AB397" s="8">
        <v>39244</v>
      </c>
      <c r="AC397" s="10">
        <v>36688257858</v>
      </c>
      <c r="AD397" s="9" t="s">
        <v>4485</v>
      </c>
      <c r="AE397" s="10" t="s">
        <v>4777</v>
      </c>
      <c r="AF397" s="9" t="s">
        <v>4578</v>
      </c>
      <c r="AG397" s="10">
        <v>30</v>
      </c>
      <c r="AH397" s="9" t="s">
        <v>4828</v>
      </c>
      <c r="AI397" s="9" t="s">
        <v>4830</v>
      </c>
      <c r="AJ397" s="10"/>
      <c r="AK397" s="9" t="s">
        <v>6204</v>
      </c>
      <c r="AL397" s="9">
        <v>1155215219</v>
      </c>
      <c r="AM397" s="9"/>
      <c r="AN397" s="9">
        <v>45042300</v>
      </c>
      <c r="AO397" s="9" t="s">
        <v>8049</v>
      </c>
      <c r="AP397" s="9"/>
      <c r="AQ397" s="9" t="s">
        <v>9939</v>
      </c>
      <c r="AR397" s="9" t="s">
        <v>4496</v>
      </c>
      <c r="AS397" s="10" t="s">
        <v>4777</v>
      </c>
      <c r="AT397" s="9">
        <v>4716010</v>
      </c>
      <c r="AU397" s="9">
        <v>200</v>
      </c>
      <c r="AV397" s="9">
        <v>2105.9</v>
      </c>
    </row>
    <row r="398" spans="1:48" customFormat="1" x14ac:dyDescent="0.35">
      <c r="A398" s="4">
        <v>2777</v>
      </c>
      <c r="B398" s="9" t="s">
        <v>1579</v>
      </c>
      <c r="C398" s="24" t="s">
        <v>10560</v>
      </c>
      <c r="D398" s="9" t="s">
        <v>1915</v>
      </c>
      <c r="E398" s="9" t="s">
        <v>2264</v>
      </c>
      <c r="F398" s="9" t="s">
        <v>2275</v>
      </c>
      <c r="G398" s="9" t="s">
        <v>2275</v>
      </c>
      <c r="H398" s="9" t="s">
        <v>2299</v>
      </c>
      <c r="I398" s="10" t="s">
        <v>2437</v>
      </c>
      <c r="J398" s="9" t="s">
        <v>2672</v>
      </c>
      <c r="K398" s="10" t="s">
        <v>2778</v>
      </c>
      <c r="L398" s="7">
        <v>39622</v>
      </c>
      <c r="M398" s="10">
        <v>2008</v>
      </c>
      <c r="N398" s="7">
        <v>40546</v>
      </c>
      <c r="O398" s="10">
        <v>2011</v>
      </c>
      <c r="P398" s="9" t="s">
        <v>2789</v>
      </c>
      <c r="Q398" s="9" t="s">
        <v>2798</v>
      </c>
      <c r="R398" s="9" t="s">
        <v>2853</v>
      </c>
      <c r="S398" s="9" t="s">
        <v>2863</v>
      </c>
      <c r="T398" s="9" t="s">
        <v>2886</v>
      </c>
      <c r="U398" s="9" t="s">
        <v>2976</v>
      </c>
      <c r="V398" s="9" t="s">
        <v>3358</v>
      </c>
      <c r="W398" s="8">
        <v>32588</v>
      </c>
      <c r="X398" s="10">
        <v>2</v>
      </c>
      <c r="Y398" s="10" t="s">
        <v>3473</v>
      </c>
      <c r="Z398" s="10" t="s">
        <v>4252</v>
      </c>
      <c r="AA398" s="10" t="s">
        <v>4399</v>
      </c>
      <c r="AB398" s="8">
        <v>38951</v>
      </c>
      <c r="AC398" s="10">
        <v>37134554813</v>
      </c>
      <c r="AD398" s="9" t="s">
        <v>4496</v>
      </c>
      <c r="AE398" s="10" t="s">
        <v>4777</v>
      </c>
      <c r="AF398" s="9" t="s">
        <v>4578</v>
      </c>
      <c r="AG398" s="10">
        <v>30</v>
      </c>
      <c r="AH398" s="9" t="s">
        <v>4827</v>
      </c>
      <c r="AI398" s="9" t="s">
        <v>4830</v>
      </c>
      <c r="AJ398" s="10"/>
      <c r="AK398" s="9" t="s">
        <v>6373</v>
      </c>
      <c r="AL398" s="9">
        <v>1156673462</v>
      </c>
      <c r="AM398" s="9">
        <v>1186181542</v>
      </c>
      <c r="AN398" s="9">
        <v>45042506</v>
      </c>
      <c r="AO398" s="9" t="s">
        <v>8211</v>
      </c>
      <c r="AP398" s="9"/>
      <c r="AQ398" s="9" t="s">
        <v>10049</v>
      </c>
      <c r="AR398" s="9" t="s">
        <v>4496</v>
      </c>
      <c r="AS398" s="10" t="s">
        <v>4777</v>
      </c>
      <c r="AT398" s="9">
        <v>4815340</v>
      </c>
      <c r="AU398" s="9">
        <v>180</v>
      </c>
      <c r="AV398" s="9">
        <v>1999.62</v>
      </c>
    </row>
    <row r="399" spans="1:48" customFormat="1" x14ac:dyDescent="0.35">
      <c r="A399" s="4">
        <v>1479</v>
      </c>
      <c r="B399" s="9" t="s">
        <v>1178</v>
      </c>
      <c r="C399" s="24" t="s">
        <v>10561</v>
      </c>
      <c r="D399" s="9" t="s">
        <v>1915</v>
      </c>
      <c r="E399" s="9" t="s">
        <v>2264</v>
      </c>
      <c r="F399" s="9" t="s">
        <v>2275</v>
      </c>
      <c r="G399" s="9" t="s">
        <v>2275</v>
      </c>
      <c r="H399" s="9" t="s">
        <v>2299</v>
      </c>
      <c r="I399" s="10" t="s">
        <v>2466</v>
      </c>
      <c r="J399" s="9" t="s">
        <v>2696</v>
      </c>
      <c r="K399" s="10" t="s">
        <v>2778</v>
      </c>
      <c r="L399" s="7">
        <v>37784</v>
      </c>
      <c r="M399" s="10">
        <v>2003</v>
      </c>
      <c r="N399" s="7">
        <v>39569</v>
      </c>
      <c r="O399" s="10">
        <v>2008</v>
      </c>
      <c r="P399" s="9" t="s">
        <v>2787</v>
      </c>
      <c r="Q399" s="9" t="s">
        <v>2801</v>
      </c>
      <c r="R399" s="9"/>
      <c r="S399" s="9"/>
      <c r="T399" s="9" t="s">
        <v>2888</v>
      </c>
      <c r="U399" s="9"/>
      <c r="V399" s="9"/>
      <c r="W399" s="8">
        <v>30984</v>
      </c>
      <c r="X399" s="10">
        <v>2</v>
      </c>
      <c r="Y399" s="10" t="s">
        <v>3473</v>
      </c>
      <c r="Z399" s="10">
        <v>435971268</v>
      </c>
      <c r="AA399" s="10" t="s">
        <v>4399</v>
      </c>
      <c r="AB399" s="8">
        <v>35929</v>
      </c>
      <c r="AC399" s="10">
        <v>30908810806</v>
      </c>
      <c r="AD399" s="9" t="s">
        <v>4485</v>
      </c>
      <c r="AE399" s="10" t="s">
        <v>4777</v>
      </c>
      <c r="AF399" s="9" t="s">
        <v>4578</v>
      </c>
      <c r="AG399" s="10">
        <v>34</v>
      </c>
      <c r="AH399" s="9" t="s">
        <v>4828</v>
      </c>
      <c r="AI399" s="9" t="s">
        <v>4831</v>
      </c>
      <c r="AJ399" s="10"/>
      <c r="AK399" s="9" t="s">
        <v>5990</v>
      </c>
      <c r="AL399" s="9">
        <v>67490912</v>
      </c>
      <c r="AM399" s="9">
        <v>95410202</v>
      </c>
      <c r="AN399" s="9">
        <v>45042300</v>
      </c>
      <c r="AO399" s="9" t="s">
        <v>7828</v>
      </c>
      <c r="AP399" s="9"/>
      <c r="AQ399" s="9" t="s">
        <v>9898</v>
      </c>
      <c r="AR399" s="9" t="s">
        <v>4496</v>
      </c>
      <c r="AS399" s="10" t="s">
        <v>4777</v>
      </c>
      <c r="AT399" s="9">
        <v>8275530</v>
      </c>
      <c r="AU399" s="9">
        <v>220</v>
      </c>
      <c r="AV399" s="9">
        <v>1705.96</v>
      </c>
    </row>
    <row r="400" spans="1:48" customFormat="1" x14ac:dyDescent="0.35">
      <c r="A400" s="4">
        <v>2482</v>
      </c>
      <c r="B400" s="9" t="s">
        <v>1648</v>
      </c>
      <c r="C400" s="24" t="s">
        <v>10562</v>
      </c>
      <c r="D400" s="9" t="s">
        <v>1915</v>
      </c>
      <c r="E400" s="9" t="s">
        <v>2264</v>
      </c>
      <c r="F400" s="9" t="s">
        <v>2275</v>
      </c>
      <c r="G400" s="9" t="s">
        <v>2275</v>
      </c>
      <c r="H400" s="9" t="s">
        <v>2299</v>
      </c>
      <c r="I400" s="10" t="s">
        <v>2481</v>
      </c>
      <c r="J400" s="9" t="s">
        <v>2706</v>
      </c>
      <c r="K400" s="10" t="s">
        <v>2778</v>
      </c>
      <c r="L400" s="7">
        <v>39223</v>
      </c>
      <c r="M400" s="10">
        <v>2007</v>
      </c>
      <c r="N400" s="7">
        <v>39447</v>
      </c>
      <c r="O400" s="10">
        <v>2007</v>
      </c>
      <c r="P400" s="9" t="s">
        <v>2787</v>
      </c>
      <c r="Q400" s="9" t="s">
        <v>2798</v>
      </c>
      <c r="R400" s="9"/>
      <c r="S400" s="9"/>
      <c r="T400" s="9" t="s">
        <v>2888</v>
      </c>
      <c r="U400" s="9"/>
      <c r="V400" s="9"/>
      <c r="W400" s="8">
        <v>27019</v>
      </c>
      <c r="X400" s="10">
        <v>2</v>
      </c>
      <c r="Y400" s="10" t="s">
        <v>3473</v>
      </c>
      <c r="Z400" s="10">
        <v>237606173</v>
      </c>
      <c r="AA400" s="10" t="s">
        <v>4399</v>
      </c>
      <c r="AB400" s="8">
        <v>38714</v>
      </c>
      <c r="AC400" s="10">
        <v>17010517886</v>
      </c>
      <c r="AD400" s="9" t="s">
        <v>4485</v>
      </c>
      <c r="AE400" s="10" t="s">
        <v>4777</v>
      </c>
      <c r="AF400" s="9" t="s">
        <v>4578</v>
      </c>
      <c r="AG400" s="10">
        <v>45</v>
      </c>
      <c r="AH400" s="9" t="s">
        <v>4828</v>
      </c>
      <c r="AI400" s="9" t="s">
        <v>4832</v>
      </c>
      <c r="AJ400" s="10"/>
      <c r="AK400" s="9" t="s">
        <v>6442</v>
      </c>
      <c r="AL400" s="9">
        <v>1163350348</v>
      </c>
      <c r="AM400" s="9">
        <v>1198449034</v>
      </c>
      <c r="AN400" s="9">
        <v>45042300</v>
      </c>
      <c r="AO400" s="9" t="s">
        <v>8278</v>
      </c>
      <c r="AP400" s="9" t="s">
        <v>9162</v>
      </c>
      <c r="AQ400" s="9" t="s">
        <v>10078</v>
      </c>
      <c r="AR400" s="9" t="s">
        <v>10170</v>
      </c>
      <c r="AS400" s="10" t="s">
        <v>4777</v>
      </c>
      <c r="AT400" s="9">
        <v>4184020</v>
      </c>
      <c r="AU400" s="9">
        <v>220</v>
      </c>
      <c r="AV400" s="9">
        <v>1630</v>
      </c>
    </row>
    <row r="401" spans="1:48" customFormat="1" x14ac:dyDescent="0.35">
      <c r="A401" s="4">
        <v>3115</v>
      </c>
      <c r="B401" s="4" t="s">
        <v>72</v>
      </c>
      <c r="C401" s="24" t="s">
        <v>10563</v>
      </c>
      <c r="D401" s="4" t="s">
        <v>1915</v>
      </c>
      <c r="E401" s="4" t="s">
        <v>2265</v>
      </c>
      <c r="F401" s="4" t="s">
        <v>3</v>
      </c>
      <c r="G401" s="4" t="s">
        <v>3</v>
      </c>
      <c r="H401" s="4" t="s">
        <v>2299</v>
      </c>
      <c r="I401" s="4" t="s">
        <v>2430</v>
      </c>
      <c r="J401" s="4" t="s">
        <v>2666</v>
      </c>
      <c r="K401" s="4" t="s">
        <v>2778</v>
      </c>
      <c r="L401" s="7">
        <v>40378</v>
      </c>
      <c r="M401" s="4">
        <v>2010</v>
      </c>
      <c r="N401" s="7"/>
      <c r="O401" s="4"/>
      <c r="P401" s="4"/>
      <c r="Q401" s="4"/>
      <c r="R401" s="4" t="s">
        <v>2818</v>
      </c>
      <c r="S401" s="4" t="s">
        <v>2870</v>
      </c>
      <c r="T401" s="4" t="s">
        <v>2886</v>
      </c>
      <c r="U401" s="4" t="s">
        <v>2924</v>
      </c>
      <c r="V401" s="4" t="s">
        <v>3229</v>
      </c>
      <c r="W401" s="7">
        <v>30691</v>
      </c>
      <c r="X401" s="4">
        <v>2</v>
      </c>
      <c r="Y401" s="4" t="s">
        <v>3473</v>
      </c>
      <c r="Z401" s="4" t="s">
        <v>3513</v>
      </c>
      <c r="AA401" s="4" t="s">
        <v>4399</v>
      </c>
      <c r="AB401" s="7">
        <v>40059</v>
      </c>
      <c r="AC401" s="4">
        <v>30908195893</v>
      </c>
      <c r="AD401" s="4" t="s">
        <v>4485</v>
      </c>
      <c r="AE401" s="4" t="s">
        <v>4777</v>
      </c>
      <c r="AF401" s="4" t="s">
        <v>4578</v>
      </c>
      <c r="AG401" s="4">
        <v>35</v>
      </c>
      <c r="AH401" s="4" t="s">
        <v>4828</v>
      </c>
      <c r="AI401" s="4" t="s">
        <v>4831</v>
      </c>
      <c r="AJ401" s="4"/>
      <c r="AK401" s="4" t="s">
        <v>4913</v>
      </c>
      <c r="AL401" s="4">
        <v>1156248082</v>
      </c>
      <c r="AM401" s="4"/>
      <c r="AN401" s="4">
        <v>45042300</v>
      </c>
      <c r="AO401" s="4" t="s">
        <v>6743</v>
      </c>
      <c r="AP401" s="4" t="s">
        <v>8536</v>
      </c>
      <c r="AQ401" s="4" t="s">
        <v>9310</v>
      </c>
      <c r="AR401" s="4" t="s">
        <v>10170</v>
      </c>
      <c r="AS401" s="4" t="s">
        <v>4777</v>
      </c>
      <c r="AT401" s="4">
        <v>4425010</v>
      </c>
      <c r="AU401" s="4">
        <v>200</v>
      </c>
      <c r="AV401" s="4">
        <v>4212.7299999999996</v>
      </c>
    </row>
    <row r="402" spans="1:48" customFormat="1" x14ac:dyDescent="0.35">
      <c r="A402" s="4">
        <v>4878</v>
      </c>
      <c r="B402" s="9" t="s">
        <v>411</v>
      </c>
      <c r="C402" s="24" t="s">
        <v>10563</v>
      </c>
      <c r="D402" s="9" t="s">
        <v>1915</v>
      </c>
      <c r="E402" s="9" t="s">
        <v>2265</v>
      </c>
      <c r="F402" s="9" t="s">
        <v>3</v>
      </c>
      <c r="G402" s="9" t="s">
        <v>3</v>
      </c>
      <c r="H402" s="9" t="s">
        <v>2299</v>
      </c>
      <c r="I402" s="10" t="s">
        <v>2430</v>
      </c>
      <c r="J402" s="9" t="s">
        <v>2666</v>
      </c>
      <c r="K402" s="10" t="s">
        <v>2778</v>
      </c>
      <c r="L402" s="7">
        <v>43060</v>
      </c>
      <c r="M402" s="10">
        <v>2017</v>
      </c>
      <c r="N402" s="7"/>
      <c r="O402" s="10"/>
      <c r="P402" s="9"/>
      <c r="Q402" s="9"/>
      <c r="R402" s="9" t="s">
        <v>2818</v>
      </c>
      <c r="S402" s="9" t="s">
        <v>2863</v>
      </c>
      <c r="T402" s="9" t="s">
        <v>2882</v>
      </c>
      <c r="U402" s="9"/>
      <c r="V402" s="9"/>
      <c r="W402" s="8">
        <v>30799</v>
      </c>
      <c r="X402" s="10">
        <v>8</v>
      </c>
      <c r="Y402" s="10" t="s">
        <v>3474</v>
      </c>
      <c r="Z402" s="10">
        <v>292929997</v>
      </c>
      <c r="AA402" s="10" t="s">
        <v>4399</v>
      </c>
      <c r="AB402" s="8">
        <v>42653</v>
      </c>
      <c r="AC402" s="10">
        <v>32854843819</v>
      </c>
      <c r="AD402" s="9" t="s">
        <v>4583</v>
      </c>
      <c r="AE402" s="10" t="s">
        <v>4777</v>
      </c>
      <c r="AF402" s="9" t="s">
        <v>4578</v>
      </c>
      <c r="AG402" s="10">
        <v>35</v>
      </c>
      <c r="AH402" s="9" t="s">
        <v>4828</v>
      </c>
      <c r="AI402" s="9" t="s">
        <v>4832</v>
      </c>
      <c r="AJ402" s="10"/>
      <c r="AK402" s="9" t="s">
        <v>5243</v>
      </c>
      <c r="AL402" s="9"/>
      <c r="AM402" s="9"/>
      <c r="AN402" s="9"/>
      <c r="AO402" s="9" t="s">
        <v>7076</v>
      </c>
      <c r="AP402" s="9" t="s">
        <v>8717</v>
      </c>
      <c r="AQ402" s="9" t="s">
        <v>9506</v>
      </c>
      <c r="AR402" s="9" t="s">
        <v>10170</v>
      </c>
      <c r="AS402" s="10" t="s">
        <v>4777</v>
      </c>
      <c r="AT402" s="9">
        <v>8255000</v>
      </c>
      <c r="AU402" s="9">
        <v>200</v>
      </c>
      <c r="AV402" s="9">
        <v>3417.45</v>
      </c>
    </row>
    <row r="403" spans="1:48" customFormat="1" x14ac:dyDescent="0.35">
      <c r="A403" s="4">
        <v>3921</v>
      </c>
      <c r="B403" s="9" t="s">
        <v>420</v>
      </c>
      <c r="C403" s="24" t="s">
        <v>10563</v>
      </c>
      <c r="D403" s="9" t="s">
        <v>1915</v>
      </c>
      <c r="E403" s="9" t="s">
        <v>2265</v>
      </c>
      <c r="F403" s="9" t="s">
        <v>3</v>
      </c>
      <c r="G403" s="9" t="s">
        <v>3</v>
      </c>
      <c r="H403" s="9" t="s">
        <v>2299</v>
      </c>
      <c r="I403" s="10" t="s">
        <v>2430</v>
      </c>
      <c r="J403" s="9" t="s">
        <v>2666</v>
      </c>
      <c r="K403" s="10" t="s">
        <v>2778</v>
      </c>
      <c r="L403" s="7">
        <v>41582</v>
      </c>
      <c r="M403" s="10">
        <v>2013</v>
      </c>
      <c r="N403" s="7"/>
      <c r="O403" s="10"/>
      <c r="P403" s="9"/>
      <c r="Q403" s="9"/>
      <c r="R403" s="9" t="s">
        <v>2818</v>
      </c>
      <c r="S403" s="9" t="s">
        <v>2869</v>
      </c>
      <c r="T403" s="9" t="s">
        <v>2886</v>
      </c>
      <c r="U403" s="9" t="s">
        <v>2917</v>
      </c>
      <c r="V403" s="9" t="s">
        <v>3298</v>
      </c>
      <c r="W403" s="8">
        <v>29703</v>
      </c>
      <c r="X403" s="10">
        <v>8</v>
      </c>
      <c r="Y403" s="10" t="s">
        <v>3474</v>
      </c>
      <c r="Z403" s="10" t="s">
        <v>3682</v>
      </c>
      <c r="AA403" s="10" t="s">
        <v>4399</v>
      </c>
      <c r="AB403" s="8">
        <v>37404</v>
      </c>
      <c r="AC403" s="10">
        <v>22154852807</v>
      </c>
      <c r="AD403" s="9" t="s">
        <v>4485</v>
      </c>
      <c r="AE403" s="10" t="s">
        <v>4777</v>
      </c>
      <c r="AF403" s="9" t="s">
        <v>4578</v>
      </c>
      <c r="AG403" s="10">
        <v>38</v>
      </c>
      <c r="AH403" s="9" t="s">
        <v>4827</v>
      </c>
      <c r="AI403" s="9" t="s">
        <v>4831</v>
      </c>
      <c r="AJ403" s="10"/>
      <c r="AK403" s="9" t="s">
        <v>5252</v>
      </c>
      <c r="AL403" s="9">
        <v>1120545405</v>
      </c>
      <c r="AM403" s="9"/>
      <c r="AN403" s="9"/>
      <c r="AO403" s="9" t="s">
        <v>7085</v>
      </c>
      <c r="AP403" s="9"/>
      <c r="AQ403" s="9" t="s">
        <v>9283</v>
      </c>
      <c r="AR403" s="9" t="s">
        <v>10170</v>
      </c>
      <c r="AS403" s="10" t="s">
        <v>4777</v>
      </c>
      <c r="AT403" s="9">
        <v>8235450</v>
      </c>
      <c r="AU403" s="9">
        <v>200</v>
      </c>
      <c r="AV403" s="9">
        <v>3682.68</v>
      </c>
    </row>
    <row r="404" spans="1:48" customFormat="1" x14ac:dyDescent="0.35">
      <c r="A404" s="4">
        <v>3171</v>
      </c>
      <c r="B404" s="9" t="s">
        <v>594</v>
      </c>
      <c r="C404" s="24" t="s">
        <v>10563</v>
      </c>
      <c r="D404" s="9" t="s">
        <v>1915</v>
      </c>
      <c r="E404" s="9" t="s">
        <v>2265</v>
      </c>
      <c r="F404" s="9" t="s">
        <v>3</v>
      </c>
      <c r="G404" s="9" t="s">
        <v>3</v>
      </c>
      <c r="H404" s="9" t="s">
        <v>2299</v>
      </c>
      <c r="I404" s="10" t="s">
        <v>2430</v>
      </c>
      <c r="J404" s="9" t="s">
        <v>2666</v>
      </c>
      <c r="K404" s="10" t="s">
        <v>2778</v>
      </c>
      <c r="L404" s="7">
        <v>40406</v>
      </c>
      <c r="M404" s="10">
        <v>2010</v>
      </c>
      <c r="N404" s="7"/>
      <c r="O404" s="10"/>
      <c r="P404" s="9"/>
      <c r="Q404" s="9"/>
      <c r="R404" s="9" t="s">
        <v>2818</v>
      </c>
      <c r="S404" s="9" t="s">
        <v>2871</v>
      </c>
      <c r="T404" s="9" t="s">
        <v>2886</v>
      </c>
      <c r="U404" s="9" t="s">
        <v>3029</v>
      </c>
      <c r="V404" s="9" t="s">
        <v>3229</v>
      </c>
      <c r="W404" s="8">
        <v>31994</v>
      </c>
      <c r="X404" s="10">
        <v>2</v>
      </c>
      <c r="Y404" s="10" t="s">
        <v>3473</v>
      </c>
      <c r="Z404" s="10" t="s">
        <v>3776</v>
      </c>
      <c r="AA404" s="10" t="s">
        <v>4399</v>
      </c>
      <c r="AB404" s="8">
        <v>38911</v>
      </c>
      <c r="AC404" s="10">
        <v>34597347879</v>
      </c>
      <c r="AD404" s="9" t="s">
        <v>4485</v>
      </c>
      <c r="AE404" s="10" t="s">
        <v>4777</v>
      </c>
      <c r="AF404" s="9" t="s">
        <v>4578</v>
      </c>
      <c r="AG404" s="10">
        <v>31</v>
      </c>
      <c r="AH404" s="9" t="s">
        <v>4827</v>
      </c>
      <c r="AI404" s="9" t="s">
        <v>4834</v>
      </c>
      <c r="AJ404" s="10"/>
      <c r="AK404" s="9" t="s">
        <v>5418</v>
      </c>
      <c r="AL404" s="9">
        <v>1159294426</v>
      </c>
      <c r="AM404" s="9"/>
      <c r="AN404" s="9">
        <v>45042300</v>
      </c>
      <c r="AO404" s="9" t="s">
        <v>7256</v>
      </c>
      <c r="AP404" s="9"/>
      <c r="AQ404" s="9" t="s">
        <v>9606</v>
      </c>
      <c r="AR404" s="9" t="s">
        <v>10170</v>
      </c>
      <c r="AS404" s="10" t="s">
        <v>4777</v>
      </c>
      <c r="AT404" s="9">
        <v>4860250</v>
      </c>
      <c r="AU404" s="9">
        <v>200</v>
      </c>
      <c r="AV404" s="9">
        <v>3549.11</v>
      </c>
    </row>
    <row r="405" spans="1:48" customFormat="1" x14ac:dyDescent="0.35">
      <c r="A405" s="4">
        <v>3368</v>
      </c>
      <c r="B405" s="9" t="s">
        <v>1840</v>
      </c>
      <c r="C405" s="24" t="s">
        <v>10563</v>
      </c>
      <c r="D405" s="9" t="s">
        <v>1915</v>
      </c>
      <c r="E405" s="9" t="s">
        <v>2265</v>
      </c>
      <c r="F405" s="9" t="s">
        <v>3</v>
      </c>
      <c r="G405" s="9" t="s">
        <v>3</v>
      </c>
      <c r="H405" s="9" t="s">
        <v>2299</v>
      </c>
      <c r="I405" s="10" t="s">
        <v>2430</v>
      </c>
      <c r="J405" s="9" t="s">
        <v>2666</v>
      </c>
      <c r="K405" s="10" t="s">
        <v>2778</v>
      </c>
      <c r="L405" s="7">
        <v>40742</v>
      </c>
      <c r="M405" s="10">
        <v>2011</v>
      </c>
      <c r="N405" s="7"/>
      <c r="O405" s="10"/>
      <c r="P405" s="9"/>
      <c r="Q405" s="9"/>
      <c r="R405" s="9" t="s">
        <v>2818</v>
      </c>
      <c r="S405" s="9" t="s">
        <v>2867</v>
      </c>
      <c r="T405" s="9" t="s">
        <v>2886</v>
      </c>
      <c r="U405" s="9" t="s">
        <v>2981</v>
      </c>
      <c r="V405" s="9" t="s">
        <v>3236</v>
      </c>
      <c r="W405" s="8">
        <v>31135</v>
      </c>
      <c r="X405" s="10">
        <v>2</v>
      </c>
      <c r="Y405" s="10" t="s">
        <v>3473</v>
      </c>
      <c r="Z405" s="10">
        <v>430115702</v>
      </c>
      <c r="AA405" s="10" t="s">
        <v>4399</v>
      </c>
      <c r="AB405" s="8">
        <v>39021</v>
      </c>
      <c r="AC405" s="10">
        <v>31977652816</v>
      </c>
      <c r="AD405" s="9" t="s">
        <v>4503</v>
      </c>
      <c r="AE405" s="10" t="s">
        <v>4777</v>
      </c>
      <c r="AF405" s="9" t="s">
        <v>4578</v>
      </c>
      <c r="AG405" s="10">
        <v>34</v>
      </c>
      <c r="AH405" s="9" t="s">
        <v>4827</v>
      </c>
      <c r="AI405" s="9" t="s">
        <v>4830</v>
      </c>
      <c r="AJ405" s="10"/>
      <c r="AK405" s="9" t="s">
        <v>6627</v>
      </c>
      <c r="AL405" s="9">
        <v>1143477896</v>
      </c>
      <c r="AM405" s="9">
        <v>1194949780</v>
      </c>
      <c r="AN405" s="9"/>
      <c r="AO405" s="9" t="s">
        <v>8460</v>
      </c>
      <c r="AP405" s="9"/>
      <c r="AQ405" s="9" t="s">
        <v>10153</v>
      </c>
      <c r="AR405" s="9" t="s">
        <v>10180</v>
      </c>
      <c r="AS405" s="10" t="s">
        <v>4777</v>
      </c>
      <c r="AT405" s="9">
        <v>9732520</v>
      </c>
      <c r="AU405" s="9">
        <v>200</v>
      </c>
      <c r="AV405" s="9">
        <v>3947.92</v>
      </c>
    </row>
    <row r="406" spans="1:48" customFormat="1" x14ac:dyDescent="0.35">
      <c r="A406" s="4">
        <v>4248</v>
      </c>
      <c r="B406" s="9" t="s">
        <v>1866</v>
      </c>
      <c r="C406" s="24" t="s">
        <v>10563</v>
      </c>
      <c r="D406" s="9" t="s">
        <v>1915</v>
      </c>
      <c r="E406" s="9" t="s">
        <v>2265</v>
      </c>
      <c r="F406" s="9" t="s">
        <v>3</v>
      </c>
      <c r="G406" s="9" t="s">
        <v>3</v>
      </c>
      <c r="H406" s="9" t="s">
        <v>2299</v>
      </c>
      <c r="I406" s="10" t="s">
        <v>2430</v>
      </c>
      <c r="J406" s="9" t="s">
        <v>2666</v>
      </c>
      <c r="K406" s="10" t="s">
        <v>2778</v>
      </c>
      <c r="L406" s="7">
        <v>42121</v>
      </c>
      <c r="M406" s="10">
        <v>2015</v>
      </c>
      <c r="N406" s="19"/>
      <c r="O406" s="19"/>
      <c r="P406" s="19"/>
      <c r="Q406" s="19"/>
      <c r="R406" s="9" t="s">
        <v>2818</v>
      </c>
      <c r="S406" s="9" t="s">
        <v>2863</v>
      </c>
      <c r="T406" s="9" t="s">
        <v>2890</v>
      </c>
      <c r="U406" s="9" t="s">
        <v>2908</v>
      </c>
      <c r="V406" s="9" t="s">
        <v>3468</v>
      </c>
      <c r="W406" s="8">
        <v>33482</v>
      </c>
      <c r="X406" s="10">
        <v>2</v>
      </c>
      <c r="Y406" s="10" t="s">
        <v>3473</v>
      </c>
      <c r="Z406" s="10" t="s">
        <v>4395</v>
      </c>
      <c r="AA406" s="10" t="s">
        <v>4399</v>
      </c>
      <c r="AB406" s="8">
        <v>41806</v>
      </c>
      <c r="AC406" s="10">
        <v>40184915813</v>
      </c>
      <c r="AD406" s="9" t="s">
        <v>4567</v>
      </c>
      <c r="AE406" s="10" t="s">
        <v>4780</v>
      </c>
      <c r="AF406" s="9" t="s">
        <v>4578</v>
      </c>
      <c r="AG406" s="10">
        <v>27</v>
      </c>
      <c r="AH406" s="9" t="s">
        <v>4828</v>
      </c>
      <c r="AI406" s="9" t="s">
        <v>4831</v>
      </c>
      <c r="AJ406" s="19"/>
      <c r="AK406" s="9" t="s">
        <v>6653</v>
      </c>
      <c r="AL406" s="9">
        <v>1139219275</v>
      </c>
      <c r="AM406" s="9">
        <v>11973658259</v>
      </c>
      <c r="AN406" s="19"/>
      <c r="AO406" s="9" t="s">
        <v>8484</v>
      </c>
      <c r="AP406" s="19"/>
      <c r="AQ406" s="9" t="s">
        <v>9543</v>
      </c>
      <c r="AR406" s="9" t="s">
        <v>10170</v>
      </c>
      <c r="AS406" s="10" t="s">
        <v>4777</v>
      </c>
      <c r="AT406" s="9">
        <v>2845070</v>
      </c>
      <c r="AU406" s="9">
        <v>200</v>
      </c>
      <c r="AV406" s="9">
        <v>3416.38</v>
      </c>
    </row>
    <row r="407" spans="1:48" customFormat="1" x14ac:dyDescent="0.35">
      <c r="A407" s="4">
        <v>4053</v>
      </c>
      <c r="B407" s="9" t="s">
        <v>1705</v>
      </c>
      <c r="C407" s="24" t="s">
        <v>10564</v>
      </c>
      <c r="D407" s="9" t="s">
        <v>2229</v>
      </c>
      <c r="E407" s="9" t="s">
        <v>2264</v>
      </c>
      <c r="F407" s="9" t="s">
        <v>2291</v>
      </c>
      <c r="G407" s="9" t="s">
        <v>2291</v>
      </c>
      <c r="H407" s="9" t="s">
        <v>2333</v>
      </c>
      <c r="I407" s="10" t="s">
        <v>2612</v>
      </c>
      <c r="J407" s="9" t="s">
        <v>2657</v>
      </c>
      <c r="K407" s="10" t="s">
        <v>2780</v>
      </c>
      <c r="L407" s="7">
        <v>41822</v>
      </c>
      <c r="M407" s="10">
        <v>2014</v>
      </c>
      <c r="N407" s="7">
        <v>41978</v>
      </c>
      <c r="O407" s="10">
        <v>2014</v>
      </c>
      <c r="P407" s="9" t="s">
        <v>2788</v>
      </c>
      <c r="Q407" s="9" t="s">
        <v>2803</v>
      </c>
      <c r="R407" s="9"/>
      <c r="S407" s="9"/>
      <c r="T407" s="9" t="s">
        <v>2623</v>
      </c>
      <c r="U407" s="9" t="s">
        <v>3197</v>
      </c>
      <c r="V407" s="9" t="s">
        <v>3227</v>
      </c>
      <c r="W407" s="8">
        <v>31655</v>
      </c>
      <c r="X407" s="10">
        <v>2</v>
      </c>
      <c r="Y407" s="10" t="s">
        <v>3473</v>
      </c>
      <c r="Z407" s="13" t="s">
        <v>4317</v>
      </c>
      <c r="AA407" s="10" t="s">
        <v>4399</v>
      </c>
      <c r="AB407" s="8">
        <v>41068</v>
      </c>
      <c r="AC407" s="10">
        <v>35861512841</v>
      </c>
      <c r="AD407" s="9" t="s">
        <v>4485</v>
      </c>
      <c r="AE407" s="10" t="s">
        <v>4777</v>
      </c>
      <c r="AF407" s="9" t="s">
        <v>4578</v>
      </c>
      <c r="AG407" s="10">
        <v>32</v>
      </c>
      <c r="AH407" s="9" t="s">
        <v>4827</v>
      </c>
      <c r="AI407" s="9" t="s">
        <v>4830</v>
      </c>
      <c r="AJ407" s="10"/>
      <c r="AK407" s="9" t="s">
        <v>6496</v>
      </c>
      <c r="AL407" s="9">
        <v>1145648125</v>
      </c>
      <c r="AM407" s="9">
        <v>11949553874</v>
      </c>
      <c r="AN407" s="9"/>
      <c r="AO407" s="9" t="s">
        <v>8332</v>
      </c>
      <c r="AP407" s="9" t="s">
        <v>9182</v>
      </c>
      <c r="AQ407" s="9" t="s">
        <v>9276</v>
      </c>
      <c r="AR407" s="9" t="s">
        <v>4485</v>
      </c>
      <c r="AS407" s="10" t="s">
        <v>4777</v>
      </c>
      <c r="AT407" s="9" t="s">
        <v>10333</v>
      </c>
      <c r="AU407" s="9">
        <v>180</v>
      </c>
      <c r="AV407" s="9">
        <v>5474.57</v>
      </c>
    </row>
    <row r="408" spans="1:48" customFormat="1" x14ac:dyDescent="0.35">
      <c r="A408" s="4">
        <v>4247</v>
      </c>
      <c r="B408" s="9" t="s">
        <v>1653</v>
      </c>
      <c r="C408" s="24" t="s">
        <v>10565</v>
      </c>
      <c r="D408" s="9" t="s">
        <v>2229</v>
      </c>
      <c r="E408" s="9" t="s">
        <v>2264</v>
      </c>
      <c r="F408" s="9" t="s">
        <v>2284</v>
      </c>
      <c r="G408" s="9" t="s">
        <v>2284</v>
      </c>
      <c r="H408" s="9" t="s">
        <v>2333</v>
      </c>
      <c r="I408" s="10" t="s">
        <v>2492</v>
      </c>
      <c r="J408" s="9" t="s">
        <v>2715</v>
      </c>
      <c r="K408" s="10" t="s">
        <v>2780</v>
      </c>
      <c r="L408" s="7">
        <v>42121</v>
      </c>
      <c r="M408" s="10">
        <v>2015</v>
      </c>
      <c r="N408" s="7">
        <v>42193</v>
      </c>
      <c r="O408" s="10">
        <v>2015</v>
      </c>
      <c r="P408" s="9" t="s">
        <v>2789</v>
      </c>
      <c r="Q408" s="9" t="s">
        <v>2804</v>
      </c>
      <c r="R408" s="9"/>
      <c r="S408" s="9"/>
      <c r="T408" s="9" t="s">
        <v>2623</v>
      </c>
      <c r="U408" s="9" t="s">
        <v>3186</v>
      </c>
      <c r="V408" s="9" t="s">
        <v>3283</v>
      </c>
      <c r="W408" s="8">
        <v>31091</v>
      </c>
      <c r="X408" s="10">
        <v>2</v>
      </c>
      <c r="Y408" s="10" t="s">
        <v>3473</v>
      </c>
      <c r="Z408" s="13">
        <v>13238475</v>
      </c>
      <c r="AA408" s="10" t="s">
        <v>4409</v>
      </c>
      <c r="AB408" s="8">
        <v>36797</v>
      </c>
      <c r="AC408" s="10">
        <v>6724156661</v>
      </c>
      <c r="AD408" s="9" t="s">
        <v>4721</v>
      </c>
      <c r="AE408" s="10" t="s">
        <v>4783</v>
      </c>
      <c r="AF408" s="9" t="s">
        <v>4578</v>
      </c>
      <c r="AG408" s="10">
        <v>34</v>
      </c>
      <c r="AH408" s="9" t="s">
        <v>4828</v>
      </c>
      <c r="AI408" s="9" t="s">
        <v>4831</v>
      </c>
      <c r="AJ408" s="10"/>
      <c r="AK408" s="9" t="s">
        <v>6447</v>
      </c>
      <c r="AL408" s="9">
        <v>11985553256</v>
      </c>
      <c r="AM408" s="9">
        <v>1145626154</v>
      </c>
      <c r="AN408" s="9"/>
      <c r="AO408" s="9" t="s">
        <v>8283</v>
      </c>
      <c r="AP408" s="9"/>
      <c r="AQ408" s="9" t="s">
        <v>9276</v>
      </c>
      <c r="AR408" s="9" t="s">
        <v>10170</v>
      </c>
      <c r="AS408" s="10" t="s">
        <v>4777</v>
      </c>
      <c r="AT408" s="9" t="s">
        <v>10332</v>
      </c>
      <c r="AU408" s="9">
        <v>200</v>
      </c>
      <c r="AV408" s="9">
        <v>7560</v>
      </c>
    </row>
    <row r="409" spans="1:48" customFormat="1" x14ac:dyDescent="0.35">
      <c r="A409" s="4">
        <v>4305</v>
      </c>
      <c r="B409" s="9" t="s">
        <v>1825</v>
      </c>
      <c r="C409" s="24" t="s">
        <v>10565</v>
      </c>
      <c r="D409" s="9" t="s">
        <v>2229</v>
      </c>
      <c r="E409" s="9" t="s">
        <v>2264</v>
      </c>
      <c r="F409" s="9" t="s">
        <v>2284</v>
      </c>
      <c r="G409" s="9" t="s">
        <v>2284</v>
      </c>
      <c r="H409" s="9" t="s">
        <v>2333</v>
      </c>
      <c r="I409" s="10" t="s">
        <v>2492</v>
      </c>
      <c r="J409" s="9" t="s">
        <v>2715</v>
      </c>
      <c r="K409" s="10" t="s">
        <v>2780</v>
      </c>
      <c r="L409" s="7">
        <v>42205</v>
      </c>
      <c r="M409" s="10">
        <v>2015</v>
      </c>
      <c r="N409" s="7">
        <v>42248</v>
      </c>
      <c r="O409" s="10">
        <v>2015</v>
      </c>
      <c r="P409" s="9" t="s">
        <v>2789</v>
      </c>
      <c r="Q409" s="9" t="s">
        <v>2808</v>
      </c>
      <c r="R409" s="9" t="s">
        <v>2826</v>
      </c>
      <c r="S409" s="9" t="s">
        <v>2876</v>
      </c>
      <c r="T409" s="9" t="s">
        <v>2883</v>
      </c>
      <c r="U409" s="9"/>
      <c r="V409" s="9"/>
      <c r="W409" s="8">
        <v>30748</v>
      </c>
      <c r="X409" s="10">
        <v>2</v>
      </c>
      <c r="Y409" s="10" t="s">
        <v>3473</v>
      </c>
      <c r="Z409" s="10" t="s">
        <v>4375</v>
      </c>
      <c r="AA409" s="10" t="s">
        <v>4409</v>
      </c>
      <c r="AB409" s="8">
        <v>37552</v>
      </c>
      <c r="AC409" s="10">
        <v>6796855612</v>
      </c>
      <c r="AD409" s="9" t="s">
        <v>4504</v>
      </c>
      <c r="AE409" s="10" t="s">
        <v>4783</v>
      </c>
      <c r="AF409" s="9" t="s">
        <v>4578</v>
      </c>
      <c r="AG409" s="10">
        <v>35</v>
      </c>
      <c r="AH409" s="9" t="s">
        <v>4827</v>
      </c>
      <c r="AI409" s="9" t="s">
        <v>4830</v>
      </c>
      <c r="AJ409" s="10"/>
      <c r="AK409" s="9" t="s">
        <v>6612</v>
      </c>
      <c r="AL409" s="9">
        <v>3191462838</v>
      </c>
      <c r="AM409" s="9"/>
      <c r="AN409" s="9"/>
      <c r="AO409" s="9" t="s">
        <v>8445</v>
      </c>
      <c r="AP409" s="9" t="s">
        <v>9238</v>
      </c>
      <c r="AQ409" s="9" t="s">
        <v>4720</v>
      </c>
      <c r="AR409" s="9" t="s">
        <v>10213</v>
      </c>
      <c r="AS409" s="10" t="s">
        <v>4783</v>
      </c>
      <c r="AT409" s="9" t="s">
        <v>10342</v>
      </c>
      <c r="AU409" s="9">
        <v>200</v>
      </c>
      <c r="AV409" s="9">
        <v>8000</v>
      </c>
    </row>
    <row r="410" spans="1:48" customFormat="1" x14ac:dyDescent="0.35">
      <c r="A410" s="4">
        <v>2114</v>
      </c>
      <c r="B410" s="9" t="s">
        <v>1322</v>
      </c>
      <c r="C410" s="24" t="s">
        <v>10566</v>
      </c>
      <c r="D410" s="9" t="s">
        <v>2192</v>
      </c>
      <c r="E410" s="9" t="s">
        <v>2264</v>
      </c>
      <c r="F410" s="9" t="s">
        <v>2277</v>
      </c>
      <c r="G410" s="9" t="s">
        <v>2277</v>
      </c>
      <c r="H410" s="9" t="s">
        <v>2302</v>
      </c>
      <c r="I410" s="10" t="s">
        <v>2386</v>
      </c>
      <c r="J410" s="9" t="s">
        <v>2628</v>
      </c>
      <c r="K410" s="10" t="s">
        <v>2780</v>
      </c>
      <c r="L410" s="7">
        <v>39485</v>
      </c>
      <c r="M410" s="10">
        <v>2008</v>
      </c>
      <c r="N410" s="7">
        <v>40682</v>
      </c>
      <c r="O410" s="10">
        <v>2011</v>
      </c>
      <c r="P410" s="9" t="s">
        <v>2787</v>
      </c>
      <c r="Q410" s="9" t="s">
        <v>2798</v>
      </c>
      <c r="R410" s="9" t="s">
        <v>2825</v>
      </c>
      <c r="S410" s="9" t="s">
        <v>2863</v>
      </c>
      <c r="T410" s="9" t="s">
        <v>2886</v>
      </c>
      <c r="U410" s="9" t="s">
        <v>2914</v>
      </c>
      <c r="V410" s="9" t="s">
        <v>3288</v>
      </c>
      <c r="W410" s="8">
        <v>27781</v>
      </c>
      <c r="X410" s="10">
        <v>2</v>
      </c>
      <c r="Y410" s="10" t="s">
        <v>3473</v>
      </c>
      <c r="Z410" s="10">
        <v>261208354</v>
      </c>
      <c r="AA410" s="10" t="s">
        <v>4399</v>
      </c>
      <c r="AB410" s="8">
        <v>38035</v>
      </c>
      <c r="AC410" s="10">
        <v>17002204890</v>
      </c>
      <c r="AD410" s="9" t="s">
        <v>4724</v>
      </c>
      <c r="AE410" s="10" t="s">
        <v>4788</v>
      </c>
      <c r="AF410" s="9" t="s">
        <v>4578</v>
      </c>
      <c r="AG410" s="10">
        <v>43</v>
      </c>
      <c r="AH410" s="9" t="s">
        <v>4827</v>
      </c>
      <c r="AI410" s="9" t="s">
        <v>4830</v>
      </c>
      <c r="AJ410" s="10"/>
      <c r="AK410" s="9" t="s">
        <v>6124</v>
      </c>
      <c r="AL410" s="9">
        <v>1136281281</v>
      </c>
      <c r="AM410" s="9">
        <v>1122761281</v>
      </c>
      <c r="AN410" s="9">
        <v>45042710</v>
      </c>
      <c r="AO410" s="9" t="s">
        <v>7967</v>
      </c>
      <c r="AP410" s="9"/>
      <c r="AQ410" s="9" t="s">
        <v>9605</v>
      </c>
      <c r="AR410" s="9" t="s">
        <v>10170</v>
      </c>
      <c r="AS410" s="10" t="s">
        <v>4777</v>
      </c>
      <c r="AT410" s="9">
        <v>4304110</v>
      </c>
      <c r="AU410" s="9">
        <v>200</v>
      </c>
      <c r="AV410" s="9">
        <v>3847.68</v>
      </c>
    </row>
    <row r="411" spans="1:48" customFormat="1" x14ac:dyDescent="0.35">
      <c r="A411" s="4">
        <v>9629</v>
      </c>
      <c r="B411" s="9" t="s">
        <v>275</v>
      </c>
      <c r="C411" s="24" t="s">
        <v>10567</v>
      </c>
      <c r="D411" s="9" t="s">
        <v>1993</v>
      </c>
      <c r="E411" s="9" t="s">
        <v>2265</v>
      </c>
      <c r="F411" s="9" t="s">
        <v>2272</v>
      </c>
      <c r="G411" s="9" t="s">
        <v>2272</v>
      </c>
      <c r="H411" s="9" t="s">
        <v>2301</v>
      </c>
      <c r="I411" s="10" t="s">
        <v>2385</v>
      </c>
      <c r="J411" s="9" t="s">
        <v>2627</v>
      </c>
      <c r="K411" s="10" t="s">
        <v>2778</v>
      </c>
      <c r="L411" s="7">
        <v>42597</v>
      </c>
      <c r="M411" s="10">
        <v>2016</v>
      </c>
      <c r="N411" s="7"/>
      <c r="O411" s="10"/>
      <c r="P411" s="9"/>
      <c r="Q411" s="9"/>
      <c r="R411" s="9" t="s">
        <v>2821</v>
      </c>
      <c r="S411" s="9" t="s">
        <v>2869</v>
      </c>
      <c r="T411" s="9" t="s">
        <v>2886</v>
      </c>
      <c r="U411" s="9" t="s">
        <v>2972</v>
      </c>
      <c r="V411" s="9" t="s">
        <v>3279</v>
      </c>
      <c r="W411" s="8">
        <v>30054</v>
      </c>
      <c r="X411" s="10">
        <v>2</v>
      </c>
      <c r="Y411" s="10" t="s">
        <v>3473</v>
      </c>
      <c r="Z411" s="10" t="s">
        <v>3610</v>
      </c>
      <c r="AA411" s="10" t="s">
        <v>4399</v>
      </c>
      <c r="AB411" s="8">
        <v>42580</v>
      </c>
      <c r="AC411" s="10">
        <v>29893310857</v>
      </c>
      <c r="AD411" s="9" t="s">
        <v>4485</v>
      </c>
      <c r="AE411" s="10" t="s">
        <v>4777</v>
      </c>
      <c r="AF411" s="9" t="s">
        <v>4578</v>
      </c>
      <c r="AG411" s="10">
        <v>37</v>
      </c>
      <c r="AH411" s="9" t="s">
        <v>4827</v>
      </c>
      <c r="AI411" s="9" t="s">
        <v>4830</v>
      </c>
      <c r="AJ411" s="10"/>
      <c r="AK411" s="9" t="s">
        <v>5110</v>
      </c>
      <c r="AL411" s="9">
        <v>1141193191</v>
      </c>
      <c r="AM411" s="9">
        <v>1192982121</v>
      </c>
      <c r="AN411" s="9"/>
      <c r="AO411" s="9" t="s">
        <v>6941</v>
      </c>
      <c r="AP411" s="9"/>
      <c r="AQ411" s="9" t="s">
        <v>9434</v>
      </c>
      <c r="AR411" s="9" t="s">
        <v>10170</v>
      </c>
      <c r="AS411" s="10" t="s">
        <v>4777</v>
      </c>
      <c r="AT411" s="9">
        <v>5174040</v>
      </c>
      <c r="AU411" s="9">
        <v>200</v>
      </c>
      <c r="AV411" s="9">
        <v>4874.25</v>
      </c>
    </row>
    <row r="412" spans="1:48" customFormat="1" x14ac:dyDescent="0.35">
      <c r="A412" s="4">
        <v>1113</v>
      </c>
      <c r="B412" s="9" t="s">
        <v>1061</v>
      </c>
      <c r="C412" s="24" t="s">
        <v>10567</v>
      </c>
      <c r="D412" s="9" t="s">
        <v>1993</v>
      </c>
      <c r="E412" s="9" t="s">
        <v>2264</v>
      </c>
      <c r="F412" s="9" t="s">
        <v>2294</v>
      </c>
      <c r="G412" s="9" t="s">
        <v>2294</v>
      </c>
      <c r="H412" s="9" t="s">
        <v>2301</v>
      </c>
      <c r="I412" s="10" t="s">
        <v>2584</v>
      </c>
      <c r="J412" s="9" t="s">
        <v>2627</v>
      </c>
      <c r="K412" s="10" t="s">
        <v>2778</v>
      </c>
      <c r="L412" s="7">
        <v>36648</v>
      </c>
      <c r="M412" s="10">
        <v>2000</v>
      </c>
      <c r="N412" s="7">
        <v>42586</v>
      </c>
      <c r="O412" s="10">
        <v>2016</v>
      </c>
      <c r="P412" s="9" t="s">
        <v>2787</v>
      </c>
      <c r="Q412" s="9" t="s">
        <v>2800</v>
      </c>
      <c r="R412" s="9" t="s">
        <v>2821</v>
      </c>
      <c r="S412" s="9" t="s">
        <v>2867</v>
      </c>
      <c r="T412" s="9" t="s">
        <v>2886</v>
      </c>
      <c r="U412" s="9" t="s">
        <v>3097</v>
      </c>
      <c r="V412" s="9" t="s">
        <v>3225</v>
      </c>
      <c r="W412" s="8">
        <v>28655</v>
      </c>
      <c r="X412" s="10">
        <v>2</v>
      </c>
      <c r="Y412" s="10" t="s">
        <v>3473</v>
      </c>
      <c r="Z412" s="10">
        <v>300636143</v>
      </c>
      <c r="AA412" s="10" t="s">
        <v>4399</v>
      </c>
      <c r="AB412" s="8">
        <v>36895</v>
      </c>
      <c r="AC412" s="10">
        <v>21497765889</v>
      </c>
      <c r="AD412" s="9" t="s">
        <v>4485</v>
      </c>
      <c r="AE412" s="10" t="s">
        <v>4777</v>
      </c>
      <c r="AF412" s="9" t="s">
        <v>4578</v>
      </c>
      <c r="AG412" s="10">
        <v>41</v>
      </c>
      <c r="AH412" s="9" t="s">
        <v>4828</v>
      </c>
      <c r="AI412" s="9" t="s">
        <v>4831</v>
      </c>
      <c r="AJ412" s="10"/>
      <c r="AK412" s="9" t="s">
        <v>5877</v>
      </c>
      <c r="AL412" s="9">
        <v>1158243458</v>
      </c>
      <c r="AM412" s="9">
        <v>1174057383</v>
      </c>
      <c r="AN412" s="9">
        <v>45042361</v>
      </c>
      <c r="AO412" s="9" t="s">
        <v>7714</v>
      </c>
      <c r="AP412" s="9"/>
      <c r="AQ412" s="9" t="s">
        <v>9409</v>
      </c>
      <c r="AR412" s="9" t="s">
        <v>4496</v>
      </c>
      <c r="AS412" s="10" t="s">
        <v>4777</v>
      </c>
      <c r="AT412" s="9">
        <v>5889260</v>
      </c>
      <c r="AU412" s="9">
        <v>200</v>
      </c>
      <c r="AV412" s="9">
        <v>4975.01</v>
      </c>
    </row>
    <row r="413" spans="1:48" customFormat="1" x14ac:dyDescent="0.35">
      <c r="A413" s="4">
        <v>3371</v>
      </c>
      <c r="B413" s="9" t="s">
        <v>1041</v>
      </c>
      <c r="C413" s="24" t="s">
        <v>10568</v>
      </c>
      <c r="D413" s="9" t="s">
        <v>2150</v>
      </c>
      <c r="E413" s="9" t="s">
        <v>2264</v>
      </c>
      <c r="F413" s="9" t="s">
        <v>2278</v>
      </c>
      <c r="G413" s="9" t="s">
        <v>2278</v>
      </c>
      <c r="H413" s="9" t="s">
        <v>2302</v>
      </c>
      <c r="I413" s="10" t="s">
        <v>2582</v>
      </c>
      <c r="J413" s="9" t="s">
        <v>2764</v>
      </c>
      <c r="K413" s="10" t="s">
        <v>2780</v>
      </c>
      <c r="L413" s="7">
        <v>40742</v>
      </c>
      <c r="M413" s="10">
        <v>2011</v>
      </c>
      <c r="N413" s="7">
        <v>42223</v>
      </c>
      <c r="O413" s="10">
        <v>2015</v>
      </c>
      <c r="P413" s="9" t="s">
        <v>2789</v>
      </c>
      <c r="Q413" s="9" t="s">
        <v>2799</v>
      </c>
      <c r="R413" s="9" t="s">
        <v>2825</v>
      </c>
      <c r="S413" s="9" t="s">
        <v>2871</v>
      </c>
      <c r="T413" s="9" t="s">
        <v>2895</v>
      </c>
      <c r="U413" s="9" t="s">
        <v>2955</v>
      </c>
      <c r="V413" s="9" t="s">
        <v>3236</v>
      </c>
      <c r="W413" s="8">
        <v>31901</v>
      </c>
      <c r="X413" s="10">
        <v>2</v>
      </c>
      <c r="Y413" s="10" t="s">
        <v>3473</v>
      </c>
      <c r="Z413" s="10">
        <v>437639678</v>
      </c>
      <c r="AA413" s="10" t="s">
        <v>4399</v>
      </c>
      <c r="AB413" s="8">
        <v>38174</v>
      </c>
      <c r="AC413" s="10">
        <v>36004386898</v>
      </c>
      <c r="AD413" s="9" t="s">
        <v>4499</v>
      </c>
      <c r="AE413" s="10" t="s">
        <v>4777</v>
      </c>
      <c r="AF413" s="9" t="s">
        <v>4578</v>
      </c>
      <c r="AG413" s="10">
        <v>32</v>
      </c>
      <c r="AH413" s="9" t="s">
        <v>4828</v>
      </c>
      <c r="AI413" s="9" t="s">
        <v>4830</v>
      </c>
      <c r="AJ413" s="10"/>
      <c r="AK413" s="9" t="s">
        <v>5857</v>
      </c>
      <c r="AL413" s="9">
        <v>1147771228</v>
      </c>
      <c r="AM413" s="9"/>
      <c r="AN413" s="9"/>
      <c r="AO413" s="9" t="s">
        <v>7696</v>
      </c>
      <c r="AP413" s="9" t="s">
        <v>8956</v>
      </c>
      <c r="AQ413" s="9" t="s">
        <v>9837</v>
      </c>
      <c r="AR413" s="9" t="s">
        <v>10182</v>
      </c>
      <c r="AS413" s="10" t="s">
        <v>4777</v>
      </c>
      <c r="AT413" s="9">
        <v>6705490</v>
      </c>
      <c r="AU413" s="9">
        <v>200</v>
      </c>
      <c r="AV413" s="9">
        <v>5017.8100000000004</v>
      </c>
    </row>
    <row r="414" spans="1:48" customFormat="1" x14ac:dyDescent="0.35">
      <c r="A414" s="4">
        <v>2375</v>
      </c>
      <c r="B414" s="9" t="s">
        <v>714</v>
      </c>
      <c r="C414" s="24" t="s">
        <v>10569</v>
      </c>
      <c r="D414" s="9" t="s">
        <v>2081</v>
      </c>
      <c r="E414" s="9" t="s">
        <v>2264</v>
      </c>
      <c r="F414" s="9" t="s">
        <v>2275</v>
      </c>
      <c r="G414" s="9" t="s">
        <v>2275</v>
      </c>
      <c r="H414" s="9" t="s">
        <v>2299</v>
      </c>
      <c r="I414" s="10" t="s">
        <v>2459</v>
      </c>
      <c r="J414" s="9" t="s">
        <v>2642</v>
      </c>
      <c r="K414" s="10" t="s">
        <v>2778</v>
      </c>
      <c r="L414" s="7">
        <v>39013</v>
      </c>
      <c r="M414" s="10">
        <v>2006</v>
      </c>
      <c r="N414" s="7">
        <v>40302</v>
      </c>
      <c r="O414" s="10">
        <v>2010</v>
      </c>
      <c r="P414" s="9" t="s">
        <v>2789</v>
      </c>
      <c r="Q414" s="9" t="s">
        <v>2798</v>
      </c>
      <c r="R414" s="9" t="s">
        <v>2821</v>
      </c>
      <c r="S414" s="9" t="s">
        <v>2871</v>
      </c>
      <c r="T414" s="9" t="s">
        <v>2895</v>
      </c>
      <c r="U414" s="9" t="s">
        <v>2949</v>
      </c>
      <c r="V414" s="9" t="s">
        <v>3236</v>
      </c>
      <c r="W414" s="8">
        <v>30157</v>
      </c>
      <c r="X414" s="10">
        <v>2</v>
      </c>
      <c r="Y414" s="10" t="s">
        <v>3473</v>
      </c>
      <c r="Z414" s="10" t="s">
        <v>3838</v>
      </c>
      <c r="AA414" s="10" t="s">
        <v>4399</v>
      </c>
      <c r="AB414" s="8">
        <v>38795</v>
      </c>
      <c r="AC414" s="10">
        <v>22146310898</v>
      </c>
      <c r="AD414" s="9" t="s">
        <v>4628</v>
      </c>
      <c r="AE414" s="10" t="s">
        <v>4777</v>
      </c>
      <c r="AF414" s="9" t="s">
        <v>4578</v>
      </c>
      <c r="AG414" s="10">
        <v>37</v>
      </c>
      <c r="AH414" s="9" t="s">
        <v>4828</v>
      </c>
      <c r="AI414" s="9" t="s">
        <v>4830</v>
      </c>
      <c r="AJ414" s="10"/>
      <c r="AK414" s="9" t="s">
        <v>5536</v>
      </c>
      <c r="AL414" s="9">
        <v>1137740906</v>
      </c>
      <c r="AM414" s="9">
        <v>1145042525</v>
      </c>
      <c r="AN414" s="9">
        <v>45042525</v>
      </c>
      <c r="AO414" s="9" t="s">
        <v>7374</v>
      </c>
      <c r="AP414" s="9" t="s">
        <v>8846</v>
      </c>
      <c r="AQ414" s="9" t="s">
        <v>9667</v>
      </c>
      <c r="AR414" s="9" t="s">
        <v>10170</v>
      </c>
      <c r="AS414" s="10" t="s">
        <v>4777</v>
      </c>
      <c r="AT414" s="9">
        <v>4002031</v>
      </c>
      <c r="AU414" s="9">
        <v>200</v>
      </c>
      <c r="AV414" s="9">
        <v>2861.4</v>
      </c>
    </row>
    <row r="415" spans="1:48" customFormat="1" x14ac:dyDescent="0.35">
      <c r="A415" s="4">
        <v>2906</v>
      </c>
      <c r="B415" s="9" t="s">
        <v>1793</v>
      </c>
      <c r="C415" s="24" t="s">
        <v>10570</v>
      </c>
      <c r="D415" s="9" t="s">
        <v>2081</v>
      </c>
      <c r="E415" s="9" t="s">
        <v>2264</v>
      </c>
      <c r="F415" s="9" t="s">
        <v>3</v>
      </c>
      <c r="G415" s="9" t="s">
        <v>3</v>
      </c>
      <c r="H415" s="9" t="s">
        <v>2299</v>
      </c>
      <c r="I415" s="10" t="s">
        <v>2576</v>
      </c>
      <c r="J415" s="9" t="s">
        <v>2746</v>
      </c>
      <c r="K415" s="10" t="s">
        <v>2778</v>
      </c>
      <c r="L415" s="7">
        <v>39881</v>
      </c>
      <c r="M415" s="10">
        <v>2009</v>
      </c>
      <c r="N415" s="7">
        <v>42663</v>
      </c>
      <c r="O415" s="10">
        <v>2016</v>
      </c>
      <c r="P415" s="9" t="s">
        <v>2787</v>
      </c>
      <c r="Q415" s="9" t="s">
        <v>2796</v>
      </c>
      <c r="R415" s="9" t="s">
        <v>2821</v>
      </c>
      <c r="S415" s="9" t="s">
        <v>2871</v>
      </c>
      <c r="T415" s="9" t="s">
        <v>2886</v>
      </c>
      <c r="U415" s="9" t="s">
        <v>2976</v>
      </c>
      <c r="V415" s="9" t="s">
        <v>3311</v>
      </c>
      <c r="W415" s="8">
        <v>29995</v>
      </c>
      <c r="X415" s="10">
        <v>2</v>
      </c>
      <c r="Y415" s="10" t="s">
        <v>3473</v>
      </c>
      <c r="Z415" s="10" t="s">
        <v>4360</v>
      </c>
      <c r="AA415" s="10" t="s">
        <v>4399</v>
      </c>
      <c r="AB415" s="8">
        <v>36918</v>
      </c>
      <c r="AC415" s="10">
        <v>29940574843</v>
      </c>
      <c r="AD415" s="9" t="s">
        <v>4485</v>
      </c>
      <c r="AE415" s="10" t="s">
        <v>4777</v>
      </c>
      <c r="AF415" s="9" t="s">
        <v>4578</v>
      </c>
      <c r="AG415" s="10">
        <v>37</v>
      </c>
      <c r="AH415" s="9" t="s">
        <v>4828</v>
      </c>
      <c r="AI415" s="9" t="s">
        <v>4831</v>
      </c>
      <c r="AJ415" s="10"/>
      <c r="AK415" s="9" t="s">
        <v>6581</v>
      </c>
      <c r="AL415" s="9">
        <v>1126429012</v>
      </c>
      <c r="AM415" s="9">
        <v>1145042400</v>
      </c>
      <c r="AN415" s="9">
        <v>45042502</v>
      </c>
      <c r="AO415" s="9" t="s">
        <v>8415</v>
      </c>
      <c r="AP415" s="9" t="s">
        <v>9223</v>
      </c>
      <c r="AQ415" s="9" t="s">
        <v>10130</v>
      </c>
      <c r="AR415" s="9" t="s">
        <v>10171</v>
      </c>
      <c r="AS415" s="10" t="s">
        <v>4777</v>
      </c>
      <c r="AT415" s="9">
        <v>7031070</v>
      </c>
      <c r="AU415" s="9">
        <v>200</v>
      </c>
      <c r="AV415" s="9">
        <v>4191.93</v>
      </c>
    </row>
    <row r="416" spans="1:48" customFormat="1" x14ac:dyDescent="0.35">
      <c r="A416" s="4">
        <v>2021</v>
      </c>
      <c r="B416" s="9" t="s">
        <v>1464</v>
      </c>
      <c r="C416" s="24" t="s">
        <v>10571</v>
      </c>
      <c r="D416" s="9" t="s">
        <v>2081</v>
      </c>
      <c r="E416" s="9" t="s">
        <v>2264</v>
      </c>
      <c r="F416" s="9" t="s">
        <v>2275</v>
      </c>
      <c r="G416" s="9" t="s">
        <v>2275</v>
      </c>
      <c r="H416" s="9" t="s">
        <v>2299</v>
      </c>
      <c r="I416" s="10" t="s">
        <v>2437</v>
      </c>
      <c r="J416" s="9" t="s">
        <v>2672</v>
      </c>
      <c r="K416" s="10" t="s">
        <v>2778</v>
      </c>
      <c r="L416" s="7">
        <v>38307</v>
      </c>
      <c r="M416" s="10">
        <v>2004</v>
      </c>
      <c r="N416" s="7">
        <v>40468</v>
      </c>
      <c r="O416" s="10">
        <v>2010</v>
      </c>
      <c r="P416" s="9" t="s">
        <v>2789</v>
      </c>
      <c r="Q416" s="9" t="s">
        <v>2798</v>
      </c>
      <c r="R416" s="9" t="s">
        <v>2821</v>
      </c>
      <c r="S416" s="9" t="s">
        <v>2863</v>
      </c>
      <c r="T416" s="9" t="s">
        <v>2886</v>
      </c>
      <c r="U416" s="9" t="s">
        <v>2908</v>
      </c>
      <c r="V416" s="9" t="s">
        <v>3234</v>
      </c>
      <c r="W416" s="8">
        <v>29937</v>
      </c>
      <c r="X416" s="10">
        <v>2</v>
      </c>
      <c r="Y416" s="10" t="s">
        <v>3473</v>
      </c>
      <c r="Z416" s="13">
        <v>331780343</v>
      </c>
      <c r="AA416" s="10" t="s">
        <v>4399</v>
      </c>
      <c r="AB416" s="8">
        <v>36232</v>
      </c>
      <c r="AC416" s="10">
        <v>21936020858</v>
      </c>
      <c r="AD416" s="9" t="s">
        <v>4485</v>
      </c>
      <c r="AE416" s="10" t="s">
        <v>4777</v>
      </c>
      <c r="AF416" s="9" t="s">
        <v>4578</v>
      </c>
      <c r="AG416" s="10">
        <v>37</v>
      </c>
      <c r="AH416" s="9" t="s">
        <v>4828</v>
      </c>
      <c r="AI416" s="9" t="s">
        <v>4830</v>
      </c>
      <c r="AJ416" s="10"/>
      <c r="AK416" s="9" t="s">
        <v>6260</v>
      </c>
      <c r="AL416" s="9">
        <v>56248082</v>
      </c>
      <c r="AM416" s="9">
        <v>95569700</v>
      </c>
      <c r="AN416" s="9">
        <v>45042532</v>
      </c>
      <c r="AO416" s="9" t="s">
        <v>8105</v>
      </c>
      <c r="AP416" s="9" t="s">
        <v>9103</v>
      </c>
      <c r="AQ416" s="9" t="s">
        <v>9310</v>
      </c>
      <c r="AR416" s="9" t="s">
        <v>4496</v>
      </c>
      <c r="AS416" s="10" t="s">
        <v>4777</v>
      </c>
      <c r="AT416" s="9">
        <v>4425010</v>
      </c>
      <c r="AU416" s="9">
        <v>200</v>
      </c>
      <c r="AV416" s="9">
        <v>2729.16</v>
      </c>
    </row>
    <row r="417" spans="1:48" customFormat="1" x14ac:dyDescent="0.35">
      <c r="A417" s="4">
        <v>3342</v>
      </c>
      <c r="B417" s="9" t="s">
        <v>1732</v>
      </c>
      <c r="C417" s="24" t="s">
        <v>10572</v>
      </c>
      <c r="D417" s="9" t="s">
        <v>2243</v>
      </c>
      <c r="E417" s="9" t="s">
        <v>2264</v>
      </c>
      <c r="F417" s="9" t="s">
        <v>2280</v>
      </c>
      <c r="G417" s="9" t="s">
        <v>2280</v>
      </c>
      <c r="H417" s="9" t="s">
        <v>2302</v>
      </c>
      <c r="I417" s="10" t="s">
        <v>2461</v>
      </c>
      <c r="J417" s="9" t="s">
        <v>2691</v>
      </c>
      <c r="K417" s="10" t="s">
        <v>2778</v>
      </c>
      <c r="L417" s="7">
        <v>40683</v>
      </c>
      <c r="M417" s="10">
        <v>2011</v>
      </c>
      <c r="N417" s="7">
        <v>42129</v>
      </c>
      <c r="O417" s="10">
        <v>2015</v>
      </c>
      <c r="P417" s="9" t="s">
        <v>2787</v>
      </c>
      <c r="Q417" s="9" t="s">
        <v>2800</v>
      </c>
      <c r="R417" s="9" t="s">
        <v>2821</v>
      </c>
      <c r="S417" s="9" t="s">
        <v>2871</v>
      </c>
      <c r="T417" s="9" t="s">
        <v>2886</v>
      </c>
      <c r="U417" s="9" t="s">
        <v>2917</v>
      </c>
      <c r="V417" s="9" t="s">
        <v>3267</v>
      </c>
      <c r="W417" s="8">
        <v>30992</v>
      </c>
      <c r="X417" s="10">
        <v>2</v>
      </c>
      <c r="Y417" s="10" t="s">
        <v>3473</v>
      </c>
      <c r="Z417" s="10">
        <v>442271359</v>
      </c>
      <c r="AA417" s="10" t="s">
        <v>4399</v>
      </c>
      <c r="AB417" s="8">
        <v>30992</v>
      </c>
      <c r="AC417" s="10">
        <v>35622196876</v>
      </c>
      <c r="AD417" s="9" t="s">
        <v>4485</v>
      </c>
      <c r="AE417" s="10" t="s">
        <v>4777</v>
      </c>
      <c r="AF417" s="9" t="s">
        <v>4578</v>
      </c>
      <c r="AG417" s="10">
        <v>34</v>
      </c>
      <c r="AH417" s="9" t="s">
        <v>4828</v>
      </c>
      <c r="AI417" s="9" t="s">
        <v>4830</v>
      </c>
      <c r="AJ417" s="10"/>
      <c r="AK417" s="9" t="s">
        <v>6523</v>
      </c>
      <c r="AL417" s="9">
        <v>1155126680</v>
      </c>
      <c r="AM417" s="9"/>
      <c r="AN417" s="9">
        <v>45042300</v>
      </c>
      <c r="AO417" s="9" t="s">
        <v>8356</v>
      </c>
      <c r="AP417" s="9"/>
      <c r="AQ417" s="9" t="s">
        <v>10105</v>
      </c>
      <c r="AR417" s="9" t="s">
        <v>10170</v>
      </c>
      <c r="AS417" s="10" t="s">
        <v>4777</v>
      </c>
      <c r="AT417" s="9">
        <v>5860050</v>
      </c>
      <c r="AU417" s="9">
        <v>200</v>
      </c>
      <c r="AV417" s="9">
        <v>3911.23</v>
      </c>
    </row>
    <row r="418" spans="1:48" customFormat="1" x14ac:dyDescent="0.35">
      <c r="A418" s="4">
        <v>2639</v>
      </c>
      <c r="B418" s="9" t="s">
        <v>603</v>
      </c>
      <c r="C418" s="24" t="s">
        <v>10573</v>
      </c>
      <c r="D418" s="9" t="s">
        <v>2062</v>
      </c>
      <c r="E418" s="9" t="s">
        <v>2264</v>
      </c>
      <c r="F418" s="9" t="s">
        <v>2280</v>
      </c>
      <c r="G418" s="9" t="s">
        <v>2280</v>
      </c>
      <c r="H418" s="9" t="s">
        <v>2302</v>
      </c>
      <c r="I418" s="10" t="s">
        <v>2461</v>
      </c>
      <c r="J418" s="9" t="s">
        <v>2691</v>
      </c>
      <c r="K418" s="10" t="s">
        <v>2780</v>
      </c>
      <c r="L418" s="7">
        <v>40392</v>
      </c>
      <c r="M418" s="10">
        <v>2010</v>
      </c>
      <c r="N418" s="7">
        <v>41306</v>
      </c>
      <c r="O418" s="10">
        <v>2013</v>
      </c>
      <c r="P418" s="9" t="s">
        <v>2787</v>
      </c>
      <c r="Q418" s="9" t="s">
        <v>2801</v>
      </c>
      <c r="R418" s="9" t="s">
        <v>2825</v>
      </c>
      <c r="S418" s="9" t="s">
        <v>2863</v>
      </c>
      <c r="T418" s="9" t="s">
        <v>2895</v>
      </c>
      <c r="U418" s="9" t="s">
        <v>3031</v>
      </c>
      <c r="V418" s="9" t="s">
        <v>3232</v>
      </c>
      <c r="W418" s="8">
        <v>27819</v>
      </c>
      <c r="X418" s="10">
        <v>8</v>
      </c>
      <c r="Y418" s="10" t="s">
        <v>3474</v>
      </c>
      <c r="Z418" s="13" t="s">
        <v>3782</v>
      </c>
      <c r="AA418" s="10" t="s">
        <v>4399</v>
      </c>
      <c r="AB418" s="8">
        <v>38181</v>
      </c>
      <c r="AC418" s="10">
        <v>24908107823</v>
      </c>
      <c r="AD418" s="9" t="s">
        <v>4485</v>
      </c>
      <c r="AE418" s="10" t="s">
        <v>4777</v>
      </c>
      <c r="AF418" s="9" t="s">
        <v>4578</v>
      </c>
      <c r="AG418" s="10">
        <v>43</v>
      </c>
      <c r="AH418" s="9" t="s">
        <v>4828</v>
      </c>
      <c r="AI418" s="9" t="s">
        <v>4830</v>
      </c>
      <c r="AJ418" s="10"/>
      <c r="AK418" s="9" t="s">
        <v>5427</v>
      </c>
      <c r="AL418" s="9">
        <v>1198027666</v>
      </c>
      <c r="AM418" s="9">
        <v>1198027666</v>
      </c>
      <c r="AN418" s="9">
        <v>45042300</v>
      </c>
      <c r="AO418" s="9" t="s">
        <v>7265</v>
      </c>
      <c r="AP418" s="9" t="s">
        <v>8796</v>
      </c>
      <c r="AQ418" s="9" t="s">
        <v>9614</v>
      </c>
      <c r="AR418" s="9" t="s">
        <v>4496</v>
      </c>
      <c r="AS418" s="10" t="s">
        <v>4777</v>
      </c>
      <c r="AT418" s="9">
        <v>4169000</v>
      </c>
      <c r="AU418" s="9">
        <v>200</v>
      </c>
      <c r="AV418" s="9">
        <v>4204.72</v>
      </c>
    </row>
    <row r="419" spans="1:48" customFormat="1" x14ac:dyDescent="0.35">
      <c r="A419" s="4">
        <v>1406</v>
      </c>
      <c r="B419" s="9" t="s">
        <v>1145</v>
      </c>
      <c r="C419" s="24" t="s">
        <v>10573</v>
      </c>
      <c r="D419" s="9" t="s">
        <v>2062</v>
      </c>
      <c r="E419" s="9" t="s">
        <v>2264</v>
      </c>
      <c r="F419" s="9" t="s">
        <v>2280</v>
      </c>
      <c r="G419" s="9" t="s">
        <v>2280</v>
      </c>
      <c r="H419" s="9" t="s">
        <v>2302</v>
      </c>
      <c r="I419" s="10" t="s">
        <v>2461</v>
      </c>
      <c r="J419" s="9" t="s">
        <v>2691</v>
      </c>
      <c r="K419" s="10" t="s">
        <v>2780</v>
      </c>
      <c r="L419" s="7">
        <v>37543</v>
      </c>
      <c r="M419" s="10">
        <v>2002</v>
      </c>
      <c r="N419" s="7">
        <v>40120</v>
      </c>
      <c r="O419" s="10">
        <v>2009</v>
      </c>
      <c r="P419" s="9" t="s">
        <v>2787</v>
      </c>
      <c r="Q419" s="9" t="s">
        <v>2798</v>
      </c>
      <c r="R419" s="9" t="s">
        <v>2825</v>
      </c>
      <c r="S419" s="9" t="s">
        <v>2863</v>
      </c>
      <c r="T419" s="9" t="s">
        <v>2886</v>
      </c>
      <c r="U419" s="9" t="s">
        <v>2914</v>
      </c>
      <c r="V419" s="9" t="s">
        <v>3235</v>
      </c>
      <c r="W419" s="8">
        <v>28986</v>
      </c>
      <c r="X419" s="10">
        <v>2</v>
      </c>
      <c r="Y419" s="10" t="s">
        <v>3473</v>
      </c>
      <c r="Z419" s="10">
        <v>294988713</v>
      </c>
      <c r="AA419" s="10" t="s">
        <v>4399</v>
      </c>
      <c r="AB419" s="8">
        <v>36189</v>
      </c>
      <c r="AC419" s="10">
        <v>26815156885</v>
      </c>
      <c r="AD419" s="9" t="s">
        <v>4485</v>
      </c>
      <c r="AE419" s="10" t="s">
        <v>4777</v>
      </c>
      <c r="AF419" s="9" t="s">
        <v>4578</v>
      </c>
      <c r="AG419" s="10">
        <v>40</v>
      </c>
      <c r="AH419" s="9" t="s">
        <v>4827</v>
      </c>
      <c r="AI419" s="9" t="s">
        <v>4830</v>
      </c>
      <c r="AJ419" s="10"/>
      <c r="AK419" s="9" t="s">
        <v>5958</v>
      </c>
      <c r="AL419" s="9">
        <v>62323868</v>
      </c>
      <c r="AM419" s="9"/>
      <c r="AN419" s="9">
        <v>45042715</v>
      </c>
      <c r="AO419" s="9" t="s">
        <v>7797</v>
      </c>
      <c r="AP419" s="9"/>
      <c r="AQ419" s="9" t="s">
        <v>9887</v>
      </c>
      <c r="AR419" s="9" t="s">
        <v>4496</v>
      </c>
      <c r="AS419" s="10" t="s">
        <v>4777</v>
      </c>
      <c r="AT419" s="9">
        <v>2635160</v>
      </c>
      <c r="AU419" s="9">
        <v>200</v>
      </c>
      <c r="AV419" s="9">
        <v>3710.06</v>
      </c>
    </row>
    <row r="420" spans="1:48" customFormat="1" x14ac:dyDescent="0.35">
      <c r="A420" s="4">
        <v>2026</v>
      </c>
      <c r="B420" s="9" t="s">
        <v>1773</v>
      </c>
      <c r="C420" s="24" t="s">
        <v>10573</v>
      </c>
      <c r="D420" s="9" t="s">
        <v>2062</v>
      </c>
      <c r="E420" s="9" t="s">
        <v>2264</v>
      </c>
      <c r="F420" s="9" t="s">
        <v>2280</v>
      </c>
      <c r="G420" s="9" t="s">
        <v>2280</v>
      </c>
      <c r="H420" s="9" t="s">
        <v>2302</v>
      </c>
      <c r="I420" s="10" t="s">
        <v>2461</v>
      </c>
      <c r="J420" s="9" t="s">
        <v>2691</v>
      </c>
      <c r="K420" s="10" t="s">
        <v>2780</v>
      </c>
      <c r="L420" s="7">
        <v>38313</v>
      </c>
      <c r="M420" s="10">
        <v>2004</v>
      </c>
      <c r="N420" s="7">
        <v>40949</v>
      </c>
      <c r="O420" s="10">
        <v>2012</v>
      </c>
      <c r="P420" s="9" t="s">
        <v>2787</v>
      </c>
      <c r="Q420" s="9" t="s">
        <v>2798</v>
      </c>
      <c r="R420" s="9" t="s">
        <v>2825</v>
      </c>
      <c r="S420" s="9" t="s">
        <v>2863</v>
      </c>
      <c r="T420" s="9" t="s">
        <v>2886</v>
      </c>
      <c r="U420" s="9" t="s">
        <v>2940</v>
      </c>
      <c r="V420" s="9" t="s">
        <v>3241</v>
      </c>
      <c r="W420" s="8">
        <v>30761</v>
      </c>
      <c r="X420" s="10">
        <v>2</v>
      </c>
      <c r="Y420" s="10" t="s">
        <v>3473</v>
      </c>
      <c r="Z420" s="10">
        <v>329331425</v>
      </c>
      <c r="AA420" s="10" t="s">
        <v>4399</v>
      </c>
      <c r="AB420" s="8">
        <v>38021</v>
      </c>
      <c r="AC420" s="10">
        <v>32672248885</v>
      </c>
      <c r="AD420" s="9" t="s">
        <v>4485</v>
      </c>
      <c r="AE420" s="10" t="s">
        <v>4777</v>
      </c>
      <c r="AF420" s="9" t="s">
        <v>4578</v>
      </c>
      <c r="AG420" s="10">
        <v>35</v>
      </c>
      <c r="AH420" s="9" t="s">
        <v>4827</v>
      </c>
      <c r="AI420" s="9" t="s">
        <v>4830</v>
      </c>
      <c r="AJ420" s="10"/>
      <c r="AK420" s="9" t="s">
        <v>6562</v>
      </c>
      <c r="AL420" s="9">
        <v>58513488</v>
      </c>
      <c r="AM420" s="9"/>
      <c r="AN420" s="9">
        <v>45042529</v>
      </c>
      <c r="AO420" s="9" t="s">
        <v>8397</v>
      </c>
      <c r="AP420" s="9"/>
      <c r="AQ420" s="9" t="s">
        <v>10121</v>
      </c>
      <c r="AR420" s="9" t="s">
        <v>4496</v>
      </c>
      <c r="AS420" s="10" t="s">
        <v>4777</v>
      </c>
      <c r="AT420" s="9">
        <v>5812070</v>
      </c>
      <c r="AU420" s="9">
        <v>200</v>
      </c>
      <c r="AV420" s="9">
        <v>4101.76</v>
      </c>
    </row>
    <row r="421" spans="1:48" customFormat="1" x14ac:dyDescent="0.35">
      <c r="A421" s="4">
        <v>4442</v>
      </c>
      <c r="B421" s="9" t="s">
        <v>1836</v>
      </c>
      <c r="C421" s="24" t="s">
        <v>10574</v>
      </c>
      <c r="D421" s="9" t="s">
        <v>2258</v>
      </c>
      <c r="E421" s="9" t="s">
        <v>2264</v>
      </c>
      <c r="F421" s="9" t="s">
        <v>2274</v>
      </c>
      <c r="G421" s="9" t="s">
        <v>2274</v>
      </c>
      <c r="H421" s="9" t="s">
        <v>2333</v>
      </c>
      <c r="I421" s="10" t="s">
        <v>2517</v>
      </c>
      <c r="J421" s="9" t="s">
        <v>2730</v>
      </c>
      <c r="K421" s="10" t="s">
        <v>2780</v>
      </c>
      <c r="L421" s="7">
        <v>42401</v>
      </c>
      <c r="M421" s="10">
        <v>2016</v>
      </c>
      <c r="N421" s="7">
        <v>42580</v>
      </c>
      <c r="O421" s="10">
        <v>2016</v>
      </c>
      <c r="P421" s="9" t="s">
        <v>2788</v>
      </c>
      <c r="Q421" s="9" t="s">
        <v>2803</v>
      </c>
      <c r="R421" s="9" t="s">
        <v>2826</v>
      </c>
      <c r="S421" s="9" t="s">
        <v>2865</v>
      </c>
      <c r="T421" s="9" t="s">
        <v>2906</v>
      </c>
      <c r="U421" s="9" t="s">
        <v>3216</v>
      </c>
      <c r="V421" s="9" t="s">
        <v>3463</v>
      </c>
      <c r="W421" s="8">
        <v>33200</v>
      </c>
      <c r="X421" s="10">
        <v>2</v>
      </c>
      <c r="Y421" s="10" t="s">
        <v>3473</v>
      </c>
      <c r="Z421" s="10">
        <v>356147496</v>
      </c>
      <c r="AA421" s="10" t="s">
        <v>4399</v>
      </c>
      <c r="AB421" s="8">
        <v>39350</v>
      </c>
      <c r="AC421" s="10">
        <v>38275300835</v>
      </c>
      <c r="AD421" s="9" t="s">
        <v>4485</v>
      </c>
      <c r="AE421" s="10" t="s">
        <v>4777</v>
      </c>
      <c r="AF421" s="9" t="s">
        <v>4578</v>
      </c>
      <c r="AG421" s="10">
        <v>28</v>
      </c>
      <c r="AH421" s="9" t="s">
        <v>4827</v>
      </c>
      <c r="AI421" s="9" t="s">
        <v>4830</v>
      </c>
      <c r="AJ421" s="10"/>
      <c r="AK421" s="9" t="s">
        <v>6623</v>
      </c>
      <c r="AL421" s="9" t="s">
        <v>6669</v>
      </c>
      <c r="AM421" s="9" t="s">
        <v>6675</v>
      </c>
      <c r="AN421" s="9"/>
      <c r="AO421" s="9" t="s">
        <v>8456</v>
      </c>
      <c r="AP421" s="9" t="s">
        <v>8848</v>
      </c>
      <c r="AQ421" s="9" t="s">
        <v>9264</v>
      </c>
      <c r="AR421" s="9" t="s">
        <v>10170</v>
      </c>
      <c r="AS421" s="10" t="s">
        <v>4777</v>
      </c>
      <c r="AT421" s="9">
        <v>4006000</v>
      </c>
      <c r="AU421" s="9">
        <v>100</v>
      </c>
      <c r="AV421" s="9">
        <v>3745</v>
      </c>
    </row>
    <row r="422" spans="1:48" customFormat="1" x14ac:dyDescent="0.35">
      <c r="A422" s="4">
        <v>2158</v>
      </c>
      <c r="B422" s="9" t="s">
        <v>843</v>
      </c>
      <c r="C422" s="24" t="s">
        <v>10575</v>
      </c>
      <c r="D422" s="9" t="s">
        <v>2105</v>
      </c>
      <c r="E422" s="9" t="s">
        <v>2264</v>
      </c>
      <c r="F422" s="9" t="s">
        <v>2277</v>
      </c>
      <c r="G422" s="9" t="s">
        <v>2277</v>
      </c>
      <c r="H422" s="9" t="s">
        <v>2299</v>
      </c>
      <c r="I422" s="10" t="s">
        <v>2386</v>
      </c>
      <c r="J422" s="9" t="s">
        <v>2628</v>
      </c>
      <c r="K422" s="10" t="s">
        <v>2780</v>
      </c>
      <c r="L422" s="7">
        <v>38573</v>
      </c>
      <c r="M422" s="10">
        <v>2005</v>
      </c>
      <c r="N422" s="7">
        <v>41288</v>
      </c>
      <c r="O422" s="10">
        <v>2013</v>
      </c>
      <c r="P422" s="9" t="s">
        <v>2789</v>
      </c>
      <c r="Q422" s="9" t="s">
        <v>2798</v>
      </c>
      <c r="R422" s="9" t="s">
        <v>2826</v>
      </c>
      <c r="S422" s="9" t="s">
        <v>2863</v>
      </c>
      <c r="T422" s="9" t="s">
        <v>2623</v>
      </c>
      <c r="U422" s="9" t="s">
        <v>2912</v>
      </c>
      <c r="V422" s="9" t="s">
        <v>3247</v>
      </c>
      <c r="W422" s="8">
        <v>27706</v>
      </c>
      <c r="X422" s="10">
        <v>2</v>
      </c>
      <c r="Y422" s="10" t="s">
        <v>3473</v>
      </c>
      <c r="Z422" s="13">
        <v>261437811</v>
      </c>
      <c r="AA422" s="10" t="s">
        <v>4399</v>
      </c>
      <c r="AB422" s="8">
        <v>33021</v>
      </c>
      <c r="AC422" s="10">
        <v>27842397805</v>
      </c>
      <c r="AD422" s="9" t="s">
        <v>4502</v>
      </c>
      <c r="AE422" s="10" t="s">
        <v>4777</v>
      </c>
      <c r="AF422" s="9" t="s">
        <v>4578</v>
      </c>
      <c r="AG422" s="10">
        <v>43</v>
      </c>
      <c r="AH422" s="9" t="s">
        <v>4827</v>
      </c>
      <c r="AI422" s="9" t="s">
        <v>4830</v>
      </c>
      <c r="AJ422" s="10"/>
      <c r="AK422" s="9" t="s">
        <v>5662</v>
      </c>
      <c r="AL422" s="9"/>
      <c r="AM422" s="9"/>
      <c r="AN422" s="9">
        <v>45042711</v>
      </c>
      <c r="AO422" s="9" t="s">
        <v>7500</v>
      </c>
      <c r="AP422" s="9" t="s">
        <v>8887</v>
      </c>
      <c r="AQ422" s="9" t="s">
        <v>9264</v>
      </c>
      <c r="AR422" s="9" t="s">
        <v>4496</v>
      </c>
      <c r="AS422" s="10" t="s">
        <v>4777</v>
      </c>
      <c r="AT422" s="9">
        <v>4001081</v>
      </c>
      <c r="AU422" s="9">
        <v>200</v>
      </c>
      <c r="AV422" s="9">
        <v>5433.3</v>
      </c>
    </row>
    <row r="423" spans="1:48" customFormat="1" x14ac:dyDescent="0.35">
      <c r="A423" s="4">
        <v>2289</v>
      </c>
      <c r="B423" s="9" t="s">
        <v>982</v>
      </c>
      <c r="C423" s="24" t="s">
        <v>10575</v>
      </c>
      <c r="D423" s="9" t="s">
        <v>2105</v>
      </c>
      <c r="E423" s="9" t="s">
        <v>2264</v>
      </c>
      <c r="F423" s="9" t="s">
        <v>2277</v>
      </c>
      <c r="G423" s="9" t="s">
        <v>2277</v>
      </c>
      <c r="H423" s="9" t="s">
        <v>2299</v>
      </c>
      <c r="I423" s="10" t="s">
        <v>2386</v>
      </c>
      <c r="J423" s="9" t="s">
        <v>2628</v>
      </c>
      <c r="K423" s="10" t="s">
        <v>2780</v>
      </c>
      <c r="L423" s="7">
        <v>39147</v>
      </c>
      <c r="M423" s="10">
        <v>2007</v>
      </c>
      <c r="N423" s="7">
        <v>41144</v>
      </c>
      <c r="O423" s="10">
        <v>2012</v>
      </c>
      <c r="P423" s="9" t="s">
        <v>2787</v>
      </c>
      <c r="Q423" s="9" t="s">
        <v>2801</v>
      </c>
      <c r="R423" s="9" t="s">
        <v>2818</v>
      </c>
      <c r="S423" s="9" t="s">
        <v>2863</v>
      </c>
      <c r="T423" s="9" t="s">
        <v>2886</v>
      </c>
      <c r="U423" s="9" t="s">
        <v>2908</v>
      </c>
      <c r="V423" s="9" t="s">
        <v>3224</v>
      </c>
      <c r="W423" s="8">
        <v>29881</v>
      </c>
      <c r="X423" s="10">
        <v>2</v>
      </c>
      <c r="Y423" s="10" t="s">
        <v>3473</v>
      </c>
      <c r="Z423" s="10">
        <v>262634338</v>
      </c>
      <c r="AA423" s="10" t="s">
        <v>4399</v>
      </c>
      <c r="AB423" s="8">
        <v>38829</v>
      </c>
      <c r="AC423" s="10">
        <v>30237895846</v>
      </c>
      <c r="AD423" s="9" t="s">
        <v>4485</v>
      </c>
      <c r="AE423" s="10" t="s">
        <v>4777</v>
      </c>
      <c r="AF423" s="9" t="s">
        <v>4578</v>
      </c>
      <c r="AG423" s="10">
        <v>37</v>
      </c>
      <c r="AH423" s="9" t="s">
        <v>4828</v>
      </c>
      <c r="AI423" s="9" t="s">
        <v>4830</v>
      </c>
      <c r="AJ423" s="10"/>
      <c r="AK423" s="9" t="s">
        <v>5798</v>
      </c>
      <c r="AL423" s="9">
        <v>62414877</v>
      </c>
      <c r="AM423" s="9">
        <v>97849147</v>
      </c>
      <c r="AN423" s="9">
        <v>45042521</v>
      </c>
      <c r="AO423" s="9" t="s">
        <v>7637</v>
      </c>
      <c r="AP423" s="9"/>
      <c r="AQ423" s="9" t="s">
        <v>9807</v>
      </c>
      <c r="AR423" s="9" t="s">
        <v>10170</v>
      </c>
      <c r="AS423" s="10" t="s">
        <v>4777</v>
      </c>
      <c r="AT423" s="9">
        <v>2281110</v>
      </c>
      <c r="AU423" s="9">
        <v>200</v>
      </c>
      <c r="AV423" s="9">
        <v>3947.07</v>
      </c>
    </row>
    <row r="424" spans="1:48" customFormat="1" x14ac:dyDescent="0.35">
      <c r="A424" s="4">
        <v>1275</v>
      </c>
      <c r="B424" s="9" t="s">
        <v>739</v>
      </c>
      <c r="C424" s="24" t="s">
        <v>10576</v>
      </c>
      <c r="D424" s="9" t="s">
        <v>2085</v>
      </c>
      <c r="E424" s="9" t="s">
        <v>2264</v>
      </c>
      <c r="F424" s="9" t="s">
        <v>2278</v>
      </c>
      <c r="G424" s="9" t="s">
        <v>2278</v>
      </c>
      <c r="H424" s="9">
        <v>253105</v>
      </c>
      <c r="I424" s="10" t="s">
        <v>2389</v>
      </c>
      <c r="J424" s="9" t="s">
        <v>2631</v>
      </c>
      <c r="K424" s="10"/>
      <c r="L424" s="7">
        <v>37074</v>
      </c>
      <c r="M424" s="10">
        <v>2001</v>
      </c>
      <c r="N424" s="7">
        <v>39757</v>
      </c>
      <c r="O424" s="10">
        <v>2008</v>
      </c>
      <c r="P424" s="9" t="s">
        <v>2787</v>
      </c>
      <c r="Q424" s="9" t="s">
        <v>2798</v>
      </c>
      <c r="R424" s="9"/>
      <c r="S424" s="9"/>
      <c r="T424" s="9" t="s">
        <v>2888</v>
      </c>
      <c r="U424" s="9"/>
      <c r="V424" s="9"/>
      <c r="W424" s="8">
        <v>29950</v>
      </c>
      <c r="X424" s="10">
        <v>2</v>
      </c>
      <c r="Y424" s="10" t="s">
        <v>3473</v>
      </c>
      <c r="Z424" s="10">
        <v>341495621</v>
      </c>
      <c r="AA424" s="10" t="s">
        <v>4399</v>
      </c>
      <c r="AB424" s="8">
        <v>36244</v>
      </c>
      <c r="AC424" s="10">
        <v>29683197876</v>
      </c>
      <c r="AD424" s="9" t="s">
        <v>4636</v>
      </c>
      <c r="AE424" s="10" t="s">
        <v>4777</v>
      </c>
      <c r="AF424" s="9" t="s">
        <v>4578</v>
      </c>
      <c r="AG424" s="10">
        <v>37</v>
      </c>
      <c r="AH424" s="9" t="s">
        <v>4828</v>
      </c>
      <c r="AI424" s="9" t="s">
        <v>4831</v>
      </c>
      <c r="AJ424" s="10"/>
      <c r="AK424" s="9" t="s">
        <v>5559</v>
      </c>
      <c r="AL424" s="9">
        <v>69112766</v>
      </c>
      <c r="AM424" s="9">
        <v>81643896</v>
      </c>
      <c r="AN424" s="9">
        <v>45042300</v>
      </c>
      <c r="AO424" s="9" t="s">
        <v>7399</v>
      </c>
      <c r="AP424" s="9"/>
      <c r="AQ424" s="9" t="s">
        <v>9684</v>
      </c>
      <c r="AR424" s="9" t="s">
        <v>4496</v>
      </c>
      <c r="AS424" s="10" t="s">
        <v>4777</v>
      </c>
      <c r="AT424" s="9">
        <v>3264010</v>
      </c>
      <c r="AU424" s="9">
        <v>220</v>
      </c>
      <c r="AV424" s="9">
        <v>2706</v>
      </c>
    </row>
    <row r="425" spans="1:48" customFormat="1" x14ac:dyDescent="0.35">
      <c r="A425" s="4">
        <v>1395</v>
      </c>
      <c r="B425" s="9" t="s">
        <v>990</v>
      </c>
      <c r="C425" s="24" t="s">
        <v>10577</v>
      </c>
      <c r="D425" s="9" t="s">
        <v>2078</v>
      </c>
      <c r="E425" s="9" t="s">
        <v>2264</v>
      </c>
      <c r="F425" s="9" t="s">
        <v>2275</v>
      </c>
      <c r="G425" s="9" t="s">
        <v>2275</v>
      </c>
      <c r="H425" s="9" t="s">
        <v>2299</v>
      </c>
      <c r="I425" s="10" t="s">
        <v>2388</v>
      </c>
      <c r="J425" s="9" t="s">
        <v>2630</v>
      </c>
      <c r="K425" s="10"/>
      <c r="L425" s="7">
        <v>37508</v>
      </c>
      <c r="M425" s="10">
        <v>2002</v>
      </c>
      <c r="N425" s="7">
        <v>37722</v>
      </c>
      <c r="O425" s="10">
        <v>2003</v>
      </c>
      <c r="P425" s="9" t="s">
        <v>2787</v>
      </c>
      <c r="Q425" s="9" t="s">
        <v>2798</v>
      </c>
      <c r="R425" s="9"/>
      <c r="S425" s="9"/>
      <c r="T425" s="9" t="s">
        <v>2882</v>
      </c>
      <c r="U425" s="9"/>
      <c r="V425" s="9"/>
      <c r="W425" s="8">
        <v>30559</v>
      </c>
      <c r="X425" s="10">
        <v>2</v>
      </c>
      <c r="Y425" s="10" t="s">
        <v>3473</v>
      </c>
      <c r="Z425" s="10">
        <v>297977532</v>
      </c>
      <c r="AA425" s="10" t="s">
        <v>4402</v>
      </c>
      <c r="AB425" s="8"/>
      <c r="AC425" s="10">
        <v>31412176883</v>
      </c>
      <c r="AD425" s="9" t="s">
        <v>4526</v>
      </c>
      <c r="AE425" s="10" t="s">
        <v>4777</v>
      </c>
      <c r="AF425" s="9" t="s">
        <v>4578</v>
      </c>
      <c r="AG425" s="10">
        <v>35</v>
      </c>
      <c r="AH425" s="9" t="s">
        <v>4828</v>
      </c>
      <c r="AI425" s="9" t="s">
        <v>4830</v>
      </c>
      <c r="AJ425" s="10"/>
      <c r="AK425" s="9" t="s">
        <v>5806</v>
      </c>
      <c r="AL425" s="9">
        <v>49971600</v>
      </c>
      <c r="AM425" s="9"/>
      <c r="AN425" s="9">
        <v>45042300</v>
      </c>
      <c r="AO425" s="9" t="s">
        <v>7645</v>
      </c>
      <c r="AP425" s="9"/>
      <c r="AQ425" s="9" t="s">
        <v>9811</v>
      </c>
      <c r="AR425" s="9" t="s">
        <v>4594</v>
      </c>
      <c r="AS425" s="10" t="s">
        <v>4777</v>
      </c>
      <c r="AT425" s="9">
        <v>9210290</v>
      </c>
      <c r="AU425" s="9">
        <v>220</v>
      </c>
      <c r="AV425" s="9">
        <v>700</v>
      </c>
    </row>
    <row r="426" spans="1:48" customFormat="1" x14ac:dyDescent="0.35">
      <c r="A426" s="4">
        <v>1392</v>
      </c>
      <c r="B426" s="9" t="s">
        <v>1469</v>
      </c>
      <c r="C426" s="24" t="s">
        <v>10577</v>
      </c>
      <c r="D426" s="9" t="s">
        <v>2078</v>
      </c>
      <c r="E426" s="9" t="s">
        <v>2264</v>
      </c>
      <c r="F426" s="9" t="s">
        <v>2275</v>
      </c>
      <c r="G426" s="9" t="s">
        <v>2275</v>
      </c>
      <c r="H426" s="9" t="s">
        <v>2299</v>
      </c>
      <c r="I426" s="10" t="s">
        <v>2388</v>
      </c>
      <c r="J426" s="9" t="s">
        <v>2630</v>
      </c>
      <c r="K426" s="10"/>
      <c r="L426" s="7">
        <v>37623</v>
      </c>
      <c r="M426" s="10">
        <v>2003</v>
      </c>
      <c r="N426" s="7">
        <v>37881</v>
      </c>
      <c r="O426" s="10">
        <v>2003</v>
      </c>
      <c r="P426" s="9" t="s">
        <v>2789</v>
      </c>
      <c r="Q426" s="9" t="s">
        <v>2798</v>
      </c>
      <c r="R426" s="9"/>
      <c r="S426" s="9"/>
      <c r="T426" s="9" t="s">
        <v>2888</v>
      </c>
      <c r="U426" s="9"/>
      <c r="V426" s="9"/>
      <c r="W426" s="8">
        <v>28061</v>
      </c>
      <c r="X426" s="10">
        <v>2</v>
      </c>
      <c r="Y426" s="10" t="s">
        <v>3473</v>
      </c>
      <c r="Z426" s="10">
        <v>259363200</v>
      </c>
      <c r="AA426" s="10" t="s">
        <v>4402</v>
      </c>
      <c r="AB426" s="8"/>
      <c r="AC426" s="10">
        <v>15103660830</v>
      </c>
      <c r="AD426" s="9" t="s">
        <v>4485</v>
      </c>
      <c r="AE426" s="10" t="s">
        <v>4777</v>
      </c>
      <c r="AF426" s="9" t="s">
        <v>4578</v>
      </c>
      <c r="AG426" s="10">
        <v>42</v>
      </c>
      <c r="AH426" s="9" t="s">
        <v>4828</v>
      </c>
      <c r="AI426" s="9" t="s">
        <v>4830</v>
      </c>
      <c r="AJ426" s="10"/>
      <c r="AK426" s="9" t="s">
        <v>6265</v>
      </c>
      <c r="AL426" s="9">
        <v>61073685</v>
      </c>
      <c r="AM426" s="9">
        <v>98836986</v>
      </c>
      <c r="AN426" s="9">
        <v>45042300</v>
      </c>
      <c r="AO426" s="9" t="s">
        <v>8110</v>
      </c>
      <c r="AP426" s="9"/>
      <c r="AQ426" s="9" t="s">
        <v>9997</v>
      </c>
      <c r="AR426" s="9" t="s">
        <v>4496</v>
      </c>
      <c r="AS426" s="10" t="s">
        <v>4777</v>
      </c>
      <c r="AT426" s="9">
        <v>3276010</v>
      </c>
      <c r="AU426" s="9">
        <v>220</v>
      </c>
      <c r="AV426" s="9">
        <v>700</v>
      </c>
    </row>
    <row r="427" spans="1:48" customFormat="1" x14ac:dyDescent="0.35">
      <c r="A427" s="4">
        <v>2229</v>
      </c>
      <c r="B427" s="9" t="s">
        <v>1269</v>
      </c>
      <c r="C427" s="24" t="s">
        <v>10578</v>
      </c>
      <c r="D427" s="9" t="s">
        <v>2078</v>
      </c>
      <c r="E427" s="9" t="s">
        <v>2264</v>
      </c>
      <c r="F427" s="9" t="s">
        <v>2282</v>
      </c>
      <c r="G427" s="9" t="s">
        <v>2282</v>
      </c>
      <c r="H427" s="9" t="s">
        <v>2299</v>
      </c>
      <c r="I427" s="10" t="s">
        <v>2485</v>
      </c>
      <c r="J427" s="9" t="s">
        <v>2710</v>
      </c>
      <c r="K427" s="10"/>
      <c r="L427" s="7">
        <v>38754</v>
      </c>
      <c r="M427" s="10">
        <v>2006</v>
      </c>
      <c r="N427" s="7">
        <v>38882</v>
      </c>
      <c r="O427" s="10">
        <v>2006</v>
      </c>
      <c r="P427" s="9" t="s">
        <v>2789</v>
      </c>
      <c r="Q427" s="9" t="s">
        <v>2798</v>
      </c>
      <c r="R427" s="9"/>
      <c r="S427" s="9"/>
      <c r="T427" s="9" t="s">
        <v>2882</v>
      </c>
      <c r="U427" s="9"/>
      <c r="V427" s="9"/>
      <c r="W427" s="8">
        <v>30979</v>
      </c>
      <c r="X427" s="10">
        <v>2</v>
      </c>
      <c r="Y427" s="10" t="s">
        <v>3473</v>
      </c>
      <c r="Z427" s="10">
        <v>321170878</v>
      </c>
      <c r="AA427" s="10" t="s">
        <v>4399</v>
      </c>
      <c r="AB427" s="8">
        <v>34428</v>
      </c>
      <c r="AC427" s="13">
        <v>33938179813</v>
      </c>
      <c r="AD427" s="9" t="s">
        <v>4721</v>
      </c>
      <c r="AE427" s="10"/>
      <c r="AF427" s="9"/>
      <c r="AG427" s="10">
        <v>34</v>
      </c>
      <c r="AH427" s="9" t="s">
        <v>4828</v>
      </c>
      <c r="AI427" s="9" t="s">
        <v>4830</v>
      </c>
      <c r="AJ427" s="10"/>
      <c r="AK427" s="9" t="s">
        <v>6075</v>
      </c>
      <c r="AL427" s="9"/>
      <c r="AM427" s="9">
        <v>73650514</v>
      </c>
      <c r="AN427" s="9">
        <v>45042300</v>
      </c>
      <c r="AO427" s="9" t="s">
        <v>7915</v>
      </c>
      <c r="AP427" s="9"/>
      <c r="AQ427" s="9" t="s">
        <v>9927</v>
      </c>
      <c r="AR427" s="9" t="s">
        <v>4616</v>
      </c>
      <c r="AS427" s="10" t="s">
        <v>4777</v>
      </c>
      <c r="AT427" s="9">
        <v>9641000</v>
      </c>
      <c r="AU427" s="9">
        <v>220</v>
      </c>
      <c r="AV427" s="9">
        <v>836.05</v>
      </c>
    </row>
    <row r="428" spans="1:48" customFormat="1" x14ac:dyDescent="0.35">
      <c r="A428" s="4">
        <v>1462</v>
      </c>
      <c r="B428" s="9" t="s">
        <v>706</v>
      </c>
      <c r="C428" s="24" t="s">
        <v>10579</v>
      </c>
      <c r="D428" s="9" t="s">
        <v>2078</v>
      </c>
      <c r="E428" s="9" t="s">
        <v>2264</v>
      </c>
      <c r="F428" s="9" t="s">
        <v>2277</v>
      </c>
      <c r="G428" s="9" t="s">
        <v>2277</v>
      </c>
      <c r="H428" s="9" t="s">
        <v>2299</v>
      </c>
      <c r="I428" s="10" t="s">
        <v>2386</v>
      </c>
      <c r="J428" s="9" t="s">
        <v>2628</v>
      </c>
      <c r="K428" s="10"/>
      <c r="L428" s="7">
        <v>37686</v>
      </c>
      <c r="M428" s="10">
        <v>2003</v>
      </c>
      <c r="N428" s="7">
        <v>37701</v>
      </c>
      <c r="O428" s="10">
        <v>2003</v>
      </c>
      <c r="P428" s="9" t="s">
        <v>2789</v>
      </c>
      <c r="Q428" s="9" t="s">
        <v>2798</v>
      </c>
      <c r="R428" s="9"/>
      <c r="S428" s="9"/>
      <c r="T428" s="9" t="s">
        <v>2888</v>
      </c>
      <c r="U428" s="9"/>
      <c r="V428" s="9"/>
      <c r="W428" s="8">
        <v>20411</v>
      </c>
      <c r="X428" s="10">
        <v>2</v>
      </c>
      <c r="Y428" s="10" t="s">
        <v>3473</v>
      </c>
      <c r="Z428" s="10">
        <v>3893627</v>
      </c>
      <c r="AA428" s="10" t="s">
        <v>4408</v>
      </c>
      <c r="AB428" s="8">
        <v>26973</v>
      </c>
      <c r="AC428" s="10">
        <v>452407877</v>
      </c>
      <c r="AD428" s="9" t="s">
        <v>4485</v>
      </c>
      <c r="AE428" s="10" t="s">
        <v>4777</v>
      </c>
      <c r="AF428" s="9" t="s">
        <v>4578</v>
      </c>
      <c r="AG428" s="10">
        <v>63</v>
      </c>
      <c r="AH428" s="9" t="s">
        <v>4827</v>
      </c>
      <c r="AI428" s="9" t="s">
        <v>4831</v>
      </c>
      <c r="AJ428" s="10"/>
      <c r="AK428" s="9" t="s">
        <v>5528</v>
      </c>
      <c r="AL428" s="9">
        <v>38715668</v>
      </c>
      <c r="AM428" s="9"/>
      <c r="AN428" s="9">
        <v>45042300</v>
      </c>
      <c r="AO428" s="9" t="s">
        <v>7366</v>
      </c>
      <c r="AP428" s="9" t="s">
        <v>8841</v>
      </c>
      <c r="AQ428" s="9" t="s">
        <v>4715</v>
      </c>
      <c r="AR428" s="9" t="s">
        <v>4496</v>
      </c>
      <c r="AS428" s="10" t="s">
        <v>4777</v>
      </c>
      <c r="AT428" s="9">
        <v>1235020</v>
      </c>
      <c r="AU428" s="9">
        <v>220</v>
      </c>
      <c r="AV428" s="9">
        <v>1</v>
      </c>
    </row>
    <row r="429" spans="1:48" customFormat="1" x14ac:dyDescent="0.35">
      <c r="A429" s="4">
        <v>1403</v>
      </c>
      <c r="B429" s="9" t="s">
        <v>985</v>
      </c>
      <c r="C429" s="24" t="s">
        <v>10580</v>
      </c>
      <c r="D429" s="9" t="s">
        <v>2078</v>
      </c>
      <c r="E429" s="9" t="s">
        <v>2264</v>
      </c>
      <c r="F429" s="9" t="s">
        <v>2277</v>
      </c>
      <c r="G429" s="9" t="s">
        <v>2277</v>
      </c>
      <c r="H429" s="9" t="s">
        <v>2299</v>
      </c>
      <c r="I429" s="10" t="s">
        <v>2512</v>
      </c>
      <c r="J429" s="9" t="s">
        <v>2627</v>
      </c>
      <c r="K429" s="10"/>
      <c r="L429" s="7">
        <v>37522</v>
      </c>
      <c r="M429" s="10">
        <v>2002</v>
      </c>
      <c r="N429" s="7">
        <v>38443</v>
      </c>
      <c r="O429" s="10">
        <v>2005</v>
      </c>
      <c r="P429" s="9" t="s">
        <v>2787</v>
      </c>
      <c r="Q429" s="9" t="s">
        <v>2798</v>
      </c>
      <c r="R429" s="9"/>
      <c r="S429" s="9"/>
      <c r="T429" s="9" t="s">
        <v>2882</v>
      </c>
      <c r="U429" s="9"/>
      <c r="V429" s="9"/>
      <c r="W429" s="8">
        <v>30900</v>
      </c>
      <c r="X429" s="10">
        <v>2</v>
      </c>
      <c r="Y429" s="10" t="s">
        <v>3473</v>
      </c>
      <c r="Z429" s="10">
        <v>239970494</v>
      </c>
      <c r="AA429" s="10" t="s">
        <v>4399</v>
      </c>
      <c r="AB429" s="8">
        <v>36139</v>
      </c>
      <c r="AC429" s="10">
        <v>31810440831</v>
      </c>
      <c r="AD429" s="9" t="s">
        <v>4485</v>
      </c>
      <c r="AE429" s="10" t="s">
        <v>4777</v>
      </c>
      <c r="AF429" s="9" t="s">
        <v>4578</v>
      </c>
      <c r="AG429" s="10">
        <v>34</v>
      </c>
      <c r="AH429" s="9" t="s">
        <v>4828</v>
      </c>
      <c r="AI429" s="9" t="s">
        <v>4830</v>
      </c>
      <c r="AJ429" s="10"/>
      <c r="AK429" s="9" t="s">
        <v>5801</v>
      </c>
      <c r="AL429" s="9">
        <v>62415900</v>
      </c>
      <c r="AM429" s="9">
        <v>95154058</v>
      </c>
      <c r="AN429" s="9">
        <v>45042300</v>
      </c>
      <c r="AO429" s="9" t="s">
        <v>7640</v>
      </c>
      <c r="AP429" s="9"/>
      <c r="AQ429" s="9" t="s">
        <v>9809</v>
      </c>
      <c r="AR429" s="9" t="s">
        <v>4496</v>
      </c>
      <c r="AS429" s="10" t="s">
        <v>4777</v>
      </c>
      <c r="AT429" s="9">
        <v>2276030</v>
      </c>
      <c r="AU429" s="9">
        <v>220</v>
      </c>
      <c r="AV429" s="9">
        <v>1</v>
      </c>
    </row>
    <row r="430" spans="1:48" customFormat="1" x14ac:dyDescent="0.35">
      <c r="A430" s="4">
        <v>2271</v>
      </c>
      <c r="B430" s="9" t="s">
        <v>1310</v>
      </c>
      <c r="C430" s="24" t="s">
        <v>10581</v>
      </c>
      <c r="D430" s="9" t="s">
        <v>2078</v>
      </c>
      <c r="E430" s="9" t="s">
        <v>2264</v>
      </c>
      <c r="F430" s="9" t="s">
        <v>2280</v>
      </c>
      <c r="G430" s="9" t="s">
        <v>2280</v>
      </c>
      <c r="H430" s="9" t="s">
        <v>2299</v>
      </c>
      <c r="I430" s="10" t="s">
        <v>2537</v>
      </c>
      <c r="J430" s="9" t="s">
        <v>2743</v>
      </c>
      <c r="K430" s="10"/>
      <c r="L430" s="7">
        <v>38810</v>
      </c>
      <c r="M430" s="10">
        <v>2006</v>
      </c>
      <c r="N430" s="7">
        <v>38899</v>
      </c>
      <c r="O430" s="10">
        <v>2006</v>
      </c>
      <c r="P430" s="9" t="s">
        <v>2788</v>
      </c>
      <c r="Q430" s="9" t="s">
        <v>2798</v>
      </c>
      <c r="R430" s="9"/>
      <c r="S430" s="9"/>
      <c r="T430" s="9" t="s">
        <v>2888</v>
      </c>
      <c r="U430" s="9"/>
      <c r="V430" s="9"/>
      <c r="W430" s="8">
        <v>24702</v>
      </c>
      <c r="X430" s="10">
        <v>2</v>
      </c>
      <c r="Y430" s="10" t="s">
        <v>3473</v>
      </c>
      <c r="Z430" s="10" t="s">
        <v>4112</v>
      </c>
      <c r="AA430" s="10" t="s">
        <v>4421</v>
      </c>
      <c r="AB430" s="8">
        <v>30765</v>
      </c>
      <c r="AC430" s="10">
        <v>63642638953</v>
      </c>
      <c r="AD430" s="9"/>
      <c r="AE430" s="10"/>
      <c r="AF430" s="9"/>
      <c r="AG430" s="10">
        <v>51</v>
      </c>
      <c r="AH430" s="9" t="s">
        <v>4828</v>
      </c>
      <c r="AI430" s="9" t="s">
        <v>4830</v>
      </c>
      <c r="AJ430" s="10"/>
      <c r="AK430" s="9" t="s">
        <v>6113</v>
      </c>
      <c r="AL430" s="9"/>
      <c r="AM430" s="9">
        <v>85257009</v>
      </c>
      <c r="AN430" s="9">
        <v>45042300</v>
      </c>
      <c r="AO430" s="9" t="s">
        <v>7955</v>
      </c>
      <c r="AP430" s="9"/>
      <c r="AQ430" s="9" t="s">
        <v>9280</v>
      </c>
      <c r="AR430" s="9" t="s">
        <v>4496</v>
      </c>
      <c r="AS430" s="10" t="s">
        <v>4777</v>
      </c>
      <c r="AT430" s="9">
        <v>4106010</v>
      </c>
      <c r="AU430" s="9">
        <v>220</v>
      </c>
      <c r="AV430" s="9">
        <v>1000</v>
      </c>
    </row>
    <row r="431" spans="1:48" customFormat="1" x14ac:dyDescent="0.35">
      <c r="A431" s="4">
        <v>2172</v>
      </c>
      <c r="B431" s="9" t="s">
        <v>1506</v>
      </c>
      <c r="C431" s="24" t="s">
        <v>10582</v>
      </c>
      <c r="D431" s="9" t="s">
        <v>2078</v>
      </c>
      <c r="E431" s="9" t="s">
        <v>2264</v>
      </c>
      <c r="F431" s="9" t="s">
        <v>2279</v>
      </c>
      <c r="G431" s="9" t="s">
        <v>2279</v>
      </c>
      <c r="H431" s="9" t="s">
        <v>2299</v>
      </c>
      <c r="I431" s="10" t="s">
        <v>2390</v>
      </c>
      <c r="J431" s="9" t="s">
        <v>2632</v>
      </c>
      <c r="K431" s="10"/>
      <c r="L431" s="7">
        <v>38596</v>
      </c>
      <c r="M431" s="10">
        <v>2005</v>
      </c>
      <c r="N431" s="7">
        <v>38839</v>
      </c>
      <c r="O431" s="10">
        <v>2006</v>
      </c>
      <c r="P431" s="9" t="s">
        <v>2789</v>
      </c>
      <c r="Q431" s="9" t="s">
        <v>2798</v>
      </c>
      <c r="R431" s="9"/>
      <c r="S431" s="9"/>
      <c r="T431" s="9" t="s">
        <v>2888</v>
      </c>
      <c r="U431" s="9"/>
      <c r="V431" s="9"/>
      <c r="W431" s="8">
        <v>30035</v>
      </c>
      <c r="X431" s="10">
        <v>2</v>
      </c>
      <c r="Y431" s="10" t="s">
        <v>3473</v>
      </c>
      <c r="Z431" s="10">
        <v>253183200</v>
      </c>
      <c r="AA431" s="10" t="s">
        <v>4399</v>
      </c>
      <c r="AB431" s="8">
        <v>36342</v>
      </c>
      <c r="AC431" s="10">
        <v>30507922808</v>
      </c>
      <c r="AD431" s="9"/>
      <c r="AE431" s="10"/>
      <c r="AF431" s="9"/>
      <c r="AG431" s="10">
        <v>37</v>
      </c>
      <c r="AH431" s="9" t="s">
        <v>4828</v>
      </c>
      <c r="AI431" s="9" t="s">
        <v>4830</v>
      </c>
      <c r="AJ431" s="10"/>
      <c r="AK431" s="9" t="s">
        <v>6302</v>
      </c>
      <c r="AL431" s="9">
        <v>37460298</v>
      </c>
      <c r="AM431" s="9"/>
      <c r="AN431" s="9">
        <v>45042300</v>
      </c>
      <c r="AO431" s="9" t="s">
        <v>8143</v>
      </c>
      <c r="AP431" s="9" t="s">
        <v>9118</v>
      </c>
      <c r="AQ431" s="9" t="s">
        <v>9270</v>
      </c>
      <c r="AR431" s="9" t="s">
        <v>4496</v>
      </c>
      <c r="AS431" s="10" t="s">
        <v>4777</v>
      </c>
      <c r="AT431" s="9">
        <v>5617000</v>
      </c>
      <c r="AU431" s="9">
        <v>220</v>
      </c>
      <c r="AV431" s="9">
        <v>1827.85</v>
      </c>
    </row>
    <row r="432" spans="1:48" customFormat="1" x14ac:dyDescent="0.35">
      <c r="A432" s="4">
        <v>1072</v>
      </c>
      <c r="B432" s="4" t="s">
        <v>20</v>
      </c>
      <c r="C432" s="24" t="s">
        <v>10583</v>
      </c>
      <c r="D432" s="4" t="s">
        <v>1889</v>
      </c>
      <c r="E432" s="4" t="s">
        <v>2264</v>
      </c>
      <c r="F432" s="4" t="s">
        <v>2275</v>
      </c>
      <c r="G432" s="4" t="s">
        <v>2275</v>
      </c>
      <c r="H432" s="4" t="s">
        <v>2299</v>
      </c>
      <c r="I432" s="4" t="s">
        <v>2388</v>
      </c>
      <c r="J432" s="4" t="s">
        <v>2630</v>
      </c>
      <c r="K432" s="4" t="s">
        <v>2778</v>
      </c>
      <c r="L432" s="7">
        <v>36626</v>
      </c>
      <c r="M432" s="4">
        <v>2000</v>
      </c>
      <c r="N432" s="7">
        <v>38827</v>
      </c>
      <c r="O432" s="4">
        <v>2006</v>
      </c>
      <c r="P432" s="4" t="s">
        <v>2787</v>
      </c>
      <c r="Q432" s="4" t="s">
        <v>2802</v>
      </c>
      <c r="R432" s="4"/>
      <c r="S432" s="4"/>
      <c r="T432" s="4" t="s">
        <v>2884</v>
      </c>
      <c r="U432" s="4"/>
      <c r="V432" s="4"/>
      <c r="W432" s="7">
        <v>26020</v>
      </c>
      <c r="X432" s="4">
        <v>2</v>
      </c>
      <c r="Y432" s="4" t="s">
        <v>3473</v>
      </c>
      <c r="Z432" s="4">
        <v>214140738</v>
      </c>
      <c r="AA432" s="4" t="s">
        <v>4399</v>
      </c>
      <c r="AB432" s="7">
        <v>35737</v>
      </c>
      <c r="AC432" s="4">
        <v>13027010883</v>
      </c>
      <c r="AD432" s="4" t="s">
        <v>4485</v>
      </c>
      <c r="AE432" s="4" t="s">
        <v>4777</v>
      </c>
      <c r="AF432" s="4" t="s">
        <v>4578</v>
      </c>
      <c r="AG432" s="4">
        <v>48</v>
      </c>
      <c r="AH432" s="4" t="s">
        <v>4828</v>
      </c>
      <c r="AI432" s="4" t="s">
        <v>4833</v>
      </c>
      <c r="AJ432" s="4"/>
      <c r="AK432" s="4" t="s">
        <v>4862</v>
      </c>
      <c r="AL432" s="4">
        <v>61092625</v>
      </c>
      <c r="AM432" s="4">
        <v>98654167</v>
      </c>
      <c r="AN432" s="4">
        <v>45042300</v>
      </c>
      <c r="AO432" s="4" t="s">
        <v>6691</v>
      </c>
      <c r="AP432" s="4"/>
      <c r="AQ432" s="4" t="s">
        <v>9261</v>
      </c>
      <c r="AR432" s="4" t="s">
        <v>4496</v>
      </c>
      <c r="AS432" s="4" t="s">
        <v>4777</v>
      </c>
      <c r="AT432" s="4">
        <v>3251180</v>
      </c>
      <c r="AU432" s="4">
        <v>200</v>
      </c>
      <c r="AV432" s="4">
        <v>1897.53</v>
      </c>
    </row>
    <row r="433" spans="1:48" customFormat="1" x14ac:dyDescent="0.35">
      <c r="A433" s="4">
        <v>2816</v>
      </c>
      <c r="B433" s="4" t="s">
        <v>48</v>
      </c>
      <c r="C433" s="24" t="s">
        <v>10583</v>
      </c>
      <c r="D433" s="4" t="s">
        <v>1889</v>
      </c>
      <c r="E433" s="4" t="s">
        <v>2264</v>
      </c>
      <c r="F433" s="4" t="s">
        <v>2275</v>
      </c>
      <c r="G433" s="4" t="s">
        <v>2275</v>
      </c>
      <c r="H433" s="4" t="s">
        <v>2299</v>
      </c>
      <c r="I433" s="4" t="s">
        <v>2388</v>
      </c>
      <c r="J433" s="4" t="s">
        <v>2630</v>
      </c>
      <c r="K433" s="4" t="s">
        <v>2778</v>
      </c>
      <c r="L433" s="7">
        <v>39762</v>
      </c>
      <c r="M433" s="4">
        <v>2008</v>
      </c>
      <c r="N433" s="7">
        <v>40002</v>
      </c>
      <c r="O433" s="4">
        <v>2009</v>
      </c>
      <c r="P433" s="4" t="s">
        <v>2787</v>
      </c>
      <c r="Q433" s="4" t="s">
        <v>2798</v>
      </c>
      <c r="R433" s="4" t="s">
        <v>2818</v>
      </c>
      <c r="S433" s="4" t="s">
        <v>2863</v>
      </c>
      <c r="T433" s="4" t="s">
        <v>2886</v>
      </c>
      <c r="U433" s="4" t="s">
        <v>2908</v>
      </c>
      <c r="V433" s="4" t="s">
        <v>3232</v>
      </c>
      <c r="W433" s="7">
        <v>28301</v>
      </c>
      <c r="X433" s="4">
        <v>2</v>
      </c>
      <c r="Y433" s="4" t="s">
        <v>3473</v>
      </c>
      <c r="Z433" s="4" t="s">
        <v>3498</v>
      </c>
      <c r="AA433" s="4" t="s">
        <v>4399</v>
      </c>
      <c r="AB433" s="7">
        <v>38737</v>
      </c>
      <c r="AC433" s="4">
        <v>25206361810</v>
      </c>
      <c r="AD433" s="4" t="s">
        <v>4496</v>
      </c>
      <c r="AE433" s="4" t="s">
        <v>4777</v>
      </c>
      <c r="AF433" s="4" t="s">
        <v>4578</v>
      </c>
      <c r="AG433" s="4">
        <v>42</v>
      </c>
      <c r="AH433" s="4" t="s">
        <v>4827</v>
      </c>
      <c r="AI433" s="4" t="s">
        <v>4831</v>
      </c>
      <c r="AJ433" s="4"/>
      <c r="AK433" s="4" t="s">
        <v>4890</v>
      </c>
      <c r="AL433" s="4">
        <v>1196663454</v>
      </c>
      <c r="AM433" s="4">
        <v>1170561356</v>
      </c>
      <c r="AN433" s="4">
        <v>45042686</v>
      </c>
      <c r="AO433" s="4" t="s">
        <v>6719</v>
      </c>
      <c r="AP433" s="4"/>
      <c r="AQ433" s="4" t="s">
        <v>9287</v>
      </c>
      <c r="AR433" s="4" t="s">
        <v>4496</v>
      </c>
      <c r="AS433" s="4" t="s">
        <v>4777</v>
      </c>
      <c r="AT433" s="4">
        <v>3367030</v>
      </c>
      <c r="AU433" s="4">
        <v>200</v>
      </c>
      <c r="AV433" s="4">
        <v>1878.43</v>
      </c>
    </row>
    <row r="434" spans="1:48" customFormat="1" x14ac:dyDescent="0.35">
      <c r="A434" s="4">
        <v>1425</v>
      </c>
      <c r="B434" s="4" t="s">
        <v>53</v>
      </c>
      <c r="C434" s="24" t="s">
        <v>10583</v>
      </c>
      <c r="D434" s="4" t="s">
        <v>1889</v>
      </c>
      <c r="E434" s="4" t="s">
        <v>2264</v>
      </c>
      <c r="F434" s="4" t="s">
        <v>2275</v>
      </c>
      <c r="G434" s="4" t="s">
        <v>2275</v>
      </c>
      <c r="H434" s="4" t="s">
        <v>2299</v>
      </c>
      <c r="I434" s="4" t="s">
        <v>2388</v>
      </c>
      <c r="J434" s="4" t="s">
        <v>2630</v>
      </c>
      <c r="K434" s="4" t="s">
        <v>2778</v>
      </c>
      <c r="L434" s="7">
        <v>37681</v>
      </c>
      <c r="M434" s="4">
        <v>2003</v>
      </c>
      <c r="N434" s="7">
        <v>38687</v>
      </c>
      <c r="O434" s="4">
        <v>2005</v>
      </c>
      <c r="P434" s="4" t="s">
        <v>2787</v>
      </c>
      <c r="Q434" s="4"/>
      <c r="R434" s="4"/>
      <c r="S434" s="4"/>
      <c r="T434" s="4" t="s">
        <v>2882</v>
      </c>
      <c r="U434" s="4"/>
      <c r="V434" s="4"/>
      <c r="W434" s="7">
        <v>27662</v>
      </c>
      <c r="X434" s="4">
        <v>2</v>
      </c>
      <c r="Y434" s="4" t="s">
        <v>3473</v>
      </c>
      <c r="Z434" s="4">
        <v>355105901</v>
      </c>
      <c r="AA434" s="4" t="s">
        <v>4408</v>
      </c>
      <c r="AB434" s="7">
        <v>35625</v>
      </c>
      <c r="AC434" s="4">
        <v>25381878850</v>
      </c>
      <c r="AD434" s="4" t="s">
        <v>4505</v>
      </c>
      <c r="AE434" s="4" t="s">
        <v>4785</v>
      </c>
      <c r="AF434" s="4" t="s">
        <v>4578</v>
      </c>
      <c r="AG434" s="4">
        <v>43</v>
      </c>
      <c r="AH434" s="4" t="s">
        <v>4827</v>
      </c>
      <c r="AI434" s="4" t="s">
        <v>4831</v>
      </c>
      <c r="AJ434" s="4"/>
      <c r="AK434" s="4" t="s">
        <v>4895</v>
      </c>
      <c r="AL434" s="4">
        <v>66310032</v>
      </c>
      <c r="AM434" s="4"/>
      <c r="AN434" s="4">
        <v>45042300</v>
      </c>
      <c r="AO434" s="4" t="s">
        <v>6724</v>
      </c>
      <c r="AP434" s="4"/>
      <c r="AQ434" s="4" t="s">
        <v>9292</v>
      </c>
      <c r="AR434" s="4" t="s">
        <v>4496</v>
      </c>
      <c r="AS434" s="4" t="s">
        <v>4777</v>
      </c>
      <c r="AT434" s="4">
        <v>2128000</v>
      </c>
      <c r="AU434" s="4">
        <v>200</v>
      </c>
      <c r="AV434" s="4">
        <v>900</v>
      </c>
    </row>
    <row r="435" spans="1:48" customFormat="1" x14ac:dyDescent="0.35">
      <c r="A435" s="4">
        <v>2055</v>
      </c>
      <c r="B435" s="9" t="s">
        <v>194</v>
      </c>
      <c r="C435" s="24" t="s">
        <v>10583</v>
      </c>
      <c r="D435" s="9" t="s">
        <v>1889</v>
      </c>
      <c r="E435" s="9" t="s">
        <v>2264</v>
      </c>
      <c r="F435" s="9" t="s">
        <v>2275</v>
      </c>
      <c r="G435" s="9" t="s">
        <v>2275</v>
      </c>
      <c r="H435" s="9" t="s">
        <v>2299</v>
      </c>
      <c r="I435" s="10" t="s">
        <v>2388</v>
      </c>
      <c r="J435" s="9" t="s">
        <v>2630</v>
      </c>
      <c r="K435" s="10" t="s">
        <v>2778</v>
      </c>
      <c r="L435" s="7">
        <v>38397</v>
      </c>
      <c r="M435" s="10">
        <v>2005</v>
      </c>
      <c r="N435" s="7">
        <v>39729</v>
      </c>
      <c r="O435" s="10">
        <v>2008</v>
      </c>
      <c r="P435" s="9" t="s">
        <v>2789</v>
      </c>
      <c r="Q435" s="9" t="s">
        <v>2798</v>
      </c>
      <c r="R435" s="9"/>
      <c r="S435" s="9"/>
      <c r="T435" s="9" t="s">
        <v>2882</v>
      </c>
      <c r="U435" s="9"/>
      <c r="V435" s="9"/>
      <c r="W435" s="8">
        <v>31908</v>
      </c>
      <c r="X435" s="10">
        <v>2</v>
      </c>
      <c r="Y435" s="10" t="s">
        <v>3473</v>
      </c>
      <c r="Z435" s="10">
        <v>412961696</v>
      </c>
      <c r="AA435" s="10" t="s">
        <v>4399</v>
      </c>
      <c r="AB435" s="8">
        <v>36234</v>
      </c>
      <c r="AC435" s="10">
        <v>35535844837</v>
      </c>
      <c r="AD435" s="9" t="s">
        <v>4485</v>
      </c>
      <c r="AE435" s="10" t="s">
        <v>4777</v>
      </c>
      <c r="AF435" s="9" t="s">
        <v>4578</v>
      </c>
      <c r="AG435" s="10">
        <v>32</v>
      </c>
      <c r="AH435" s="9" t="s">
        <v>4828</v>
      </c>
      <c r="AI435" s="9" t="s">
        <v>4830</v>
      </c>
      <c r="AJ435" s="10"/>
      <c r="AK435" s="9" t="s">
        <v>5033</v>
      </c>
      <c r="AL435" s="9">
        <v>66475837</v>
      </c>
      <c r="AM435" s="9">
        <v>1176440008</v>
      </c>
      <c r="AN435" s="9">
        <v>45042300</v>
      </c>
      <c r="AO435" s="9" t="s">
        <v>6863</v>
      </c>
      <c r="AP435" s="9" t="s">
        <v>8614</v>
      </c>
      <c r="AQ435" s="9" t="s">
        <v>9388</v>
      </c>
      <c r="AR435" s="9" t="s">
        <v>4496</v>
      </c>
      <c r="AS435" s="10" t="s">
        <v>4777</v>
      </c>
      <c r="AT435" s="9">
        <v>3611000</v>
      </c>
      <c r="AU435" s="9">
        <v>220</v>
      </c>
      <c r="AV435" s="9">
        <v>2258.75</v>
      </c>
    </row>
    <row r="436" spans="1:48" customFormat="1" x14ac:dyDescent="0.35">
      <c r="A436" s="4">
        <v>1441</v>
      </c>
      <c r="B436" s="9" t="s">
        <v>1589</v>
      </c>
      <c r="C436" s="24" t="s">
        <v>10583</v>
      </c>
      <c r="D436" s="9" t="s">
        <v>1889</v>
      </c>
      <c r="E436" s="9" t="s">
        <v>2264</v>
      </c>
      <c r="F436" s="9" t="s">
        <v>2275</v>
      </c>
      <c r="G436" s="9" t="s">
        <v>2275</v>
      </c>
      <c r="H436" s="9" t="s">
        <v>2299</v>
      </c>
      <c r="I436" s="10" t="s">
        <v>2388</v>
      </c>
      <c r="J436" s="9" t="s">
        <v>2630</v>
      </c>
      <c r="K436" s="10" t="s">
        <v>2778</v>
      </c>
      <c r="L436" s="7">
        <v>38078</v>
      </c>
      <c r="M436" s="10">
        <v>2004</v>
      </c>
      <c r="N436" s="7">
        <v>39153</v>
      </c>
      <c r="O436" s="10">
        <v>2007</v>
      </c>
      <c r="P436" s="9" t="s">
        <v>2787</v>
      </c>
      <c r="Q436" s="9"/>
      <c r="R436" s="9"/>
      <c r="S436" s="9"/>
      <c r="T436" s="9" t="s">
        <v>2896</v>
      </c>
      <c r="U436" s="9"/>
      <c r="V436" s="9"/>
      <c r="W436" s="8">
        <v>29870</v>
      </c>
      <c r="X436" s="10">
        <v>2</v>
      </c>
      <c r="Y436" s="10" t="s">
        <v>3473</v>
      </c>
      <c r="Z436" s="13">
        <v>354174976</v>
      </c>
      <c r="AA436" s="10" t="s">
        <v>4399</v>
      </c>
      <c r="AB436" s="8">
        <v>37095</v>
      </c>
      <c r="AC436" s="10">
        <v>30150700881</v>
      </c>
      <c r="AD436" s="9" t="s">
        <v>4485</v>
      </c>
      <c r="AE436" s="10" t="s">
        <v>4777</v>
      </c>
      <c r="AF436" s="9" t="s">
        <v>4578</v>
      </c>
      <c r="AG436" s="10">
        <v>37</v>
      </c>
      <c r="AH436" s="9" t="s">
        <v>4827</v>
      </c>
      <c r="AI436" s="9" t="s">
        <v>4831</v>
      </c>
      <c r="AJ436" s="10"/>
      <c r="AK436" s="9" t="s">
        <v>6383</v>
      </c>
      <c r="AL436" s="9">
        <v>50722418</v>
      </c>
      <c r="AM436" s="9">
        <v>95818167</v>
      </c>
      <c r="AN436" s="9">
        <v>45042300</v>
      </c>
      <c r="AO436" s="9" t="s">
        <v>8220</v>
      </c>
      <c r="AP436" s="9" t="s">
        <v>9145</v>
      </c>
      <c r="AQ436" s="9" t="s">
        <v>10053</v>
      </c>
      <c r="AR436" s="9" t="s">
        <v>4496</v>
      </c>
      <c r="AS436" s="10" t="s">
        <v>4777</v>
      </c>
      <c r="AT436" s="9">
        <v>4052010</v>
      </c>
      <c r="AU436" s="9">
        <v>200</v>
      </c>
      <c r="AV436" s="9">
        <v>1417.12</v>
      </c>
    </row>
    <row r="437" spans="1:48" customFormat="1" x14ac:dyDescent="0.35">
      <c r="A437" s="4">
        <v>1257</v>
      </c>
      <c r="B437" s="9" t="s">
        <v>1596</v>
      </c>
      <c r="C437" s="24" t="s">
        <v>10583</v>
      </c>
      <c r="D437" s="9" t="s">
        <v>1889</v>
      </c>
      <c r="E437" s="9" t="s">
        <v>2264</v>
      </c>
      <c r="F437" s="9" t="s">
        <v>2275</v>
      </c>
      <c r="G437" s="9" t="s">
        <v>2275</v>
      </c>
      <c r="H437" s="9" t="s">
        <v>2299</v>
      </c>
      <c r="I437" s="10" t="s">
        <v>2388</v>
      </c>
      <c r="J437" s="9" t="s">
        <v>2630</v>
      </c>
      <c r="K437" s="10" t="s">
        <v>2778</v>
      </c>
      <c r="L437" s="7">
        <v>36983</v>
      </c>
      <c r="M437" s="10">
        <v>2001</v>
      </c>
      <c r="N437" s="7">
        <v>39007</v>
      </c>
      <c r="O437" s="10">
        <v>2006</v>
      </c>
      <c r="P437" s="9" t="s">
        <v>2787</v>
      </c>
      <c r="Q437" s="9" t="s">
        <v>2798</v>
      </c>
      <c r="R437" s="9"/>
      <c r="S437" s="9"/>
      <c r="T437" s="9" t="s">
        <v>2882</v>
      </c>
      <c r="U437" s="9"/>
      <c r="V437" s="9"/>
      <c r="W437" s="8">
        <v>30626</v>
      </c>
      <c r="X437" s="10">
        <v>2</v>
      </c>
      <c r="Y437" s="10" t="s">
        <v>3473</v>
      </c>
      <c r="Z437" s="13">
        <v>294852682</v>
      </c>
      <c r="AA437" s="10" t="s">
        <v>4399</v>
      </c>
      <c r="AB437" s="8"/>
      <c r="AC437" s="10">
        <v>30538116854</v>
      </c>
      <c r="AD437" s="9" t="s">
        <v>4485</v>
      </c>
      <c r="AE437" s="10" t="s">
        <v>4777</v>
      </c>
      <c r="AF437" s="9" t="s">
        <v>4578</v>
      </c>
      <c r="AG437" s="10">
        <v>35</v>
      </c>
      <c r="AH437" s="9" t="s">
        <v>4827</v>
      </c>
      <c r="AI437" s="9" t="s">
        <v>4830</v>
      </c>
      <c r="AJ437" s="10"/>
      <c r="AK437" s="9" t="s">
        <v>6390</v>
      </c>
      <c r="AL437" s="9">
        <v>67059129</v>
      </c>
      <c r="AM437" s="9">
        <v>97026858</v>
      </c>
      <c r="AN437" s="9">
        <v>45042300</v>
      </c>
      <c r="AO437" s="9" t="s">
        <v>8227</v>
      </c>
      <c r="AP437" s="9" t="s">
        <v>8795</v>
      </c>
      <c r="AQ437" s="9" t="s">
        <v>10058</v>
      </c>
      <c r="AR437" s="9" t="s">
        <v>4496</v>
      </c>
      <c r="AS437" s="10" t="s">
        <v>4777</v>
      </c>
      <c r="AT437" s="9">
        <v>3270020</v>
      </c>
      <c r="AU437" s="9">
        <v>220</v>
      </c>
      <c r="AV437" s="9">
        <v>1417.12</v>
      </c>
    </row>
    <row r="438" spans="1:48" customFormat="1" x14ac:dyDescent="0.35">
      <c r="A438" s="4">
        <v>2339</v>
      </c>
      <c r="B438" s="9" t="s">
        <v>1729</v>
      </c>
      <c r="C438" s="24" t="s">
        <v>10583</v>
      </c>
      <c r="D438" s="9" t="s">
        <v>1889</v>
      </c>
      <c r="E438" s="9" t="s">
        <v>2264</v>
      </c>
      <c r="F438" s="9" t="s">
        <v>2275</v>
      </c>
      <c r="G438" s="9" t="s">
        <v>2275</v>
      </c>
      <c r="H438" s="9" t="s">
        <v>2299</v>
      </c>
      <c r="I438" s="10" t="s">
        <v>2388</v>
      </c>
      <c r="J438" s="9" t="s">
        <v>2630</v>
      </c>
      <c r="K438" s="10" t="s">
        <v>2778</v>
      </c>
      <c r="L438" s="7">
        <v>38931</v>
      </c>
      <c r="M438" s="10">
        <v>2006</v>
      </c>
      <c r="N438" s="7">
        <v>41180</v>
      </c>
      <c r="O438" s="10">
        <v>2012</v>
      </c>
      <c r="P438" s="9" t="s">
        <v>2789</v>
      </c>
      <c r="Q438" s="9" t="s">
        <v>2798</v>
      </c>
      <c r="R438" s="9" t="s">
        <v>2818</v>
      </c>
      <c r="S438" s="9" t="s">
        <v>2869</v>
      </c>
      <c r="T438" s="9" t="s">
        <v>2886</v>
      </c>
      <c r="U438" s="9" t="s">
        <v>2976</v>
      </c>
      <c r="V438" s="9" t="s">
        <v>3242</v>
      </c>
      <c r="W438" s="8">
        <v>31762</v>
      </c>
      <c r="X438" s="10">
        <v>2</v>
      </c>
      <c r="Y438" s="10" t="s">
        <v>3473</v>
      </c>
      <c r="Z438" s="10">
        <v>421687903</v>
      </c>
      <c r="AA438" s="10" t="s">
        <v>4399</v>
      </c>
      <c r="AB438" s="8">
        <v>37904</v>
      </c>
      <c r="AC438" s="10">
        <v>35244421883</v>
      </c>
      <c r="AD438" s="9" t="s">
        <v>4485</v>
      </c>
      <c r="AE438" s="10" t="s">
        <v>4777</v>
      </c>
      <c r="AF438" s="9" t="s">
        <v>4578</v>
      </c>
      <c r="AG438" s="10">
        <v>32</v>
      </c>
      <c r="AH438" s="9" t="s">
        <v>4828</v>
      </c>
      <c r="AI438" s="9" t="s">
        <v>4830</v>
      </c>
      <c r="AJ438" s="10"/>
      <c r="AK438" s="9" t="s">
        <v>6520</v>
      </c>
      <c r="AL438" s="9">
        <v>1147711719</v>
      </c>
      <c r="AM438" s="9">
        <v>1145042383</v>
      </c>
      <c r="AN438" s="9">
        <v>45042383</v>
      </c>
      <c r="AO438" s="9" t="s">
        <v>8353</v>
      </c>
      <c r="AP438" s="9"/>
      <c r="AQ438" s="9" t="s">
        <v>10104</v>
      </c>
      <c r="AR438" s="9" t="s">
        <v>10205</v>
      </c>
      <c r="AS438" s="10" t="s">
        <v>4777</v>
      </c>
      <c r="AT438" s="9">
        <v>6754140</v>
      </c>
      <c r="AU438" s="9">
        <v>200</v>
      </c>
      <c r="AV438" s="9">
        <v>2602.94</v>
      </c>
    </row>
    <row r="439" spans="1:48" customFormat="1" x14ac:dyDescent="0.35">
      <c r="A439" s="4">
        <v>4676</v>
      </c>
      <c r="B439" s="9" t="s">
        <v>1864</v>
      </c>
      <c r="C439" s="24" t="s">
        <v>10584</v>
      </c>
      <c r="D439" s="9" t="s">
        <v>1889</v>
      </c>
      <c r="E439" s="9" t="s">
        <v>2265</v>
      </c>
      <c r="F439" s="9" t="s">
        <v>2285</v>
      </c>
      <c r="G439" s="9" t="s">
        <v>2285</v>
      </c>
      <c r="H439" s="9" t="s">
        <v>2299</v>
      </c>
      <c r="I439" s="10" t="s">
        <v>2417</v>
      </c>
      <c r="J439" s="9" t="s">
        <v>2656</v>
      </c>
      <c r="K439" s="10" t="s">
        <v>2778</v>
      </c>
      <c r="L439" s="7">
        <v>42779</v>
      </c>
      <c r="M439" s="10">
        <v>2017</v>
      </c>
      <c r="N439" s="7"/>
      <c r="O439" s="10"/>
      <c r="P439" s="9"/>
      <c r="Q439" s="9"/>
      <c r="R439" s="9" t="s">
        <v>2818</v>
      </c>
      <c r="S439" s="9" t="s">
        <v>2865</v>
      </c>
      <c r="T439" s="9" t="s">
        <v>2884</v>
      </c>
      <c r="U439" s="9"/>
      <c r="V439" s="9"/>
      <c r="W439" s="8">
        <v>31747</v>
      </c>
      <c r="X439" s="10">
        <v>8</v>
      </c>
      <c r="Y439" s="10" t="s">
        <v>3474</v>
      </c>
      <c r="Z439" s="10">
        <v>447130523</v>
      </c>
      <c r="AA439" s="10" t="s">
        <v>4399</v>
      </c>
      <c r="AB439" s="8">
        <v>41186</v>
      </c>
      <c r="AC439" s="10">
        <v>35173182806</v>
      </c>
      <c r="AD439" s="9" t="s">
        <v>4485</v>
      </c>
      <c r="AE439" s="10" t="s">
        <v>4777</v>
      </c>
      <c r="AF439" s="9" t="s">
        <v>4578</v>
      </c>
      <c r="AG439" s="10">
        <v>32</v>
      </c>
      <c r="AH439" s="9" t="s">
        <v>4827</v>
      </c>
      <c r="AI439" s="9" t="s">
        <v>4831</v>
      </c>
      <c r="AJ439" s="10" t="s">
        <v>4838</v>
      </c>
      <c r="AK439" s="9" t="s">
        <v>6651</v>
      </c>
      <c r="AL439" s="9">
        <v>1141178286</v>
      </c>
      <c r="AM439" s="9"/>
      <c r="AN439" s="9"/>
      <c r="AO439" s="9" t="s">
        <v>8482</v>
      </c>
      <c r="AP439" s="9"/>
      <c r="AQ439" s="9" t="s">
        <v>10165</v>
      </c>
      <c r="AR439" s="9" t="s">
        <v>10170</v>
      </c>
      <c r="AS439" s="10" t="s">
        <v>4777</v>
      </c>
      <c r="AT439" s="9">
        <v>2535010</v>
      </c>
      <c r="AU439" s="9">
        <v>200</v>
      </c>
      <c r="AV439" s="9">
        <v>3815.3</v>
      </c>
    </row>
    <row r="440" spans="1:48" customFormat="1" x14ac:dyDescent="0.35">
      <c r="A440" s="4">
        <v>7578</v>
      </c>
      <c r="B440" s="9" t="s">
        <v>372</v>
      </c>
      <c r="C440" s="24" t="s">
        <v>10585</v>
      </c>
      <c r="D440" s="9" t="s">
        <v>2013</v>
      </c>
      <c r="E440" s="9" t="s">
        <v>2265</v>
      </c>
      <c r="F440" s="9" t="s">
        <v>2274</v>
      </c>
      <c r="G440" s="9" t="s">
        <v>2274</v>
      </c>
      <c r="H440" s="9" t="s">
        <v>2299</v>
      </c>
      <c r="I440" s="10" t="s">
        <v>2517</v>
      </c>
      <c r="J440" s="9" t="s">
        <v>2730</v>
      </c>
      <c r="K440" s="10"/>
      <c r="L440" s="7">
        <v>43556</v>
      </c>
      <c r="M440" s="10">
        <v>2019</v>
      </c>
      <c r="N440" s="7"/>
      <c r="O440" s="10"/>
      <c r="P440" s="9"/>
      <c r="Q440" s="9"/>
      <c r="R440" s="9"/>
      <c r="S440" s="9"/>
      <c r="T440" s="9" t="s">
        <v>2883</v>
      </c>
      <c r="U440" s="9"/>
      <c r="V440" s="9"/>
      <c r="W440" s="8">
        <v>26771</v>
      </c>
      <c r="X440" s="10">
        <v>2</v>
      </c>
      <c r="Y440" s="10" t="s">
        <v>3473</v>
      </c>
      <c r="Z440" s="10" t="s">
        <v>3661</v>
      </c>
      <c r="AA440" s="10" t="s">
        <v>4422</v>
      </c>
      <c r="AB440" s="8">
        <v>33056</v>
      </c>
      <c r="AC440" s="10">
        <v>2493112750</v>
      </c>
      <c r="AD440" s="9" t="s">
        <v>4492</v>
      </c>
      <c r="AE440" s="10" t="s">
        <v>4781</v>
      </c>
      <c r="AF440" s="9" t="s">
        <v>4578</v>
      </c>
      <c r="AG440" s="10">
        <v>46</v>
      </c>
      <c r="AH440" s="9" t="s">
        <v>4828</v>
      </c>
      <c r="AI440" s="9" t="s">
        <v>4830</v>
      </c>
      <c r="AJ440" s="10"/>
      <c r="AK440" s="9" t="s">
        <v>5205</v>
      </c>
      <c r="AL440" s="9">
        <v>1145042400</v>
      </c>
      <c r="AM440" s="9"/>
      <c r="AN440" s="9"/>
      <c r="AO440" s="9" t="s">
        <v>7038</v>
      </c>
      <c r="AP440" s="9" t="s">
        <v>8699</v>
      </c>
      <c r="AQ440" s="9" t="s">
        <v>9250</v>
      </c>
      <c r="AR440" s="9" t="s">
        <v>10170</v>
      </c>
      <c r="AS440" s="10" t="s">
        <v>4777</v>
      </c>
      <c r="AT440" s="9">
        <v>4508001</v>
      </c>
      <c r="AU440" s="9">
        <v>100</v>
      </c>
      <c r="AV440" s="9">
        <v>4284.1400000000003</v>
      </c>
    </row>
    <row r="441" spans="1:48" customFormat="1" x14ac:dyDescent="0.35">
      <c r="A441" s="4">
        <v>4361</v>
      </c>
      <c r="B441" s="9" t="s">
        <v>234</v>
      </c>
      <c r="C441" s="24" t="s">
        <v>10586</v>
      </c>
      <c r="D441" s="9" t="s">
        <v>1978</v>
      </c>
      <c r="E441" s="9" t="s">
        <v>2264</v>
      </c>
      <c r="F441" s="9" t="s">
        <v>2284</v>
      </c>
      <c r="G441" s="9" t="s">
        <v>2284</v>
      </c>
      <c r="H441" s="9" t="s">
        <v>2333</v>
      </c>
      <c r="I441" s="10" t="s">
        <v>2492</v>
      </c>
      <c r="J441" s="9" t="s">
        <v>2715</v>
      </c>
      <c r="K441" s="10" t="s">
        <v>2778</v>
      </c>
      <c r="L441" s="7">
        <v>42282</v>
      </c>
      <c r="M441" s="10">
        <v>2015</v>
      </c>
      <c r="N441" s="7">
        <v>42354</v>
      </c>
      <c r="O441" s="10">
        <v>2015</v>
      </c>
      <c r="P441" s="9" t="s">
        <v>2789</v>
      </c>
      <c r="Q441" s="9" t="s">
        <v>2808</v>
      </c>
      <c r="R441" s="9" t="s">
        <v>2821</v>
      </c>
      <c r="S441" s="9" t="s">
        <v>2863</v>
      </c>
      <c r="T441" s="9" t="s">
        <v>2888</v>
      </c>
      <c r="U441" s="9"/>
      <c r="V441" s="9"/>
      <c r="W441" s="8">
        <v>32161</v>
      </c>
      <c r="X441" s="10">
        <v>2</v>
      </c>
      <c r="Y441" s="10" t="s">
        <v>3473</v>
      </c>
      <c r="Z441" s="13" t="s">
        <v>3584</v>
      </c>
      <c r="AA441" s="10" t="s">
        <v>4399</v>
      </c>
      <c r="AB441" s="8">
        <v>38944</v>
      </c>
      <c r="AC441" s="10">
        <v>12434902766</v>
      </c>
      <c r="AD441" s="9" t="s">
        <v>4492</v>
      </c>
      <c r="AE441" s="10" t="s">
        <v>4781</v>
      </c>
      <c r="AF441" s="9" t="s">
        <v>4578</v>
      </c>
      <c r="AG441" s="10">
        <v>31</v>
      </c>
      <c r="AH441" s="9" t="s">
        <v>4828</v>
      </c>
      <c r="AI441" s="9" t="s">
        <v>4830</v>
      </c>
      <c r="AJ441" s="10"/>
      <c r="AK441" s="9" t="s">
        <v>5070</v>
      </c>
      <c r="AL441" s="9">
        <v>21971784511</v>
      </c>
      <c r="AM441" s="9"/>
      <c r="AN441" s="9"/>
      <c r="AO441" s="9" t="s">
        <v>6901</v>
      </c>
      <c r="AP441" s="9" t="s">
        <v>8628</v>
      </c>
      <c r="AQ441" s="9" t="s">
        <v>9288</v>
      </c>
      <c r="AR441" s="9" t="s">
        <v>10170</v>
      </c>
      <c r="AS441" s="10" t="s">
        <v>4777</v>
      </c>
      <c r="AT441" s="9" t="s">
        <v>10252</v>
      </c>
      <c r="AU441" s="9">
        <v>200</v>
      </c>
      <c r="AV441" s="9">
        <v>3649.43</v>
      </c>
    </row>
    <row r="442" spans="1:48" customFormat="1" x14ac:dyDescent="0.35">
      <c r="A442" s="4">
        <v>4134</v>
      </c>
      <c r="B442" s="9" t="s">
        <v>1377</v>
      </c>
      <c r="C442" s="24" t="s">
        <v>10587</v>
      </c>
      <c r="D442" s="9" t="s">
        <v>2200</v>
      </c>
      <c r="E442" s="9" t="s">
        <v>2264</v>
      </c>
      <c r="F442" s="9" t="s">
        <v>2277</v>
      </c>
      <c r="G442" s="9" t="s">
        <v>2277</v>
      </c>
      <c r="H442" s="9" t="s">
        <v>2299</v>
      </c>
      <c r="I442" s="10" t="s">
        <v>2386</v>
      </c>
      <c r="J442" s="9" t="s">
        <v>2628</v>
      </c>
      <c r="K442" s="10" t="s">
        <v>2778</v>
      </c>
      <c r="L442" s="7">
        <v>41946</v>
      </c>
      <c r="M442" s="10">
        <v>2014</v>
      </c>
      <c r="N442" s="7">
        <v>42857</v>
      </c>
      <c r="O442" s="10">
        <v>2017</v>
      </c>
      <c r="P442" s="9" t="s">
        <v>2787</v>
      </c>
      <c r="Q442" s="9" t="s">
        <v>2800</v>
      </c>
      <c r="R442" s="9" t="s">
        <v>2818</v>
      </c>
      <c r="S442" s="9" t="s">
        <v>2863</v>
      </c>
      <c r="T442" s="9" t="s">
        <v>2890</v>
      </c>
      <c r="U442" s="9" t="s">
        <v>2957</v>
      </c>
      <c r="V442" s="9" t="s">
        <v>3246</v>
      </c>
      <c r="W442" s="8">
        <v>31197</v>
      </c>
      <c r="X442" s="10">
        <v>2</v>
      </c>
      <c r="Y442" s="10" t="s">
        <v>3473</v>
      </c>
      <c r="Z442" s="10" t="s">
        <v>4146</v>
      </c>
      <c r="AA442" s="10" t="s">
        <v>4399</v>
      </c>
      <c r="AB442" s="8">
        <v>38187</v>
      </c>
      <c r="AC442" s="10">
        <v>22772220893</v>
      </c>
      <c r="AD442" s="9" t="s">
        <v>4485</v>
      </c>
      <c r="AE442" s="10" t="s">
        <v>4777</v>
      </c>
      <c r="AF442" s="9" t="s">
        <v>4578</v>
      </c>
      <c r="AG442" s="10">
        <v>34</v>
      </c>
      <c r="AH442" s="9" t="s">
        <v>4827</v>
      </c>
      <c r="AI442" s="9" t="s">
        <v>4831</v>
      </c>
      <c r="AJ442" s="10"/>
      <c r="AK442" s="9" t="s">
        <v>6175</v>
      </c>
      <c r="AL442" s="9">
        <v>11982662723</v>
      </c>
      <c r="AM442" s="9"/>
      <c r="AN442" s="9"/>
      <c r="AO442" s="9" t="s">
        <v>8021</v>
      </c>
      <c r="AP442" s="9" t="s">
        <v>9078</v>
      </c>
      <c r="AQ442" s="9" t="s">
        <v>9965</v>
      </c>
      <c r="AR442" s="9" t="s">
        <v>4485</v>
      </c>
      <c r="AS442" s="10" t="s">
        <v>4777</v>
      </c>
      <c r="AT442" s="9">
        <v>4905002</v>
      </c>
      <c r="AU442" s="9">
        <v>200</v>
      </c>
      <c r="AV442" s="9">
        <v>3192.82</v>
      </c>
    </row>
    <row r="443" spans="1:48" customFormat="1" x14ac:dyDescent="0.35">
      <c r="A443" s="4">
        <v>3834</v>
      </c>
      <c r="B443" s="9" t="s">
        <v>1557</v>
      </c>
      <c r="C443" s="24" t="s">
        <v>10588</v>
      </c>
      <c r="D443" s="9" t="s">
        <v>2200</v>
      </c>
      <c r="E443" s="9" t="s">
        <v>2265</v>
      </c>
      <c r="F443" s="9" t="s">
        <v>3</v>
      </c>
      <c r="G443" s="9" t="s">
        <v>3</v>
      </c>
      <c r="H443" s="9" t="s">
        <v>2299</v>
      </c>
      <c r="I443" s="10" t="s">
        <v>2494</v>
      </c>
      <c r="J443" s="9" t="s">
        <v>2717</v>
      </c>
      <c r="K443" s="10" t="s">
        <v>2778</v>
      </c>
      <c r="L443" s="7">
        <v>41442</v>
      </c>
      <c r="M443" s="10">
        <v>2013</v>
      </c>
      <c r="N443" s="7"/>
      <c r="O443" s="10"/>
      <c r="P443" s="9"/>
      <c r="Q443" s="9"/>
      <c r="R443" s="9" t="s">
        <v>2818</v>
      </c>
      <c r="S443" s="9" t="s">
        <v>2864</v>
      </c>
      <c r="T443" s="9" t="s">
        <v>2890</v>
      </c>
      <c r="U443" s="9" t="s">
        <v>3167</v>
      </c>
      <c r="V443" s="9" t="s">
        <v>3437</v>
      </c>
      <c r="W443" s="8">
        <v>29752</v>
      </c>
      <c r="X443" s="10">
        <v>2</v>
      </c>
      <c r="Y443" s="10" t="s">
        <v>3473</v>
      </c>
      <c r="Z443" s="10" t="s">
        <v>4238</v>
      </c>
      <c r="AA443" s="10" t="s">
        <v>4399</v>
      </c>
      <c r="AB443" s="8">
        <v>41239</v>
      </c>
      <c r="AC443" s="10">
        <v>22715763859</v>
      </c>
      <c r="AD443" s="9" t="s">
        <v>4485</v>
      </c>
      <c r="AE443" s="10" t="s">
        <v>4777</v>
      </c>
      <c r="AF443" s="9" t="s">
        <v>4578</v>
      </c>
      <c r="AG443" s="10">
        <v>38</v>
      </c>
      <c r="AH443" s="9" t="s">
        <v>4828</v>
      </c>
      <c r="AI443" s="9" t="s">
        <v>4830</v>
      </c>
      <c r="AJ443" s="10"/>
      <c r="AK443" s="9" t="s">
        <v>6352</v>
      </c>
      <c r="AL443" s="9">
        <v>1159392192</v>
      </c>
      <c r="AM443" s="9">
        <v>11968004953</v>
      </c>
      <c r="AN443" s="9"/>
      <c r="AO443" s="9" t="s">
        <v>8190</v>
      </c>
      <c r="AP443" s="9" t="s">
        <v>9136</v>
      </c>
      <c r="AQ443" s="9" t="s">
        <v>10038</v>
      </c>
      <c r="AR443" s="9" t="s">
        <v>10170</v>
      </c>
      <c r="AS443" s="10" t="s">
        <v>4777</v>
      </c>
      <c r="AT443" s="9">
        <v>4830290</v>
      </c>
      <c r="AU443" s="9">
        <v>200</v>
      </c>
      <c r="AV443" s="9">
        <v>4080.55</v>
      </c>
    </row>
    <row r="444" spans="1:48" customFormat="1" x14ac:dyDescent="0.35">
      <c r="A444" s="4">
        <v>1296</v>
      </c>
      <c r="B444" s="9" t="s">
        <v>483</v>
      </c>
      <c r="C444" s="24" t="s">
        <v>10590</v>
      </c>
      <c r="D444" s="9" t="s">
        <v>1953</v>
      </c>
      <c r="E444" s="9" t="s">
        <v>2264</v>
      </c>
      <c r="F444" s="9" t="s">
        <v>2277</v>
      </c>
      <c r="G444" s="9" t="s">
        <v>2277</v>
      </c>
      <c r="H444" s="9" t="s">
        <v>2299</v>
      </c>
      <c r="I444" s="10" t="s">
        <v>2386</v>
      </c>
      <c r="J444" s="9" t="s">
        <v>2628</v>
      </c>
      <c r="K444" s="10"/>
      <c r="L444" s="7">
        <v>37226</v>
      </c>
      <c r="M444" s="10">
        <v>2001</v>
      </c>
      <c r="N444" s="7">
        <v>38554</v>
      </c>
      <c r="O444" s="10">
        <v>2005</v>
      </c>
      <c r="P444" s="9" t="s">
        <v>2787</v>
      </c>
      <c r="Q444" s="9"/>
      <c r="R444" s="9"/>
      <c r="S444" s="9"/>
      <c r="T444" s="9" t="s">
        <v>2888</v>
      </c>
      <c r="U444" s="9"/>
      <c r="V444" s="9"/>
      <c r="W444" s="8">
        <v>24560</v>
      </c>
      <c r="X444" s="10">
        <v>2</v>
      </c>
      <c r="Y444" s="10" t="s">
        <v>3473</v>
      </c>
      <c r="Z444" s="10">
        <v>13736923</v>
      </c>
      <c r="AA444" s="10" t="s">
        <v>4399</v>
      </c>
      <c r="AB444" s="8">
        <v>30573</v>
      </c>
      <c r="AC444" s="10">
        <v>10641070870</v>
      </c>
      <c r="AD444" s="9" t="s">
        <v>4485</v>
      </c>
      <c r="AE444" s="10" t="s">
        <v>4777</v>
      </c>
      <c r="AF444" s="9" t="s">
        <v>4578</v>
      </c>
      <c r="AG444" s="10">
        <v>52</v>
      </c>
      <c r="AH444" s="9" t="s">
        <v>4828</v>
      </c>
      <c r="AI444" s="9" t="s">
        <v>4832</v>
      </c>
      <c r="AJ444" s="10"/>
      <c r="AK444" s="9" t="s">
        <v>5312</v>
      </c>
      <c r="AL444" s="9">
        <v>32848602</v>
      </c>
      <c r="AM444" s="9">
        <v>95623941</v>
      </c>
      <c r="AN444" s="9">
        <v>45042300</v>
      </c>
      <c r="AO444" s="9" t="s">
        <v>7148</v>
      </c>
      <c r="AP444" s="9">
        <v>131</v>
      </c>
      <c r="AQ444" s="9" t="s">
        <v>9549</v>
      </c>
      <c r="AR444" s="9" t="s">
        <v>4489</v>
      </c>
      <c r="AS444" s="10" t="s">
        <v>4777</v>
      </c>
      <c r="AT444" s="9">
        <v>11060230</v>
      </c>
      <c r="AU444" s="9">
        <v>220</v>
      </c>
      <c r="AV444" s="9">
        <v>1697.67</v>
      </c>
    </row>
    <row r="445" spans="1:48" customFormat="1" x14ac:dyDescent="0.35">
      <c r="A445" s="4">
        <v>1322</v>
      </c>
      <c r="B445" s="9" t="s">
        <v>142</v>
      </c>
      <c r="C445" s="24" t="s">
        <v>10591</v>
      </c>
      <c r="D445" s="9" t="s">
        <v>1953</v>
      </c>
      <c r="E445" s="9" t="s">
        <v>2264</v>
      </c>
      <c r="F445" s="9" t="s">
        <v>2275</v>
      </c>
      <c r="G445" s="9" t="s">
        <v>2275</v>
      </c>
      <c r="H445" s="9" t="s">
        <v>2299</v>
      </c>
      <c r="I445" s="10" t="s">
        <v>2437</v>
      </c>
      <c r="J445" s="9" t="s">
        <v>2672</v>
      </c>
      <c r="K445" s="10"/>
      <c r="L445" s="7">
        <v>37382</v>
      </c>
      <c r="M445" s="10">
        <v>2002</v>
      </c>
      <c r="N445" s="7">
        <v>38910</v>
      </c>
      <c r="O445" s="10">
        <v>2006</v>
      </c>
      <c r="P445" s="9" t="s">
        <v>2787</v>
      </c>
      <c r="Q445" s="9" t="s">
        <v>2798</v>
      </c>
      <c r="R445" s="9"/>
      <c r="S445" s="9"/>
      <c r="T445" s="9" t="s">
        <v>2888</v>
      </c>
      <c r="U445" s="9"/>
      <c r="V445" s="9"/>
      <c r="W445" s="8">
        <v>27438</v>
      </c>
      <c r="X445" s="10">
        <v>2</v>
      </c>
      <c r="Y445" s="10" t="s">
        <v>3473</v>
      </c>
      <c r="Z445" s="10">
        <v>257551797</v>
      </c>
      <c r="AA445" s="10" t="s">
        <v>4399</v>
      </c>
      <c r="AB445" s="8">
        <v>32937</v>
      </c>
      <c r="AC445" s="10">
        <v>14660141802</v>
      </c>
      <c r="AD445" s="9" t="s">
        <v>4485</v>
      </c>
      <c r="AE445" s="10" t="s">
        <v>4777</v>
      </c>
      <c r="AF445" s="9" t="s">
        <v>4578</v>
      </c>
      <c r="AG445" s="10">
        <v>44</v>
      </c>
      <c r="AH445" s="9" t="s">
        <v>4828</v>
      </c>
      <c r="AI445" s="9" t="s">
        <v>4830</v>
      </c>
      <c r="AJ445" s="10"/>
      <c r="AK445" s="9" t="s">
        <v>4981</v>
      </c>
      <c r="AL445" s="9">
        <v>37436043</v>
      </c>
      <c r="AM445" s="9">
        <v>92187871</v>
      </c>
      <c r="AN445" s="9">
        <v>45042300</v>
      </c>
      <c r="AO445" s="9" t="s">
        <v>6812</v>
      </c>
      <c r="AP445" s="9"/>
      <c r="AQ445" s="9" t="s">
        <v>9355</v>
      </c>
      <c r="AR445" s="9" t="s">
        <v>4496</v>
      </c>
      <c r="AS445" s="10" t="s">
        <v>4777</v>
      </c>
      <c r="AT445" s="9">
        <v>5750330</v>
      </c>
      <c r="AU445" s="9">
        <v>220</v>
      </c>
      <c r="AV445" s="9">
        <v>1486.91</v>
      </c>
    </row>
    <row r="446" spans="1:48" customFormat="1" x14ac:dyDescent="0.35">
      <c r="A446" s="4">
        <v>2176</v>
      </c>
      <c r="B446" s="9" t="s">
        <v>783</v>
      </c>
      <c r="C446" s="24" t="s">
        <v>10591</v>
      </c>
      <c r="D446" s="9" t="s">
        <v>1953</v>
      </c>
      <c r="E446" s="9" t="s">
        <v>2264</v>
      </c>
      <c r="F446" s="9" t="s">
        <v>2275</v>
      </c>
      <c r="G446" s="9" t="s">
        <v>2275</v>
      </c>
      <c r="H446" s="9" t="s">
        <v>2299</v>
      </c>
      <c r="I446" s="10" t="s">
        <v>2437</v>
      </c>
      <c r="J446" s="9" t="s">
        <v>2672</v>
      </c>
      <c r="K446" s="10"/>
      <c r="L446" s="7">
        <v>38600</v>
      </c>
      <c r="M446" s="10">
        <v>2005</v>
      </c>
      <c r="N446" s="7">
        <v>38961</v>
      </c>
      <c r="O446" s="10">
        <v>2006</v>
      </c>
      <c r="P446" s="9" t="s">
        <v>2787</v>
      </c>
      <c r="Q446" s="9" t="s">
        <v>2798</v>
      </c>
      <c r="R446" s="9"/>
      <c r="S446" s="9"/>
      <c r="T446" s="9" t="s">
        <v>2888</v>
      </c>
      <c r="U446" s="9"/>
      <c r="V446" s="9"/>
      <c r="W446" s="8">
        <v>22571</v>
      </c>
      <c r="X446" s="10">
        <v>2</v>
      </c>
      <c r="Y446" s="10" t="s">
        <v>3473</v>
      </c>
      <c r="Z446" s="13">
        <v>12838430</v>
      </c>
      <c r="AA446" s="10" t="s">
        <v>4399</v>
      </c>
      <c r="AB446" s="8">
        <v>28898</v>
      </c>
      <c r="AC446" s="10">
        <v>1440159866</v>
      </c>
      <c r="AD446" s="9" t="s">
        <v>4485</v>
      </c>
      <c r="AE446" s="10" t="s">
        <v>4777</v>
      </c>
      <c r="AF446" s="9" t="s">
        <v>4578</v>
      </c>
      <c r="AG446" s="10">
        <v>57</v>
      </c>
      <c r="AH446" s="9" t="s">
        <v>4828</v>
      </c>
      <c r="AI446" s="9" t="s">
        <v>4830</v>
      </c>
      <c r="AJ446" s="10"/>
      <c r="AK446" s="9" t="s">
        <v>5602</v>
      </c>
      <c r="AL446" s="9">
        <v>62030363</v>
      </c>
      <c r="AM446" s="9"/>
      <c r="AN446" s="9">
        <v>45042300</v>
      </c>
      <c r="AO446" s="9" t="s">
        <v>7441</v>
      </c>
      <c r="AP446" s="9"/>
      <c r="AQ446" s="9" t="s">
        <v>9705</v>
      </c>
      <c r="AR446" s="9" t="s">
        <v>10170</v>
      </c>
      <c r="AS446" s="10" t="s">
        <v>4777</v>
      </c>
      <c r="AT446" s="9">
        <v>2315020</v>
      </c>
      <c r="AU446" s="9">
        <v>220</v>
      </c>
      <c r="AV446" s="9">
        <v>2606.75</v>
      </c>
    </row>
    <row r="447" spans="1:48" customFormat="1" x14ac:dyDescent="0.35">
      <c r="A447" s="4">
        <v>1417</v>
      </c>
      <c r="B447" s="9" t="s">
        <v>1598</v>
      </c>
      <c r="C447" s="24" t="s">
        <v>10592</v>
      </c>
      <c r="D447" s="9" t="s">
        <v>1953</v>
      </c>
      <c r="E447" s="9" t="s">
        <v>2264</v>
      </c>
      <c r="F447" s="9" t="s">
        <v>2275</v>
      </c>
      <c r="G447" s="9" t="s">
        <v>2275</v>
      </c>
      <c r="H447" s="9" t="s">
        <v>2299</v>
      </c>
      <c r="I447" s="10" t="s">
        <v>2466</v>
      </c>
      <c r="J447" s="9" t="s">
        <v>2696</v>
      </c>
      <c r="K447" s="10"/>
      <c r="L447" s="7">
        <v>37627</v>
      </c>
      <c r="M447" s="10">
        <v>2003</v>
      </c>
      <c r="N447" s="7">
        <v>38901</v>
      </c>
      <c r="O447" s="10">
        <v>2006</v>
      </c>
      <c r="P447" s="9" t="s">
        <v>2789</v>
      </c>
      <c r="Q447" s="9" t="s">
        <v>2798</v>
      </c>
      <c r="R447" s="9"/>
      <c r="S447" s="9"/>
      <c r="T447" s="9" t="s">
        <v>2882</v>
      </c>
      <c r="U447" s="9"/>
      <c r="V447" s="9"/>
      <c r="W447" s="8">
        <v>30452</v>
      </c>
      <c r="X447" s="10">
        <v>2</v>
      </c>
      <c r="Y447" s="10" t="s">
        <v>3473</v>
      </c>
      <c r="Z447" s="13">
        <v>3220333107</v>
      </c>
      <c r="AA447" s="10" t="s">
        <v>4399</v>
      </c>
      <c r="AB447" s="8"/>
      <c r="AC447" s="10">
        <v>21949029883</v>
      </c>
      <c r="AD447" s="9" t="s">
        <v>4485</v>
      </c>
      <c r="AE447" s="10" t="s">
        <v>4777</v>
      </c>
      <c r="AF447" s="9"/>
      <c r="AG447" s="10">
        <v>36</v>
      </c>
      <c r="AH447" s="9" t="s">
        <v>4827</v>
      </c>
      <c r="AI447" s="9" t="s">
        <v>4830</v>
      </c>
      <c r="AJ447" s="10"/>
      <c r="AK447" s="9" t="s">
        <v>6392</v>
      </c>
      <c r="AL447" s="9">
        <v>39751885</v>
      </c>
      <c r="AM447" s="9"/>
      <c r="AN447" s="9">
        <v>45042300</v>
      </c>
      <c r="AO447" s="9" t="s">
        <v>8229</v>
      </c>
      <c r="AP447" s="9"/>
      <c r="AQ447" s="9" t="s">
        <v>10060</v>
      </c>
      <c r="AR447" s="9" t="s">
        <v>4496</v>
      </c>
      <c r="AS447" s="10" t="s">
        <v>4777</v>
      </c>
      <c r="AT447" s="9">
        <v>2737000</v>
      </c>
      <c r="AU447" s="9">
        <v>220</v>
      </c>
      <c r="AV447" s="9">
        <v>1483.77</v>
      </c>
    </row>
    <row r="448" spans="1:48" customFormat="1" x14ac:dyDescent="0.35">
      <c r="A448" s="4">
        <v>1239</v>
      </c>
      <c r="B448" s="9" t="s">
        <v>331</v>
      </c>
      <c r="C448" s="24" t="s">
        <v>10593</v>
      </c>
      <c r="D448" s="9" t="s">
        <v>1953</v>
      </c>
      <c r="E448" s="9" t="s">
        <v>2264</v>
      </c>
      <c r="F448" s="9" t="s">
        <v>2277</v>
      </c>
      <c r="G448" s="9" t="s">
        <v>2277</v>
      </c>
      <c r="H448" s="9" t="s">
        <v>2299</v>
      </c>
      <c r="I448" s="10" t="s">
        <v>2509</v>
      </c>
      <c r="J448" s="9" t="s">
        <v>2726</v>
      </c>
      <c r="K448" s="10"/>
      <c r="L448" s="7">
        <v>36844</v>
      </c>
      <c r="M448" s="10">
        <v>2000</v>
      </c>
      <c r="N448" s="7">
        <v>38630</v>
      </c>
      <c r="O448" s="10">
        <v>2005</v>
      </c>
      <c r="P448" s="9" t="s">
        <v>2787</v>
      </c>
      <c r="Q448" s="9" t="s">
        <v>2798</v>
      </c>
      <c r="R448" s="9"/>
      <c r="S448" s="9"/>
      <c r="T448" s="9" t="s">
        <v>2884</v>
      </c>
      <c r="U448" s="9"/>
      <c r="V448" s="9"/>
      <c r="W448" s="8">
        <v>27778</v>
      </c>
      <c r="X448" s="10">
        <v>2</v>
      </c>
      <c r="Y448" s="10" t="s">
        <v>3473</v>
      </c>
      <c r="Z448" s="13">
        <v>281927327</v>
      </c>
      <c r="AA448" s="10" t="s">
        <v>4399</v>
      </c>
      <c r="AB448" s="8">
        <v>33563</v>
      </c>
      <c r="AC448" s="10">
        <v>19915066864</v>
      </c>
      <c r="AD448" s="9" t="s">
        <v>4525</v>
      </c>
      <c r="AE448" s="10" t="s">
        <v>4777</v>
      </c>
      <c r="AF448" s="9" t="s">
        <v>4578</v>
      </c>
      <c r="AG448" s="10">
        <v>43</v>
      </c>
      <c r="AH448" s="9" t="s">
        <v>4827</v>
      </c>
      <c r="AI448" s="9" t="s">
        <v>4830</v>
      </c>
      <c r="AJ448" s="10"/>
      <c r="AK448" s="9" t="s">
        <v>5165</v>
      </c>
      <c r="AL448" s="9">
        <v>69768905</v>
      </c>
      <c r="AM448" s="9">
        <v>95802865</v>
      </c>
      <c r="AN448" s="9">
        <v>45042300</v>
      </c>
      <c r="AO448" s="9" t="s">
        <v>6997</v>
      </c>
      <c r="AP448" s="9" t="s">
        <v>8673</v>
      </c>
      <c r="AQ448" s="9" t="s">
        <v>9463</v>
      </c>
      <c r="AR448" s="9" t="s">
        <v>4496</v>
      </c>
      <c r="AS448" s="10" t="s">
        <v>4777</v>
      </c>
      <c r="AT448" s="9">
        <v>2022130</v>
      </c>
      <c r="AU448" s="9">
        <v>220</v>
      </c>
      <c r="AV448" s="9">
        <v>1423.01</v>
      </c>
    </row>
    <row r="449" spans="1:48" customFormat="1" x14ac:dyDescent="0.35">
      <c r="A449" s="4">
        <v>4180</v>
      </c>
      <c r="B449" s="9" t="s">
        <v>992</v>
      </c>
      <c r="C449" s="24" t="s">
        <v>10589</v>
      </c>
      <c r="D449" s="9" t="s">
        <v>2136</v>
      </c>
      <c r="E449" s="9" t="s">
        <v>2264</v>
      </c>
      <c r="F449" s="9" t="s">
        <v>3</v>
      </c>
      <c r="G449" s="9" t="s">
        <v>3</v>
      </c>
      <c r="H449" s="9" t="s">
        <v>2303</v>
      </c>
      <c r="I449" s="10" t="s">
        <v>2576</v>
      </c>
      <c r="J449" s="9" t="s">
        <v>2746</v>
      </c>
      <c r="K449" s="10" t="s">
        <v>2778</v>
      </c>
      <c r="L449" s="7">
        <v>42037</v>
      </c>
      <c r="M449" s="10">
        <v>2015</v>
      </c>
      <c r="N449" s="7">
        <v>42593</v>
      </c>
      <c r="O449" s="10">
        <v>2016</v>
      </c>
      <c r="P449" s="9" t="s">
        <v>2787</v>
      </c>
      <c r="Q449" s="9" t="s">
        <v>2806</v>
      </c>
      <c r="R449" s="9" t="s">
        <v>2822</v>
      </c>
      <c r="S449" s="9" t="s">
        <v>2863</v>
      </c>
      <c r="T449" s="9" t="s">
        <v>2886</v>
      </c>
      <c r="U449" s="9" t="s">
        <v>2917</v>
      </c>
      <c r="V449" s="9" t="s">
        <v>3225</v>
      </c>
      <c r="W449" s="8">
        <v>31555</v>
      </c>
      <c r="X449" s="10">
        <v>2</v>
      </c>
      <c r="Y449" s="10" t="s">
        <v>3473</v>
      </c>
      <c r="Z449" s="10" t="s">
        <v>3965</v>
      </c>
      <c r="AA449" s="10" t="s">
        <v>4399</v>
      </c>
      <c r="AB449" s="8">
        <v>41880</v>
      </c>
      <c r="AC449" s="10">
        <v>33907491874</v>
      </c>
      <c r="AD449" s="9" t="s">
        <v>4485</v>
      </c>
      <c r="AE449" s="10" t="s">
        <v>4777</v>
      </c>
      <c r="AF449" s="9" t="s">
        <v>4578</v>
      </c>
      <c r="AG449" s="10">
        <v>33</v>
      </c>
      <c r="AH449" s="9" t="s">
        <v>4828</v>
      </c>
      <c r="AI449" s="9" t="s">
        <v>4830</v>
      </c>
      <c r="AJ449" s="10" t="s">
        <v>4847</v>
      </c>
      <c r="AK449" s="9" t="s">
        <v>5808</v>
      </c>
      <c r="AL449" s="9">
        <v>1121574842</v>
      </c>
      <c r="AM449" s="9">
        <v>11976922014</v>
      </c>
      <c r="AN449" s="9"/>
      <c r="AO449" s="9" t="s">
        <v>7647</v>
      </c>
      <c r="AP449" s="9" t="s">
        <v>8941</v>
      </c>
      <c r="AQ449" s="9" t="s">
        <v>9470</v>
      </c>
      <c r="AR449" s="9" t="s">
        <v>4485</v>
      </c>
      <c r="AS449" s="10" t="s">
        <v>4777</v>
      </c>
      <c r="AT449" s="9">
        <v>5056020</v>
      </c>
      <c r="AU449" s="9">
        <v>180</v>
      </c>
      <c r="AV449" s="9">
        <v>2610.16</v>
      </c>
    </row>
    <row r="450" spans="1:48" customFormat="1" x14ac:dyDescent="0.35">
      <c r="A450" s="4">
        <v>3369</v>
      </c>
      <c r="B450" s="9" t="s">
        <v>1426</v>
      </c>
      <c r="C450" s="24" t="s">
        <v>10589</v>
      </c>
      <c r="D450" s="9" t="s">
        <v>2136</v>
      </c>
      <c r="E450" s="9" t="s">
        <v>2264</v>
      </c>
      <c r="F450" s="9" t="s">
        <v>2280</v>
      </c>
      <c r="G450" s="9" t="s">
        <v>2280</v>
      </c>
      <c r="H450" s="9" t="s">
        <v>2303</v>
      </c>
      <c r="I450" s="10" t="s">
        <v>2543</v>
      </c>
      <c r="J450" s="9" t="s">
        <v>2746</v>
      </c>
      <c r="K450" s="10" t="s">
        <v>2778</v>
      </c>
      <c r="L450" s="7">
        <v>40742</v>
      </c>
      <c r="M450" s="10">
        <v>2011</v>
      </c>
      <c r="N450" s="7">
        <v>41974</v>
      </c>
      <c r="O450" s="10">
        <v>2014</v>
      </c>
      <c r="P450" s="9" t="s">
        <v>2787</v>
      </c>
      <c r="Q450" s="9" t="s">
        <v>2806</v>
      </c>
      <c r="R450" s="9" t="s">
        <v>2836</v>
      </c>
      <c r="S450" s="9" t="s">
        <v>2863</v>
      </c>
      <c r="T450" s="9" t="s">
        <v>2886</v>
      </c>
      <c r="U450" s="9" t="s">
        <v>3066</v>
      </c>
      <c r="V450" s="9" t="s">
        <v>3232</v>
      </c>
      <c r="W450" s="8">
        <v>29790</v>
      </c>
      <c r="X450" s="10">
        <v>2</v>
      </c>
      <c r="Y450" s="10" t="s">
        <v>3473</v>
      </c>
      <c r="Z450" s="13">
        <v>294880550</v>
      </c>
      <c r="AA450" s="10" t="s">
        <v>4410</v>
      </c>
      <c r="AB450" s="8">
        <v>40591</v>
      </c>
      <c r="AC450" s="10">
        <v>22216123889</v>
      </c>
      <c r="AD450" s="9" t="s">
        <v>4485</v>
      </c>
      <c r="AE450" s="10" t="s">
        <v>4777</v>
      </c>
      <c r="AF450" s="9" t="s">
        <v>4578</v>
      </c>
      <c r="AG450" s="10">
        <v>38</v>
      </c>
      <c r="AH450" s="9" t="s">
        <v>4827</v>
      </c>
      <c r="AI450" s="9" t="s">
        <v>4830</v>
      </c>
      <c r="AJ450" s="10"/>
      <c r="AK450" s="9" t="s">
        <v>6223</v>
      </c>
      <c r="AL450" s="9">
        <v>1120688657</v>
      </c>
      <c r="AM450" s="9"/>
      <c r="AN450" s="9"/>
      <c r="AO450" s="9" t="s">
        <v>8067</v>
      </c>
      <c r="AP450" s="9" t="s">
        <v>8971</v>
      </c>
      <c r="AQ450" s="9" t="s">
        <v>9517</v>
      </c>
      <c r="AR450" s="9" t="s">
        <v>10170</v>
      </c>
      <c r="AS450" s="10" t="s">
        <v>4777</v>
      </c>
      <c r="AT450" s="9">
        <v>1551040</v>
      </c>
      <c r="AU450" s="9">
        <v>180</v>
      </c>
      <c r="AV450" s="9">
        <v>2184.89</v>
      </c>
    </row>
    <row r="451" spans="1:48" customFormat="1" x14ac:dyDescent="0.35">
      <c r="A451" s="4">
        <v>3776</v>
      </c>
      <c r="B451" s="9" t="s">
        <v>1550</v>
      </c>
      <c r="C451" s="24" t="s">
        <v>10589</v>
      </c>
      <c r="D451" s="9" t="s">
        <v>2136</v>
      </c>
      <c r="E451" s="9" t="s">
        <v>2264</v>
      </c>
      <c r="F451" s="9" t="s">
        <v>3</v>
      </c>
      <c r="G451" s="9" t="s">
        <v>3</v>
      </c>
      <c r="H451" s="9" t="s">
        <v>2303</v>
      </c>
      <c r="I451" s="10" t="s">
        <v>2576</v>
      </c>
      <c r="J451" s="9" t="s">
        <v>2746</v>
      </c>
      <c r="K451" s="10" t="s">
        <v>2778</v>
      </c>
      <c r="L451" s="7">
        <v>41365</v>
      </c>
      <c r="M451" s="10">
        <v>2013</v>
      </c>
      <c r="N451" s="7">
        <v>42583</v>
      </c>
      <c r="O451" s="10">
        <v>2016</v>
      </c>
      <c r="P451" s="9" t="s">
        <v>2787</v>
      </c>
      <c r="Q451" s="9" t="s">
        <v>2806</v>
      </c>
      <c r="R451" s="9" t="s">
        <v>2822</v>
      </c>
      <c r="S451" s="9" t="s">
        <v>2863</v>
      </c>
      <c r="T451" s="9" t="s">
        <v>2886</v>
      </c>
      <c r="U451" s="9" t="s">
        <v>2958</v>
      </c>
      <c r="V451" s="9" t="s">
        <v>3225</v>
      </c>
      <c r="W451" s="8">
        <v>29309</v>
      </c>
      <c r="X451" s="10">
        <v>2</v>
      </c>
      <c r="Y451" s="10" t="s">
        <v>3473</v>
      </c>
      <c r="Z451" s="10" t="s">
        <v>4233</v>
      </c>
      <c r="AA451" s="10" t="s">
        <v>4399</v>
      </c>
      <c r="AB451" s="8">
        <v>39034</v>
      </c>
      <c r="AC451" s="10">
        <v>22301512827</v>
      </c>
      <c r="AD451" s="9" t="s">
        <v>4485</v>
      </c>
      <c r="AE451" s="10" t="s">
        <v>4777</v>
      </c>
      <c r="AF451" s="9" t="s">
        <v>4578</v>
      </c>
      <c r="AG451" s="10">
        <v>39</v>
      </c>
      <c r="AH451" s="9" t="s">
        <v>4827</v>
      </c>
      <c r="AI451" s="9" t="s">
        <v>4830</v>
      </c>
      <c r="AJ451" s="10"/>
      <c r="AK451" s="9" t="s">
        <v>6345</v>
      </c>
      <c r="AL451" s="9"/>
      <c r="AM451" s="9"/>
      <c r="AN451" s="9"/>
      <c r="AO451" s="9" t="s">
        <v>8184</v>
      </c>
      <c r="AP451" s="9"/>
      <c r="AQ451" s="9" t="s">
        <v>10037</v>
      </c>
      <c r="AR451" s="9" t="s">
        <v>10170</v>
      </c>
      <c r="AS451" s="10" t="s">
        <v>4777</v>
      </c>
      <c r="AT451" s="9">
        <v>5841180</v>
      </c>
      <c r="AU451" s="9">
        <v>180</v>
      </c>
      <c r="AV451" s="9">
        <v>2610.2600000000002</v>
      </c>
    </row>
    <row r="452" spans="1:48" customFormat="1" x14ac:dyDescent="0.35">
      <c r="A452" s="4">
        <v>2736</v>
      </c>
      <c r="B452" s="9" t="s">
        <v>1779</v>
      </c>
      <c r="C452" s="24" t="s">
        <v>10589</v>
      </c>
      <c r="D452" s="9" t="s">
        <v>2136</v>
      </c>
      <c r="E452" s="9" t="s">
        <v>2264</v>
      </c>
      <c r="F452" s="9" t="s">
        <v>2280</v>
      </c>
      <c r="G452" s="9" t="s">
        <v>2280</v>
      </c>
      <c r="H452" s="9" t="s">
        <v>2303</v>
      </c>
      <c r="I452" s="10" t="s">
        <v>2543</v>
      </c>
      <c r="J452" s="9" t="s">
        <v>2746</v>
      </c>
      <c r="K452" s="10" t="s">
        <v>2778</v>
      </c>
      <c r="L452" s="7">
        <v>39562</v>
      </c>
      <c r="M452" s="10">
        <v>2008</v>
      </c>
      <c r="N452" s="7">
        <v>42037</v>
      </c>
      <c r="O452" s="10">
        <v>2015</v>
      </c>
      <c r="P452" s="9" t="s">
        <v>2787</v>
      </c>
      <c r="Q452" s="9" t="s">
        <v>2800</v>
      </c>
      <c r="R452" s="9" t="s">
        <v>2853</v>
      </c>
      <c r="S452" s="9" t="s">
        <v>2863</v>
      </c>
      <c r="T452" s="9" t="s">
        <v>2886</v>
      </c>
      <c r="U452" s="9" t="s">
        <v>3209</v>
      </c>
      <c r="V452" s="9" t="s">
        <v>3233</v>
      </c>
      <c r="W452" s="8">
        <v>28874</v>
      </c>
      <c r="X452" s="10">
        <v>2</v>
      </c>
      <c r="Y452" s="10" t="s">
        <v>3473</v>
      </c>
      <c r="Z452" s="10" t="s">
        <v>4351</v>
      </c>
      <c r="AA452" s="10" t="s">
        <v>4399</v>
      </c>
      <c r="AB452" s="8">
        <v>39352</v>
      </c>
      <c r="AC452" s="10">
        <v>26822732896</v>
      </c>
      <c r="AD452" s="9" t="s">
        <v>4485</v>
      </c>
      <c r="AE452" s="10" t="s">
        <v>4777</v>
      </c>
      <c r="AF452" s="9" t="s">
        <v>4578</v>
      </c>
      <c r="AG452" s="10">
        <v>40</v>
      </c>
      <c r="AH452" s="9" t="s">
        <v>4828</v>
      </c>
      <c r="AI452" s="9" t="s">
        <v>4830</v>
      </c>
      <c r="AJ452" s="10"/>
      <c r="AK452" s="9" t="s">
        <v>6568</v>
      </c>
      <c r="AL452" s="9">
        <v>1161048891</v>
      </c>
      <c r="AM452" s="9">
        <v>1176433093</v>
      </c>
      <c r="AN452" s="9">
        <v>45042501</v>
      </c>
      <c r="AO452" s="9" t="s">
        <v>8403</v>
      </c>
      <c r="AP452" s="9"/>
      <c r="AQ452" s="9" t="s">
        <v>10124</v>
      </c>
      <c r="AR452" s="9" t="s">
        <v>10170</v>
      </c>
      <c r="AS452" s="10" t="s">
        <v>4777</v>
      </c>
      <c r="AT452" s="9">
        <v>3238000</v>
      </c>
      <c r="AU452" s="9">
        <v>180</v>
      </c>
      <c r="AV452" s="9">
        <v>2370.88</v>
      </c>
    </row>
    <row r="453" spans="1:48" customFormat="1" x14ac:dyDescent="0.35">
      <c r="A453" s="4">
        <v>2131</v>
      </c>
      <c r="B453" s="9" t="s">
        <v>988</v>
      </c>
      <c r="C453" s="24" t="s">
        <v>10594</v>
      </c>
      <c r="D453" s="9" t="s">
        <v>2134</v>
      </c>
      <c r="E453" s="9" t="s">
        <v>2264</v>
      </c>
      <c r="F453" s="9" t="s">
        <v>2277</v>
      </c>
      <c r="G453" s="9" t="s">
        <v>2277</v>
      </c>
      <c r="H453" s="9" t="s">
        <v>2299</v>
      </c>
      <c r="I453" s="10" t="s">
        <v>2512</v>
      </c>
      <c r="J453" s="9" t="s">
        <v>2627</v>
      </c>
      <c r="K453" s="10" t="s">
        <v>2778</v>
      </c>
      <c r="L453" s="7">
        <v>38544</v>
      </c>
      <c r="M453" s="10">
        <v>2005</v>
      </c>
      <c r="N453" s="7">
        <v>39849</v>
      </c>
      <c r="O453" s="10">
        <v>2009</v>
      </c>
      <c r="P453" s="9" t="s">
        <v>2787</v>
      </c>
      <c r="Q453" s="9" t="s">
        <v>2798</v>
      </c>
      <c r="R453" s="9" t="s">
        <v>2818</v>
      </c>
      <c r="S453" s="9" t="s">
        <v>2863</v>
      </c>
      <c r="T453" s="9" t="s">
        <v>2886</v>
      </c>
      <c r="U453" s="9" t="s">
        <v>3083</v>
      </c>
      <c r="V453" s="9" t="s">
        <v>3225</v>
      </c>
      <c r="W453" s="8">
        <v>30731</v>
      </c>
      <c r="X453" s="10">
        <v>2</v>
      </c>
      <c r="Y453" s="10" t="s">
        <v>3473</v>
      </c>
      <c r="Z453" s="10">
        <v>428626403</v>
      </c>
      <c r="AA453" s="10" t="s">
        <v>4399</v>
      </c>
      <c r="AB453" s="8">
        <v>36098</v>
      </c>
      <c r="AC453" s="10">
        <v>32241875813</v>
      </c>
      <c r="AD453" s="9" t="s">
        <v>4485</v>
      </c>
      <c r="AE453" s="10" t="s">
        <v>4777</v>
      </c>
      <c r="AF453" s="9" t="s">
        <v>4578</v>
      </c>
      <c r="AG453" s="10">
        <v>35</v>
      </c>
      <c r="AH453" s="9" t="s">
        <v>4828</v>
      </c>
      <c r="AI453" s="9" t="s">
        <v>4830</v>
      </c>
      <c r="AJ453" s="10"/>
      <c r="AK453" s="9" t="s">
        <v>5804</v>
      </c>
      <c r="AL453" s="9">
        <v>65218035</v>
      </c>
      <c r="AM453" s="9">
        <v>1174375099</v>
      </c>
      <c r="AN453" s="9">
        <v>45042360</v>
      </c>
      <c r="AO453" s="9" t="s">
        <v>7643</v>
      </c>
      <c r="AP453" s="9" t="s">
        <v>8940</v>
      </c>
      <c r="AQ453" s="9" t="s">
        <v>9630</v>
      </c>
      <c r="AR453" s="9" t="s">
        <v>4496</v>
      </c>
      <c r="AS453" s="10" t="s">
        <v>4777</v>
      </c>
      <c r="AT453" s="9">
        <v>8253460</v>
      </c>
      <c r="AU453" s="9">
        <v>220</v>
      </c>
      <c r="AV453" s="9">
        <v>1749</v>
      </c>
    </row>
    <row r="454" spans="1:48" customFormat="1" x14ac:dyDescent="0.35">
      <c r="A454" s="4">
        <v>2377</v>
      </c>
      <c r="B454" s="9" t="s">
        <v>1273</v>
      </c>
      <c r="C454" s="24" t="s">
        <v>10594</v>
      </c>
      <c r="D454" s="9" t="s">
        <v>2134</v>
      </c>
      <c r="E454" s="9" t="s">
        <v>2264</v>
      </c>
      <c r="F454" s="9" t="s">
        <v>2277</v>
      </c>
      <c r="G454" s="9" t="s">
        <v>2277</v>
      </c>
      <c r="H454" s="9" t="s">
        <v>2299</v>
      </c>
      <c r="I454" s="10" t="s">
        <v>2512</v>
      </c>
      <c r="J454" s="9" t="s">
        <v>2627</v>
      </c>
      <c r="K454" s="10" t="s">
        <v>2778</v>
      </c>
      <c r="L454" s="7">
        <v>39027</v>
      </c>
      <c r="M454" s="10">
        <v>2006</v>
      </c>
      <c r="N454" s="7">
        <v>39114</v>
      </c>
      <c r="O454" s="10">
        <v>2007</v>
      </c>
      <c r="P454" s="9" t="s">
        <v>2787</v>
      </c>
      <c r="Q454" s="9" t="s">
        <v>2798</v>
      </c>
      <c r="R454" s="9"/>
      <c r="S454" s="9"/>
      <c r="T454" s="9" t="s">
        <v>2882</v>
      </c>
      <c r="U454" s="9"/>
      <c r="V454" s="9"/>
      <c r="W454" s="8">
        <v>32120</v>
      </c>
      <c r="X454" s="10">
        <v>2</v>
      </c>
      <c r="Y454" s="10" t="s">
        <v>3473</v>
      </c>
      <c r="Z454" s="10" t="s">
        <v>4090</v>
      </c>
      <c r="AA454" s="10" t="s">
        <v>4399</v>
      </c>
      <c r="AB454" s="8">
        <v>38265</v>
      </c>
      <c r="AC454" s="10">
        <v>36973446841</v>
      </c>
      <c r="AD454" s="9" t="s">
        <v>4578</v>
      </c>
      <c r="AE454" s="10" t="s">
        <v>4777</v>
      </c>
      <c r="AF454" s="9" t="s">
        <v>4578</v>
      </c>
      <c r="AG454" s="10">
        <v>31</v>
      </c>
      <c r="AH454" s="9" t="s">
        <v>4828</v>
      </c>
      <c r="AI454" s="9" t="s">
        <v>4830</v>
      </c>
      <c r="AJ454" s="10"/>
      <c r="AK454" s="9"/>
      <c r="AL454" s="9"/>
      <c r="AM454" s="9"/>
      <c r="AN454" s="9">
        <v>45042300</v>
      </c>
      <c r="AO454" s="9" t="s">
        <v>7919</v>
      </c>
      <c r="AP454" s="9" t="s">
        <v>9043</v>
      </c>
      <c r="AQ454" s="9" t="s">
        <v>9928</v>
      </c>
      <c r="AR454" s="9" t="s">
        <v>10170</v>
      </c>
      <c r="AS454" s="10" t="s">
        <v>4777</v>
      </c>
      <c r="AT454" s="9">
        <v>2471120</v>
      </c>
      <c r="AU454" s="9">
        <v>220</v>
      </c>
      <c r="AV454" s="9">
        <v>1200</v>
      </c>
    </row>
    <row r="455" spans="1:48" customFormat="1" x14ac:dyDescent="0.35">
      <c r="A455" s="4">
        <v>2293</v>
      </c>
      <c r="B455" s="9" t="s">
        <v>1411</v>
      </c>
      <c r="C455" s="24" t="s">
        <v>10594</v>
      </c>
      <c r="D455" s="9" t="s">
        <v>2134</v>
      </c>
      <c r="E455" s="9" t="s">
        <v>2264</v>
      </c>
      <c r="F455" s="9" t="s">
        <v>2277</v>
      </c>
      <c r="G455" s="9" t="s">
        <v>2277</v>
      </c>
      <c r="H455" s="9" t="s">
        <v>2299</v>
      </c>
      <c r="I455" s="10" t="s">
        <v>2512</v>
      </c>
      <c r="J455" s="9" t="s">
        <v>2627</v>
      </c>
      <c r="K455" s="10" t="s">
        <v>2778</v>
      </c>
      <c r="L455" s="7">
        <v>38853</v>
      </c>
      <c r="M455" s="10">
        <v>2006</v>
      </c>
      <c r="N455" s="7">
        <v>39080</v>
      </c>
      <c r="O455" s="10">
        <v>2006</v>
      </c>
      <c r="P455" s="9" t="s">
        <v>2789</v>
      </c>
      <c r="Q455" s="9" t="s">
        <v>2798</v>
      </c>
      <c r="R455" s="9"/>
      <c r="S455" s="9"/>
      <c r="T455" s="9" t="s">
        <v>2882</v>
      </c>
      <c r="U455" s="9"/>
      <c r="V455" s="9"/>
      <c r="W455" s="8">
        <v>30604</v>
      </c>
      <c r="X455" s="10">
        <v>2</v>
      </c>
      <c r="Y455" s="10" t="s">
        <v>3473</v>
      </c>
      <c r="Z455" s="13" t="s">
        <v>4165</v>
      </c>
      <c r="AA455" s="10" t="s">
        <v>4399</v>
      </c>
      <c r="AB455" s="8">
        <v>36111</v>
      </c>
      <c r="AC455" s="13">
        <v>326159758</v>
      </c>
      <c r="AD455" s="9"/>
      <c r="AE455" s="10"/>
      <c r="AF455" s="9" t="s">
        <v>4578</v>
      </c>
      <c r="AG455" s="10">
        <v>35</v>
      </c>
      <c r="AH455" s="9" t="s">
        <v>4828</v>
      </c>
      <c r="AI455" s="9" t="s">
        <v>4830</v>
      </c>
      <c r="AJ455" s="10"/>
      <c r="AK455" s="9" t="s">
        <v>6208</v>
      </c>
      <c r="AL455" s="9">
        <v>37355188</v>
      </c>
      <c r="AM455" s="9">
        <v>93132565</v>
      </c>
      <c r="AN455" s="9">
        <v>45042300</v>
      </c>
      <c r="AO455" s="9" t="s">
        <v>8053</v>
      </c>
      <c r="AP455" s="9"/>
      <c r="AQ455" s="9" t="s">
        <v>9443</v>
      </c>
      <c r="AR455" s="9" t="s">
        <v>4496</v>
      </c>
      <c r="AS455" s="10" t="s">
        <v>4777</v>
      </c>
      <c r="AT455" s="9">
        <v>5594040</v>
      </c>
      <c r="AU455" s="9">
        <v>220</v>
      </c>
      <c r="AV455" s="9">
        <v>1</v>
      </c>
    </row>
    <row r="456" spans="1:48" customFormat="1" x14ac:dyDescent="0.35">
      <c r="A456" s="4">
        <v>4925</v>
      </c>
      <c r="B456" s="9" t="s">
        <v>389</v>
      </c>
      <c r="C456" s="24" t="s">
        <v>10595</v>
      </c>
      <c r="D456" s="9" t="s">
        <v>2018</v>
      </c>
      <c r="E456" s="9" t="s">
        <v>2265</v>
      </c>
      <c r="F456" s="9" t="s">
        <v>2285</v>
      </c>
      <c r="G456" s="9" t="s">
        <v>2285</v>
      </c>
      <c r="H456" s="9" t="s">
        <v>2299</v>
      </c>
      <c r="I456" s="10" t="s">
        <v>2451</v>
      </c>
      <c r="J456" s="9" t="s">
        <v>2684</v>
      </c>
      <c r="K456" s="10" t="s">
        <v>2778</v>
      </c>
      <c r="L456" s="7">
        <v>43164</v>
      </c>
      <c r="M456" s="10">
        <v>2018</v>
      </c>
      <c r="N456" s="7"/>
      <c r="O456" s="10"/>
      <c r="P456" s="9"/>
      <c r="Q456" s="9"/>
      <c r="R456" s="9" t="s">
        <v>2818</v>
      </c>
      <c r="S456" s="9" t="s">
        <v>2863</v>
      </c>
      <c r="T456" s="9" t="s">
        <v>2888</v>
      </c>
      <c r="U456" s="9"/>
      <c r="V456" s="9"/>
      <c r="W456" s="8">
        <v>31842</v>
      </c>
      <c r="X456" s="10">
        <v>2</v>
      </c>
      <c r="Y456" s="10" t="s">
        <v>3473</v>
      </c>
      <c r="Z456" s="10">
        <v>438815804</v>
      </c>
      <c r="AA456" s="10" t="s">
        <v>4399</v>
      </c>
      <c r="AB456" s="8">
        <v>42495</v>
      </c>
      <c r="AC456" s="10">
        <v>35404525835</v>
      </c>
      <c r="AD456" s="9" t="s">
        <v>4485</v>
      </c>
      <c r="AE456" s="10" t="s">
        <v>4777</v>
      </c>
      <c r="AF456" s="9" t="s">
        <v>4578</v>
      </c>
      <c r="AG456" s="10">
        <v>32</v>
      </c>
      <c r="AH456" s="9" t="s">
        <v>4827</v>
      </c>
      <c r="AI456" s="9" t="s">
        <v>4831</v>
      </c>
      <c r="AJ456" s="10" t="s">
        <v>4844</v>
      </c>
      <c r="AK456" s="9" t="s">
        <v>5222</v>
      </c>
      <c r="AL456" s="9">
        <v>11055633773</v>
      </c>
      <c r="AM456" s="9"/>
      <c r="AN456" s="9"/>
      <c r="AO456" s="9" t="s">
        <v>7054</v>
      </c>
      <c r="AP456" s="9" t="s">
        <v>8707</v>
      </c>
      <c r="AQ456" s="9" t="s">
        <v>9288</v>
      </c>
      <c r="AR456" s="9" t="s">
        <v>10176</v>
      </c>
      <c r="AS456" s="10" t="s">
        <v>4777</v>
      </c>
      <c r="AT456" s="9">
        <v>9910580</v>
      </c>
      <c r="AU456" s="9">
        <v>200</v>
      </c>
      <c r="AV456" s="9">
        <v>3417.45</v>
      </c>
    </row>
    <row r="457" spans="1:48" customFormat="1" x14ac:dyDescent="0.35">
      <c r="A457" s="4">
        <v>1318</v>
      </c>
      <c r="B457" s="9" t="s">
        <v>1024</v>
      </c>
      <c r="C457" s="24" t="s">
        <v>10596</v>
      </c>
      <c r="D457" s="9" t="s">
        <v>2146</v>
      </c>
      <c r="E457" s="9" t="s">
        <v>2264</v>
      </c>
      <c r="F457" s="9" t="s">
        <v>2277</v>
      </c>
      <c r="G457" s="9" t="s">
        <v>2277</v>
      </c>
      <c r="H457" s="9" t="s">
        <v>2299</v>
      </c>
      <c r="I457" s="10" t="s">
        <v>2428</v>
      </c>
      <c r="J457" s="9" t="s">
        <v>2665</v>
      </c>
      <c r="K457" s="10"/>
      <c r="L457" s="7">
        <v>37347</v>
      </c>
      <c r="M457" s="10">
        <v>2002</v>
      </c>
      <c r="N457" s="7">
        <v>38029</v>
      </c>
      <c r="O457" s="10">
        <v>2004</v>
      </c>
      <c r="P457" s="9" t="s">
        <v>2789</v>
      </c>
      <c r="Q457" s="9" t="s">
        <v>2798</v>
      </c>
      <c r="R457" s="9"/>
      <c r="S457" s="9"/>
      <c r="T457" s="9" t="s">
        <v>2883</v>
      </c>
      <c r="U457" s="9"/>
      <c r="V457" s="9"/>
      <c r="W457" s="8">
        <v>23811</v>
      </c>
      <c r="X457" s="10">
        <v>2</v>
      </c>
      <c r="Y457" s="10" t="s">
        <v>3473</v>
      </c>
      <c r="Z457" s="10">
        <v>68817149</v>
      </c>
      <c r="AA457" s="10" t="s">
        <v>4402</v>
      </c>
      <c r="AB457" s="8"/>
      <c r="AC457" s="10">
        <v>12956412833</v>
      </c>
      <c r="AD457" s="9" t="s">
        <v>4485</v>
      </c>
      <c r="AE457" s="10" t="s">
        <v>4777</v>
      </c>
      <c r="AF457" s="9" t="s">
        <v>4578</v>
      </c>
      <c r="AG457" s="10">
        <v>54</v>
      </c>
      <c r="AH457" s="9" t="s">
        <v>4827</v>
      </c>
      <c r="AI457" s="9" t="s">
        <v>4830</v>
      </c>
      <c r="AJ457" s="10"/>
      <c r="AK457" s="9" t="s">
        <v>5840</v>
      </c>
      <c r="AL457" s="9">
        <v>50521547</v>
      </c>
      <c r="AM457" s="9">
        <v>91230933</v>
      </c>
      <c r="AN457" s="9">
        <v>45042300</v>
      </c>
      <c r="AO457" s="9" t="s">
        <v>7679</v>
      </c>
      <c r="AP457" s="9"/>
      <c r="AQ457" s="9" t="s">
        <v>9254</v>
      </c>
      <c r="AR457" s="9" t="s">
        <v>4496</v>
      </c>
      <c r="AS457" s="10" t="s">
        <v>4777</v>
      </c>
      <c r="AT457" s="9">
        <v>4075000</v>
      </c>
      <c r="AU457" s="9">
        <v>220</v>
      </c>
      <c r="AV457" s="9">
        <v>3000</v>
      </c>
    </row>
    <row r="458" spans="1:48" customFormat="1" x14ac:dyDescent="0.35">
      <c r="A458" s="4">
        <v>2173</v>
      </c>
      <c r="B458" s="9" t="s">
        <v>345</v>
      </c>
      <c r="C458" s="24" t="s">
        <v>10597</v>
      </c>
      <c r="D458" s="9" t="s">
        <v>2005</v>
      </c>
      <c r="E458" s="9" t="s">
        <v>2264</v>
      </c>
      <c r="F458" s="9" t="s">
        <v>2279</v>
      </c>
      <c r="G458" s="9" t="s">
        <v>2279</v>
      </c>
      <c r="H458" s="9" t="s">
        <v>2299</v>
      </c>
      <c r="I458" s="10" t="s">
        <v>2405</v>
      </c>
      <c r="J458" s="9" t="s">
        <v>2647</v>
      </c>
      <c r="K458" s="10"/>
      <c r="L458" s="7">
        <v>38596</v>
      </c>
      <c r="M458" s="10">
        <v>2005</v>
      </c>
      <c r="N458" s="7">
        <v>38681</v>
      </c>
      <c r="O458" s="10">
        <v>2005</v>
      </c>
      <c r="P458" s="9" t="s">
        <v>2787</v>
      </c>
      <c r="Q458" s="9" t="s">
        <v>2798</v>
      </c>
      <c r="R458" s="9"/>
      <c r="S458" s="9"/>
      <c r="T458" s="9" t="s">
        <v>2888</v>
      </c>
      <c r="U458" s="9"/>
      <c r="V458" s="9"/>
      <c r="W458" s="8">
        <v>29710</v>
      </c>
      <c r="X458" s="10">
        <v>2</v>
      </c>
      <c r="Y458" s="10" t="s">
        <v>3473</v>
      </c>
      <c r="Z458" s="10">
        <v>324783322</v>
      </c>
      <c r="AA458" s="10" t="s">
        <v>4399</v>
      </c>
      <c r="AB458" s="8">
        <v>34515</v>
      </c>
      <c r="AC458" s="10">
        <v>28992471823</v>
      </c>
      <c r="AD458" s="9" t="s">
        <v>4485</v>
      </c>
      <c r="AE458" s="10" t="s">
        <v>4777</v>
      </c>
      <c r="AF458" s="9" t="s">
        <v>4578</v>
      </c>
      <c r="AG458" s="10">
        <v>38</v>
      </c>
      <c r="AH458" s="9" t="s">
        <v>4828</v>
      </c>
      <c r="AI458" s="9" t="s">
        <v>4830</v>
      </c>
      <c r="AJ458" s="10"/>
      <c r="AK458" s="9" t="s">
        <v>5179</v>
      </c>
      <c r="AL458" s="9">
        <v>66061099</v>
      </c>
      <c r="AM458" s="9"/>
      <c r="AN458" s="9">
        <v>45042300</v>
      </c>
      <c r="AO458" s="9" t="s">
        <v>7011</v>
      </c>
      <c r="AP458" s="9"/>
      <c r="AQ458" s="9" t="s">
        <v>9293</v>
      </c>
      <c r="AR458" s="9" t="s">
        <v>4496</v>
      </c>
      <c r="AS458" s="10" t="s">
        <v>4777</v>
      </c>
      <c r="AT458" s="9">
        <v>3167030</v>
      </c>
      <c r="AU458" s="9">
        <v>220</v>
      </c>
      <c r="AV458" s="9">
        <v>1360</v>
      </c>
    </row>
    <row r="459" spans="1:48" customFormat="1" x14ac:dyDescent="0.35">
      <c r="A459" s="4">
        <v>1483</v>
      </c>
      <c r="B459" s="9" t="s">
        <v>1214</v>
      </c>
      <c r="C459" s="24" t="s">
        <v>10598</v>
      </c>
      <c r="D459" s="9" t="s">
        <v>2172</v>
      </c>
      <c r="E459" s="9" t="s">
        <v>2264</v>
      </c>
      <c r="F459" s="9" t="s">
        <v>2275</v>
      </c>
      <c r="G459" s="9" t="s">
        <v>2275</v>
      </c>
      <c r="H459" s="9" t="s">
        <v>2299</v>
      </c>
      <c r="I459" s="10" t="s">
        <v>2382</v>
      </c>
      <c r="J459" s="9" t="s">
        <v>2624</v>
      </c>
      <c r="K459" s="10"/>
      <c r="L459" s="7">
        <v>37840</v>
      </c>
      <c r="M459" s="10">
        <v>2003</v>
      </c>
      <c r="N459" s="7">
        <v>38110</v>
      </c>
      <c r="O459" s="10">
        <v>2004</v>
      </c>
      <c r="P459" s="9" t="s">
        <v>2787</v>
      </c>
      <c r="Q459" s="9" t="s">
        <v>2798</v>
      </c>
      <c r="R459" s="9"/>
      <c r="S459" s="9"/>
      <c r="T459" s="9" t="s">
        <v>2884</v>
      </c>
      <c r="U459" s="9"/>
      <c r="V459" s="9"/>
      <c r="W459" s="8">
        <v>29413</v>
      </c>
      <c r="X459" s="10">
        <v>2</v>
      </c>
      <c r="Y459" s="10" t="s">
        <v>3473</v>
      </c>
      <c r="Z459" s="10" t="s">
        <v>4069</v>
      </c>
      <c r="AA459" s="10" t="s">
        <v>4399</v>
      </c>
      <c r="AB459" s="8">
        <v>29226</v>
      </c>
      <c r="AC459" s="10">
        <v>31016119835</v>
      </c>
      <c r="AD459" s="9" t="s">
        <v>4485</v>
      </c>
      <c r="AE459" s="10" t="s">
        <v>4777</v>
      </c>
      <c r="AF459" s="9" t="s">
        <v>4578</v>
      </c>
      <c r="AG459" s="10">
        <v>39</v>
      </c>
      <c r="AH459" s="9" t="s">
        <v>4827</v>
      </c>
      <c r="AI459" s="9" t="s">
        <v>4830</v>
      </c>
      <c r="AJ459" s="10"/>
      <c r="AK459" s="9" t="s">
        <v>6022</v>
      </c>
      <c r="AL459" s="9"/>
      <c r="AM459" s="9"/>
      <c r="AN459" s="9">
        <v>45042300</v>
      </c>
      <c r="AO459" s="9" t="s">
        <v>6799</v>
      </c>
      <c r="AP459" s="9"/>
      <c r="AQ459" s="9"/>
      <c r="AR459" s="9"/>
      <c r="AS459" s="10"/>
      <c r="AT459" s="9"/>
      <c r="AU459" s="9">
        <v>220</v>
      </c>
      <c r="AV459" s="9">
        <v>500</v>
      </c>
    </row>
    <row r="460" spans="1:48" customFormat="1" x14ac:dyDescent="0.35">
      <c r="A460" s="4">
        <v>5202</v>
      </c>
      <c r="B460" s="9" t="s">
        <v>857</v>
      </c>
      <c r="C460" s="24" t="s">
        <v>10599</v>
      </c>
      <c r="D460" s="9" t="s">
        <v>2106</v>
      </c>
      <c r="E460" s="9" t="s">
        <v>2265</v>
      </c>
      <c r="F460" s="9" t="s">
        <v>3</v>
      </c>
      <c r="G460" s="9" t="s">
        <v>3</v>
      </c>
      <c r="H460" s="9" t="s">
        <v>2354</v>
      </c>
      <c r="I460" s="10" t="s">
        <v>2445</v>
      </c>
      <c r="J460" s="9" t="s">
        <v>2679</v>
      </c>
      <c r="K460" s="10" t="s">
        <v>2778</v>
      </c>
      <c r="L460" s="7">
        <v>43472</v>
      </c>
      <c r="M460" s="10">
        <v>2019</v>
      </c>
      <c r="N460" s="7"/>
      <c r="O460" s="10"/>
      <c r="P460" s="9"/>
      <c r="Q460" s="9"/>
      <c r="R460" s="9" t="s">
        <v>2818</v>
      </c>
      <c r="S460" s="9" t="s">
        <v>2863</v>
      </c>
      <c r="T460" s="9" t="s">
        <v>2884</v>
      </c>
      <c r="U460" s="9"/>
      <c r="V460" s="9"/>
      <c r="W460" s="8">
        <v>35764</v>
      </c>
      <c r="X460" s="10">
        <v>4</v>
      </c>
      <c r="Y460" s="10" t="s">
        <v>3476</v>
      </c>
      <c r="Z460" s="10">
        <v>544940921</v>
      </c>
      <c r="AA460" s="10" t="s">
        <v>4399</v>
      </c>
      <c r="AB460" s="8">
        <v>43049</v>
      </c>
      <c r="AC460" s="10">
        <v>45653966886</v>
      </c>
      <c r="AD460" s="9" t="s">
        <v>4485</v>
      </c>
      <c r="AE460" s="10" t="s">
        <v>4777</v>
      </c>
      <c r="AF460" s="9" t="s">
        <v>4578</v>
      </c>
      <c r="AG460" s="10">
        <v>21</v>
      </c>
      <c r="AH460" s="9" t="s">
        <v>4827</v>
      </c>
      <c r="AI460" s="9" t="s">
        <v>4830</v>
      </c>
      <c r="AJ460" s="10"/>
      <c r="AK460" s="9" t="s">
        <v>5676</v>
      </c>
      <c r="AL460" s="9"/>
      <c r="AM460" s="9"/>
      <c r="AN460" s="9"/>
      <c r="AO460" s="9" t="s">
        <v>7514</v>
      </c>
      <c r="AP460" s="9"/>
      <c r="AQ460" s="9" t="s">
        <v>9742</v>
      </c>
      <c r="AR460" s="9" t="s">
        <v>4496</v>
      </c>
      <c r="AS460" s="10" t="s">
        <v>4777</v>
      </c>
      <c r="AT460" s="9">
        <v>8161060</v>
      </c>
      <c r="AU460" s="9">
        <v>200</v>
      </c>
      <c r="AV460" s="9">
        <v>3417.45</v>
      </c>
    </row>
    <row r="461" spans="1:48" customFormat="1" x14ac:dyDescent="0.35">
      <c r="A461" s="4">
        <v>5145</v>
      </c>
      <c r="B461" s="9" t="s">
        <v>909</v>
      </c>
      <c r="C461" s="24" t="s">
        <v>10599</v>
      </c>
      <c r="D461" s="9" t="s">
        <v>2106</v>
      </c>
      <c r="E461" s="9" t="s">
        <v>2265</v>
      </c>
      <c r="F461" s="9" t="s">
        <v>3</v>
      </c>
      <c r="G461" s="9" t="s">
        <v>3</v>
      </c>
      <c r="H461" s="9" t="s">
        <v>2354</v>
      </c>
      <c r="I461" s="10" t="s">
        <v>2445</v>
      </c>
      <c r="J461" s="9" t="s">
        <v>2679</v>
      </c>
      <c r="K461" s="10" t="s">
        <v>2778</v>
      </c>
      <c r="L461" s="7">
        <v>43425</v>
      </c>
      <c r="M461" s="10">
        <v>2018</v>
      </c>
      <c r="N461" s="7"/>
      <c r="O461" s="10"/>
      <c r="P461" s="9"/>
      <c r="Q461" s="9"/>
      <c r="R461" s="9" t="s">
        <v>2818</v>
      </c>
      <c r="S461" s="9" t="s">
        <v>2863</v>
      </c>
      <c r="T461" s="9" t="s">
        <v>2884</v>
      </c>
      <c r="U461" s="9"/>
      <c r="V461" s="9"/>
      <c r="W461" s="8">
        <v>36470</v>
      </c>
      <c r="X461" s="10">
        <v>4</v>
      </c>
      <c r="Y461" s="10" t="s">
        <v>3476</v>
      </c>
      <c r="Z461" s="10">
        <v>375478930</v>
      </c>
      <c r="AA461" s="10" t="s">
        <v>4399</v>
      </c>
      <c r="AB461" s="8">
        <v>43234</v>
      </c>
      <c r="AC461" s="10">
        <v>46468062829</v>
      </c>
      <c r="AD461" s="9" t="s">
        <v>4666</v>
      </c>
      <c r="AE461" s="10" t="s">
        <v>4796</v>
      </c>
      <c r="AF461" s="9" t="s">
        <v>4578</v>
      </c>
      <c r="AG461" s="10">
        <v>19</v>
      </c>
      <c r="AH461" s="9" t="s">
        <v>4828</v>
      </c>
      <c r="AI461" s="9" t="s">
        <v>4830</v>
      </c>
      <c r="AJ461" s="10"/>
      <c r="AK461" s="9" t="s">
        <v>5727</v>
      </c>
      <c r="AL461" s="9"/>
      <c r="AM461" s="9"/>
      <c r="AN461" s="9"/>
      <c r="AO461" s="9" t="s">
        <v>7566</v>
      </c>
      <c r="AP461" s="9" t="s">
        <v>8624</v>
      </c>
      <c r="AQ461" s="9" t="s">
        <v>9767</v>
      </c>
      <c r="AR461" s="9" t="s">
        <v>4616</v>
      </c>
      <c r="AS461" s="10" t="s">
        <v>4777</v>
      </c>
      <c r="AT461" s="9">
        <v>9784500</v>
      </c>
      <c r="AU461" s="9">
        <v>200</v>
      </c>
      <c r="AV461" s="9">
        <v>3417.45</v>
      </c>
    </row>
    <row r="462" spans="1:48" customFormat="1" x14ac:dyDescent="0.35">
      <c r="A462" s="4">
        <v>4893</v>
      </c>
      <c r="B462" s="9" t="s">
        <v>1082</v>
      </c>
      <c r="C462" s="24" t="s">
        <v>10599</v>
      </c>
      <c r="D462" s="9" t="s">
        <v>2106</v>
      </c>
      <c r="E462" s="9" t="s">
        <v>2265</v>
      </c>
      <c r="F462" s="9" t="s">
        <v>3</v>
      </c>
      <c r="G462" s="9" t="s">
        <v>3</v>
      </c>
      <c r="H462" s="9" t="s">
        <v>2354</v>
      </c>
      <c r="I462" s="10" t="s">
        <v>2445</v>
      </c>
      <c r="J462" s="9" t="s">
        <v>2679</v>
      </c>
      <c r="K462" s="10" t="s">
        <v>2778</v>
      </c>
      <c r="L462" s="7">
        <v>43108</v>
      </c>
      <c r="M462" s="10">
        <v>2018</v>
      </c>
      <c r="N462" s="7"/>
      <c r="O462" s="10"/>
      <c r="P462" s="9"/>
      <c r="Q462" s="9"/>
      <c r="R462" s="9" t="s">
        <v>2818</v>
      </c>
      <c r="S462" s="9" t="s">
        <v>2865</v>
      </c>
      <c r="T462" s="9" t="s">
        <v>2882</v>
      </c>
      <c r="U462" s="9"/>
      <c r="V462" s="9"/>
      <c r="W462" s="8">
        <v>34795</v>
      </c>
      <c r="X462" s="10">
        <v>2</v>
      </c>
      <c r="Y462" s="10" t="s">
        <v>3473</v>
      </c>
      <c r="Z462" s="13">
        <v>389046231</v>
      </c>
      <c r="AA462" s="10" t="s">
        <v>4399</v>
      </c>
      <c r="AB462" s="8">
        <v>42072</v>
      </c>
      <c r="AC462" s="10">
        <v>41295725800</v>
      </c>
      <c r="AD462" s="9" t="s">
        <v>4666</v>
      </c>
      <c r="AE462" s="10" t="s">
        <v>4796</v>
      </c>
      <c r="AF462" s="9" t="s">
        <v>4578</v>
      </c>
      <c r="AG462" s="10">
        <v>24</v>
      </c>
      <c r="AH462" s="9" t="s">
        <v>4828</v>
      </c>
      <c r="AI462" s="9" t="s">
        <v>4830</v>
      </c>
      <c r="AJ462" s="10"/>
      <c r="AK462" s="9" t="s">
        <v>5897</v>
      </c>
      <c r="AL462" s="9"/>
      <c r="AM462" s="9"/>
      <c r="AN462" s="9"/>
      <c r="AO462" s="9" t="s">
        <v>7735</v>
      </c>
      <c r="AP462" s="9"/>
      <c r="AQ462" s="9" t="s">
        <v>9860</v>
      </c>
      <c r="AR462" s="9" t="s">
        <v>10170</v>
      </c>
      <c r="AS462" s="10" t="s">
        <v>4777</v>
      </c>
      <c r="AT462" s="9">
        <v>4909160</v>
      </c>
      <c r="AU462" s="9">
        <v>200</v>
      </c>
      <c r="AV462" s="9">
        <v>3815.31</v>
      </c>
    </row>
    <row r="463" spans="1:48" customFormat="1" x14ac:dyDescent="0.35">
      <c r="A463" s="4">
        <v>5056</v>
      </c>
      <c r="B463" s="9" t="s">
        <v>1346</v>
      </c>
      <c r="C463" s="24" t="s">
        <v>10599</v>
      </c>
      <c r="D463" s="9" t="s">
        <v>2106</v>
      </c>
      <c r="E463" s="9" t="s">
        <v>2265</v>
      </c>
      <c r="F463" s="9" t="s">
        <v>3</v>
      </c>
      <c r="G463" s="9" t="s">
        <v>3</v>
      </c>
      <c r="H463" s="9" t="s">
        <v>2354</v>
      </c>
      <c r="I463" s="10" t="s">
        <v>2445</v>
      </c>
      <c r="J463" s="9" t="s">
        <v>2679</v>
      </c>
      <c r="K463" s="10" t="s">
        <v>2778</v>
      </c>
      <c r="L463" s="7">
        <v>43332</v>
      </c>
      <c r="M463" s="10">
        <v>2018</v>
      </c>
      <c r="N463" s="7"/>
      <c r="O463" s="10"/>
      <c r="P463" s="9"/>
      <c r="Q463" s="9"/>
      <c r="R463" s="9" t="s">
        <v>2818</v>
      </c>
      <c r="S463" s="9" t="s">
        <v>2863</v>
      </c>
      <c r="T463" s="9" t="s">
        <v>2884</v>
      </c>
      <c r="U463" s="9"/>
      <c r="V463" s="9"/>
      <c r="W463" s="8">
        <v>33904</v>
      </c>
      <c r="X463" s="10">
        <v>2</v>
      </c>
      <c r="Y463" s="10" t="s">
        <v>3473</v>
      </c>
      <c r="Z463" s="10">
        <v>358217015</v>
      </c>
      <c r="AA463" s="10" t="s">
        <v>4399</v>
      </c>
      <c r="AB463" s="8">
        <v>39574</v>
      </c>
      <c r="AC463" s="10">
        <v>40068198892</v>
      </c>
      <c r="AD463" s="9" t="s">
        <v>4485</v>
      </c>
      <c r="AE463" s="10" t="s">
        <v>4777</v>
      </c>
      <c r="AF463" s="9" t="s">
        <v>4578</v>
      </c>
      <c r="AG463" s="10">
        <v>26</v>
      </c>
      <c r="AH463" s="9" t="s">
        <v>4827</v>
      </c>
      <c r="AI463" s="9" t="s">
        <v>4830</v>
      </c>
      <c r="AJ463" s="10"/>
      <c r="AK463" s="9" t="s">
        <v>6146</v>
      </c>
      <c r="AL463" s="9"/>
      <c r="AM463" s="9"/>
      <c r="AN463" s="9"/>
      <c r="AO463" s="9" t="s">
        <v>7990</v>
      </c>
      <c r="AP463" s="9" t="s">
        <v>8610</v>
      </c>
      <c r="AQ463" s="9" t="s">
        <v>9949</v>
      </c>
      <c r="AR463" s="9" t="s">
        <v>4496</v>
      </c>
      <c r="AS463" s="10" t="s">
        <v>4777</v>
      </c>
      <c r="AT463" s="9">
        <v>3922170</v>
      </c>
      <c r="AU463" s="9">
        <v>200</v>
      </c>
      <c r="AV463" s="9">
        <v>3417.45</v>
      </c>
    </row>
    <row r="464" spans="1:48" customFormat="1" x14ac:dyDescent="0.35">
      <c r="A464" s="4">
        <v>5195</v>
      </c>
      <c r="B464" s="9" t="s">
        <v>1447</v>
      </c>
      <c r="C464" s="24" t="s">
        <v>10599</v>
      </c>
      <c r="D464" s="9" t="s">
        <v>2106</v>
      </c>
      <c r="E464" s="9" t="s">
        <v>2264</v>
      </c>
      <c r="F464" s="9" t="s">
        <v>2271</v>
      </c>
      <c r="G464" s="9" t="s">
        <v>2271</v>
      </c>
      <c r="H464" s="9" t="s">
        <v>2354</v>
      </c>
      <c r="I464" s="10" t="s">
        <v>2511</v>
      </c>
      <c r="J464" s="9" t="s">
        <v>2679</v>
      </c>
      <c r="K464" s="10" t="s">
        <v>2778</v>
      </c>
      <c r="L464" s="7">
        <v>43472</v>
      </c>
      <c r="M464" s="10">
        <v>2019</v>
      </c>
      <c r="N464" s="7">
        <v>43525</v>
      </c>
      <c r="O464" s="10">
        <v>2019</v>
      </c>
      <c r="P464" s="9" t="s">
        <v>2791</v>
      </c>
      <c r="Q464" s="9" t="s">
        <v>2805</v>
      </c>
      <c r="R464" s="9" t="s">
        <v>2818</v>
      </c>
      <c r="S464" s="9" t="s">
        <v>2863</v>
      </c>
      <c r="T464" s="9" t="s">
        <v>2882</v>
      </c>
      <c r="U464" s="9"/>
      <c r="V464" s="9"/>
      <c r="W464" s="8">
        <v>33661</v>
      </c>
      <c r="X464" s="10">
        <v>2</v>
      </c>
      <c r="Y464" s="10" t="s">
        <v>3473</v>
      </c>
      <c r="Z464" s="13">
        <v>363709162</v>
      </c>
      <c r="AA464" s="10" t="s">
        <v>4399</v>
      </c>
      <c r="AB464" s="8">
        <v>42699</v>
      </c>
      <c r="AC464" s="10">
        <v>37033457804</v>
      </c>
      <c r="AD464" s="9" t="s">
        <v>4485</v>
      </c>
      <c r="AE464" s="10" t="s">
        <v>4777</v>
      </c>
      <c r="AF464" s="9" t="s">
        <v>4578</v>
      </c>
      <c r="AG464" s="10">
        <v>27</v>
      </c>
      <c r="AH464" s="9" t="s">
        <v>4827</v>
      </c>
      <c r="AI464" s="9" t="s">
        <v>4830</v>
      </c>
      <c r="AJ464" s="10"/>
      <c r="AK464" s="9" t="s">
        <v>6243</v>
      </c>
      <c r="AL464" s="9"/>
      <c r="AM464" s="9"/>
      <c r="AN464" s="9"/>
      <c r="AO464" s="9" t="s">
        <v>8088</v>
      </c>
      <c r="AP464" s="9" t="s">
        <v>9097</v>
      </c>
      <c r="AQ464" s="9" t="s">
        <v>9559</v>
      </c>
      <c r="AR464" s="9" t="s">
        <v>4616</v>
      </c>
      <c r="AS464" s="10" t="s">
        <v>4777</v>
      </c>
      <c r="AT464" s="9">
        <v>9636000</v>
      </c>
      <c r="AU464" s="9">
        <v>200</v>
      </c>
      <c r="AV464" s="9">
        <v>3262.17</v>
      </c>
    </row>
    <row r="465" spans="1:48" customFormat="1" x14ac:dyDescent="0.35">
      <c r="A465" s="4">
        <v>7562</v>
      </c>
      <c r="B465" s="9" t="s">
        <v>1447</v>
      </c>
      <c r="C465" s="24" t="s">
        <v>10600</v>
      </c>
      <c r="D465" s="9" t="s">
        <v>2106</v>
      </c>
      <c r="E465" s="9" t="s">
        <v>2265</v>
      </c>
      <c r="F465" s="9" t="s">
        <v>2286</v>
      </c>
      <c r="G465" s="9" t="s">
        <v>2286</v>
      </c>
      <c r="H465" s="9" t="s">
        <v>2354</v>
      </c>
      <c r="I465" s="10" t="s">
        <v>2524</v>
      </c>
      <c r="J465" s="9" t="s">
        <v>2737</v>
      </c>
      <c r="K465" s="10" t="s">
        <v>2778</v>
      </c>
      <c r="L465" s="7">
        <v>43472</v>
      </c>
      <c r="M465" s="10">
        <v>2019</v>
      </c>
      <c r="N465" s="7"/>
      <c r="O465" s="10"/>
      <c r="P465" s="9"/>
      <c r="Q465" s="9"/>
      <c r="R465" s="9" t="s">
        <v>2818</v>
      </c>
      <c r="S465" s="9" t="s">
        <v>2863</v>
      </c>
      <c r="T465" s="9" t="s">
        <v>2882</v>
      </c>
      <c r="U465" s="9"/>
      <c r="V465" s="9"/>
      <c r="W465" s="8">
        <v>33661</v>
      </c>
      <c r="X465" s="10">
        <v>2</v>
      </c>
      <c r="Y465" s="10" t="s">
        <v>3473</v>
      </c>
      <c r="Z465" s="13">
        <v>363709162</v>
      </c>
      <c r="AA465" s="10" t="s">
        <v>4399</v>
      </c>
      <c r="AB465" s="8">
        <v>42699</v>
      </c>
      <c r="AC465" s="10">
        <v>37033457804</v>
      </c>
      <c r="AD465" s="9" t="s">
        <v>4485</v>
      </c>
      <c r="AE465" s="10" t="s">
        <v>4777</v>
      </c>
      <c r="AF465" s="9" t="s">
        <v>4578</v>
      </c>
      <c r="AG465" s="10">
        <v>27</v>
      </c>
      <c r="AH465" s="9" t="s">
        <v>4827</v>
      </c>
      <c r="AI465" s="9" t="s">
        <v>4830</v>
      </c>
      <c r="AJ465" s="10"/>
      <c r="AK465" s="9" t="s">
        <v>6243</v>
      </c>
      <c r="AL465" s="9"/>
      <c r="AM465" s="9"/>
      <c r="AN465" s="9"/>
      <c r="AO465" s="9" t="s">
        <v>8088</v>
      </c>
      <c r="AP465" s="9" t="s">
        <v>9097</v>
      </c>
      <c r="AQ465" s="9" t="s">
        <v>9559</v>
      </c>
      <c r="AR465" s="9" t="s">
        <v>4616</v>
      </c>
      <c r="AS465" s="10" t="s">
        <v>4777</v>
      </c>
      <c r="AT465" s="9">
        <v>9636000</v>
      </c>
      <c r="AU465" s="9">
        <v>200</v>
      </c>
      <c r="AV465" s="9">
        <v>3417.45</v>
      </c>
    </row>
    <row r="466" spans="1:48" customFormat="1" x14ac:dyDescent="0.35">
      <c r="A466" s="4">
        <v>5330</v>
      </c>
      <c r="B466" s="9" t="s">
        <v>1865</v>
      </c>
      <c r="C466" s="24" t="s">
        <v>10600</v>
      </c>
      <c r="D466" s="9" t="s">
        <v>2106</v>
      </c>
      <c r="E466" s="9" t="s">
        <v>2265</v>
      </c>
      <c r="F466" s="9" t="s">
        <v>2286</v>
      </c>
      <c r="G466" s="9" t="s">
        <v>2286</v>
      </c>
      <c r="H466" s="9" t="s">
        <v>2354</v>
      </c>
      <c r="I466" s="10" t="s">
        <v>2524</v>
      </c>
      <c r="J466" s="9" t="s">
        <v>2737</v>
      </c>
      <c r="K466" s="10" t="s">
        <v>2778</v>
      </c>
      <c r="L466" s="7">
        <v>43633</v>
      </c>
      <c r="M466" s="10">
        <v>2019</v>
      </c>
      <c r="N466" s="7"/>
      <c r="O466" s="10"/>
      <c r="P466" s="9"/>
      <c r="Q466" s="9"/>
      <c r="R466" s="9" t="s">
        <v>2818</v>
      </c>
      <c r="S466" s="9" t="s">
        <v>2863</v>
      </c>
      <c r="T466" s="9" t="s">
        <v>2888</v>
      </c>
      <c r="U466" s="9"/>
      <c r="V466" s="9"/>
      <c r="W466" s="8">
        <v>34277</v>
      </c>
      <c r="X466" s="10">
        <v>2</v>
      </c>
      <c r="Y466" s="10" t="s">
        <v>3473</v>
      </c>
      <c r="Z466" s="10">
        <v>430069352</v>
      </c>
      <c r="AA466" s="10" t="s">
        <v>4399</v>
      </c>
      <c r="AB466" s="8">
        <v>40945</v>
      </c>
      <c r="AC466" s="10">
        <v>41464657882</v>
      </c>
      <c r="AD466" s="9" t="s">
        <v>4485</v>
      </c>
      <c r="AE466" s="10" t="s">
        <v>4777</v>
      </c>
      <c r="AF466" s="9" t="s">
        <v>4578</v>
      </c>
      <c r="AG466" s="10">
        <v>25</v>
      </c>
      <c r="AH466" s="9" t="s">
        <v>4827</v>
      </c>
      <c r="AI466" s="9" t="s">
        <v>4830</v>
      </c>
      <c r="AJ466" s="10"/>
      <c r="AK466" s="9" t="s">
        <v>6652</v>
      </c>
      <c r="AL466" s="9">
        <v>11039463633</v>
      </c>
      <c r="AM466" s="9"/>
      <c r="AN466" s="9"/>
      <c r="AO466" s="9" t="s">
        <v>8483</v>
      </c>
      <c r="AP466" s="9"/>
      <c r="AQ466" s="9" t="s">
        <v>10166</v>
      </c>
      <c r="AR466" s="9" t="s">
        <v>10170</v>
      </c>
      <c r="AS466" s="10" t="s">
        <v>4777</v>
      </c>
      <c r="AT466" s="9">
        <v>2987080</v>
      </c>
      <c r="AU466" s="9">
        <v>200</v>
      </c>
      <c r="AV466" s="9">
        <v>3417.44</v>
      </c>
    </row>
    <row r="467" spans="1:48" customFormat="1" x14ac:dyDescent="0.35">
      <c r="A467" s="4">
        <v>1105</v>
      </c>
      <c r="B467" s="9" t="s">
        <v>840</v>
      </c>
      <c r="C467" s="24" t="s">
        <v>10602</v>
      </c>
      <c r="D467" s="9" t="s">
        <v>1891</v>
      </c>
      <c r="E467" s="9" t="s">
        <v>2264</v>
      </c>
      <c r="F467" s="9" t="s">
        <v>2275</v>
      </c>
      <c r="G467" s="9" t="s">
        <v>2275</v>
      </c>
      <c r="H467" s="9" t="s">
        <v>2304</v>
      </c>
      <c r="I467" s="10" t="s">
        <v>2466</v>
      </c>
      <c r="J467" s="9" t="s">
        <v>2696</v>
      </c>
      <c r="K467" s="10"/>
      <c r="L467" s="7">
        <v>36465</v>
      </c>
      <c r="M467" s="10">
        <v>1999</v>
      </c>
      <c r="N467" s="7">
        <v>38250</v>
      </c>
      <c r="O467" s="10">
        <v>2004</v>
      </c>
      <c r="P467" s="9" t="s">
        <v>2787</v>
      </c>
      <c r="Q467" s="9" t="s">
        <v>2798</v>
      </c>
      <c r="R467" s="9"/>
      <c r="S467" s="9"/>
      <c r="T467" s="9" t="s">
        <v>2882</v>
      </c>
      <c r="U467" s="9"/>
      <c r="V467" s="9"/>
      <c r="W467" s="8">
        <v>25798</v>
      </c>
      <c r="X467" s="10">
        <v>2</v>
      </c>
      <c r="Y467" s="10" t="s">
        <v>3473</v>
      </c>
      <c r="Z467" s="13">
        <v>199368971</v>
      </c>
      <c r="AA467" s="10" t="s">
        <v>4399</v>
      </c>
      <c r="AB467" s="8">
        <v>36021</v>
      </c>
      <c r="AC467" s="10">
        <v>9173522899</v>
      </c>
      <c r="AD467" s="9" t="s">
        <v>4655</v>
      </c>
      <c r="AE467" s="10" t="s">
        <v>4780</v>
      </c>
      <c r="AF467" s="9" t="s">
        <v>4578</v>
      </c>
      <c r="AG467" s="10">
        <v>48</v>
      </c>
      <c r="AH467" s="9" t="s">
        <v>4828</v>
      </c>
      <c r="AI467" s="9" t="s">
        <v>4830</v>
      </c>
      <c r="AJ467" s="10"/>
      <c r="AK467" s="9" t="s">
        <v>5659</v>
      </c>
      <c r="AL467" s="9">
        <v>61286737</v>
      </c>
      <c r="AM467" s="9">
        <v>97604458</v>
      </c>
      <c r="AN467" s="9">
        <v>45042300</v>
      </c>
      <c r="AO467" s="9" t="s">
        <v>7497</v>
      </c>
      <c r="AP467" s="9"/>
      <c r="AQ467" s="9" t="s">
        <v>9293</v>
      </c>
      <c r="AR467" s="9" t="s">
        <v>4496</v>
      </c>
      <c r="AS467" s="10" t="s">
        <v>4777</v>
      </c>
      <c r="AT467" s="9">
        <v>3165003</v>
      </c>
      <c r="AU467" s="9">
        <v>220</v>
      </c>
      <c r="AV467" s="9">
        <v>2660.22</v>
      </c>
    </row>
    <row r="468" spans="1:48" customFormat="1" x14ac:dyDescent="0.35">
      <c r="A468" s="4">
        <v>1073</v>
      </c>
      <c r="B468" s="4" t="s">
        <v>22</v>
      </c>
      <c r="C468" s="24" t="s">
        <v>10603</v>
      </c>
      <c r="D468" s="4" t="s">
        <v>1891</v>
      </c>
      <c r="E468" s="4" t="s">
        <v>2264</v>
      </c>
      <c r="F468" s="4" t="s">
        <v>2279</v>
      </c>
      <c r="G468" s="4" t="s">
        <v>2279</v>
      </c>
      <c r="H468" s="4" t="s">
        <v>2304</v>
      </c>
      <c r="I468" s="4" t="s">
        <v>2390</v>
      </c>
      <c r="J468" s="4" t="s">
        <v>2632</v>
      </c>
      <c r="K468" s="4"/>
      <c r="L468" s="7">
        <v>36678</v>
      </c>
      <c r="M468" s="4">
        <v>2000</v>
      </c>
      <c r="N468" s="7">
        <v>38868</v>
      </c>
      <c r="O468" s="4">
        <v>2006</v>
      </c>
      <c r="P468" s="4" t="s">
        <v>2789</v>
      </c>
      <c r="Q468" s="4" t="s">
        <v>2798</v>
      </c>
      <c r="R468" s="4"/>
      <c r="S468" s="4"/>
      <c r="T468" s="4" t="s">
        <v>2888</v>
      </c>
      <c r="U468" s="4"/>
      <c r="V468" s="4"/>
      <c r="W468" s="7">
        <v>27662</v>
      </c>
      <c r="X468" s="4">
        <v>2</v>
      </c>
      <c r="Y468" s="4" t="s">
        <v>3473</v>
      </c>
      <c r="Z468" s="4">
        <v>233942336</v>
      </c>
      <c r="AA468" s="4" t="s">
        <v>4399</v>
      </c>
      <c r="AB468" s="7">
        <v>35027</v>
      </c>
      <c r="AC468" s="4">
        <v>27592416883</v>
      </c>
      <c r="AD468" s="4" t="s">
        <v>4485</v>
      </c>
      <c r="AE468" s="4" t="s">
        <v>4777</v>
      </c>
      <c r="AF468" s="4" t="s">
        <v>4578</v>
      </c>
      <c r="AG468" s="4">
        <v>43</v>
      </c>
      <c r="AH468" s="4" t="s">
        <v>4828</v>
      </c>
      <c r="AI468" s="4" t="s">
        <v>4830</v>
      </c>
      <c r="AJ468" s="4"/>
      <c r="AK468" s="4" t="s">
        <v>4864</v>
      </c>
      <c r="AL468" s="4">
        <v>55221760</v>
      </c>
      <c r="AM468" s="4">
        <v>98023293</v>
      </c>
      <c r="AN468" s="4">
        <v>45042300</v>
      </c>
      <c r="AO468" s="4" t="s">
        <v>6693</v>
      </c>
      <c r="AP468" s="4" t="s">
        <v>8505</v>
      </c>
      <c r="AQ468" s="4" t="s">
        <v>9263</v>
      </c>
      <c r="AR468" s="4" t="s">
        <v>4496</v>
      </c>
      <c r="AS468" s="4" t="s">
        <v>4777</v>
      </c>
      <c r="AT468" s="4">
        <v>4650140</v>
      </c>
      <c r="AU468" s="4">
        <v>220</v>
      </c>
      <c r="AV468" s="4">
        <v>1351.08</v>
      </c>
    </row>
    <row r="469" spans="1:48" customFormat="1" x14ac:dyDescent="0.35">
      <c r="A469" s="4">
        <v>2602</v>
      </c>
      <c r="B469" s="9" t="s">
        <v>295</v>
      </c>
      <c r="C469" s="24" t="s">
        <v>10603</v>
      </c>
      <c r="D469" s="9" t="s">
        <v>1891</v>
      </c>
      <c r="E469" s="9" t="s">
        <v>2264</v>
      </c>
      <c r="F469" s="9" t="s">
        <v>2279</v>
      </c>
      <c r="G469" s="9" t="s">
        <v>2279</v>
      </c>
      <c r="H469" s="9" t="s">
        <v>2304</v>
      </c>
      <c r="I469" s="10" t="s">
        <v>2390</v>
      </c>
      <c r="J469" s="9" t="s">
        <v>2632</v>
      </c>
      <c r="K469" s="10"/>
      <c r="L469" s="7">
        <v>39314</v>
      </c>
      <c r="M469" s="10">
        <v>2007</v>
      </c>
      <c r="N469" s="7">
        <v>39521</v>
      </c>
      <c r="O469" s="10">
        <v>2008</v>
      </c>
      <c r="P469" s="9" t="s">
        <v>2789</v>
      </c>
      <c r="Q469" s="9" t="s">
        <v>2798</v>
      </c>
      <c r="R469" s="9"/>
      <c r="S469" s="9"/>
      <c r="T469" s="9" t="s">
        <v>2888</v>
      </c>
      <c r="U469" s="9"/>
      <c r="V469" s="9"/>
      <c r="W469" s="8">
        <v>29662</v>
      </c>
      <c r="X469" s="10">
        <v>2</v>
      </c>
      <c r="Y469" s="10" t="s">
        <v>3473</v>
      </c>
      <c r="Z469" s="10">
        <v>334854507</v>
      </c>
      <c r="AA469" s="10" t="s">
        <v>4399</v>
      </c>
      <c r="AB469" s="8">
        <v>36217</v>
      </c>
      <c r="AC469" s="10">
        <v>29512495864</v>
      </c>
      <c r="AD469" s="9" t="s">
        <v>4496</v>
      </c>
      <c r="AE469" s="10" t="s">
        <v>4777</v>
      </c>
      <c r="AF469" s="9" t="s">
        <v>4578</v>
      </c>
      <c r="AG469" s="10">
        <v>38</v>
      </c>
      <c r="AH469" s="9" t="s">
        <v>4828</v>
      </c>
      <c r="AI469" s="9" t="s">
        <v>4831</v>
      </c>
      <c r="AJ469" s="10"/>
      <c r="AK469" s="9" t="s">
        <v>5130</v>
      </c>
      <c r="AL469" s="9">
        <v>1197490392</v>
      </c>
      <c r="AM469" s="9"/>
      <c r="AN469" s="9">
        <v>45042300</v>
      </c>
      <c r="AO469" s="9" t="s">
        <v>6961</v>
      </c>
      <c r="AP469" s="9" t="s">
        <v>8532</v>
      </c>
      <c r="AQ469" s="9" t="s">
        <v>9303</v>
      </c>
      <c r="AR469" s="9" t="s">
        <v>4496</v>
      </c>
      <c r="AS469" s="10" t="s">
        <v>4777</v>
      </c>
      <c r="AT469" s="9">
        <v>4209003</v>
      </c>
      <c r="AU469" s="9">
        <v>220</v>
      </c>
      <c r="AV469" s="9">
        <v>2141</v>
      </c>
    </row>
    <row r="470" spans="1:48" customFormat="1" x14ac:dyDescent="0.35">
      <c r="A470" s="4">
        <v>1404</v>
      </c>
      <c r="B470" s="9" t="s">
        <v>1140</v>
      </c>
      <c r="C470" s="24" t="s">
        <v>10603</v>
      </c>
      <c r="D470" s="9" t="s">
        <v>1891</v>
      </c>
      <c r="E470" s="9" t="s">
        <v>2264</v>
      </c>
      <c r="F470" s="9" t="s">
        <v>2279</v>
      </c>
      <c r="G470" s="9" t="s">
        <v>2279</v>
      </c>
      <c r="H470" s="9" t="s">
        <v>2304</v>
      </c>
      <c r="I470" s="10" t="s">
        <v>2390</v>
      </c>
      <c r="J470" s="9" t="s">
        <v>2632</v>
      </c>
      <c r="K470" s="10"/>
      <c r="L470" s="7">
        <v>37530</v>
      </c>
      <c r="M470" s="10">
        <v>2002</v>
      </c>
      <c r="N470" s="7">
        <v>37897</v>
      </c>
      <c r="O470" s="10">
        <v>2003</v>
      </c>
      <c r="P470" s="9" t="s">
        <v>2789</v>
      </c>
      <c r="Q470" s="9" t="s">
        <v>2798</v>
      </c>
      <c r="R470" s="9"/>
      <c r="S470" s="9"/>
      <c r="T470" s="9" t="s">
        <v>2888</v>
      </c>
      <c r="U470" s="9"/>
      <c r="V470" s="9"/>
      <c r="W470" s="8">
        <v>26977</v>
      </c>
      <c r="X470" s="10">
        <v>2</v>
      </c>
      <c r="Y470" s="10" t="s">
        <v>3473</v>
      </c>
      <c r="Z470" s="10">
        <v>212236210</v>
      </c>
      <c r="AA470" s="10" t="s">
        <v>4439</v>
      </c>
      <c r="AB470" s="8"/>
      <c r="AC470" s="10">
        <v>24547207879</v>
      </c>
      <c r="AD470" s="9" t="s">
        <v>4605</v>
      </c>
      <c r="AE470" s="10" t="s">
        <v>4777</v>
      </c>
      <c r="AF470" s="9" t="s">
        <v>4578</v>
      </c>
      <c r="AG470" s="10">
        <v>45</v>
      </c>
      <c r="AH470" s="9" t="s">
        <v>4827</v>
      </c>
      <c r="AI470" s="9" t="s">
        <v>4830</v>
      </c>
      <c r="AJ470" s="10"/>
      <c r="AK470" s="9" t="s">
        <v>5953</v>
      </c>
      <c r="AL470" s="9">
        <v>50716164</v>
      </c>
      <c r="AM470" s="9">
        <v>92119688</v>
      </c>
      <c r="AN470" s="9">
        <v>45042300</v>
      </c>
      <c r="AO470" s="9" t="s">
        <v>7792</v>
      </c>
      <c r="AP470" s="9" t="s">
        <v>8986</v>
      </c>
      <c r="AQ470" s="9" t="s">
        <v>9296</v>
      </c>
      <c r="AR470" s="9" t="s">
        <v>4496</v>
      </c>
      <c r="AS470" s="10" t="s">
        <v>4777</v>
      </c>
      <c r="AT470" s="9">
        <v>4055110</v>
      </c>
      <c r="AU470" s="9">
        <v>220</v>
      </c>
      <c r="AV470" s="9">
        <v>858.2</v>
      </c>
    </row>
    <row r="471" spans="1:48" customFormat="1" x14ac:dyDescent="0.35">
      <c r="A471" s="4">
        <v>1082</v>
      </c>
      <c r="B471" s="9" t="s">
        <v>307</v>
      </c>
      <c r="C471" s="24" t="s">
        <v>10604</v>
      </c>
      <c r="D471" s="9" t="s">
        <v>1891</v>
      </c>
      <c r="E471" s="9" t="s">
        <v>2264</v>
      </c>
      <c r="F471" s="9" t="s">
        <v>2279</v>
      </c>
      <c r="G471" s="9" t="s">
        <v>2279</v>
      </c>
      <c r="H471" s="9" t="s">
        <v>2304</v>
      </c>
      <c r="I471" s="10" t="s">
        <v>2447</v>
      </c>
      <c r="J471" s="9" t="s">
        <v>2680</v>
      </c>
      <c r="K471" s="10"/>
      <c r="L471" s="7">
        <v>36474</v>
      </c>
      <c r="M471" s="10">
        <v>1999</v>
      </c>
      <c r="N471" s="7">
        <v>39164</v>
      </c>
      <c r="O471" s="10">
        <v>2007</v>
      </c>
      <c r="P471" s="9" t="s">
        <v>2789</v>
      </c>
      <c r="Q471" s="9"/>
      <c r="R471" s="9"/>
      <c r="S471" s="9"/>
      <c r="T471" s="9" t="s">
        <v>2882</v>
      </c>
      <c r="U471" s="9"/>
      <c r="V471" s="9"/>
      <c r="W471" s="8">
        <v>29624</v>
      </c>
      <c r="X471" s="10">
        <v>2</v>
      </c>
      <c r="Y471" s="10" t="s">
        <v>3473</v>
      </c>
      <c r="Z471" s="10">
        <v>265500096</v>
      </c>
      <c r="AA471" s="10" t="s">
        <v>4399</v>
      </c>
      <c r="AB471" s="8">
        <v>35807</v>
      </c>
      <c r="AC471" s="10">
        <v>21944411828</v>
      </c>
      <c r="AD471" s="9" t="s">
        <v>4563</v>
      </c>
      <c r="AE471" s="10" t="s">
        <v>4777</v>
      </c>
      <c r="AF471" s="9" t="s">
        <v>4578</v>
      </c>
      <c r="AG471" s="10">
        <v>38</v>
      </c>
      <c r="AH471" s="9" t="s">
        <v>4828</v>
      </c>
      <c r="AI471" s="9" t="s">
        <v>4831</v>
      </c>
      <c r="AJ471" s="10"/>
      <c r="AK471" s="9" t="s">
        <v>5141</v>
      </c>
      <c r="AL471" s="9">
        <v>55391092</v>
      </c>
      <c r="AM471" s="9">
        <v>83030727</v>
      </c>
      <c r="AN471" s="9">
        <v>45042300</v>
      </c>
      <c r="AO471" s="9" t="s">
        <v>6973</v>
      </c>
      <c r="AP471" s="9" t="s">
        <v>8660</v>
      </c>
      <c r="AQ471" s="9" t="s">
        <v>9280</v>
      </c>
      <c r="AR471" s="9" t="s">
        <v>4496</v>
      </c>
      <c r="AS471" s="10" t="s">
        <v>4777</v>
      </c>
      <c r="AT471" s="9">
        <v>4126060</v>
      </c>
      <c r="AU471" s="9">
        <v>220</v>
      </c>
      <c r="AV471" s="9">
        <v>1869.47</v>
      </c>
    </row>
    <row r="472" spans="1:48" customFormat="1" x14ac:dyDescent="0.35">
      <c r="A472" s="4">
        <v>5196</v>
      </c>
      <c r="B472" s="9" t="s">
        <v>1194</v>
      </c>
      <c r="C472" s="24" t="s">
        <v>10601</v>
      </c>
      <c r="D472" s="9" t="s">
        <v>2165</v>
      </c>
      <c r="E472" s="9" t="s">
        <v>2265</v>
      </c>
      <c r="F472" s="9" t="s">
        <v>3</v>
      </c>
      <c r="G472" s="9" t="s">
        <v>3</v>
      </c>
      <c r="H472" s="9" t="s">
        <v>2299</v>
      </c>
      <c r="I472" s="10" t="s">
        <v>2483</v>
      </c>
      <c r="J472" s="9" t="s">
        <v>2708</v>
      </c>
      <c r="K472" s="10" t="s">
        <v>2778</v>
      </c>
      <c r="L472" s="7">
        <v>43472</v>
      </c>
      <c r="M472" s="10">
        <v>2019</v>
      </c>
      <c r="N472" s="7"/>
      <c r="O472" s="10"/>
      <c r="P472" s="9"/>
      <c r="Q472" s="9"/>
      <c r="R472" s="9" t="s">
        <v>2818</v>
      </c>
      <c r="S472" s="9" t="s">
        <v>2867</v>
      </c>
      <c r="T472" s="9" t="s">
        <v>2884</v>
      </c>
      <c r="U472" s="9"/>
      <c r="V472" s="9"/>
      <c r="W472" s="8">
        <v>33613</v>
      </c>
      <c r="X472" s="10">
        <v>2</v>
      </c>
      <c r="Y472" s="10" t="s">
        <v>3473</v>
      </c>
      <c r="Z472" s="10">
        <v>495509267</v>
      </c>
      <c r="AA472" s="10" t="s">
        <v>4399</v>
      </c>
      <c r="AB472" s="8">
        <v>43354</v>
      </c>
      <c r="AC472" s="10">
        <v>40359273840</v>
      </c>
      <c r="AD472" s="9" t="s">
        <v>4485</v>
      </c>
      <c r="AE472" s="10" t="s">
        <v>4777</v>
      </c>
      <c r="AF472" s="9" t="s">
        <v>4578</v>
      </c>
      <c r="AG472" s="10">
        <v>27</v>
      </c>
      <c r="AH472" s="9" t="s">
        <v>4827</v>
      </c>
      <c r="AI472" s="9" t="s">
        <v>4830</v>
      </c>
      <c r="AJ472" s="10"/>
      <c r="AK472" s="9" t="s">
        <v>10362</v>
      </c>
      <c r="AL472" s="9"/>
      <c r="AM472" s="9"/>
      <c r="AN472" s="9"/>
      <c r="AO472" s="9" t="s">
        <v>7844</v>
      </c>
      <c r="AP472" s="9" t="s">
        <v>9016</v>
      </c>
      <c r="AQ472" s="9" t="s">
        <v>9903</v>
      </c>
      <c r="AR472" s="9" t="s">
        <v>10170</v>
      </c>
      <c r="AS472" s="10" t="s">
        <v>4777</v>
      </c>
      <c r="AT472" s="9">
        <v>3287040</v>
      </c>
      <c r="AU472" s="9">
        <v>200</v>
      </c>
      <c r="AV472" s="9">
        <v>3947.92</v>
      </c>
    </row>
    <row r="473" spans="1:48" customFormat="1" x14ac:dyDescent="0.35">
      <c r="A473" s="4">
        <v>3308</v>
      </c>
      <c r="B473" s="9" t="s">
        <v>1416</v>
      </c>
      <c r="C473" s="24" t="s">
        <v>10605</v>
      </c>
      <c r="D473" s="9" t="s">
        <v>2207</v>
      </c>
      <c r="E473" s="9" t="s">
        <v>2265</v>
      </c>
      <c r="F473" s="9" t="s">
        <v>3</v>
      </c>
      <c r="G473" s="9" t="s">
        <v>3</v>
      </c>
      <c r="H473" s="9" t="s">
        <v>2299</v>
      </c>
      <c r="I473" s="10" t="s">
        <v>2414</v>
      </c>
      <c r="J473" s="9" t="s">
        <v>2654</v>
      </c>
      <c r="K473" s="10" t="s">
        <v>2778</v>
      </c>
      <c r="L473" s="7">
        <v>40637</v>
      </c>
      <c r="M473" s="10">
        <v>2011</v>
      </c>
      <c r="N473" s="7"/>
      <c r="O473" s="10"/>
      <c r="P473" s="9"/>
      <c r="Q473" s="9"/>
      <c r="R473" s="9" t="s">
        <v>2818</v>
      </c>
      <c r="S473" s="9" t="s">
        <v>2863</v>
      </c>
      <c r="T473" s="9" t="s">
        <v>2886</v>
      </c>
      <c r="U473" s="9" t="s">
        <v>2957</v>
      </c>
      <c r="V473" s="9" t="s">
        <v>3314</v>
      </c>
      <c r="W473" s="8">
        <v>29454</v>
      </c>
      <c r="X473" s="10">
        <v>2</v>
      </c>
      <c r="Y473" s="10" t="s">
        <v>3473</v>
      </c>
      <c r="Z473" s="13" t="s">
        <v>4168</v>
      </c>
      <c r="AA473" s="10" t="s">
        <v>4399</v>
      </c>
      <c r="AB473" s="8">
        <v>40232</v>
      </c>
      <c r="AC473" s="10">
        <v>21600431844</v>
      </c>
      <c r="AD473" s="9" t="s">
        <v>4485</v>
      </c>
      <c r="AE473" s="10" t="s">
        <v>4777</v>
      </c>
      <c r="AF473" s="9" t="s">
        <v>4578</v>
      </c>
      <c r="AG473" s="10">
        <v>38</v>
      </c>
      <c r="AH473" s="9" t="s">
        <v>4827</v>
      </c>
      <c r="AI473" s="9" t="s">
        <v>2903</v>
      </c>
      <c r="AJ473" s="10"/>
      <c r="AK473" s="9" t="s">
        <v>6213</v>
      </c>
      <c r="AL473" s="9">
        <v>11980192540</v>
      </c>
      <c r="AM473" s="9">
        <v>1145042632</v>
      </c>
      <c r="AN473" s="9">
        <v>45042300</v>
      </c>
      <c r="AO473" s="9" t="s">
        <v>8057</v>
      </c>
      <c r="AP473" s="9" t="s">
        <v>9089</v>
      </c>
      <c r="AQ473" s="9" t="s">
        <v>9978</v>
      </c>
      <c r="AR473" s="9" t="s">
        <v>10170</v>
      </c>
      <c r="AS473" s="10" t="s">
        <v>4777</v>
      </c>
      <c r="AT473" s="9">
        <v>2820090</v>
      </c>
      <c r="AU473" s="9">
        <v>200</v>
      </c>
      <c r="AV473" s="9">
        <v>3417.45</v>
      </c>
    </row>
    <row r="474" spans="1:48" customFormat="1" x14ac:dyDescent="0.35">
      <c r="A474" s="4">
        <v>1316</v>
      </c>
      <c r="B474" s="9" t="s">
        <v>1264</v>
      </c>
      <c r="C474" s="24" t="s">
        <v>10606</v>
      </c>
      <c r="D474" s="9" t="s">
        <v>1931</v>
      </c>
      <c r="E474" s="9" t="s">
        <v>2264</v>
      </c>
      <c r="F474" s="9" t="s">
        <v>2275</v>
      </c>
      <c r="G474" s="9" t="s">
        <v>2275</v>
      </c>
      <c r="H474" s="9" t="s">
        <v>2299</v>
      </c>
      <c r="I474" s="10" t="s">
        <v>2388</v>
      </c>
      <c r="J474" s="9" t="s">
        <v>2630</v>
      </c>
      <c r="K474" s="10"/>
      <c r="L474" s="7">
        <v>37328</v>
      </c>
      <c r="M474" s="10">
        <v>2002</v>
      </c>
      <c r="N474" s="7">
        <v>37939</v>
      </c>
      <c r="O474" s="10">
        <v>2003</v>
      </c>
      <c r="P474" s="9" t="s">
        <v>2787</v>
      </c>
      <c r="Q474" s="9" t="s">
        <v>2798</v>
      </c>
      <c r="R474" s="9"/>
      <c r="S474" s="9"/>
      <c r="T474" s="9" t="s">
        <v>2883</v>
      </c>
      <c r="U474" s="9"/>
      <c r="V474" s="9"/>
      <c r="W474" s="8">
        <v>25826</v>
      </c>
      <c r="X474" s="10">
        <v>2</v>
      </c>
      <c r="Y474" s="10" t="s">
        <v>3473</v>
      </c>
      <c r="Z474" s="10">
        <v>185456935</v>
      </c>
      <c r="AA474" s="10" t="s">
        <v>4402</v>
      </c>
      <c r="AB474" s="8"/>
      <c r="AC474" s="10">
        <v>13897339803</v>
      </c>
      <c r="AD474" s="9" t="s">
        <v>4485</v>
      </c>
      <c r="AE474" s="10" t="s">
        <v>4777</v>
      </c>
      <c r="AF474" s="9" t="s">
        <v>4578</v>
      </c>
      <c r="AG474" s="10">
        <v>48</v>
      </c>
      <c r="AH474" s="9" t="s">
        <v>4828</v>
      </c>
      <c r="AI474" s="9" t="s">
        <v>4830</v>
      </c>
      <c r="AJ474" s="10"/>
      <c r="AK474" s="9" t="s">
        <v>6070</v>
      </c>
      <c r="AL474" s="9">
        <v>30816298</v>
      </c>
      <c r="AM474" s="9">
        <v>92353259</v>
      </c>
      <c r="AN474" s="9">
        <v>45042300</v>
      </c>
      <c r="AO474" s="9" t="s">
        <v>7910</v>
      </c>
      <c r="AP474" s="12">
        <v>84</v>
      </c>
      <c r="AQ474" s="9" t="s">
        <v>9273</v>
      </c>
      <c r="AR474" s="9" t="s">
        <v>4496</v>
      </c>
      <c r="AS474" s="10" t="s">
        <v>4777</v>
      </c>
      <c r="AT474" s="9">
        <v>1424000</v>
      </c>
      <c r="AU474" s="9">
        <v>220</v>
      </c>
      <c r="AV474" s="9">
        <v>4000</v>
      </c>
    </row>
    <row r="475" spans="1:48" customFormat="1" x14ac:dyDescent="0.35">
      <c r="A475" s="4">
        <v>5110</v>
      </c>
      <c r="B475" s="4" t="s">
        <v>104</v>
      </c>
      <c r="C475" s="24" t="s">
        <v>10607</v>
      </c>
      <c r="D475" s="4" t="s">
        <v>1931</v>
      </c>
      <c r="E475" s="4" t="s">
        <v>2265</v>
      </c>
      <c r="F475" s="4" t="s">
        <v>2284</v>
      </c>
      <c r="G475" s="4" t="s">
        <v>2284</v>
      </c>
      <c r="H475" s="4" t="s">
        <v>2299</v>
      </c>
      <c r="I475" s="4" t="s">
        <v>2450</v>
      </c>
      <c r="J475" s="4" t="s">
        <v>2683</v>
      </c>
      <c r="K475" s="4"/>
      <c r="L475" s="7">
        <v>43374</v>
      </c>
      <c r="M475" s="4">
        <v>2018</v>
      </c>
      <c r="N475" s="7"/>
      <c r="O475" s="4"/>
      <c r="P475" s="4"/>
      <c r="Q475" s="4"/>
      <c r="R475" s="4" t="s">
        <v>2818</v>
      </c>
      <c r="S475" s="4" t="s">
        <v>2863</v>
      </c>
      <c r="T475" s="4" t="s">
        <v>2888</v>
      </c>
      <c r="U475" s="4"/>
      <c r="V475" s="4"/>
      <c r="W475" s="7">
        <v>32944</v>
      </c>
      <c r="X475" s="4">
        <v>2</v>
      </c>
      <c r="Y475" s="4" t="s">
        <v>3473</v>
      </c>
      <c r="Z475" s="11">
        <v>81340269</v>
      </c>
      <c r="AA475" s="4" t="s">
        <v>4415</v>
      </c>
      <c r="AB475" s="7">
        <v>42870</v>
      </c>
      <c r="AC475" s="4">
        <v>6871214933</v>
      </c>
      <c r="AD475" s="4" t="s">
        <v>4491</v>
      </c>
      <c r="AE475" s="4" t="s">
        <v>4780</v>
      </c>
      <c r="AF475" s="4" t="s">
        <v>4578</v>
      </c>
      <c r="AG475" s="4">
        <v>29</v>
      </c>
      <c r="AH475" s="4" t="s">
        <v>4828</v>
      </c>
      <c r="AI475" s="4" t="s">
        <v>4830</v>
      </c>
      <c r="AJ475" s="4"/>
      <c r="AK475" s="4" t="s">
        <v>4945</v>
      </c>
      <c r="AL475" s="4">
        <v>41985237625</v>
      </c>
      <c r="AM475" s="4"/>
      <c r="AN475" s="4"/>
      <c r="AO475" s="4" t="s">
        <v>6775</v>
      </c>
      <c r="AP475" s="4" t="s">
        <v>8558</v>
      </c>
      <c r="AQ475" s="4" t="s">
        <v>9333</v>
      </c>
      <c r="AR475" s="4" t="s">
        <v>4567</v>
      </c>
      <c r="AS475" s="4" t="s">
        <v>4780</v>
      </c>
      <c r="AT475" s="4">
        <v>81280350</v>
      </c>
      <c r="AU475" s="4">
        <v>200</v>
      </c>
      <c r="AV475" s="4">
        <v>3417.45</v>
      </c>
    </row>
    <row r="476" spans="1:48" customFormat="1" x14ac:dyDescent="0.35">
      <c r="A476" s="4">
        <v>3812</v>
      </c>
      <c r="B476" s="9" t="s">
        <v>233</v>
      </c>
      <c r="C476" s="24" t="s">
        <v>10608</v>
      </c>
      <c r="D476" s="9" t="s">
        <v>1977</v>
      </c>
      <c r="E476" s="9" t="s">
        <v>2265</v>
      </c>
      <c r="F476" s="9" t="s">
        <v>3</v>
      </c>
      <c r="G476" s="9" t="s">
        <v>3</v>
      </c>
      <c r="H476" s="9" t="s">
        <v>2299</v>
      </c>
      <c r="I476" s="10" t="s">
        <v>2491</v>
      </c>
      <c r="J476" s="9" t="s">
        <v>2714</v>
      </c>
      <c r="K476" s="10"/>
      <c r="L476" s="7">
        <v>41400</v>
      </c>
      <c r="M476" s="10">
        <v>2013</v>
      </c>
      <c r="N476" s="7"/>
      <c r="O476" s="10"/>
      <c r="P476" s="9"/>
      <c r="Q476" s="9"/>
      <c r="R476" s="9" t="s">
        <v>2818</v>
      </c>
      <c r="S476" s="9" t="s">
        <v>2871</v>
      </c>
      <c r="T476" s="9" t="s">
        <v>2886</v>
      </c>
      <c r="U476" s="9" t="s">
        <v>2960</v>
      </c>
      <c r="V476" s="9" t="s">
        <v>3241</v>
      </c>
      <c r="W476" s="8">
        <v>32732</v>
      </c>
      <c r="X476" s="10">
        <v>2</v>
      </c>
      <c r="Y476" s="10" t="s">
        <v>3473</v>
      </c>
      <c r="Z476" s="13" t="s">
        <v>3583</v>
      </c>
      <c r="AA476" s="10" t="s">
        <v>4399</v>
      </c>
      <c r="AB476" s="8">
        <v>41373</v>
      </c>
      <c r="AC476" s="10">
        <v>36406946863</v>
      </c>
      <c r="AD476" s="9" t="s">
        <v>4550</v>
      </c>
      <c r="AE476" s="10" t="s">
        <v>4777</v>
      </c>
      <c r="AF476" s="9" t="s">
        <v>4578</v>
      </c>
      <c r="AG476" s="10">
        <v>29</v>
      </c>
      <c r="AH476" s="9" t="s">
        <v>4828</v>
      </c>
      <c r="AI476" s="9" t="s">
        <v>4830</v>
      </c>
      <c r="AJ476" s="10"/>
      <c r="AK476" s="9" t="s">
        <v>5069</v>
      </c>
      <c r="AL476" s="9">
        <v>1158246452</v>
      </c>
      <c r="AM476" s="9"/>
      <c r="AN476" s="9"/>
      <c r="AO476" s="9" t="s">
        <v>6900</v>
      </c>
      <c r="AP476" s="9"/>
      <c r="AQ476" s="9" t="s">
        <v>9409</v>
      </c>
      <c r="AR476" s="9" t="s">
        <v>10170</v>
      </c>
      <c r="AS476" s="10" t="s">
        <v>4777</v>
      </c>
      <c r="AT476" s="9">
        <v>5888070</v>
      </c>
      <c r="AU476" s="9">
        <v>200</v>
      </c>
      <c r="AV476" s="9">
        <v>3550.05</v>
      </c>
    </row>
    <row r="477" spans="1:48" customFormat="1" x14ac:dyDescent="0.35">
      <c r="A477" s="4">
        <v>1504</v>
      </c>
      <c r="B477" s="9" t="s">
        <v>1510</v>
      </c>
      <c r="C477" s="24" t="s">
        <v>10609</v>
      </c>
      <c r="D477" s="9" t="s">
        <v>2119</v>
      </c>
      <c r="E477" s="9" t="s">
        <v>2264</v>
      </c>
      <c r="F477" s="9" t="s">
        <v>2275</v>
      </c>
      <c r="G477" s="9" t="s">
        <v>2275</v>
      </c>
      <c r="H477" s="9" t="s">
        <v>2299</v>
      </c>
      <c r="I477" s="10" t="s">
        <v>2388</v>
      </c>
      <c r="J477" s="9" t="s">
        <v>2630</v>
      </c>
      <c r="K477" s="10"/>
      <c r="L477" s="7">
        <v>37991</v>
      </c>
      <c r="M477" s="10">
        <v>2004</v>
      </c>
      <c r="N477" s="7">
        <v>38065</v>
      </c>
      <c r="O477" s="10">
        <v>2004</v>
      </c>
      <c r="P477" s="9" t="s">
        <v>2788</v>
      </c>
      <c r="Q477" s="9" t="s">
        <v>2798</v>
      </c>
      <c r="R477" s="9"/>
      <c r="S477" s="9"/>
      <c r="T477" s="9" t="s">
        <v>2884</v>
      </c>
      <c r="U477" s="9"/>
      <c r="V477" s="9"/>
      <c r="W477" s="8">
        <v>25818</v>
      </c>
      <c r="X477" s="10">
        <v>2</v>
      </c>
      <c r="Y477" s="10" t="s">
        <v>3473</v>
      </c>
      <c r="Z477" s="10">
        <v>235567243</v>
      </c>
      <c r="AA477" s="10" t="s">
        <v>4399</v>
      </c>
      <c r="AB477" s="8">
        <v>37454</v>
      </c>
      <c r="AC477" s="10">
        <v>15172950842</v>
      </c>
      <c r="AD477" s="9" t="s">
        <v>4485</v>
      </c>
      <c r="AE477" s="10" t="s">
        <v>4777</v>
      </c>
      <c r="AF477" s="9" t="s">
        <v>4578</v>
      </c>
      <c r="AG477" s="10">
        <v>48</v>
      </c>
      <c r="AH477" s="9" t="s">
        <v>4827</v>
      </c>
      <c r="AI477" s="9" t="s">
        <v>4830</v>
      </c>
      <c r="AJ477" s="10"/>
      <c r="AK477" s="9" t="s">
        <v>6306</v>
      </c>
      <c r="AL477" s="9">
        <v>39893866</v>
      </c>
      <c r="AM477" s="9"/>
      <c r="AN477" s="9">
        <v>45042300</v>
      </c>
      <c r="AO477" s="9" t="s">
        <v>8147</v>
      </c>
      <c r="AP477" s="9"/>
      <c r="AQ477" s="9" t="s">
        <v>10021</v>
      </c>
      <c r="AR477" s="9" t="s">
        <v>4496</v>
      </c>
      <c r="AS477" s="10" t="s">
        <v>4777</v>
      </c>
      <c r="AT477" s="9">
        <v>2874100</v>
      </c>
      <c r="AU477" s="9">
        <v>220</v>
      </c>
      <c r="AV477" s="9">
        <v>850</v>
      </c>
    </row>
    <row r="478" spans="1:48" customFormat="1" x14ac:dyDescent="0.35">
      <c r="A478" s="4">
        <v>1871</v>
      </c>
      <c r="B478" s="9" t="s">
        <v>908</v>
      </c>
      <c r="C478" s="24" t="s">
        <v>10610</v>
      </c>
      <c r="D478" s="9" t="s">
        <v>2119</v>
      </c>
      <c r="E478" s="9" t="s">
        <v>2264</v>
      </c>
      <c r="F478" s="9" t="s">
        <v>2277</v>
      </c>
      <c r="G478" s="9" t="s">
        <v>2277</v>
      </c>
      <c r="H478" s="9" t="s">
        <v>2299</v>
      </c>
      <c r="I478" s="10" t="s">
        <v>2509</v>
      </c>
      <c r="J478" s="9" t="s">
        <v>2726</v>
      </c>
      <c r="K478" s="10"/>
      <c r="L478" s="7">
        <v>38078</v>
      </c>
      <c r="M478" s="10">
        <v>2004</v>
      </c>
      <c r="N478" s="7">
        <v>38471</v>
      </c>
      <c r="O478" s="10">
        <v>2005</v>
      </c>
      <c r="P478" s="9" t="s">
        <v>2789</v>
      </c>
      <c r="Q478" s="9" t="s">
        <v>2798</v>
      </c>
      <c r="R478" s="9"/>
      <c r="S478" s="9"/>
      <c r="T478" s="9" t="s">
        <v>2884</v>
      </c>
      <c r="U478" s="9"/>
      <c r="V478" s="9"/>
      <c r="W478" s="8">
        <v>28609</v>
      </c>
      <c r="X478" s="10">
        <v>2</v>
      </c>
      <c r="Y478" s="10" t="s">
        <v>3473</v>
      </c>
      <c r="Z478" s="10">
        <v>288544304</v>
      </c>
      <c r="AA478" s="10" t="s">
        <v>4399</v>
      </c>
      <c r="AB478" s="8">
        <v>35451</v>
      </c>
      <c r="AC478" s="10">
        <v>27791810875</v>
      </c>
      <c r="AD478" s="9" t="s">
        <v>4485</v>
      </c>
      <c r="AE478" s="10" t="s">
        <v>4777</v>
      </c>
      <c r="AF478" s="9" t="s">
        <v>4578</v>
      </c>
      <c r="AG478" s="10">
        <v>41</v>
      </c>
      <c r="AH478" s="9" t="s">
        <v>4827</v>
      </c>
      <c r="AI478" s="9" t="s">
        <v>2903</v>
      </c>
      <c r="AJ478" s="10"/>
      <c r="AK478" s="9" t="s">
        <v>5726</v>
      </c>
      <c r="AL478" s="9">
        <v>50610105</v>
      </c>
      <c r="AM478" s="9">
        <v>96690465</v>
      </c>
      <c r="AN478" s="9">
        <v>45042300</v>
      </c>
      <c r="AO478" s="9" t="s">
        <v>7565</v>
      </c>
      <c r="AP478" s="9"/>
      <c r="AQ478" s="9" t="s">
        <v>9700</v>
      </c>
      <c r="AR478" s="9" t="s">
        <v>4496</v>
      </c>
      <c r="AS478" s="10" t="s">
        <v>4777</v>
      </c>
      <c r="AT478" s="9">
        <v>4165070</v>
      </c>
      <c r="AU478" s="9">
        <v>220</v>
      </c>
      <c r="AV478" s="9">
        <v>700</v>
      </c>
    </row>
    <row r="479" spans="1:48" customFormat="1" x14ac:dyDescent="0.35">
      <c r="A479" s="4">
        <v>2013</v>
      </c>
      <c r="B479" s="9" t="s">
        <v>1723</v>
      </c>
      <c r="C479" s="24" t="s">
        <v>10610</v>
      </c>
      <c r="D479" s="9" t="s">
        <v>2119</v>
      </c>
      <c r="E479" s="9" t="s">
        <v>2264</v>
      </c>
      <c r="F479" s="9" t="s">
        <v>2277</v>
      </c>
      <c r="G479" s="9" t="s">
        <v>2277</v>
      </c>
      <c r="H479" s="9" t="s">
        <v>2299</v>
      </c>
      <c r="I479" s="10" t="s">
        <v>2509</v>
      </c>
      <c r="J479" s="9" t="s">
        <v>2726</v>
      </c>
      <c r="K479" s="10"/>
      <c r="L479" s="7">
        <v>38294</v>
      </c>
      <c r="M479" s="10">
        <v>2004</v>
      </c>
      <c r="N479" s="7">
        <v>38355</v>
      </c>
      <c r="O479" s="10">
        <v>2005</v>
      </c>
      <c r="P479" s="9" t="s">
        <v>2788</v>
      </c>
      <c r="Q479" s="9" t="s">
        <v>2798</v>
      </c>
      <c r="R479" s="9"/>
      <c r="S479" s="9"/>
      <c r="T479" s="9" t="s">
        <v>2888</v>
      </c>
      <c r="U479" s="9"/>
      <c r="V479" s="9"/>
      <c r="W479" s="8">
        <v>29898</v>
      </c>
      <c r="X479" s="10">
        <v>2</v>
      </c>
      <c r="Y479" s="10" t="s">
        <v>3473</v>
      </c>
      <c r="Z479" s="10">
        <v>307993826</v>
      </c>
      <c r="AA479" s="10" t="s">
        <v>4399</v>
      </c>
      <c r="AB479" s="8">
        <v>36200</v>
      </c>
      <c r="AC479" s="10">
        <v>29507511806</v>
      </c>
      <c r="AD479" s="9" t="s">
        <v>4485</v>
      </c>
      <c r="AE479" s="10" t="s">
        <v>4777</v>
      </c>
      <c r="AF479" s="9" t="s">
        <v>4578</v>
      </c>
      <c r="AG479" s="10">
        <v>37</v>
      </c>
      <c r="AH479" s="9" t="s">
        <v>4828</v>
      </c>
      <c r="AI479" s="9" t="s">
        <v>4830</v>
      </c>
      <c r="AJ479" s="10"/>
      <c r="AK479" s="9" t="s">
        <v>6514</v>
      </c>
      <c r="AL479" s="9">
        <v>66415759</v>
      </c>
      <c r="AM479" s="9"/>
      <c r="AN479" s="9">
        <v>45042300</v>
      </c>
      <c r="AO479" s="9" t="s">
        <v>6981</v>
      </c>
      <c r="AP479" s="9"/>
      <c r="AQ479" s="9" t="s">
        <v>9454</v>
      </c>
      <c r="AR479" s="9" t="s">
        <v>4496</v>
      </c>
      <c r="AS479" s="10" t="s">
        <v>4777</v>
      </c>
      <c r="AT479" s="9">
        <v>3607010</v>
      </c>
      <c r="AU479" s="9">
        <v>220</v>
      </c>
      <c r="AV479" s="9">
        <v>1300</v>
      </c>
    </row>
    <row r="480" spans="1:48" customFormat="1" x14ac:dyDescent="0.35">
      <c r="A480" s="4">
        <v>9681</v>
      </c>
      <c r="B480" s="9" t="s">
        <v>1490</v>
      </c>
      <c r="C480" s="24" t="s">
        <v>10611</v>
      </c>
      <c r="D480" s="9" t="s">
        <v>2210</v>
      </c>
      <c r="E480" s="9" t="s">
        <v>2265</v>
      </c>
      <c r="F480" s="9" t="s">
        <v>3</v>
      </c>
      <c r="G480" s="9" t="s">
        <v>3</v>
      </c>
      <c r="H480" s="9" t="s">
        <v>2299</v>
      </c>
      <c r="I480" s="10" t="s">
        <v>2498</v>
      </c>
      <c r="J480" s="9" t="s">
        <v>1</v>
      </c>
      <c r="K480" s="10" t="s">
        <v>2778</v>
      </c>
      <c r="L480" s="7">
        <v>42704</v>
      </c>
      <c r="M480" s="10">
        <v>2016</v>
      </c>
      <c r="N480" s="7"/>
      <c r="O480" s="10"/>
      <c r="P480" s="9"/>
      <c r="Q480" s="9"/>
      <c r="R480" s="9" t="s">
        <v>2818</v>
      </c>
      <c r="S480" s="9" t="s">
        <v>2863</v>
      </c>
      <c r="T480" s="9" t="s">
        <v>2893</v>
      </c>
      <c r="U480" s="9" t="s">
        <v>2893</v>
      </c>
      <c r="V480" s="9" t="s">
        <v>3428</v>
      </c>
      <c r="W480" s="8">
        <v>35635</v>
      </c>
      <c r="X480" s="10">
        <v>2</v>
      </c>
      <c r="Y480" s="10" t="s">
        <v>3473</v>
      </c>
      <c r="Z480" s="10" t="s">
        <v>4199</v>
      </c>
      <c r="AA480" s="10" t="s">
        <v>4399</v>
      </c>
      <c r="AB480" s="8">
        <v>40690</v>
      </c>
      <c r="AC480" s="10">
        <v>46314684838</v>
      </c>
      <c r="AD480" s="9" t="s">
        <v>4485</v>
      </c>
      <c r="AE480" s="10" t="s">
        <v>4777</v>
      </c>
      <c r="AF480" s="9" t="s">
        <v>4578</v>
      </c>
      <c r="AG480" s="10">
        <v>22</v>
      </c>
      <c r="AH480" s="9" t="s">
        <v>4828</v>
      </c>
      <c r="AI480" s="9" t="s">
        <v>4830</v>
      </c>
      <c r="AJ480" s="10"/>
      <c r="AK480" s="9" t="s">
        <v>6286</v>
      </c>
      <c r="AL480" s="9">
        <v>1120485033</v>
      </c>
      <c r="AM480" s="9"/>
      <c r="AN480" s="9"/>
      <c r="AO480" s="9" t="s">
        <v>8128</v>
      </c>
      <c r="AP480" s="9" t="s">
        <v>9113</v>
      </c>
      <c r="AQ480" s="9" t="s">
        <v>10007</v>
      </c>
      <c r="AR480" s="9" t="s">
        <v>10170</v>
      </c>
      <c r="AS480" s="10" t="s">
        <v>4777</v>
      </c>
      <c r="AT480" s="9">
        <v>8225540</v>
      </c>
      <c r="AU480" s="9">
        <v>200</v>
      </c>
      <c r="AV480" s="9">
        <v>3417.45</v>
      </c>
    </row>
    <row r="481" spans="1:48" customFormat="1" x14ac:dyDescent="0.35">
      <c r="A481" s="4">
        <v>5134</v>
      </c>
      <c r="B481" s="9" t="s">
        <v>1636</v>
      </c>
      <c r="C481" s="24" t="s">
        <v>10611</v>
      </c>
      <c r="D481" s="9" t="s">
        <v>2210</v>
      </c>
      <c r="E481" s="9" t="s">
        <v>2265</v>
      </c>
      <c r="F481" s="9" t="s">
        <v>3</v>
      </c>
      <c r="G481" s="9" t="s">
        <v>3</v>
      </c>
      <c r="H481" s="9" t="s">
        <v>2299</v>
      </c>
      <c r="I481" s="10" t="s">
        <v>2498</v>
      </c>
      <c r="J481" s="9" t="s">
        <v>1</v>
      </c>
      <c r="K481" s="10" t="s">
        <v>2778</v>
      </c>
      <c r="L481" s="7">
        <v>43402</v>
      </c>
      <c r="M481" s="10">
        <v>2018</v>
      </c>
      <c r="N481" s="7"/>
      <c r="O481" s="10"/>
      <c r="P481" s="9"/>
      <c r="Q481" s="9"/>
      <c r="R481" s="9" t="s">
        <v>2818</v>
      </c>
      <c r="S481" s="9" t="s">
        <v>2863</v>
      </c>
      <c r="T481" s="9" t="s">
        <v>2888</v>
      </c>
      <c r="U481" s="9"/>
      <c r="V481" s="9"/>
      <c r="W481" s="8">
        <v>34677</v>
      </c>
      <c r="X481" s="10">
        <v>8</v>
      </c>
      <c r="Y481" s="10" t="s">
        <v>3474</v>
      </c>
      <c r="Z481" s="13">
        <v>472185639</v>
      </c>
      <c r="AA481" s="10" t="s">
        <v>4399</v>
      </c>
      <c r="AB481" s="8">
        <v>41501</v>
      </c>
      <c r="AC481" s="10">
        <v>43157492810</v>
      </c>
      <c r="AD481" s="9" t="s">
        <v>4526</v>
      </c>
      <c r="AE481" s="10" t="s">
        <v>4777</v>
      </c>
      <c r="AF481" s="9" t="s">
        <v>4578</v>
      </c>
      <c r="AG481" s="10">
        <v>24</v>
      </c>
      <c r="AH481" s="9" t="s">
        <v>4828</v>
      </c>
      <c r="AI481" s="9" t="s">
        <v>4830</v>
      </c>
      <c r="AJ481" s="10"/>
      <c r="AK481" s="9" t="s">
        <v>6430</v>
      </c>
      <c r="AL481" s="9"/>
      <c r="AM481" s="9"/>
      <c r="AN481" s="9"/>
      <c r="AO481" s="9" t="s">
        <v>8266</v>
      </c>
      <c r="AP481" s="9"/>
      <c r="AQ481" s="9" t="s">
        <v>10075</v>
      </c>
      <c r="AR481" s="9" t="s">
        <v>10197</v>
      </c>
      <c r="AS481" s="10" t="s">
        <v>4777</v>
      </c>
      <c r="AT481" s="9">
        <v>9111790</v>
      </c>
      <c r="AU481" s="9">
        <v>200</v>
      </c>
      <c r="AV481" s="9">
        <v>3417.45</v>
      </c>
    </row>
    <row r="482" spans="1:48" customFormat="1" x14ac:dyDescent="0.35">
      <c r="A482" s="4">
        <v>5286</v>
      </c>
      <c r="B482" s="9" t="s">
        <v>1735</v>
      </c>
      <c r="C482" s="24" t="s">
        <v>10611</v>
      </c>
      <c r="D482" s="9" t="s">
        <v>2210</v>
      </c>
      <c r="E482" s="9" t="s">
        <v>2265</v>
      </c>
      <c r="F482" s="9" t="s">
        <v>3</v>
      </c>
      <c r="G482" s="9" t="s">
        <v>3</v>
      </c>
      <c r="H482" s="9" t="s">
        <v>2299</v>
      </c>
      <c r="I482" s="10" t="s">
        <v>2498</v>
      </c>
      <c r="J482" s="9" t="s">
        <v>1</v>
      </c>
      <c r="K482" s="10" t="s">
        <v>2778</v>
      </c>
      <c r="L482" s="7">
        <v>43577</v>
      </c>
      <c r="M482" s="10">
        <v>2019</v>
      </c>
      <c r="N482" s="7"/>
      <c r="O482" s="10"/>
      <c r="P482" s="9"/>
      <c r="Q482" s="9"/>
      <c r="R482" s="9" t="s">
        <v>2818</v>
      </c>
      <c r="S482" s="9" t="s">
        <v>2863</v>
      </c>
      <c r="T482" s="9" t="s">
        <v>2887</v>
      </c>
      <c r="U482" s="9"/>
      <c r="V482" s="9"/>
      <c r="W482" s="8">
        <v>32284</v>
      </c>
      <c r="X482" s="10">
        <v>4</v>
      </c>
      <c r="Y482" s="10" t="s">
        <v>3476</v>
      </c>
      <c r="Z482" s="10">
        <v>417255767</v>
      </c>
      <c r="AA482" s="10" t="s">
        <v>4399</v>
      </c>
      <c r="AB482" s="8">
        <v>39918</v>
      </c>
      <c r="AC482" s="10">
        <v>35909425846</v>
      </c>
      <c r="AD482" s="9" t="s">
        <v>4581</v>
      </c>
      <c r="AE482" s="10" t="s">
        <v>4777</v>
      </c>
      <c r="AF482" s="9" t="s">
        <v>4578</v>
      </c>
      <c r="AG482" s="10">
        <v>31</v>
      </c>
      <c r="AH482" s="9" t="s">
        <v>4828</v>
      </c>
      <c r="AI482" s="9" t="s">
        <v>4830</v>
      </c>
      <c r="AJ482" s="10"/>
      <c r="AK482" s="9" t="s">
        <v>6526</v>
      </c>
      <c r="AL482" s="9"/>
      <c r="AM482" s="9"/>
      <c r="AN482" s="9"/>
      <c r="AO482" s="9" t="s">
        <v>8359</v>
      </c>
      <c r="AP482" s="9" t="s">
        <v>9199</v>
      </c>
      <c r="AQ482" s="9" t="s">
        <v>10107</v>
      </c>
      <c r="AR482" s="9" t="s">
        <v>10170</v>
      </c>
      <c r="AS482" s="10" t="s">
        <v>4777</v>
      </c>
      <c r="AT482" s="9">
        <v>4156040</v>
      </c>
      <c r="AU482" s="9">
        <v>200</v>
      </c>
      <c r="AV482" s="9">
        <v>3417.45</v>
      </c>
    </row>
    <row r="483" spans="1:48" customFormat="1" x14ac:dyDescent="0.35">
      <c r="A483" s="4">
        <v>4859</v>
      </c>
      <c r="B483" s="9" t="s">
        <v>745</v>
      </c>
      <c r="C483" s="24" t="s">
        <v>10612</v>
      </c>
      <c r="D483" s="9" t="s">
        <v>2058</v>
      </c>
      <c r="E483" s="9" t="s">
        <v>2264</v>
      </c>
      <c r="F483" s="9" t="s">
        <v>2290</v>
      </c>
      <c r="G483" s="9" t="s">
        <v>2290</v>
      </c>
      <c r="H483" s="9" t="s">
        <v>2299</v>
      </c>
      <c r="I483" s="10" t="s">
        <v>2556</v>
      </c>
      <c r="J483" s="9" t="s">
        <v>2754</v>
      </c>
      <c r="K483" s="10" t="s">
        <v>2778</v>
      </c>
      <c r="L483" s="7">
        <v>43024</v>
      </c>
      <c r="M483" s="10">
        <v>2017</v>
      </c>
      <c r="N483" s="7">
        <v>43091</v>
      </c>
      <c r="O483" s="10">
        <v>2017</v>
      </c>
      <c r="P483" s="9" t="s">
        <v>2788</v>
      </c>
      <c r="Q483" s="9" t="s">
        <v>2803</v>
      </c>
      <c r="R483" s="9" t="s">
        <v>2818</v>
      </c>
      <c r="S483" s="9" t="s">
        <v>2863</v>
      </c>
      <c r="T483" s="9" t="s">
        <v>2888</v>
      </c>
      <c r="U483" s="9"/>
      <c r="V483" s="9"/>
      <c r="W483" s="8">
        <v>32486</v>
      </c>
      <c r="X483" s="10">
        <v>2</v>
      </c>
      <c r="Y483" s="10" t="s">
        <v>3473</v>
      </c>
      <c r="Z483" s="10">
        <v>438974797</v>
      </c>
      <c r="AA483" s="10" t="s">
        <v>4399</v>
      </c>
      <c r="AB483" s="8">
        <v>40359</v>
      </c>
      <c r="AC483" s="10">
        <v>35270987805</v>
      </c>
      <c r="AD483" s="9" t="s">
        <v>4485</v>
      </c>
      <c r="AE483" s="10" t="s">
        <v>4777</v>
      </c>
      <c r="AF483" s="9" t="s">
        <v>4578</v>
      </c>
      <c r="AG483" s="10">
        <v>30</v>
      </c>
      <c r="AH483" s="9" t="s">
        <v>4828</v>
      </c>
      <c r="AI483" s="9" t="s">
        <v>4831</v>
      </c>
      <c r="AJ483" s="10"/>
      <c r="AK483" s="9" t="s">
        <v>5565</v>
      </c>
      <c r="AL483" s="9">
        <v>11037290392</v>
      </c>
      <c r="AM483" s="9"/>
      <c r="AN483" s="9"/>
      <c r="AO483" s="9" t="s">
        <v>7404</v>
      </c>
      <c r="AP483" s="9" t="s">
        <v>8858</v>
      </c>
      <c r="AQ483" s="9" t="s">
        <v>9687</v>
      </c>
      <c r="AR483" s="9" t="s">
        <v>10170</v>
      </c>
      <c r="AS483" s="10" t="s">
        <v>4777</v>
      </c>
      <c r="AT483" s="9">
        <v>4762030</v>
      </c>
      <c r="AU483" s="9">
        <v>200</v>
      </c>
      <c r="AV483" s="9">
        <v>3193.82</v>
      </c>
    </row>
    <row r="484" spans="1:48" customFormat="1" x14ac:dyDescent="0.35">
      <c r="A484" s="4">
        <v>7342</v>
      </c>
      <c r="B484" s="9" t="s">
        <v>578</v>
      </c>
      <c r="C484" s="24" t="s">
        <v>10613</v>
      </c>
      <c r="D484" s="9" t="s">
        <v>2058</v>
      </c>
      <c r="E484" s="9" t="s">
        <v>2265</v>
      </c>
      <c r="F484" s="9" t="s">
        <v>3</v>
      </c>
      <c r="G484" s="9" t="s">
        <v>3</v>
      </c>
      <c r="H484" s="9" t="s">
        <v>2299</v>
      </c>
      <c r="I484" s="10" t="s">
        <v>2462</v>
      </c>
      <c r="J484" s="9" t="s">
        <v>2692</v>
      </c>
      <c r="K484" s="10" t="s">
        <v>2778</v>
      </c>
      <c r="L484" s="7">
        <v>43291</v>
      </c>
      <c r="M484" s="10">
        <v>2018</v>
      </c>
      <c r="N484" s="7"/>
      <c r="O484" s="10"/>
      <c r="P484" s="9"/>
      <c r="Q484" s="9"/>
      <c r="R484" s="9" t="s">
        <v>2818</v>
      </c>
      <c r="S484" s="9" t="s">
        <v>2863</v>
      </c>
      <c r="T484" s="9" t="s">
        <v>2888</v>
      </c>
      <c r="U484" s="9"/>
      <c r="V484" s="9"/>
      <c r="W484" s="8">
        <v>28132</v>
      </c>
      <c r="X484" s="10">
        <v>2</v>
      </c>
      <c r="Y484" s="10" t="s">
        <v>3473</v>
      </c>
      <c r="Z484" s="10">
        <v>284884947</v>
      </c>
      <c r="AA484" s="10" t="s">
        <v>4399</v>
      </c>
      <c r="AB484" s="8">
        <v>40634</v>
      </c>
      <c r="AC484" s="10">
        <v>27168486888</v>
      </c>
      <c r="AD484" s="9" t="s">
        <v>4485</v>
      </c>
      <c r="AE484" s="10" t="s">
        <v>4777</v>
      </c>
      <c r="AF484" s="9" t="s">
        <v>4578</v>
      </c>
      <c r="AG484" s="10">
        <v>42</v>
      </c>
      <c r="AH484" s="9" t="s">
        <v>4828</v>
      </c>
      <c r="AI484" s="9" t="s">
        <v>4830</v>
      </c>
      <c r="AJ484" s="10"/>
      <c r="AK484" s="9" t="s">
        <v>5403</v>
      </c>
      <c r="AL484" s="9">
        <v>11038515191</v>
      </c>
      <c r="AM484" s="9"/>
      <c r="AN484" s="9"/>
      <c r="AO484" s="9" t="s">
        <v>7241</v>
      </c>
      <c r="AP484" s="9"/>
      <c r="AQ484" s="9" t="s">
        <v>9597</v>
      </c>
      <c r="AR484" s="9" t="s">
        <v>10170</v>
      </c>
      <c r="AS484" s="10" t="s">
        <v>4777</v>
      </c>
      <c r="AT484" s="9">
        <v>2670060</v>
      </c>
      <c r="AU484" s="9">
        <v>200</v>
      </c>
      <c r="AV484" s="9">
        <v>3417.45</v>
      </c>
    </row>
    <row r="485" spans="1:48" customFormat="1" x14ac:dyDescent="0.35">
      <c r="A485" s="4">
        <v>4585</v>
      </c>
      <c r="B485" s="9" t="s">
        <v>1019</v>
      </c>
      <c r="C485" s="24" t="s">
        <v>10614</v>
      </c>
      <c r="D485" s="9" t="s">
        <v>2145</v>
      </c>
      <c r="E485" s="9" t="s">
        <v>2266</v>
      </c>
      <c r="F485" s="9" t="s">
        <v>2272</v>
      </c>
      <c r="G485" s="9" t="s">
        <v>2272</v>
      </c>
      <c r="H485" s="9" t="s">
        <v>2299</v>
      </c>
      <c r="I485" s="10" t="s">
        <v>2456</v>
      </c>
      <c r="J485" s="9" t="s">
        <v>2688</v>
      </c>
      <c r="K485" s="10" t="s">
        <v>2778</v>
      </c>
      <c r="L485" s="7">
        <v>42618</v>
      </c>
      <c r="M485" s="10">
        <v>2016</v>
      </c>
      <c r="N485" s="7"/>
      <c r="O485" s="10"/>
      <c r="P485" s="9"/>
      <c r="Q485" s="9"/>
      <c r="R485" s="9" t="s">
        <v>2818</v>
      </c>
      <c r="S485" s="9" t="s">
        <v>2863</v>
      </c>
      <c r="T485" s="9" t="s">
        <v>2890</v>
      </c>
      <c r="U485" s="9" t="s">
        <v>3046</v>
      </c>
      <c r="V485" s="9" t="s">
        <v>3229</v>
      </c>
      <c r="W485" s="8">
        <v>29713</v>
      </c>
      <c r="X485" s="10">
        <v>2</v>
      </c>
      <c r="Y485" s="10" t="s">
        <v>3473</v>
      </c>
      <c r="Z485" s="13" t="s">
        <v>3975</v>
      </c>
      <c r="AA485" s="10" t="s">
        <v>4399</v>
      </c>
      <c r="AB485" s="8">
        <v>40946</v>
      </c>
      <c r="AC485" s="10">
        <v>30793058848</v>
      </c>
      <c r="AD485" s="9" t="s">
        <v>4690</v>
      </c>
      <c r="AE485" s="10" t="s">
        <v>4777</v>
      </c>
      <c r="AF485" s="9" t="s">
        <v>4578</v>
      </c>
      <c r="AG485" s="10">
        <v>38</v>
      </c>
      <c r="AH485" s="9" t="s">
        <v>4828</v>
      </c>
      <c r="AI485" s="9" t="s">
        <v>4830</v>
      </c>
      <c r="AJ485" s="10" t="s">
        <v>4838</v>
      </c>
      <c r="AK485" s="9" t="s">
        <v>5835</v>
      </c>
      <c r="AL485" s="9"/>
      <c r="AM485" s="9"/>
      <c r="AN485" s="9"/>
      <c r="AO485" s="9" t="s">
        <v>7674</v>
      </c>
      <c r="AP485" s="9" t="s">
        <v>8567</v>
      </c>
      <c r="AQ485" s="9" t="s">
        <v>9276</v>
      </c>
      <c r="AR485" s="9" t="s">
        <v>10170</v>
      </c>
      <c r="AS485" s="10" t="s">
        <v>4777</v>
      </c>
      <c r="AT485" s="9">
        <v>5416012</v>
      </c>
      <c r="AU485" s="9">
        <v>200</v>
      </c>
      <c r="AV485" s="9">
        <v>3417.45</v>
      </c>
    </row>
    <row r="486" spans="1:48" customFormat="1" x14ac:dyDescent="0.35">
      <c r="A486" s="4">
        <v>5266</v>
      </c>
      <c r="B486" s="9" t="s">
        <v>1106</v>
      </c>
      <c r="C486" s="24" t="s">
        <v>10615</v>
      </c>
      <c r="D486" s="9" t="s">
        <v>2158</v>
      </c>
      <c r="E486" s="9" t="s">
        <v>2265</v>
      </c>
      <c r="F486" s="9" t="s">
        <v>2272</v>
      </c>
      <c r="G486" s="9" t="s">
        <v>2272</v>
      </c>
      <c r="H486" s="9" t="s">
        <v>2299</v>
      </c>
      <c r="I486" s="10" t="s">
        <v>2552</v>
      </c>
      <c r="J486" s="9" t="s">
        <v>2752</v>
      </c>
      <c r="K486" s="10" t="s">
        <v>2778</v>
      </c>
      <c r="L486" s="7">
        <v>43542</v>
      </c>
      <c r="M486" s="10">
        <v>2019</v>
      </c>
      <c r="N486" s="7"/>
      <c r="O486" s="10"/>
      <c r="P486" s="9"/>
      <c r="Q486" s="9"/>
      <c r="R486" s="9" t="s">
        <v>2818</v>
      </c>
      <c r="S486" s="9" t="s">
        <v>2863</v>
      </c>
      <c r="T486" s="9" t="s">
        <v>2888</v>
      </c>
      <c r="U486" s="9"/>
      <c r="V486" s="9"/>
      <c r="W486" s="8">
        <v>33971</v>
      </c>
      <c r="X486" s="10">
        <v>2</v>
      </c>
      <c r="Y486" s="10" t="s">
        <v>3473</v>
      </c>
      <c r="Z486" s="10" t="s">
        <v>4021</v>
      </c>
      <c r="AA486" s="10" t="s">
        <v>4399</v>
      </c>
      <c r="AB486" s="8">
        <v>40674</v>
      </c>
      <c r="AC486" s="10">
        <v>32263661816</v>
      </c>
      <c r="AD486" s="9" t="s">
        <v>4705</v>
      </c>
      <c r="AE486" s="10" t="s">
        <v>4809</v>
      </c>
      <c r="AF486" s="9" t="s">
        <v>4578</v>
      </c>
      <c r="AG486" s="10">
        <v>26</v>
      </c>
      <c r="AH486" s="9" t="s">
        <v>4827</v>
      </c>
      <c r="AI486" s="9" t="s">
        <v>4830</v>
      </c>
      <c r="AJ486" s="10" t="s">
        <v>4838</v>
      </c>
      <c r="AK486" s="9" t="s">
        <v>5921</v>
      </c>
      <c r="AL486" s="9">
        <v>11983621914</v>
      </c>
      <c r="AM486" s="9"/>
      <c r="AN486" s="9"/>
      <c r="AO486" s="9" t="s">
        <v>7758</v>
      </c>
      <c r="AP486" s="9"/>
      <c r="AQ486" s="9" t="s">
        <v>9869</v>
      </c>
      <c r="AR486" s="9" t="s">
        <v>10170</v>
      </c>
      <c r="AS486" s="10" t="s">
        <v>4777</v>
      </c>
      <c r="AT486" s="9">
        <v>4853135</v>
      </c>
      <c r="AU486" s="9">
        <v>200</v>
      </c>
      <c r="AV486" s="9">
        <v>3417.45</v>
      </c>
    </row>
    <row r="487" spans="1:48" customFormat="1" x14ac:dyDescent="0.35">
      <c r="A487" s="4">
        <v>4730</v>
      </c>
      <c r="B487" s="9" t="s">
        <v>1398</v>
      </c>
      <c r="C487" s="24" t="s">
        <v>10615</v>
      </c>
      <c r="D487" s="9" t="s">
        <v>2158</v>
      </c>
      <c r="E487" s="9" t="s">
        <v>2264</v>
      </c>
      <c r="F487" s="9" t="s">
        <v>2272</v>
      </c>
      <c r="G487" s="9" t="s">
        <v>2272</v>
      </c>
      <c r="H487" s="9" t="s">
        <v>2299</v>
      </c>
      <c r="I487" s="10" t="s">
        <v>2552</v>
      </c>
      <c r="J487" s="9" t="s">
        <v>2752</v>
      </c>
      <c r="K487" s="10" t="s">
        <v>2778</v>
      </c>
      <c r="L487" s="7">
        <v>42884</v>
      </c>
      <c r="M487" s="10">
        <v>2017</v>
      </c>
      <c r="N487" s="7">
        <v>43437</v>
      </c>
      <c r="O487" s="10">
        <v>2018</v>
      </c>
      <c r="P487" s="9" t="s">
        <v>2787</v>
      </c>
      <c r="Q487" s="9" t="s">
        <v>2800</v>
      </c>
      <c r="R487" s="9" t="s">
        <v>2818</v>
      </c>
      <c r="S487" s="9" t="s">
        <v>2863</v>
      </c>
      <c r="T487" s="9" t="s">
        <v>2888</v>
      </c>
      <c r="U487" s="9"/>
      <c r="V487" s="9"/>
      <c r="W487" s="8">
        <v>29755</v>
      </c>
      <c r="X487" s="10">
        <v>2</v>
      </c>
      <c r="Y487" s="10" t="s">
        <v>3473</v>
      </c>
      <c r="Z487" s="13">
        <v>302871779</v>
      </c>
      <c r="AA487" s="10" t="s">
        <v>4399</v>
      </c>
      <c r="AB487" s="8">
        <v>40660</v>
      </c>
      <c r="AC487" s="10">
        <v>29372654809</v>
      </c>
      <c r="AD487" s="9" t="s">
        <v>4485</v>
      </c>
      <c r="AE487" s="10" t="s">
        <v>4777</v>
      </c>
      <c r="AF487" s="9" t="s">
        <v>4578</v>
      </c>
      <c r="AG487" s="10">
        <v>38</v>
      </c>
      <c r="AH487" s="9" t="s">
        <v>4828</v>
      </c>
      <c r="AI487" s="9" t="s">
        <v>4830</v>
      </c>
      <c r="AJ487" s="10" t="s">
        <v>4838</v>
      </c>
      <c r="AK487" s="9" t="s">
        <v>6195</v>
      </c>
      <c r="AL487" s="9"/>
      <c r="AM487" s="9"/>
      <c r="AN487" s="9"/>
      <c r="AO487" s="9" t="s">
        <v>8040</v>
      </c>
      <c r="AP487" s="9"/>
      <c r="AQ487" s="9" t="s">
        <v>9972</v>
      </c>
      <c r="AR487" s="9" t="s">
        <v>10198</v>
      </c>
      <c r="AS487" s="10" t="s">
        <v>4777</v>
      </c>
      <c r="AT487" s="9">
        <v>6023040</v>
      </c>
      <c r="AU487" s="9">
        <v>200</v>
      </c>
      <c r="AV487" s="9">
        <v>3262.17</v>
      </c>
    </row>
    <row r="488" spans="1:48" customFormat="1" x14ac:dyDescent="0.35">
      <c r="A488" s="4">
        <v>2383</v>
      </c>
      <c r="B488" s="9" t="s">
        <v>1077</v>
      </c>
      <c r="C488" s="24" t="s">
        <v>10616</v>
      </c>
      <c r="D488" s="9" t="s">
        <v>2153</v>
      </c>
      <c r="E488" s="9" t="s">
        <v>2264</v>
      </c>
      <c r="F488" s="9" t="s">
        <v>2277</v>
      </c>
      <c r="G488" s="9" t="s">
        <v>2277</v>
      </c>
      <c r="H488" s="9" t="s">
        <v>2299</v>
      </c>
      <c r="I488" s="10" t="s">
        <v>2509</v>
      </c>
      <c r="J488" s="9" t="s">
        <v>2726</v>
      </c>
      <c r="K488" s="10"/>
      <c r="L488" s="7">
        <v>39055</v>
      </c>
      <c r="M488" s="10">
        <v>2006</v>
      </c>
      <c r="N488" s="7">
        <v>39260</v>
      </c>
      <c r="O488" s="10">
        <v>2007</v>
      </c>
      <c r="P488" s="9" t="s">
        <v>2789</v>
      </c>
      <c r="Q488" s="9" t="s">
        <v>2798</v>
      </c>
      <c r="R488" s="9"/>
      <c r="S488" s="9"/>
      <c r="T488" s="9" t="s">
        <v>2896</v>
      </c>
      <c r="U488" s="9"/>
      <c r="V488" s="9"/>
      <c r="W488" s="8">
        <v>29322</v>
      </c>
      <c r="X488" s="10">
        <v>4</v>
      </c>
      <c r="Y488" s="10" t="s">
        <v>3476</v>
      </c>
      <c r="Z488" s="10" t="s">
        <v>4002</v>
      </c>
      <c r="AA488" s="10" t="s">
        <v>4399</v>
      </c>
      <c r="AB488" s="8">
        <v>34864</v>
      </c>
      <c r="AC488" s="10">
        <v>28632296809</v>
      </c>
      <c r="AD488" s="9" t="s">
        <v>4499</v>
      </c>
      <c r="AE488" s="10" t="s">
        <v>4777</v>
      </c>
      <c r="AF488" s="9" t="s">
        <v>4578</v>
      </c>
      <c r="AG488" s="10">
        <v>39</v>
      </c>
      <c r="AH488" s="9" t="s">
        <v>4828</v>
      </c>
      <c r="AI488" s="9" t="s">
        <v>4830</v>
      </c>
      <c r="AJ488" s="10"/>
      <c r="AK488" s="9"/>
      <c r="AL488" s="9"/>
      <c r="AM488" s="9"/>
      <c r="AN488" s="9">
        <v>45042300</v>
      </c>
      <c r="AO488" s="9" t="s">
        <v>7730</v>
      </c>
      <c r="AP488" s="9"/>
      <c r="AQ488" s="9" t="s">
        <v>9858</v>
      </c>
      <c r="AR488" s="9" t="s">
        <v>10170</v>
      </c>
      <c r="AS488" s="10" t="s">
        <v>4777</v>
      </c>
      <c r="AT488" s="9">
        <v>4676120</v>
      </c>
      <c r="AU488" s="9">
        <v>200</v>
      </c>
      <c r="AV488" s="9">
        <v>1863</v>
      </c>
    </row>
    <row r="489" spans="1:48" customFormat="1" x14ac:dyDescent="0.35">
      <c r="A489" s="4">
        <v>1245</v>
      </c>
      <c r="B489" s="9" t="s">
        <v>1784</v>
      </c>
      <c r="C489" s="24" t="s">
        <v>10616</v>
      </c>
      <c r="D489" s="9" t="s">
        <v>2153</v>
      </c>
      <c r="E489" s="9" t="s">
        <v>2264</v>
      </c>
      <c r="F489" s="9" t="s">
        <v>2277</v>
      </c>
      <c r="G489" s="9" t="s">
        <v>2277</v>
      </c>
      <c r="H489" s="9" t="s">
        <v>2299</v>
      </c>
      <c r="I489" s="10" t="s">
        <v>2509</v>
      </c>
      <c r="J489" s="9" t="s">
        <v>2726</v>
      </c>
      <c r="K489" s="10"/>
      <c r="L489" s="7">
        <v>36893</v>
      </c>
      <c r="M489" s="10">
        <v>2001</v>
      </c>
      <c r="N489" s="7">
        <v>38443</v>
      </c>
      <c r="O489" s="10">
        <v>2005</v>
      </c>
      <c r="P489" s="9" t="s">
        <v>2787</v>
      </c>
      <c r="Q489" s="9" t="s">
        <v>2798</v>
      </c>
      <c r="R489" s="9"/>
      <c r="S489" s="9"/>
      <c r="T489" s="9" t="s">
        <v>2891</v>
      </c>
      <c r="U489" s="9"/>
      <c r="V489" s="9"/>
      <c r="W489" s="8">
        <v>23777</v>
      </c>
      <c r="X489" s="10">
        <v>2</v>
      </c>
      <c r="Y489" s="10" t="s">
        <v>3473</v>
      </c>
      <c r="Z489" s="10">
        <v>13703336</v>
      </c>
      <c r="AA489" s="10" t="s">
        <v>4399</v>
      </c>
      <c r="AB489" s="8"/>
      <c r="AC489" s="10">
        <v>8673570883</v>
      </c>
      <c r="AD489" s="9" t="s">
        <v>4485</v>
      </c>
      <c r="AE489" s="10" t="s">
        <v>4777</v>
      </c>
      <c r="AF489" s="9" t="s">
        <v>4578</v>
      </c>
      <c r="AG489" s="10">
        <v>54</v>
      </c>
      <c r="AH489" s="9" t="s">
        <v>4827</v>
      </c>
      <c r="AI489" s="9" t="s">
        <v>4830</v>
      </c>
      <c r="AJ489" s="10"/>
      <c r="AK489" s="9" t="s">
        <v>6572</v>
      </c>
      <c r="AL489" s="9">
        <v>37219311</v>
      </c>
      <c r="AM489" s="9">
        <v>91098576</v>
      </c>
      <c r="AN489" s="9">
        <v>45042300</v>
      </c>
      <c r="AO489" s="9" t="s">
        <v>8407</v>
      </c>
      <c r="AP489" s="9"/>
      <c r="AQ489" s="9" t="s">
        <v>9270</v>
      </c>
      <c r="AR489" s="9" t="s">
        <v>4496</v>
      </c>
      <c r="AS489" s="10" t="s">
        <v>4777</v>
      </c>
      <c r="AT489" s="9">
        <v>5617040</v>
      </c>
      <c r="AU489" s="9">
        <v>220</v>
      </c>
      <c r="AV489" s="9">
        <v>2628.13</v>
      </c>
    </row>
    <row r="490" spans="1:48" customFormat="1" x14ac:dyDescent="0.35">
      <c r="A490" s="4">
        <v>9494</v>
      </c>
      <c r="B490" s="4" t="s">
        <v>30</v>
      </c>
      <c r="C490" s="24" t="s">
        <v>10617</v>
      </c>
      <c r="D490" s="4" t="s">
        <v>1894</v>
      </c>
      <c r="E490" s="4" t="s">
        <v>2265</v>
      </c>
      <c r="F490" s="4" t="s">
        <v>2271</v>
      </c>
      <c r="G490" s="4" t="s">
        <v>2271</v>
      </c>
      <c r="H490" s="4" t="s">
        <v>2299</v>
      </c>
      <c r="I490" s="4" t="s">
        <v>2395</v>
      </c>
      <c r="J490" s="4" t="s">
        <v>2637</v>
      </c>
      <c r="K490" s="4" t="s">
        <v>2778</v>
      </c>
      <c r="L490" s="7">
        <v>42311</v>
      </c>
      <c r="M490" s="4">
        <v>2015</v>
      </c>
      <c r="N490" s="4"/>
      <c r="O490" s="4"/>
      <c r="P490" s="4"/>
      <c r="Q490" s="4"/>
      <c r="R490" s="4" t="s">
        <v>2818</v>
      </c>
      <c r="S490" s="4" t="s">
        <v>2865</v>
      </c>
      <c r="T490" s="4" t="s">
        <v>2890</v>
      </c>
      <c r="U490" s="4" t="s">
        <v>2913</v>
      </c>
      <c r="V490" s="4" t="s">
        <v>3228</v>
      </c>
      <c r="W490" s="7">
        <v>34859</v>
      </c>
      <c r="X490" s="4">
        <v>2</v>
      </c>
      <c r="Y490" s="4" t="s">
        <v>3473</v>
      </c>
      <c r="Z490" s="4">
        <v>646773860</v>
      </c>
      <c r="AA490" s="4" t="s">
        <v>4406</v>
      </c>
      <c r="AB490" s="7">
        <v>43301</v>
      </c>
      <c r="AC490" s="4">
        <v>5734120308</v>
      </c>
      <c r="AD490" s="4" t="s">
        <v>4498</v>
      </c>
      <c r="AE490" s="4" t="s">
        <v>4784</v>
      </c>
      <c r="AF490" s="4" t="s">
        <v>4578</v>
      </c>
      <c r="AG490" s="4">
        <v>24</v>
      </c>
      <c r="AH490" s="4" t="s">
        <v>4827</v>
      </c>
      <c r="AI490" s="4" t="s">
        <v>4830</v>
      </c>
      <c r="AJ490" s="4"/>
      <c r="AK490" s="4" t="s">
        <v>4872</v>
      </c>
      <c r="AL490" s="4"/>
      <c r="AM490" s="4"/>
      <c r="AN490" s="4"/>
      <c r="AO490" s="4" t="s">
        <v>6701</v>
      </c>
      <c r="AP490" s="4" t="s">
        <v>8511</v>
      </c>
      <c r="AQ490" s="4" t="s">
        <v>9271</v>
      </c>
      <c r="AR490" s="4" t="s">
        <v>10170</v>
      </c>
      <c r="AS490" s="4" t="s">
        <v>4777</v>
      </c>
      <c r="AT490" s="4">
        <v>2227280</v>
      </c>
      <c r="AU490" s="4">
        <v>200</v>
      </c>
      <c r="AV490" s="4">
        <v>3815.31</v>
      </c>
    </row>
    <row r="491" spans="1:48" customFormat="1" x14ac:dyDescent="0.35">
      <c r="A491" s="4">
        <v>4757</v>
      </c>
      <c r="B491" s="9" t="s">
        <v>368</v>
      </c>
      <c r="C491" s="24" t="s">
        <v>10618</v>
      </c>
      <c r="D491" s="9" t="s">
        <v>1935</v>
      </c>
      <c r="E491" s="9" t="s">
        <v>2264</v>
      </c>
      <c r="F491" s="9" t="s">
        <v>2288</v>
      </c>
      <c r="G491" s="9" t="s">
        <v>2288</v>
      </c>
      <c r="H491" s="9" t="s">
        <v>2299</v>
      </c>
      <c r="I491" s="10" t="s">
        <v>2516</v>
      </c>
      <c r="J491" s="9" t="s">
        <v>2729</v>
      </c>
      <c r="K491" s="10" t="s">
        <v>2778</v>
      </c>
      <c r="L491" s="7">
        <v>42919</v>
      </c>
      <c r="M491" s="10">
        <v>2017</v>
      </c>
      <c r="N491" s="7">
        <v>43321</v>
      </c>
      <c r="O491" s="10">
        <v>2018</v>
      </c>
      <c r="P491" s="9" t="s">
        <v>2787</v>
      </c>
      <c r="Q491" s="9" t="s">
        <v>2800</v>
      </c>
      <c r="R491" s="9" t="s">
        <v>2846</v>
      </c>
      <c r="S491" s="9" t="s">
        <v>2863</v>
      </c>
      <c r="T491" s="9" t="s">
        <v>2886</v>
      </c>
      <c r="U491" s="9" t="s">
        <v>2929</v>
      </c>
      <c r="V491" s="9" t="s">
        <v>3289</v>
      </c>
      <c r="W491" s="8">
        <v>30420</v>
      </c>
      <c r="X491" s="10">
        <v>2</v>
      </c>
      <c r="Y491" s="10" t="s">
        <v>3473</v>
      </c>
      <c r="Z491" s="10">
        <v>428963055</v>
      </c>
      <c r="AA491" s="10" t="s">
        <v>4399</v>
      </c>
      <c r="AB491" s="8">
        <v>41116</v>
      </c>
      <c r="AC491" s="10">
        <v>31374291889</v>
      </c>
      <c r="AD491" s="9" t="s">
        <v>4567</v>
      </c>
      <c r="AE491" s="10" t="s">
        <v>4780</v>
      </c>
      <c r="AF491" s="9" t="s">
        <v>4578</v>
      </c>
      <c r="AG491" s="10">
        <v>36</v>
      </c>
      <c r="AH491" s="9" t="s">
        <v>4828</v>
      </c>
      <c r="AI491" s="9" t="s">
        <v>4830</v>
      </c>
      <c r="AJ491" s="10" t="s">
        <v>4838</v>
      </c>
      <c r="AK491" s="9" t="s">
        <v>5201</v>
      </c>
      <c r="AL491" s="9">
        <v>11025015241</v>
      </c>
      <c r="AM491" s="9"/>
      <c r="AN491" s="9"/>
      <c r="AO491" s="9" t="s">
        <v>7034</v>
      </c>
      <c r="AP491" s="9"/>
      <c r="AQ491" s="9" t="s">
        <v>9482</v>
      </c>
      <c r="AR491" s="9" t="s">
        <v>10170</v>
      </c>
      <c r="AS491" s="10" t="s">
        <v>4777</v>
      </c>
      <c r="AT491" s="9">
        <v>2082070</v>
      </c>
      <c r="AU491" s="9">
        <v>80</v>
      </c>
      <c r="AV491" s="9">
        <v>1727.06</v>
      </c>
    </row>
    <row r="492" spans="1:48" customFormat="1" x14ac:dyDescent="0.35">
      <c r="A492" s="4">
        <v>4873</v>
      </c>
      <c r="B492" s="9" t="s">
        <v>395</v>
      </c>
      <c r="C492" s="24" t="s">
        <v>10618</v>
      </c>
      <c r="D492" s="9" t="s">
        <v>1935</v>
      </c>
      <c r="E492" s="9" t="s">
        <v>2264</v>
      </c>
      <c r="F492" s="9" t="s">
        <v>2288</v>
      </c>
      <c r="G492" s="9" t="s">
        <v>2288</v>
      </c>
      <c r="H492" s="9" t="s">
        <v>2299</v>
      </c>
      <c r="I492" s="10" t="s">
        <v>2516</v>
      </c>
      <c r="J492" s="9" t="s">
        <v>2729</v>
      </c>
      <c r="K492" s="10" t="s">
        <v>2778</v>
      </c>
      <c r="L492" s="7">
        <v>43045</v>
      </c>
      <c r="M492" s="10">
        <v>2017</v>
      </c>
      <c r="N492" s="7">
        <v>43481</v>
      </c>
      <c r="O492" s="10">
        <v>2019</v>
      </c>
      <c r="P492" s="9" t="s">
        <v>2789</v>
      </c>
      <c r="Q492" s="9" t="s">
        <v>2799</v>
      </c>
      <c r="R492" s="9" t="s">
        <v>2834</v>
      </c>
      <c r="S492" s="9" t="s">
        <v>2863</v>
      </c>
      <c r="T492" s="9" t="s">
        <v>2888</v>
      </c>
      <c r="U492" s="9"/>
      <c r="V492" s="9"/>
      <c r="W492" s="8">
        <v>29497</v>
      </c>
      <c r="X492" s="10">
        <v>2</v>
      </c>
      <c r="Y492" s="10" t="s">
        <v>3473</v>
      </c>
      <c r="Z492" s="10">
        <v>2984225543</v>
      </c>
      <c r="AA492" s="10" t="s">
        <v>4399</v>
      </c>
      <c r="AB492" s="8">
        <v>42432</v>
      </c>
      <c r="AC492" s="10">
        <v>28911763837</v>
      </c>
      <c r="AD492" s="9" t="s">
        <v>4485</v>
      </c>
      <c r="AE492" s="10" t="s">
        <v>4777</v>
      </c>
      <c r="AF492" s="9" t="s">
        <v>4578</v>
      </c>
      <c r="AG492" s="10">
        <v>38</v>
      </c>
      <c r="AH492" s="9" t="s">
        <v>4828</v>
      </c>
      <c r="AI492" s="9" t="s">
        <v>4830</v>
      </c>
      <c r="AJ492" s="10" t="s">
        <v>4843</v>
      </c>
      <c r="AK492" s="9" t="s">
        <v>5228</v>
      </c>
      <c r="AL492" s="9">
        <v>11055602606</v>
      </c>
      <c r="AM492" s="9"/>
      <c r="AN492" s="9"/>
      <c r="AO492" s="9" t="s">
        <v>7060</v>
      </c>
      <c r="AP492" s="9"/>
      <c r="AQ492" s="9" t="s">
        <v>9500</v>
      </c>
      <c r="AR492" s="9" t="s">
        <v>10170</v>
      </c>
      <c r="AS492" s="10" t="s">
        <v>4777</v>
      </c>
      <c r="AT492" s="9">
        <v>4473220</v>
      </c>
      <c r="AU492" s="9">
        <v>100</v>
      </c>
      <c r="AV492" s="9">
        <v>2158.84</v>
      </c>
    </row>
    <row r="493" spans="1:48" customFormat="1" x14ac:dyDescent="0.35">
      <c r="A493" s="4">
        <v>4060</v>
      </c>
      <c r="B493" s="9" t="s">
        <v>862</v>
      </c>
      <c r="C493" s="24" t="s">
        <v>10618</v>
      </c>
      <c r="D493" s="9" t="s">
        <v>1935</v>
      </c>
      <c r="E493" s="9" t="s">
        <v>2264</v>
      </c>
      <c r="F493" s="9" t="s">
        <v>2288</v>
      </c>
      <c r="G493" s="9" t="s">
        <v>2288</v>
      </c>
      <c r="H493" s="9" t="s">
        <v>2299</v>
      </c>
      <c r="I493" s="10" t="s">
        <v>2516</v>
      </c>
      <c r="J493" s="9" t="s">
        <v>2729</v>
      </c>
      <c r="K493" s="10" t="s">
        <v>2778</v>
      </c>
      <c r="L493" s="7">
        <v>41841</v>
      </c>
      <c r="M493" s="10">
        <v>2014</v>
      </c>
      <c r="N493" s="7">
        <v>43488</v>
      </c>
      <c r="O493" s="10">
        <v>2019</v>
      </c>
      <c r="P493" s="9" t="s">
        <v>2789</v>
      </c>
      <c r="Q493" s="9" t="s">
        <v>2799</v>
      </c>
      <c r="R493" s="9" t="s">
        <v>2834</v>
      </c>
      <c r="S493" s="9" t="s">
        <v>2870</v>
      </c>
      <c r="T493" s="9" t="s">
        <v>2886</v>
      </c>
      <c r="U493" s="9" t="s">
        <v>2960</v>
      </c>
      <c r="V493" s="9" t="s">
        <v>3360</v>
      </c>
      <c r="W493" s="8">
        <v>32533</v>
      </c>
      <c r="X493" s="10">
        <v>8</v>
      </c>
      <c r="Y493" s="10" t="s">
        <v>3474</v>
      </c>
      <c r="Z493" s="13" t="s">
        <v>3918</v>
      </c>
      <c r="AA493" s="10" t="s">
        <v>4399</v>
      </c>
      <c r="AB493" s="8">
        <v>39108</v>
      </c>
      <c r="AC493" s="10">
        <v>35544280860</v>
      </c>
      <c r="AD493" s="9" t="s">
        <v>4485</v>
      </c>
      <c r="AE493" s="10" t="s">
        <v>4777</v>
      </c>
      <c r="AF493" s="9" t="s">
        <v>4578</v>
      </c>
      <c r="AG493" s="10">
        <v>30</v>
      </c>
      <c r="AH493" s="9" t="s">
        <v>4827</v>
      </c>
      <c r="AI493" s="9" t="s">
        <v>4830</v>
      </c>
      <c r="AJ493" s="10"/>
      <c r="AK493" s="9" t="s">
        <v>5681</v>
      </c>
      <c r="AL493" s="9">
        <v>1156227436</v>
      </c>
      <c r="AM493" s="9">
        <v>11949980181</v>
      </c>
      <c r="AN493" s="9"/>
      <c r="AO493" s="9" t="s">
        <v>7519</v>
      </c>
      <c r="AP493" s="9"/>
      <c r="AQ493" s="9" t="s">
        <v>9313</v>
      </c>
      <c r="AR493" s="9" t="s">
        <v>10170</v>
      </c>
      <c r="AS493" s="10" t="s">
        <v>4777</v>
      </c>
      <c r="AT493" s="9">
        <v>4409060</v>
      </c>
      <c r="AU493" s="9">
        <v>100</v>
      </c>
      <c r="AV493" s="9">
        <v>2661.5</v>
      </c>
    </row>
    <row r="494" spans="1:48" customFormat="1" x14ac:dyDescent="0.35">
      <c r="A494" s="4">
        <v>4823</v>
      </c>
      <c r="B494" s="9" t="s">
        <v>987</v>
      </c>
      <c r="C494" s="24" t="s">
        <v>10618</v>
      </c>
      <c r="D494" s="9" t="s">
        <v>1935</v>
      </c>
      <c r="E494" s="9" t="s">
        <v>2264</v>
      </c>
      <c r="F494" s="9" t="s">
        <v>2288</v>
      </c>
      <c r="G494" s="9" t="s">
        <v>2288</v>
      </c>
      <c r="H494" s="9" t="s">
        <v>2299</v>
      </c>
      <c r="I494" s="10" t="s">
        <v>2516</v>
      </c>
      <c r="J494" s="9" t="s">
        <v>2729</v>
      </c>
      <c r="K494" s="10" t="s">
        <v>2778</v>
      </c>
      <c r="L494" s="7">
        <v>42996</v>
      </c>
      <c r="M494" s="10">
        <v>2017</v>
      </c>
      <c r="N494" s="7">
        <v>43286</v>
      </c>
      <c r="O494" s="10">
        <v>2018</v>
      </c>
      <c r="P494" s="9" t="s">
        <v>2787</v>
      </c>
      <c r="Q494" s="9" t="s">
        <v>2800</v>
      </c>
      <c r="R494" s="9" t="s">
        <v>2848</v>
      </c>
      <c r="S494" s="9" t="s">
        <v>2863</v>
      </c>
      <c r="T494" s="9" t="s">
        <v>2887</v>
      </c>
      <c r="U494" s="9"/>
      <c r="V494" s="9"/>
      <c r="W494" s="8">
        <v>31680</v>
      </c>
      <c r="X494" s="10">
        <v>2</v>
      </c>
      <c r="Y494" s="10" t="s">
        <v>3473</v>
      </c>
      <c r="Z494" s="10">
        <v>1094451067</v>
      </c>
      <c r="AA494" s="10" t="s">
        <v>4414</v>
      </c>
      <c r="AB494" s="8">
        <v>37425</v>
      </c>
      <c r="AC494" s="10">
        <v>864074069</v>
      </c>
      <c r="AD494" s="9" t="s">
        <v>4552</v>
      </c>
      <c r="AE494" s="10" t="s">
        <v>4789</v>
      </c>
      <c r="AF494" s="9" t="s">
        <v>4578</v>
      </c>
      <c r="AG494" s="10">
        <v>32</v>
      </c>
      <c r="AH494" s="9" t="s">
        <v>4828</v>
      </c>
      <c r="AI494" s="9" t="s">
        <v>4830</v>
      </c>
      <c r="AJ494" s="10"/>
      <c r="AK494" s="9" t="s">
        <v>5803</v>
      </c>
      <c r="AL494" s="9">
        <v>11031514608</v>
      </c>
      <c r="AM494" s="9"/>
      <c r="AN494" s="9"/>
      <c r="AO494" s="9" t="s">
        <v>7642</v>
      </c>
      <c r="AP494" s="9" t="s">
        <v>8939</v>
      </c>
      <c r="AQ494" s="9" t="s">
        <v>9414</v>
      </c>
      <c r="AR494" s="9" t="s">
        <v>10170</v>
      </c>
      <c r="AS494" s="10" t="s">
        <v>4777</v>
      </c>
      <c r="AT494" s="9">
        <v>1046010</v>
      </c>
      <c r="AU494" s="9">
        <v>100</v>
      </c>
      <c r="AV494" s="9">
        <v>2158.84</v>
      </c>
    </row>
    <row r="495" spans="1:48" customFormat="1" x14ac:dyDescent="0.35">
      <c r="A495" s="4">
        <v>4495</v>
      </c>
      <c r="B495" s="9" t="s">
        <v>1492</v>
      </c>
      <c r="C495" s="24" t="s">
        <v>10618</v>
      </c>
      <c r="D495" s="9" t="s">
        <v>1935</v>
      </c>
      <c r="E495" s="9" t="s">
        <v>2264</v>
      </c>
      <c r="F495" s="9" t="s">
        <v>2288</v>
      </c>
      <c r="G495" s="9" t="s">
        <v>2288</v>
      </c>
      <c r="H495" s="9" t="s">
        <v>2299</v>
      </c>
      <c r="I495" s="10" t="s">
        <v>2516</v>
      </c>
      <c r="J495" s="9" t="s">
        <v>2729</v>
      </c>
      <c r="K495" s="10" t="s">
        <v>2778</v>
      </c>
      <c r="L495" s="7">
        <v>42464</v>
      </c>
      <c r="M495" s="10">
        <v>2016</v>
      </c>
      <c r="N495" s="7">
        <v>43283</v>
      </c>
      <c r="O495" s="10">
        <v>2018</v>
      </c>
      <c r="P495" s="9" t="s">
        <v>2787</v>
      </c>
      <c r="Q495" s="9" t="s">
        <v>2800</v>
      </c>
      <c r="R495" s="9" t="s">
        <v>2834</v>
      </c>
      <c r="S495" s="9" t="s">
        <v>2867</v>
      </c>
      <c r="T495" s="9" t="s">
        <v>2895</v>
      </c>
      <c r="U495" s="9" t="s">
        <v>3151</v>
      </c>
      <c r="V495" s="9" t="s">
        <v>3227</v>
      </c>
      <c r="W495" s="8">
        <v>33443</v>
      </c>
      <c r="X495" s="10">
        <v>2</v>
      </c>
      <c r="Y495" s="10" t="s">
        <v>3473</v>
      </c>
      <c r="Z495" s="10" t="s">
        <v>4200</v>
      </c>
      <c r="AA495" s="10" t="s">
        <v>4399</v>
      </c>
      <c r="AB495" s="8">
        <v>40114</v>
      </c>
      <c r="AC495" s="10">
        <v>40239269810</v>
      </c>
      <c r="AD495" s="9" t="s">
        <v>4485</v>
      </c>
      <c r="AE495" s="10" t="s">
        <v>4777</v>
      </c>
      <c r="AF495" s="9" t="s">
        <v>4578</v>
      </c>
      <c r="AG495" s="10">
        <v>28</v>
      </c>
      <c r="AH495" s="9" t="s">
        <v>4828</v>
      </c>
      <c r="AI495" s="9" t="s">
        <v>4830</v>
      </c>
      <c r="AJ495" s="10"/>
      <c r="AK495" s="9" t="s">
        <v>6288</v>
      </c>
      <c r="AL495" s="9"/>
      <c r="AM495" s="9"/>
      <c r="AN495" s="9"/>
      <c r="AO495" s="9" t="s">
        <v>8130</v>
      </c>
      <c r="AP495" s="9" t="s">
        <v>9114</v>
      </c>
      <c r="AQ495" s="9" t="s">
        <v>10009</v>
      </c>
      <c r="AR495" s="9" t="s">
        <v>10174</v>
      </c>
      <c r="AS495" s="10" t="s">
        <v>4777</v>
      </c>
      <c r="AT495" s="9">
        <v>11050250</v>
      </c>
      <c r="AU495" s="9">
        <v>80</v>
      </c>
      <c r="AV495" s="9">
        <v>1995.16</v>
      </c>
    </row>
    <row r="496" spans="1:48" customFormat="1" x14ac:dyDescent="0.35">
      <c r="A496" s="4">
        <v>4622</v>
      </c>
      <c r="B496" s="9" t="s">
        <v>1524</v>
      </c>
      <c r="C496" s="24" t="s">
        <v>10618</v>
      </c>
      <c r="D496" s="9" t="s">
        <v>1935</v>
      </c>
      <c r="E496" s="9" t="s">
        <v>2264</v>
      </c>
      <c r="F496" s="9" t="s">
        <v>2288</v>
      </c>
      <c r="G496" s="9" t="s">
        <v>2288</v>
      </c>
      <c r="H496" s="9" t="s">
        <v>2299</v>
      </c>
      <c r="I496" s="10" t="s">
        <v>2516</v>
      </c>
      <c r="J496" s="9" t="s">
        <v>2729</v>
      </c>
      <c r="K496" s="10" t="s">
        <v>2778</v>
      </c>
      <c r="L496" s="7">
        <v>42660</v>
      </c>
      <c r="M496" s="10">
        <v>2016</v>
      </c>
      <c r="N496" s="7">
        <v>43229</v>
      </c>
      <c r="O496" s="10">
        <v>2018</v>
      </c>
      <c r="P496" s="9" t="s">
        <v>2789</v>
      </c>
      <c r="Q496" s="9" t="s">
        <v>2799</v>
      </c>
      <c r="R496" s="9" t="s">
        <v>2834</v>
      </c>
      <c r="S496" s="9" t="s">
        <v>2867</v>
      </c>
      <c r="T496" s="9" t="s">
        <v>2886</v>
      </c>
      <c r="U496" s="9" t="s">
        <v>3158</v>
      </c>
      <c r="V496" s="9" t="s">
        <v>3433</v>
      </c>
      <c r="W496" s="8">
        <v>27631</v>
      </c>
      <c r="X496" s="10">
        <v>2</v>
      </c>
      <c r="Y496" s="10" t="s">
        <v>3473</v>
      </c>
      <c r="Z496" s="10" t="s">
        <v>4218</v>
      </c>
      <c r="AA496" s="10" t="s">
        <v>4399</v>
      </c>
      <c r="AB496" s="8">
        <v>42091</v>
      </c>
      <c r="AC496" s="10">
        <v>18279868836</v>
      </c>
      <c r="AD496" s="9" t="s">
        <v>4485</v>
      </c>
      <c r="AE496" s="10" t="s">
        <v>4777</v>
      </c>
      <c r="AF496" s="9" t="s">
        <v>4578</v>
      </c>
      <c r="AG496" s="10">
        <v>43</v>
      </c>
      <c r="AH496" s="9" t="s">
        <v>4828</v>
      </c>
      <c r="AI496" s="9" t="s">
        <v>4831</v>
      </c>
      <c r="AJ496" s="10" t="s">
        <v>4841</v>
      </c>
      <c r="AK496" s="9" t="s">
        <v>6320</v>
      </c>
      <c r="AL496" s="9">
        <v>1140364066</v>
      </c>
      <c r="AM496" s="9"/>
      <c r="AN496" s="9"/>
      <c r="AO496" s="9" t="s">
        <v>8161</v>
      </c>
      <c r="AP496" s="9"/>
      <c r="AQ496" s="9" t="s">
        <v>10026</v>
      </c>
      <c r="AR496" s="9" t="s">
        <v>10229</v>
      </c>
      <c r="AS496" s="10" t="s">
        <v>4777</v>
      </c>
      <c r="AT496" s="9">
        <v>12970000</v>
      </c>
      <c r="AU496" s="9">
        <v>80</v>
      </c>
      <c r="AV496" s="9">
        <v>1995.16</v>
      </c>
    </row>
    <row r="497" spans="1:48" customFormat="1" x14ac:dyDescent="0.35">
      <c r="A497" s="4">
        <v>4940</v>
      </c>
      <c r="B497" s="9" t="s">
        <v>1766</v>
      </c>
      <c r="C497" s="24" t="s">
        <v>10618</v>
      </c>
      <c r="D497" s="9" t="s">
        <v>1935</v>
      </c>
      <c r="E497" s="9" t="s">
        <v>2264</v>
      </c>
      <c r="F497" s="9" t="s">
        <v>2288</v>
      </c>
      <c r="G497" s="9" t="s">
        <v>2288</v>
      </c>
      <c r="H497" s="9" t="s">
        <v>2299</v>
      </c>
      <c r="I497" s="10" t="s">
        <v>2516</v>
      </c>
      <c r="J497" s="9" t="s">
        <v>2729</v>
      </c>
      <c r="K497" s="10" t="s">
        <v>2778</v>
      </c>
      <c r="L497" s="7">
        <v>43192</v>
      </c>
      <c r="M497" s="10">
        <v>2018</v>
      </c>
      <c r="N497" s="7">
        <v>43468</v>
      </c>
      <c r="O497" s="10">
        <v>2019</v>
      </c>
      <c r="P497" s="9" t="s">
        <v>2789</v>
      </c>
      <c r="Q497" s="9" t="s">
        <v>2799</v>
      </c>
      <c r="R497" s="9" t="s">
        <v>2848</v>
      </c>
      <c r="S497" s="9" t="s">
        <v>2863</v>
      </c>
      <c r="T497" s="9" t="s">
        <v>2888</v>
      </c>
      <c r="U497" s="9"/>
      <c r="V497" s="9"/>
      <c r="W497" s="8">
        <v>28549</v>
      </c>
      <c r="X497" s="10">
        <v>2</v>
      </c>
      <c r="Y497" s="10" t="s">
        <v>3473</v>
      </c>
      <c r="Z497" s="10" t="s">
        <v>4344</v>
      </c>
      <c r="AA497" s="10" t="s">
        <v>4399</v>
      </c>
      <c r="AB497" s="8">
        <v>42398</v>
      </c>
      <c r="AC497" s="10">
        <v>26802586819</v>
      </c>
      <c r="AD497" s="9" t="s">
        <v>4485</v>
      </c>
      <c r="AE497" s="10" t="s">
        <v>4777</v>
      </c>
      <c r="AF497" s="9" t="s">
        <v>4578</v>
      </c>
      <c r="AG497" s="10">
        <v>41</v>
      </c>
      <c r="AH497" s="9" t="s">
        <v>4827</v>
      </c>
      <c r="AI497" s="9" t="s">
        <v>4834</v>
      </c>
      <c r="AJ497" s="10"/>
      <c r="AK497" s="9" t="s">
        <v>6556</v>
      </c>
      <c r="AL497" s="9"/>
      <c r="AM497" s="9"/>
      <c r="AN497" s="9"/>
      <c r="AO497" s="9" t="s">
        <v>8390</v>
      </c>
      <c r="AP497" s="9"/>
      <c r="AQ497" s="9" t="s">
        <v>9521</v>
      </c>
      <c r="AR497" s="9" t="s">
        <v>10170</v>
      </c>
      <c r="AS497" s="10" t="s">
        <v>4777</v>
      </c>
      <c r="AT497" s="9">
        <v>4696040</v>
      </c>
      <c r="AU497" s="9">
        <v>100</v>
      </c>
      <c r="AV497" s="9">
        <v>2158.84</v>
      </c>
    </row>
    <row r="498" spans="1:48" customFormat="1" x14ac:dyDescent="0.35">
      <c r="A498" s="4">
        <v>4623</v>
      </c>
      <c r="B498" s="9" t="s">
        <v>137</v>
      </c>
      <c r="C498" s="24" t="s">
        <v>10619</v>
      </c>
      <c r="D498" s="9" t="s">
        <v>1935</v>
      </c>
      <c r="E498" s="9" t="s">
        <v>2264</v>
      </c>
      <c r="F498" s="9" t="s">
        <v>2290</v>
      </c>
      <c r="G498" s="9" t="s">
        <v>2290</v>
      </c>
      <c r="H498" s="9" t="s">
        <v>2299</v>
      </c>
      <c r="I498" s="10" t="s">
        <v>2467</v>
      </c>
      <c r="J498" s="9" t="s">
        <v>2697</v>
      </c>
      <c r="K498" s="10" t="s">
        <v>2778</v>
      </c>
      <c r="L498" s="7">
        <v>42660</v>
      </c>
      <c r="M498" s="10">
        <v>2016</v>
      </c>
      <c r="N498" s="7">
        <v>42921</v>
      </c>
      <c r="O498" s="10">
        <v>2017</v>
      </c>
      <c r="P498" s="9" t="s">
        <v>2789</v>
      </c>
      <c r="Q498" s="9" t="s">
        <v>2804</v>
      </c>
      <c r="R498" s="9" t="s">
        <v>2834</v>
      </c>
      <c r="S498" s="9" t="s">
        <v>2867</v>
      </c>
      <c r="T498" s="9" t="s">
        <v>2888</v>
      </c>
      <c r="U498" s="9"/>
      <c r="V498" s="9"/>
      <c r="W498" s="8">
        <v>30656</v>
      </c>
      <c r="X498" s="10">
        <v>2</v>
      </c>
      <c r="Y498" s="10" t="s">
        <v>3473</v>
      </c>
      <c r="Z498" s="10" t="s">
        <v>3540</v>
      </c>
      <c r="AA498" s="10" t="s">
        <v>4399</v>
      </c>
      <c r="AB498" s="8">
        <v>40035</v>
      </c>
      <c r="AC498" s="10">
        <v>30499263847</v>
      </c>
      <c r="AD498" s="9" t="s">
        <v>4485</v>
      </c>
      <c r="AE498" s="10" t="s">
        <v>4777</v>
      </c>
      <c r="AF498" s="9" t="s">
        <v>4578</v>
      </c>
      <c r="AG498" s="10">
        <v>35</v>
      </c>
      <c r="AH498" s="9" t="s">
        <v>4828</v>
      </c>
      <c r="AI498" s="9" t="s">
        <v>4831</v>
      </c>
      <c r="AJ498" s="10" t="s">
        <v>4838</v>
      </c>
      <c r="AK498" s="9" t="s">
        <v>4977</v>
      </c>
      <c r="AL498" s="9">
        <v>1126158240</v>
      </c>
      <c r="AM498" s="9"/>
      <c r="AN498" s="9"/>
      <c r="AO498" s="9" t="s">
        <v>6807</v>
      </c>
      <c r="AP498" s="9" t="s">
        <v>8579</v>
      </c>
      <c r="AQ498" s="9" t="s">
        <v>9352</v>
      </c>
      <c r="AR498" s="9" t="s">
        <v>10170</v>
      </c>
      <c r="AS498" s="10" t="s">
        <v>4777</v>
      </c>
      <c r="AT498" s="9">
        <v>4304000</v>
      </c>
      <c r="AU498" s="9">
        <v>80</v>
      </c>
      <c r="AV498" s="9">
        <v>1953.36</v>
      </c>
    </row>
    <row r="499" spans="1:48" customFormat="1" x14ac:dyDescent="0.35">
      <c r="A499" s="4">
        <v>4087</v>
      </c>
      <c r="B499" s="9" t="s">
        <v>1348</v>
      </c>
      <c r="C499" s="24" t="s">
        <v>10619</v>
      </c>
      <c r="D499" s="9" t="s">
        <v>1935</v>
      </c>
      <c r="E499" s="9" t="s">
        <v>2264</v>
      </c>
      <c r="F499" s="9" t="s">
        <v>2290</v>
      </c>
      <c r="G499" s="9" t="s">
        <v>2290</v>
      </c>
      <c r="H499" s="9" t="s">
        <v>2299</v>
      </c>
      <c r="I499" s="10" t="s">
        <v>2575</v>
      </c>
      <c r="J499" s="9" t="s">
        <v>2697</v>
      </c>
      <c r="K499" s="10" t="s">
        <v>2778</v>
      </c>
      <c r="L499" s="7">
        <v>41869</v>
      </c>
      <c r="M499" s="10">
        <v>2014</v>
      </c>
      <c r="N499" s="7">
        <v>43018</v>
      </c>
      <c r="O499" s="10">
        <v>2017</v>
      </c>
      <c r="P499" s="9" t="s">
        <v>2787</v>
      </c>
      <c r="Q499" s="9" t="s">
        <v>2806</v>
      </c>
      <c r="R499" s="9" t="s">
        <v>2834</v>
      </c>
      <c r="S499" s="9" t="s">
        <v>2867</v>
      </c>
      <c r="T499" s="9" t="s">
        <v>2895</v>
      </c>
      <c r="U499" s="9" t="s">
        <v>3091</v>
      </c>
      <c r="V499" s="9" t="s">
        <v>3225</v>
      </c>
      <c r="W499" s="8">
        <v>28781</v>
      </c>
      <c r="X499" s="10">
        <v>2</v>
      </c>
      <c r="Y499" s="10" t="s">
        <v>3473</v>
      </c>
      <c r="Z499" s="10" t="s">
        <v>4129</v>
      </c>
      <c r="AA499" s="10" t="s">
        <v>4399</v>
      </c>
      <c r="AB499" s="8">
        <v>40316</v>
      </c>
      <c r="AC499" s="10">
        <v>66100771268</v>
      </c>
      <c r="AD499" s="9" t="s">
        <v>4485</v>
      </c>
      <c r="AE499" s="10" t="s">
        <v>4777</v>
      </c>
      <c r="AF499" s="9" t="s">
        <v>4578</v>
      </c>
      <c r="AG499" s="10">
        <v>40</v>
      </c>
      <c r="AH499" s="9" t="s">
        <v>4828</v>
      </c>
      <c r="AI499" s="9" t="s">
        <v>4830</v>
      </c>
      <c r="AJ499" s="10"/>
      <c r="AK499" s="9" t="s">
        <v>6148</v>
      </c>
      <c r="AL499" s="9">
        <v>11977282894</v>
      </c>
      <c r="AM499" s="9"/>
      <c r="AN499" s="9"/>
      <c r="AO499" s="9" t="s">
        <v>7992</v>
      </c>
      <c r="AP499" s="9" t="s">
        <v>9067</v>
      </c>
      <c r="AQ499" s="9" t="s">
        <v>9951</v>
      </c>
      <c r="AR499" s="9" t="s">
        <v>4635</v>
      </c>
      <c r="AS499" s="10" t="s">
        <v>4777</v>
      </c>
      <c r="AT499" s="9">
        <v>6329220</v>
      </c>
      <c r="AU499" s="9">
        <v>80</v>
      </c>
      <c r="AV499" s="9">
        <v>1953.36</v>
      </c>
    </row>
    <row r="500" spans="1:48" customFormat="1" x14ac:dyDescent="0.35">
      <c r="A500" s="4">
        <v>3802</v>
      </c>
      <c r="B500" s="9" t="s">
        <v>1601</v>
      </c>
      <c r="C500" s="24" t="s">
        <v>10620</v>
      </c>
      <c r="D500" s="9" t="s">
        <v>1935</v>
      </c>
      <c r="E500" s="9" t="s">
        <v>2264</v>
      </c>
      <c r="F500" s="9" t="s">
        <v>2288</v>
      </c>
      <c r="G500" s="9" t="s">
        <v>2288</v>
      </c>
      <c r="H500" s="9" t="s">
        <v>2299</v>
      </c>
      <c r="I500" s="10" t="s">
        <v>2432</v>
      </c>
      <c r="J500" s="9" t="s">
        <v>2668</v>
      </c>
      <c r="K500" s="10" t="s">
        <v>2778</v>
      </c>
      <c r="L500" s="7">
        <v>41400</v>
      </c>
      <c r="M500" s="10">
        <v>2013</v>
      </c>
      <c r="N500" s="7">
        <v>43511</v>
      </c>
      <c r="O500" s="10">
        <v>2019</v>
      </c>
      <c r="P500" s="9" t="s">
        <v>2787</v>
      </c>
      <c r="Q500" s="9" t="s">
        <v>2800</v>
      </c>
      <c r="R500" s="9" t="s">
        <v>2834</v>
      </c>
      <c r="S500" s="9" t="s">
        <v>2867</v>
      </c>
      <c r="T500" s="9" t="s">
        <v>2895</v>
      </c>
      <c r="U500" s="9" t="s">
        <v>3176</v>
      </c>
      <c r="V500" s="9" t="s">
        <v>3225</v>
      </c>
      <c r="W500" s="8">
        <v>28245</v>
      </c>
      <c r="X500" s="10">
        <v>2</v>
      </c>
      <c r="Y500" s="10" t="s">
        <v>3473</v>
      </c>
      <c r="Z500" s="10" t="s">
        <v>4266</v>
      </c>
      <c r="AA500" s="10" t="s">
        <v>4399</v>
      </c>
      <c r="AB500" s="8">
        <v>39895</v>
      </c>
      <c r="AC500" s="10">
        <v>26395092847</v>
      </c>
      <c r="AD500" s="9" t="s">
        <v>4485</v>
      </c>
      <c r="AE500" s="10" t="s">
        <v>4777</v>
      </c>
      <c r="AF500" s="9" t="s">
        <v>4578</v>
      </c>
      <c r="AG500" s="10">
        <v>42</v>
      </c>
      <c r="AH500" s="9" t="s">
        <v>4827</v>
      </c>
      <c r="AI500" s="9" t="s">
        <v>4831</v>
      </c>
      <c r="AJ500" s="10"/>
      <c r="AK500" s="9" t="s">
        <v>6395</v>
      </c>
      <c r="AL500" s="9"/>
      <c r="AM500" s="9"/>
      <c r="AN500" s="9"/>
      <c r="AO500" s="9" t="s">
        <v>8231</v>
      </c>
      <c r="AP500" s="9" t="s">
        <v>8599</v>
      </c>
      <c r="AQ500" s="9" t="s">
        <v>9273</v>
      </c>
      <c r="AR500" s="9" t="s">
        <v>10170</v>
      </c>
      <c r="AS500" s="10" t="s">
        <v>4777</v>
      </c>
      <c r="AT500" s="9">
        <v>1425001</v>
      </c>
      <c r="AU500" s="9">
        <v>100</v>
      </c>
      <c r="AV500" s="9">
        <v>2612.66</v>
      </c>
    </row>
    <row r="501" spans="1:48" customFormat="1" x14ac:dyDescent="0.35">
      <c r="A501" s="4">
        <v>4825</v>
      </c>
      <c r="B501" s="4" t="s">
        <v>111</v>
      </c>
      <c r="C501" s="24" t="s">
        <v>10621</v>
      </c>
      <c r="D501" s="4" t="s">
        <v>1935</v>
      </c>
      <c r="E501" s="4" t="s">
        <v>2265</v>
      </c>
      <c r="F501" s="4" t="s">
        <v>3</v>
      </c>
      <c r="G501" s="4" t="s">
        <v>3</v>
      </c>
      <c r="H501" s="4" t="s">
        <v>2299</v>
      </c>
      <c r="I501" s="4" t="s">
        <v>2454</v>
      </c>
      <c r="J501" s="4" t="s">
        <v>2687</v>
      </c>
      <c r="K501" s="4" t="s">
        <v>2778</v>
      </c>
      <c r="L501" s="7">
        <v>42996</v>
      </c>
      <c r="M501" s="4">
        <v>2017</v>
      </c>
      <c r="N501" s="7"/>
      <c r="O501" s="4"/>
      <c r="P501" s="4"/>
      <c r="Q501" s="4"/>
      <c r="R501" s="4" t="s">
        <v>2821</v>
      </c>
      <c r="S501" s="4" t="s">
        <v>2863</v>
      </c>
      <c r="T501" s="4" t="s">
        <v>2887</v>
      </c>
      <c r="U501" s="4"/>
      <c r="V501" s="4"/>
      <c r="W501" s="7">
        <v>26159</v>
      </c>
      <c r="X501" s="4">
        <v>2</v>
      </c>
      <c r="Y501" s="4" t="s">
        <v>3473</v>
      </c>
      <c r="Z501" s="4">
        <v>214653560</v>
      </c>
      <c r="AA501" s="4" t="s">
        <v>4399</v>
      </c>
      <c r="AB501" s="7">
        <v>42954</v>
      </c>
      <c r="AC501" s="4">
        <v>12634372817</v>
      </c>
      <c r="AD501" s="4" t="s">
        <v>4485</v>
      </c>
      <c r="AE501" s="4" t="s">
        <v>4777</v>
      </c>
      <c r="AF501" s="4" t="s">
        <v>4578</v>
      </c>
      <c r="AG501" s="4">
        <v>47</v>
      </c>
      <c r="AH501" s="4" t="s">
        <v>4828</v>
      </c>
      <c r="AI501" s="4" t="s">
        <v>4831</v>
      </c>
      <c r="AJ501" s="4" t="s">
        <v>4841</v>
      </c>
      <c r="AK501" s="4" t="s">
        <v>4952</v>
      </c>
      <c r="AL501" s="4"/>
      <c r="AM501" s="4"/>
      <c r="AN501" s="4"/>
      <c r="AO501" s="4" t="s">
        <v>6782</v>
      </c>
      <c r="AP501" s="12" t="s">
        <v>8564</v>
      </c>
      <c r="AQ501" s="4" t="s">
        <v>9338</v>
      </c>
      <c r="AR501" s="4" t="s">
        <v>10170</v>
      </c>
      <c r="AS501" s="4" t="s">
        <v>4777</v>
      </c>
      <c r="AT501" s="4">
        <v>4130080</v>
      </c>
      <c r="AU501" s="4">
        <v>200</v>
      </c>
      <c r="AV501" s="4">
        <v>4523.1899999999996</v>
      </c>
    </row>
    <row r="502" spans="1:48" customFormat="1" x14ac:dyDescent="0.35">
      <c r="A502" s="4">
        <v>4714</v>
      </c>
      <c r="B502" s="9" t="s">
        <v>310</v>
      </c>
      <c r="C502" s="24" t="s">
        <v>10621</v>
      </c>
      <c r="D502" s="9" t="s">
        <v>1935</v>
      </c>
      <c r="E502" s="9" t="s">
        <v>2265</v>
      </c>
      <c r="F502" s="9" t="s">
        <v>3</v>
      </c>
      <c r="G502" s="9" t="s">
        <v>3</v>
      </c>
      <c r="H502" s="9" t="s">
        <v>2299</v>
      </c>
      <c r="I502" s="10" t="s">
        <v>2454</v>
      </c>
      <c r="J502" s="9" t="s">
        <v>2687</v>
      </c>
      <c r="K502" s="10" t="s">
        <v>2778</v>
      </c>
      <c r="L502" s="7">
        <v>42842</v>
      </c>
      <c r="M502" s="10">
        <v>2017</v>
      </c>
      <c r="N502" s="7"/>
      <c r="O502" s="10"/>
      <c r="P502" s="9"/>
      <c r="Q502" s="9"/>
      <c r="R502" s="9" t="s">
        <v>2838</v>
      </c>
      <c r="S502" s="9" t="s">
        <v>2867</v>
      </c>
      <c r="T502" s="9" t="s">
        <v>2886</v>
      </c>
      <c r="U502" s="9" t="s">
        <v>2978</v>
      </c>
      <c r="V502" s="9" t="s">
        <v>3227</v>
      </c>
      <c r="W502" s="8">
        <v>31589</v>
      </c>
      <c r="X502" s="10">
        <v>2</v>
      </c>
      <c r="Y502" s="10" t="s">
        <v>3473</v>
      </c>
      <c r="Z502" s="13">
        <v>438624944</v>
      </c>
      <c r="AA502" s="10" t="s">
        <v>4399</v>
      </c>
      <c r="AB502" s="8">
        <v>38539</v>
      </c>
      <c r="AC502" s="10">
        <v>35145984871</v>
      </c>
      <c r="AD502" s="9" t="s">
        <v>4489</v>
      </c>
      <c r="AE502" s="10" t="s">
        <v>4777</v>
      </c>
      <c r="AF502" s="9" t="s">
        <v>4578</v>
      </c>
      <c r="AG502" s="10">
        <v>33</v>
      </c>
      <c r="AH502" s="9" t="s">
        <v>4828</v>
      </c>
      <c r="AI502" s="9" t="s">
        <v>4830</v>
      </c>
      <c r="AJ502" s="10" t="s">
        <v>4841</v>
      </c>
      <c r="AK502" s="9" t="s">
        <v>5144</v>
      </c>
      <c r="AL502" s="9"/>
      <c r="AM502" s="9"/>
      <c r="AN502" s="9"/>
      <c r="AO502" s="9" t="s">
        <v>6976</v>
      </c>
      <c r="AP502" s="9" t="s">
        <v>8662</v>
      </c>
      <c r="AQ502" s="9" t="s">
        <v>9334</v>
      </c>
      <c r="AR502" s="9" t="s">
        <v>10170</v>
      </c>
      <c r="AS502" s="10" t="s">
        <v>4777</v>
      </c>
      <c r="AT502" s="9">
        <v>1415000</v>
      </c>
      <c r="AU502" s="9">
        <v>100</v>
      </c>
      <c r="AV502" s="9">
        <v>2612.65</v>
      </c>
    </row>
    <row r="503" spans="1:48" customFormat="1" x14ac:dyDescent="0.35">
      <c r="A503" s="4">
        <v>4034</v>
      </c>
      <c r="B503" s="9" t="s">
        <v>333</v>
      </c>
      <c r="C503" s="24" t="s">
        <v>10621</v>
      </c>
      <c r="D503" s="9" t="s">
        <v>1935</v>
      </c>
      <c r="E503" s="9" t="s">
        <v>2265</v>
      </c>
      <c r="F503" s="9" t="s">
        <v>3</v>
      </c>
      <c r="G503" s="9" t="s">
        <v>3</v>
      </c>
      <c r="H503" s="9" t="s">
        <v>2299</v>
      </c>
      <c r="I503" s="10" t="s">
        <v>2454</v>
      </c>
      <c r="J503" s="9" t="s">
        <v>2687</v>
      </c>
      <c r="K503" s="10" t="s">
        <v>2778</v>
      </c>
      <c r="L503" s="7">
        <v>41778</v>
      </c>
      <c r="M503" s="10">
        <v>2014</v>
      </c>
      <c r="N503" s="7"/>
      <c r="O503" s="10"/>
      <c r="P503" s="9"/>
      <c r="Q503" s="9"/>
      <c r="R503" s="9" t="s">
        <v>2821</v>
      </c>
      <c r="S503" s="9" t="s">
        <v>2867</v>
      </c>
      <c r="T503" s="9" t="s">
        <v>2886</v>
      </c>
      <c r="U503" s="9" t="s">
        <v>2930</v>
      </c>
      <c r="V503" s="9" t="s">
        <v>3284</v>
      </c>
      <c r="W503" s="8">
        <v>25115</v>
      </c>
      <c r="X503" s="10">
        <v>2</v>
      </c>
      <c r="Y503" s="10" t="s">
        <v>3473</v>
      </c>
      <c r="Z503" s="10" t="s">
        <v>3641</v>
      </c>
      <c r="AA503" s="10" t="s">
        <v>4399</v>
      </c>
      <c r="AB503" s="8">
        <v>41570</v>
      </c>
      <c r="AC503" s="10">
        <v>12971574865</v>
      </c>
      <c r="AD503" s="9" t="s">
        <v>4485</v>
      </c>
      <c r="AE503" s="10" t="s">
        <v>4777</v>
      </c>
      <c r="AF503" s="9" t="s">
        <v>4578</v>
      </c>
      <c r="AG503" s="10">
        <v>50</v>
      </c>
      <c r="AH503" s="9" t="s">
        <v>4828</v>
      </c>
      <c r="AI503" s="9" t="s">
        <v>4831</v>
      </c>
      <c r="AJ503" s="10"/>
      <c r="AK503" s="9" t="s">
        <v>5167</v>
      </c>
      <c r="AL503" s="9">
        <v>11029596239</v>
      </c>
      <c r="AM503" s="9"/>
      <c r="AN503" s="9"/>
      <c r="AO503" s="9" t="s">
        <v>6999</v>
      </c>
      <c r="AP503" s="9" t="s">
        <v>8675</v>
      </c>
      <c r="AQ503" s="9" t="s">
        <v>9465</v>
      </c>
      <c r="AR503" s="9" t="s">
        <v>4485</v>
      </c>
      <c r="AS503" s="10" t="s">
        <v>4777</v>
      </c>
      <c r="AT503" s="9">
        <v>2433070</v>
      </c>
      <c r="AU503" s="9">
        <v>200</v>
      </c>
      <c r="AV503" s="9">
        <v>5225.3100000000004</v>
      </c>
    </row>
    <row r="504" spans="1:48" customFormat="1" x14ac:dyDescent="0.35">
      <c r="A504" s="4">
        <v>3768</v>
      </c>
      <c r="B504" s="9" t="s">
        <v>550</v>
      </c>
      <c r="C504" s="24" t="s">
        <v>10621</v>
      </c>
      <c r="D504" s="9" t="s">
        <v>1935</v>
      </c>
      <c r="E504" s="9" t="s">
        <v>2265</v>
      </c>
      <c r="F504" s="9" t="s">
        <v>3</v>
      </c>
      <c r="G504" s="9" t="s">
        <v>3</v>
      </c>
      <c r="H504" s="9" t="s">
        <v>2299</v>
      </c>
      <c r="I504" s="10" t="s">
        <v>2454</v>
      </c>
      <c r="J504" s="9" t="s">
        <v>2687</v>
      </c>
      <c r="K504" s="10" t="s">
        <v>2778</v>
      </c>
      <c r="L504" s="7">
        <v>41351</v>
      </c>
      <c r="M504" s="10">
        <v>2013</v>
      </c>
      <c r="N504" s="7"/>
      <c r="O504" s="10"/>
      <c r="P504" s="9"/>
      <c r="Q504" s="9"/>
      <c r="R504" s="9" t="s">
        <v>2851</v>
      </c>
      <c r="S504" s="9" t="s">
        <v>2870</v>
      </c>
      <c r="T504" s="9" t="s">
        <v>2886</v>
      </c>
      <c r="U504" s="9" t="s">
        <v>3020</v>
      </c>
      <c r="V504" s="9" t="s">
        <v>3319</v>
      </c>
      <c r="W504" s="8">
        <v>25401</v>
      </c>
      <c r="X504" s="10">
        <v>6</v>
      </c>
      <c r="Y504" s="10" t="s">
        <v>3475</v>
      </c>
      <c r="Z504" s="10" t="s">
        <v>3755</v>
      </c>
      <c r="AA504" s="10" t="s">
        <v>4399</v>
      </c>
      <c r="AB504" s="8">
        <v>40243</v>
      </c>
      <c r="AC504" s="10">
        <v>11604577860</v>
      </c>
      <c r="AD504" s="9" t="s">
        <v>4485</v>
      </c>
      <c r="AE504" s="10" t="s">
        <v>4777</v>
      </c>
      <c r="AF504" s="9" t="s">
        <v>4578</v>
      </c>
      <c r="AG504" s="10">
        <v>50</v>
      </c>
      <c r="AH504" s="9" t="s">
        <v>4828</v>
      </c>
      <c r="AI504" s="9" t="s">
        <v>4831</v>
      </c>
      <c r="AJ504" s="10"/>
      <c r="AK504" s="9" t="s">
        <v>5375</v>
      </c>
      <c r="AL504" s="9">
        <v>1122621948</v>
      </c>
      <c r="AM504" s="9"/>
      <c r="AN504" s="9"/>
      <c r="AO504" s="9" t="s">
        <v>7213</v>
      </c>
      <c r="AP504" s="9"/>
      <c r="AQ504" s="9" t="s">
        <v>9359</v>
      </c>
      <c r="AR504" s="9" t="s">
        <v>10170</v>
      </c>
      <c r="AS504" s="10" t="s">
        <v>4777</v>
      </c>
      <c r="AT504" s="9">
        <v>2336020</v>
      </c>
      <c r="AU504" s="9">
        <v>200</v>
      </c>
      <c r="AV504" s="9">
        <v>5576.37</v>
      </c>
    </row>
    <row r="505" spans="1:48" customFormat="1" x14ac:dyDescent="0.35">
      <c r="A505" s="4">
        <v>3427</v>
      </c>
      <c r="B505" s="9" t="s">
        <v>1049</v>
      </c>
      <c r="C505" s="24" t="s">
        <v>10621</v>
      </c>
      <c r="D505" s="9" t="s">
        <v>1935</v>
      </c>
      <c r="E505" s="9" t="s">
        <v>2265</v>
      </c>
      <c r="F505" s="9" t="s">
        <v>3</v>
      </c>
      <c r="G505" s="9" t="s">
        <v>3</v>
      </c>
      <c r="H505" s="9" t="s">
        <v>2299</v>
      </c>
      <c r="I505" s="10" t="s">
        <v>2454</v>
      </c>
      <c r="J505" s="9" t="s">
        <v>2687</v>
      </c>
      <c r="K505" s="10" t="s">
        <v>2778</v>
      </c>
      <c r="L505" s="7">
        <v>40863</v>
      </c>
      <c r="M505" s="10">
        <v>2011</v>
      </c>
      <c r="N505" s="7"/>
      <c r="O505" s="10"/>
      <c r="P505" s="9"/>
      <c r="Q505" s="9"/>
      <c r="R505" s="9" t="s">
        <v>2821</v>
      </c>
      <c r="S505" s="9" t="s">
        <v>2863</v>
      </c>
      <c r="T505" s="9" t="s">
        <v>2886</v>
      </c>
      <c r="U505" s="9" t="s">
        <v>2974</v>
      </c>
      <c r="V505" s="9" t="s">
        <v>3312</v>
      </c>
      <c r="W505" s="8">
        <v>28243</v>
      </c>
      <c r="X505" s="10">
        <v>8</v>
      </c>
      <c r="Y505" s="10" t="s">
        <v>3474</v>
      </c>
      <c r="Z505" s="10">
        <v>251067798</v>
      </c>
      <c r="AA505" s="10" t="s">
        <v>4399</v>
      </c>
      <c r="AB505" s="8">
        <v>39181</v>
      </c>
      <c r="AC505" s="10">
        <v>25917028885</v>
      </c>
      <c r="AD505" s="9" t="s">
        <v>4485</v>
      </c>
      <c r="AE505" s="10" t="s">
        <v>4777</v>
      </c>
      <c r="AF505" s="9" t="s">
        <v>4578</v>
      </c>
      <c r="AG505" s="10">
        <v>42</v>
      </c>
      <c r="AH505" s="9" t="s">
        <v>4828</v>
      </c>
      <c r="AI505" s="9" t="s">
        <v>4831</v>
      </c>
      <c r="AJ505" s="10"/>
      <c r="AK505" s="9" t="s">
        <v>5865</v>
      </c>
      <c r="AL505" s="9">
        <v>1138051977</v>
      </c>
      <c r="AM505" s="9"/>
      <c r="AN505" s="9"/>
      <c r="AO505" s="9" t="s">
        <v>7704</v>
      </c>
      <c r="AP505" s="9" t="s">
        <v>8962</v>
      </c>
      <c r="AQ505" s="9" t="s">
        <v>9842</v>
      </c>
      <c r="AR505" s="9" t="s">
        <v>10170</v>
      </c>
      <c r="AS505" s="10" t="s">
        <v>4777</v>
      </c>
      <c r="AT505" s="9">
        <v>4182010</v>
      </c>
      <c r="AU505" s="9">
        <v>200</v>
      </c>
      <c r="AV505" s="9">
        <v>4523.1899999999996</v>
      </c>
    </row>
    <row r="506" spans="1:48" customFormat="1" x14ac:dyDescent="0.35">
      <c r="A506" s="4">
        <v>7608</v>
      </c>
      <c r="B506" s="9" t="s">
        <v>1529</v>
      </c>
      <c r="C506" s="24" t="s">
        <v>10621</v>
      </c>
      <c r="D506" s="9" t="s">
        <v>1935</v>
      </c>
      <c r="E506" s="9" t="s">
        <v>2265</v>
      </c>
      <c r="F506" s="9" t="s">
        <v>3</v>
      </c>
      <c r="G506" s="9" t="s">
        <v>3</v>
      </c>
      <c r="H506" s="9" t="s">
        <v>2299</v>
      </c>
      <c r="I506" s="10" t="s">
        <v>2454</v>
      </c>
      <c r="J506" s="9" t="s">
        <v>2687</v>
      </c>
      <c r="K506" s="10" t="s">
        <v>2778</v>
      </c>
      <c r="L506" s="7">
        <v>43619</v>
      </c>
      <c r="M506" s="10">
        <v>2019</v>
      </c>
      <c r="N506" s="7"/>
      <c r="O506" s="10"/>
      <c r="P506" s="9"/>
      <c r="Q506" s="9"/>
      <c r="R506" s="9" t="s">
        <v>2838</v>
      </c>
      <c r="S506" s="9" t="s">
        <v>2863</v>
      </c>
      <c r="T506" s="9" t="s">
        <v>2888</v>
      </c>
      <c r="U506" s="9"/>
      <c r="V506" s="9"/>
      <c r="W506" s="8">
        <v>30049</v>
      </c>
      <c r="X506" s="10">
        <v>2</v>
      </c>
      <c r="Y506" s="10" t="s">
        <v>3473</v>
      </c>
      <c r="Z506" s="10" t="s">
        <v>4222</v>
      </c>
      <c r="AA506" s="10" t="s">
        <v>4399</v>
      </c>
      <c r="AB506" s="8">
        <v>39051</v>
      </c>
      <c r="AC506" s="10">
        <v>30477141854</v>
      </c>
      <c r="AD506" s="9" t="s">
        <v>4485</v>
      </c>
      <c r="AE506" s="10" t="s">
        <v>4777</v>
      </c>
      <c r="AF506" s="9" t="s">
        <v>4578</v>
      </c>
      <c r="AG506" s="10">
        <v>37</v>
      </c>
      <c r="AH506" s="9" t="s">
        <v>4827</v>
      </c>
      <c r="AI506" s="9" t="s">
        <v>4831</v>
      </c>
      <c r="AJ506" s="10"/>
      <c r="AK506" s="9" t="s">
        <v>6324</v>
      </c>
      <c r="AL506" s="9">
        <v>11027917929</v>
      </c>
      <c r="AM506" s="9"/>
      <c r="AN506" s="9"/>
      <c r="AO506" s="9" t="s">
        <v>8166</v>
      </c>
      <c r="AP506" s="9" t="s">
        <v>8610</v>
      </c>
      <c r="AQ506" s="9" t="s">
        <v>10028</v>
      </c>
      <c r="AR506" s="9" t="s">
        <v>10203</v>
      </c>
      <c r="AS506" s="10" t="s">
        <v>4777</v>
      </c>
      <c r="AT506" s="9">
        <v>3542060</v>
      </c>
      <c r="AU506" s="9">
        <v>100</v>
      </c>
      <c r="AV506" s="9">
        <v>2261.6</v>
      </c>
    </row>
    <row r="507" spans="1:48" customFormat="1" x14ac:dyDescent="0.35">
      <c r="A507" s="4">
        <v>4814</v>
      </c>
      <c r="B507" s="9" t="s">
        <v>193</v>
      </c>
      <c r="C507" s="24" t="s">
        <v>10622</v>
      </c>
      <c r="D507" s="9" t="s">
        <v>1935</v>
      </c>
      <c r="E507" s="9" t="s">
        <v>2265</v>
      </c>
      <c r="F507" s="9" t="s">
        <v>3</v>
      </c>
      <c r="G507" s="9" t="s">
        <v>3</v>
      </c>
      <c r="H507" s="9" t="s">
        <v>2299</v>
      </c>
      <c r="I507" s="10" t="s">
        <v>2462</v>
      </c>
      <c r="J507" s="9" t="s">
        <v>2692</v>
      </c>
      <c r="K507" s="10" t="s">
        <v>2778</v>
      </c>
      <c r="L507" s="7">
        <v>42982</v>
      </c>
      <c r="M507" s="10">
        <v>2017</v>
      </c>
      <c r="N507" s="7"/>
      <c r="O507" s="10"/>
      <c r="P507" s="9"/>
      <c r="Q507" s="9"/>
      <c r="R507" s="9" t="s">
        <v>2838</v>
      </c>
      <c r="S507" s="9" t="s">
        <v>2863</v>
      </c>
      <c r="T507" s="9" t="s">
        <v>2890</v>
      </c>
      <c r="U507" s="9" t="s">
        <v>2954</v>
      </c>
      <c r="V507" s="9" t="s">
        <v>3260</v>
      </c>
      <c r="W507" s="8">
        <v>32256</v>
      </c>
      <c r="X507" s="10">
        <v>2</v>
      </c>
      <c r="Y507" s="10" t="s">
        <v>3473</v>
      </c>
      <c r="Z507" s="10" t="s">
        <v>3570</v>
      </c>
      <c r="AA507" s="10" t="s">
        <v>4399</v>
      </c>
      <c r="AB507" s="8">
        <v>39834</v>
      </c>
      <c r="AC507" s="10">
        <v>35115730847</v>
      </c>
      <c r="AD507" s="9" t="s">
        <v>4485</v>
      </c>
      <c r="AE507" s="10" t="s">
        <v>4777</v>
      </c>
      <c r="AF507" s="9" t="s">
        <v>4578</v>
      </c>
      <c r="AG507" s="10">
        <v>31</v>
      </c>
      <c r="AH507" s="9" t="s">
        <v>4828</v>
      </c>
      <c r="AI507" s="9" t="s">
        <v>4832</v>
      </c>
      <c r="AJ507" s="10"/>
      <c r="AK507" s="9" t="s">
        <v>5032</v>
      </c>
      <c r="AL507" s="9">
        <v>11023661019</v>
      </c>
      <c r="AM507" s="9"/>
      <c r="AN507" s="9"/>
      <c r="AO507" s="9" t="s">
        <v>6862</v>
      </c>
      <c r="AP507" s="9" t="s">
        <v>8613</v>
      </c>
      <c r="AQ507" s="9" t="s">
        <v>9387</v>
      </c>
      <c r="AR507" s="9" t="s">
        <v>10170</v>
      </c>
      <c r="AS507" s="10" t="s">
        <v>4777</v>
      </c>
      <c r="AT507" s="9">
        <v>5143320</v>
      </c>
      <c r="AU507" s="9">
        <v>100</v>
      </c>
      <c r="AV507" s="9">
        <v>2261.6</v>
      </c>
    </row>
    <row r="508" spans="1:48" customFormat="1" x14ac:dyDescent="0.35">
      <c r="A508" s="4">
        <v>5072</v>
      </c>
      <c r="B508" s="9" t="s">
        <v>223</v>
      </c>
      <c r="C508" s="24" t="s">
        <v>10622</v>
      </c>
      <c r="D508" s="9" t="s">
        <v>1935</v>
      </c>
      <c r="E508" s="9" t="s">
        <v>2265</v>
      </c>
      <c r="F508" s="9" t="s">
        <v>3</v>
      </c>
      <c r="G508" s="9" t="s">
        <v>3</v>
      </c>
      <c r="H508" s="9" t="s">
        <v>2299</v>
      </c>
      <c r="I508" s="10" t="s">
        <v>2462</v>
      </c>
      <c r="J508" s="9" t="s">
        <v>2692</v>
      </c>
      <c r="K508" s="10" t="s">
        <v>2778</v>
      </c>
      <c r="L508" s="7">
        <v>43347</v>
      </c>
      <c r="M508" s="10">
        <v>2018</v>
      </c>
      <c r="N508" s="7"/>
      <c r="O508" s="10"/>
      <c r="P508" s="9"/>
      <c r="Q508" s="9"/>
      <c r="R508" s="9" t="s">
        <v>2838</v>
      </c>
      <c r="S508" s="9" t="s">
        <v>2863</v>
      </c>
      <c r="T508" s="9" t="s">
        <v>2888</v>
      </c>
      <c r="U508" s="9"/>
      <c r="V508" s="9"/>
      <c r="W508" s="8">
        <v>31614</v>
      </c>
      <c r="X508" s="10">
        <v>8</v>
      </c>
      <c r="Y508" s="10" t="s">
        <v>3474</v>
      </c>
      <c r="Z508" s="10">
        <v>439709416</v>
      </c>
      <c r="AA508" s="10" t="s">
        <v>4399</v>
      </c>
      <c r="AB508" s="8">
        <v>41045</v>
      </c>
      <c r="AC508" s="10">
        <v>33033771890</v>
      </c>
      <c r="AD508" s="9" t="s">
        <v>4494</v>
      </c>
      <c r="AE508" s="10" t="s">
        <v>4777</v>
      </c>
      <c r="AF508" s="9" t="s">
        <v>4578</v>
      </c>
      <c r="AG508" s="10">
        <v>33</v>
      </c>
      <c r="AH508" s="9" t="s">
        <v>4827</v>
      </c>
      <c r="AI508" s="9" t="s">
        <v>4831</v>
      </c>
      <c r="AJ508" s="10" t="s">
        <v>4841</v>
      </c>
      <c r="AK508" s="9" t="s">
        <v>5059</v>
      </c>
      <c r="AL508" s="9">
        <v>11095342935</v>
      </c>
      <c r="AM508" s="9"/>
      <c r="AN508" s="9"/>
      <c r="AO508" s="9" t="s">
        <v>6890</v>
      </c>
      <c r="AP508" s="9" t="s">
        <v>8624</v>
      </c>
      <c r="AQ508" s="9" t="s">
        <v>9404</v>
      </c>
      <c r="AR508" s="9" t="s">
        <v>10170</v>
      </c>
      <c r="AS508" s="10" t="s">
        <v>4777</v>
      </c>
      <c r="AT508" s="9">
        <v>4814150</v>
      </c>
      <c r="AU508" s="9">
        <v>100</v>
      </c>
      <c r="AV508" s="9">
        <v>2261.6</v>
      </c>
    </row>
    <row r="509" spans="1:48" customFormat="1" x14ac:dyDescent="0.35">
      <c r="A509" s="4">
        <v>5244</v>
      </c>
      <c r="B509" s="9" t="s">
        <v>301</v>
      </c>
      <c r="C509" s="24" t="s">
        <v>10622</v>
      </c>
      <c r="D509" s="9" t="s">
        <v>1935</v>
      </c>
      <c r="E509" s="9" t="s">
        <v>2265</v>
      </c>
      <c r="F509" s="9" t="s">
        <v>3</v>
      </c>
      <c r="G509" s="9" t="s">
        <v>3</v>
      </c>
      <c r="H509" s="9" t="s">
        <v>2299</v>
      </c>
      <c r="I509" s="10" t="s">
        <v>2462</v>
      </c>
      <c r="J509" s="9" t="s">
        <v>2692</v>
      </c>
      <c r="K509" s="10" t="s">
        <v>2778</v>
      </c>
      <c r="L509" s="7">
        <v>43514</v>
      </c>
      <c r="M509" s="10">
        <v>2019</v>
      </c>
      <c r="N509" s="7"/>
      <c r="O509" s="10"/>
      <c r="P509" s="9"/>
      <c r="Q509" s="9"/>
      <c r="R509" s="9" t="s">
        <v>2842</v>
      </c>
      <c r="S509" s="9" t="s">
        <v>2863</v>
      </c>
      <c r="T509" s="9" t="s">
        <v>2886</v>
      </c>
      <c r="U509" s="9" t="s">
        <v>2976</v>
      </c>
      <c r="V509" s="9" t="s">
        <v>3235</v>
      </c>
      <c r="W509" s="8">
        <v>32274</v>
      </c>
      <c r="X509" s="10">
        <v>2</v>
      </c>
      <c r="Y509" s="10" t="s">
        <v>3473</v>
      </c>
      <c r="Z509" s="10">
        <v>377119647</v>
      </c>
      <c r="AA509" s="10" t="s">
        <v>4399</v>
      </c>
      <c r="AB509" s="8">
        <v>38940</v>
      </c>
      <c r="AC509" s="10">
        <v>6623609903</v>
      </c>
      <c r="AD509" s="9" t="s">
        <v>4485</v>
      </c>
      <c r="AE509" s="10" t="s">
        <v>4777</v>
      </c>
      <c r="AF509" s="9" t="s">
        <v>4578</v>
      </c>
      <c r="AG509" s="10">
        <v>31</v>
      </c>
      <c r="AH509" s="9" t="s">
        <v>4828</v>
      </c>
      <c r="AI509" s="9" t="s">
        <v>4831</v>
      </c>
      <c r="AJ509" s="10"/>
      <c r="AK509" s="9" t="s">
        <v>10358</v>
      </c>
      <c r="AL509" s="9">
        <v>1125116471</v>
      </c>
      <c r="AM509" s="9"/>
      <c r="AN509" s="9"/>
      <c r="AO509" s="9" t="s">
        <v>6967</v>
      </c>
      <c r="AP509" s="9" t="s">
        <v>8641</v>
      </c>
      <c r="AQ509" s="9" t="s">
        <v>9449</v>
      </c>
      <c r="AR509" s="9" t="s">
        <v>10170</v>
      </c>
      <c r="AS509" s="10" t="s">
        <v>4777</v>
      </c>
      <c r="AT509" s="9">
        <v>8431410</v>
      </c>
      <c r="AU509" s="9">
        <v>80</v>
      </c>
      <c r="AV509" s="9">
        <v>1809.28</v>
      </c>
    </row>
    <row r="510" spans="1:48" customFormat="1" x14ac:dyDescent="0.35">
      <c r="A510" s="4">
        <v>5260</v>
      </c>
      <c r="B510" s="9" t="s">
        <v>363</v>
      </c>
      <c r="C510" s="24" t="s">
        <v>10622</v>
      </c>
      <c r="D510" s="9" t="s">
        <v>1935</v>
      </c>
      <c r="E510" s="9" t="s">
        <v>2265</v>
      </c>
      <c r="F510" s="9" t="s">
        <v>3</v>
      </c>
      <c r="G510" s="9" t="s">
        <v>3</v>
      </c>
      <c r="H510" s="9" t="s">
        <v>2299</v>
      </c>
      <c r="I510" s="10" t="s">
        <v>2462</v>
      </c>
      <c r="J510" s="9" t="s">
        <v>2692</v>
      </c>
      <c r="K510" s="10" t="s">
        <v>2778</v>
      </c>
      <c r="L510" s="7">
        <v>43531</v>
      </c>
      <c r="M510" s="10">
        <v>2019</v>
      </c>
      <c r="N510" s="7"/>
      <c r="O510" s="10"/>
      <c r="P510" s="9"/>
      <c r="Q510" s="9"/>
      <c r="R510" s="9" t="s">
        <v>2845</v>
      </c>
      <c r="S510" s="9" t="s">
        <v>2863</v>
      </c>
      <c r="T510" s="9" t="s">
        <v>2888</v>
      </c>
      <c r="U510" s="9"/>
      <c r="V510" s="9"/>
      <c r="W510" s="8">
        <v>28093</v>
      </c>
      <c r="X510" s="10">
        <v>2</v>
      </c>
      <c r="Y510" s="10" t="s">
        <v>3473</v>
      </c>
      <c r="Z510" s="10">
        <v>186071917</v>
      </c>
      <c r="AA510" s="10" t="s">
        <v>4399</v>
      </c>
      <c r="AB510" s="8">
        <v>35914</v>
      </c>
      <c r="AC510" s="10">
        <v>25946628879</v>
      </c>
      <c r="AD510" s="9" t="s">
        <v>4485</v>
      </c>
      <c r="AE510" s="10" t="s">
        <v>4777</v>
      </c>
      <c r="AF510" s="9" t="s">
        <v>4578</v>
      </c>
      <c r="AG510" s="10">
        <v>42</v>
      </c>
      <c r="AH510" s="9" t="s">
        <v>4828</v>
      </c>
      <c r="AI510" s="9" t="s">
        <v>4832</v>
      </c>
      <c r="AJ510" s="10" t="s">
        <v>4845</v>
      </c>
      <c r="AK510" s="9" t="s">
        <v>5196</v>
      </c>
      <c r="AL510" s="9">
        <v>11996244589</v>
      </c>
      <c r="AM510" s="9"/>
      <c r="AN510" s="9"/>
      <c r="AO510" s="9" t="s">
        <v>7029</v>
      </c>
      <c r="AP510" s="9" t="s">
        <v>8694</v>
      </c>
      <c r="AQ510" s="9" t="s">
        <v>9480</v>
      </c>
      <c r="AR510" s="9" t="s">
        <v>10175</v>
      </c>
      <c r="AS510" s="10" t="s">
        <v>4777</v>
      </c>
      <c r="AT510" s="9">
        <v>6341430</v>
      </c>
      <c r="AU510" s="9">
        <v>100</v>
      </c>
      <c r="AV510" s="9">
        <v>2261.59</v>
      </c>
    </row>
    <row r="511" spans="1:48" customFormat="1" x14ac:dyDescent="0.35">
      <c r="A511" s="4">
        <v>4776</v>
      </c>
      <c r="B511" s="9" t="s">
        <v>870</v>
      </c>
      <c r="C511" s="24" t="s">
        <v>10622</v>
      </c>
      <c r="D511" s="9" t="s">
        <v>1935</v>
      </c>
      <c r="E511" s="9" t="s">
        <v>2265</v>
      </c>
      <c r="F511" s="9" t="s">
        <v>3</v>
      </c>
      <c r="G511" s="9" t="s">
        <v>3</v>
      </c>
      <c r="H511" s="9" t="s">
        <v>2299</v>
      </c>
      <c r="I511" s="10" t="s">
        <v>2462</v>
      </c>
      <c r="J511" s="9" t="s">
        <v>2692</v>
      </c>
      <c r="K511" s="10" t="s">
        <v>2778</v>
      </c>
      <c r="L511" s="7">
        <v>42954</v>
      </c>
      <c r="M511" s="10">
        <v>2017</v>
      </c>
      <c r="N511" s="7"/>
      <c r="O511" s="10"/>
      <c r="P511" s="9"/>
      <c r="Q511" s="9"/>
      <c r="R511" s="9" t="s">
        <v>2838</v>
      </c>
      <c r="S511" s="9" t="s">
        <v>2863</v>
      </c>
      <c r="T511" s="9" t="s">
        <v>2888</v>
      </c>
      <c r="U511" s="9"/>
      <c r="V511" s="9"/>
      <c r="W511" s="8">
        <v>30137</v>
      </c>
      <c r="X511" s="10">
        <v>2</v>
      </c>
      <c r="Y511" s="10" t="s">
        <v>3473</v>
      </c>
      <c r="Z511" s="10">
        <v>325038454</v>
      </c>
      <c r="AA511" s="10" t="s">
        <v>4399</v>
      </c>
      <c r="AB511" s="8">
        <v>42185</v>
      </c>
      <c r="AC511" s="10">
        <v>74374303120</v>
      </c>
      <c r="AD511" s="9" t="s">
        <v>4485</v>
      </c>
      <c r="AE511" s="10" t="s">
        <v>4777</v>
      </c>
      <c r="AF511" s="9" t="s">
        <v>4578</v>
      </c>
      <c r="AG511" s="10">
        <v>37</v>
      </c>
      <c r="AH511" s="9" t="s">
        <v>4828</v>
      </c>
      <c r="AI511" s="9" t="s">
        <v>4830</v>
      </c>
      <c r="AJ511" s="10"/>
      <c r="AK511" s="9" t="s">
        <v>5689</v>
      </c>
      <c r="AL511" s="9">
        <v>11028510825</v>
      </c>
      <c r="AM511" s="9"/>
      <c r="AN511" s="9"/>
      <c r="AO511" s="9" t="s">
        <v>7527</v>
      </c>
      <c r="AP511" s="9" t="s">
        <v>8760</v>
      </c>
      <c r="AQ511" s="9" t="s">
        <v>9749</v>
      </c>
      <c r="AR511" s="9" t="s">
        <v>10170</v>
      </c>
      <c r="AS511" s="10" t="s">
        <v>4777</v>
      </c>
      <c r="AT511" s="9">
        <v>4365001</v>
      </c>
      <c r="AU511" s="9">
        <v>100</v>
      </c>
      <c r="AV511" s="9">
        <v>2261.6</v>
      </c>
    </row>
    <row r="512" spans="1:48" customFormat="1" x14ac:dyDescent="0.35">
      <c r="A512" s="4">
        <v>3220</v>
      </c>
      <c r="B512" s="9" t="s">
        <v>1031</v>
      </c>
      <c r="C512" s="24" t="s">
        <v>10622</v>
      </c>
      <c r="D512" s="9" t="s">
        <v>1935</v>
      </c>
      <c r="E512" s="9" t="s">
        <v>2265</v>
      </c>
      <c r="F512" s="9" t="s">
        <v>3</v>
      </c>
      <c r="G512" s="9" t="s">
        <v>3</v>
      </c>
      <c r="H512" s="9" t="s">
        <v>2299</v>
      </c>
      <c r="I512" s="10" t="s">
        <v>2462</v>
      </c>
      <c r="J512" s="9" t="s">
        <v>2692</v>
      </c>
      <c r="K512" s="10" t="s">
        <v>2778</v>
      </c>
      <c r="L512" s="7">
        <v>40546</v>
      </c>
      <c r="M512" s="10">
        <v>2011</v>
      </c>
      <c r="N512" s="7"/>
      <c r="O512" s="10"/>
      <c r="P512" s="9"/>
      <c r="Q512" s="9"/>
      <c r="R512" s="9" t="s">
        <v>2842</v>
      </c>
      <c r="S512" s="9" t="s">
        <v>2870</v>
      </c>
      <c r="T512" s="9" t="s">
        <v>2886</v>
      </c>
      <c r="U512" s="9" t="s">
        <v>2917</v>
      </c>
      <c r="V512" s="9" t="s">
        <v>3377</v>
      </c>
      <c r="W512" s="8">
        <v>28578</v>
      </c>
      <c r="X512" s="10">
        <v>2</v>
      </c>
      <c r="Y512" s="10" t="s">
        <v>3473</v>
      </c>
      <c r="Z512" s="10">
        <v>283193712</v>
      </c>
      <c r="AA512" s="10" t="s">
        <v>4399</v>
      </c>
      <c r="AB512" s="8">
        <v>38834</v>
      </c>
      <c r="AC512" s="10">
        <v>25398111833</v>
      </c>
      <c r="AD512" s="9" t="s">
        <v>4485</v>
      </c>
      <c r="AE512" s="10" t="s">
        <v>4777</v>
      </c>
      <c r="AF512" s="9" t="s">
        <v>4578</v>
      </c>
      <c r="AG512" s="10">
        <v>41</v>
      </c>
      <c r="AH512" s="9" t="s">
        <v>4828</v>
      </c>
      <c r="AI512" s="9" t="s">
        <v>4831</v>
      </c>
      <c r="AJ512" s="10"/>
      <c r="AK512" s="9" t="s">
        <v>5847</v>
      </c>
      <c r="AL512" s="9">
        <v>11042216462</v>
      </c>
      <c r="AM512" s="9"/>
      <c r="AN512" s="9">
        <v>45042300</v>
      </c>
      <c r="AO512" s="9" t="s">
        <v>7686</v>
      </c>
      <c r="AP512" s="9" t="s">
        <v>8952</v>
      </c>
      <c r="AQ512" s="9" t="s">
        <v>9831</v>
      </c>
      <c r="AR512" s="9" t="s">
        <v>4510</v>
      </c>
      <c r="AS512" s="10" t="s">
        <v>4777</v>
      </c>
      <c r="AT512" s="9">
        <v>9520310</v>
      </c>
      <c r="AU512" s="9">
        <v>80</v>
      </c>
      <c r="AV512" s="9">
        <v>2230.5500000000002</v>
      </c>
    </row>
    <row r="513" spans="1:48" customFormat="1" x14ac:dyDescent="0.35">
      <c r="A513" s="4">
        <v>5027</v>
      </c>
      <c r="B513" s="9" t="s">
        <v>1059</v>
      </c>
      <c r="C513" s="24" t="s">
        <v>10622</v>
      </c>
      <c r="D513" s="9" t="s">
        <v>1935</v>
      </c>
      <c r="E513" s="9" t="s">
        <v>2265</v>
      </c>
      <c r="F513" s="9" t="s">
        <v>3</v>
      </c>
      <c r="G513" s="9" t="s">
        <v>3</v>
      </c>
      <c r="H513" s="9" t="s">
        <v>2299</v>
      </c>
      <c r="I513" s="10" t="s">
        <v>2462</v>
      </c>
      <c r="J513" s="9" t="s">
        <v>2692</v>
      </c>
      <c r="K513" s="10" t="s">
        <v>2778</v>
      </c>
      <c r="L513" s="7">
        <v>43297</v>
      </c>
      <c r="M513" s="10">
        <v>2018</v>
      </c>
      <c r="N513" s="7"/>
      <c r="O513" s="10"/>
      <c r="P513" s="9"/>
      <c r="Q513" s="9"/>
      <c r="R513" s="9" t="s">
        <v>2838</v>
      </c>
      <c r="S513" s="9" t="s">
        <v>2863</v>
      </c>
      <c r="T513" s="9" t="s">
        <v>2884</v>
      </c>
      <c r="U513" s="9"/>
      <c r="V513" s="9"/>
      <c r="W513" s="8">
        <v>28959</v>
      </c>
      <c r="X513" s="10">
        <v>2</v>
      </c>
      <c r="Y513" s="10" t="s">
        <v>3473</v>
      </c>
      <c r="Z513" s="10">
        <v>287841017</v>
      </c>
      <c r="AA513" s="10" t="s">
        <v>4399</v>
      </c>
      <c r="AB513" s="8">
        <v>41341</v>
      </c>
      <c r="AC513" s="10">
        <v>27930862828</v>
      </c>
      <c r="AD513" s="9" t="s">
        <v>4485</v>
      </c>
      <c r="AE513" s="10" t="s">
        <v>4777</v>
      </c>
      <c r="AF513" s="9" t="s">
        <v>4578</v>
      </c>
      <c r="AG513" s="10">
        <v>40</v>
      </c>
      <c r="AH513" s="9" t="s">
        <v>4828</v>
      </c>
      <c r="AI513" s="9" t="s">
        <v>4831</v>
      </c>
      <c r="AJ513" s="10" t="s">
        <v>4838</v>
      </c>
      <c r="AK513" s="9" t="s">
        <v>5875</v>
      </c>
      <c r="AL513" s="9"/>
      <c r="AM513" s="9"/>
      <c r="AN513" s="9"/>
      <c r="AO513" s="9" t="s">
        <v>7712</v>
      </c>
      <c r="AP513" s="9" t="s">
        <v>8964</v>
      </c>
      <c r="AQ513" s="9" t="s">
        <v>9364</v>
      </c>
      <c r="AR513" s="9" t="s">
        <v>4496</v>
      </c>
      <c r="AS513" s="10" t="s">
        <v>4777</v>
      </c>
      <c r="AT513" s="9">
        <v>2925000</v>
      </c>
      <c r="AU513" s="9">
        <v>100</v>
      </c>
      <c r="AV513" s="9">
        <v>2261.6</v>
      </c>
    </row>
    <row r="514" spans="1:48" customFormat="1" x14ac:dyDescent="0.35">
      <c r="A514" s="4">
        <v>5026</v>
      </c>
      <c r="B514" s="9" t="s">
        <v>1219</v>
      </c>
      <c r="C514" s="24" t="s">
        <v>10622</v>
      </c>
      <c r="D514" s="9" t="s">
        <v>1935</v>
      </c>
      <c r="E514" s="9" t="s">
        <v>2265</v>
      </c>
      <c r="F514" s="9" t="s">
        <v>3</v>
      </c>
      <c r="G514" s="9" t="s">
        <v>3</v>
      </c>
      <c r="H514" s="9" t="s">
        <v>2299</v>
      </c>
      <c r="I514" s="10" t="s">
        <v>2462</v>
      </c>
      <c r="J514" s="9" t="s">
        <v>2692</v>
      </c>
      <c r="K514" s="10" t="s">
        <v>2778</v>
      </c>
      <c r="L514" s="7">
        <v>43297</v>
      </c>
      <c r="M514" s="10">
        <v>2018</v>
      </c>
      <c r="N514" s="7"/>
      <c r="O514" s="10"/>
      <c r="P514" s="9"/>
      <c r="Q514" s="9"/>
      <c r="R514" s="9" t="s">
        <v>2838</v>
      </c>
      <c r="S514" s="9" t="s">
        <v>2863</v>
      </c>
      <c r="T514" s="9" t="s">
        <v>2884</v>
      </c>
      <c r="U514" s="9"/>
      <c r="V514" s="9"/>
      <c r="W514" s="8">
        <v>34599</v>
      </c>
      <c r="X514" s="10">
        <v>2</v>
      </c>
      <c r="Y514" s="10" t="s">
        <v>3473</v>
      </c>
      <c r="Z514" s="10">
        <v>503108315</v>
      </c>
      <c r="AA514" s="10" t="s">
        <v>4399</v>
      </c>
      <c r="AB514" s="8">
        <v>41332</v>
      </c>
      <c r="AC514" s="10">
        <v>45351224828</v>
      </c>
      <c r="AD514" s="9" t="s">
        <v>4485</v>
      </c>
      <c r="AE514" s="10" t="s">
        <v>4777</v>
      </c>
      <c r="AF514" s="9" t="s">
        <v>4578</v>
      </c>
      <c r="AG514" s="10">
        <v>24</v>
      </c>
      <c r="AH514" s="9" t="s">
        <v>4827</v>
      </c>
      <c r="AI514" s="9" t="s">
        <v>4830</v>
      </c>
      <c r="AJ514" s="10"/>
      <c r="AK514" s="9" t="s">
        <v>6027</v>
      </c>
      <c r="AL514" s="9"/>
      <c r="AM514" s="9"/>
      <c r="AN514" s="9"/>
      <c r="AO514" s="9" t="s">
        <v>7868</v>
      </c>
      <c r="AP514" s="9" t="s">
        <v>8730</v>
      </c>
      <c r="AQ514" s="9" t="s">
        <v>9258</v>
      </c>
      <c r="AR514" s="9" t="s">
        <v>4496</v>
      </c>
      <c r="AS514" s="10" t="s">
        <v>4777</v>
      </c>
      <c r="AT514" s="9">
        <v>1526020</v>
      </c>
      <c r="AU514" s="9">
        <v>100</v>
      </c>
      <c r="AV514" s="9">
        <v>2261.6</v>
      </c>
    </row>
    <row r="515" spans="1:48" customFormat="1" x14ac:dyDescent="0.35">
      <c r="A515" s="4">
        <v>5245</v>
      </c>
      <c r="B515" s="9" t="s">
        <v>1308</v>
      </c>
      <c r="C515" s="24" t="s">
        <v>10622</v>
      </c>
      <c r="D515" s="9" t="s">
        <v>1935</v>
      </c>
      <c r="E515" s="9" t="s">
        <v>2265</v>
      </c>
      <c r="F515" s="9" t="s">
        <v>3</v>
      </c>
      <c r="G515" s="9" t="s">
        <v>3</v>
      </c>
      <c r="H515" s="9" t="s">
        <v>2299</v>
      </c>
      <c r="I515" s="10" t="s">
        <v>2462</v>
      </c>
      <c r="J515" s="9" t="s">
        <v>2692</v>
      </c>
      <c r="K515" s="10" t="s">
        <v>2778</v>
      </c>
      <c r="L515" s="7">
        <v>43514</v>
      </c>
      <c r="M515" s="10">
        <v>2019</v>
      </c>
      <c r="N515" s="7"/>
      <c r="O515" s="10"/>
      <c r="P515" s="9"/>
      <c r="Q515" s="9"/>
      <c r="R515" s="9" t="s">
        <v>2838</v>
      </c>
      <c r="S515" s="9" t="s">
        <v>2863</v>
      </c>
      <c r="T515" s="9" t="s">
        <v>2888</v>
      </c>
      <c r="U515" s="9"/>
      <c r="V515" s="9"/>
      <c r="W515" s="8">
        <v>27838</v>
      </c>
      <c r="X515" s="10">
        <v>2</v>
      </c>
      <c r="Y515" s="10" t="s">
        <v>3473</v>
      </c>
      <c r="Z515" s="10">
        <v>204756996</v>
      </c>
      <c r="AA515" s="10" t="s">
        <v>4399</v>
      </c>
      <c r="AB515" s="8">
        <v>41397</v>
      </c>
      <c r="AC515" s="10">
        <v>26951734828</v>
      </c>
      <c r="AD515" s="9" t="s">
        <v>4485</v>
      </c>
      <c r="AE515" s="10" t="s">
        <v>4777</v>
      </c>
      <c r="AF515" s="9" t="s">
        <v>4578</v>
      </c>
      <c r="AG515" s="10">
        <v>43</v>
      </c>
      <c r="AH515" s="9" t="s">
        <v>4828</v>
      </c>
      <c r="AI515" s="9" t="s">
        <v>4831</v>
      </c>
      <c r="AJ515" s="10"/>
      <c r="AK515" s="9" t="s">
        <v>6111</v>
      </c>
      <c r="AL515" s="9">
        <v>1132074611</v>
      </c>
      <c r="AM515" s="9"/>
      <c r="AN515" s="9"/>
      <c r="AO515" s="9" t="s">
        <v>7953</v>
      </c>
      <c r="AP515" s="9" t="s">
        <v>8944</v>
      </c>
      <c r="AQ515" s="9" t="s">
        <v>9258</v>
      </c>
      <c r="AR515" s="9" t="s">
        <v>10170</v>
      </c>
      <c r="AS515" s="10" t="s">
        <v>4777</v>
      </c>
      <c r="AT515" s="9">
        <v>1528000</v>
      </c>
      <c r="AU515" s="9">
        <v>100</v>
      </c>
      <c r="AV515" s="9">
        <v>2261.59</v>
      </c>
    </row>
    <row r="516" spans="1:48" customFormat="1" x14ac:dyDescent="0.35">
      <c r="A516" s="4">
        <v>5025</v>
      </c>
      <c r="B516" s="9" t="s">
        <v>1330</v>
      </c>
      <c r="C516" s="24" t="s">
        <v>10622</v>
      </c>
      <c r="D516" s="9" t="s">
        <v>1935</v>
      </c>
      <c r="E516" s="9" t="s">
        <v>2265</v>
      </c>
      <c r="F516" s="9" t="s">
        <v>3</v>
      </c>
      <c r="G516" s="9" t="s">
        <v>3</v>
      </c>
      <c r="H516" s="9" t="s">
        <v>2299</v>
      </c>
      <c r="I516" s="10" t="s">
        <v>2462</v>
      </c>
      <c r="J516" s="9" t="s">
        <v>2692</v>
      </c>
      <c r="K516" s="10" t="s">
        <v>2778</v>
      </c>
      <c r="L516" s="7">
        <v>43297</v>
      </c>
      <c r="M516" s="10">
        <v>2018</v>
      </c>
      <c r="N516" s="7"/>
      <c r="O516" s="10"/>
      <c r="P516" s="9"/>
      <c r="Q516" s="9"/>
      <c r="R516" s="9" t="s">
        <v>2838</v>
      </c>
      <c r="S516" s="9" t="s">
        <v>2863</v>
      </c>
      <c r="T516" s="9" t="s">
        <v>2888</v>
      </c>
      <c r="U516" s="9"/>
      <c r="V516" s="9"/>
      <c r="W516" s="8">
        <v>34000</v>
      </c>
      <c r="X516" s="10">
        <v>2</v>
      </c>
      <c r="Y516" s="10" t="s">
        <v>3473</v>
      </c>
      <c r="Z516" s="10">
        <v>362894206</v>
      </c>
      <c r="AA516" s="10" t="s">
        <v>4399</v>
      </c>
      <c r="AB516" s="8">
        <v>40483</v>
      </c>
      <c r="AC516" s="10">
        <v>41879935848</v>
      </c>
      <c r="AD516" s="9" t="s">
        <v>4485</v>
      </c>
      <c r="AE516" s="10" t="s">
        <v>4777</v>
      </c>
      <c r="AF516" s="9" t="s">
        <v>4578</v>
      </c>
      <c r="AG516" s="10">
        <v>26</v>
      </c>
      <c r="AH516" s="9" t="s">
        <v>4828</v>
      </c>
      <c r="AI516" s="9" t="s">
        <v>4830</v>
      </c>
      <c r="AJ516" s="10"/>
      <c r="AK516" s="9" t="s">
        <v>6132</v>
      </c>
      <c r="AL516" s="9"/>
      <c r="AM516" s="9"/>
      <c r="AN516" s="9"/>
      <c r="AO516" s="9" t="s">
        <v>7975</v>
      </c>
      <c r="AP516" s="9"/>
      <c r="AQ516" s="9" t="s">
        <v>9941</v>
      </c>
      <c r="AR516" s="9" t="s">
        <v>10170</v>
      </c>
      <c r="AS516" s="10" t="s">
        <v>4777</v>
      </c>
      <c r="AT516" s="9">
        <v>5819080</v>
      </c>
      <c r="AU516" s="9">
        <v>100</v>
      </c>
      <c r="AV516" s="9">
        <v>2261.6</v>
      </c>
    </row>
    <row r="517" spans="1:48" customFormat="1" x14ac:dyDescent="0.35">
      <c r="A517" s="4">
        <v>4218</v>
      </c>
      <c r="B517" s="9" t="s">
        <v>1466</v>
      </c>
      <c r="C517" s="24" t="s">
        <v>10622</v>
      </c>
      <c r="D517" s="9" t="s">
        <v>1935</v>
      </c>
      <c r="E517" s="9" t="s">
        <v>2265</v>
      </c>
      <c r="F517" s="9" t="s">
        <v>3</v>
      </c>
      <c r="G517" s="9" t="s">
        <v>3</v>
      </c>
      <c r="H517" s="9" t="s">
        <v>2299</v>
      </c>
      <c r="I517" s="10" t="s">
        <v>2462</v>
      </c>
      <c r="J517" s="9" t="s">
        <v>2692</v>
      </c>
      <c r="K517" s="10" t="s">
        <v>2778</v>
      </c>
      <c r="L517" s="7">
        <v>42086</v>
      </c>
      <c r="M517" s="10">
        <v>2015</v>
      </c>
      <c r="N517" s="7"/>
      <c r="O517" s="10"/>
      <c r="P517" s="9"/>
      <c r="Q517" s="9"/>
      <c r="R517" s="9" t="s">
        <v>2838</v>
      </c>
      <c r="S517" s="9" t="s">
        <v>2867</v>
      </c>
      <c r="T517" s="9" t="s">
        <v>2890</v>
      </c>
      <c r="U517" s="9" t="s">
        <v>3025</v>
      </c>
      <c r="V517" s="9" t="s">
        <v>3293</v>
      </c>
      <c r="W517" s="8">
        <v>32152</v>
      </c>
      <c r="X517" s="10">
        <v>2</v>
      </c>
      <c r="Y517" s="10" t="s">
        <v>3473</v>
      </c>
      <c r="Z517" s="10" t="s">
        <v>4188</v>
      </c>
      <c r="AA517" s="10" t="s">
        <v>4399</v>
      </c>
      <c r="AB517" s="8">
        <v>40136</v>
      </c>
      <c r="AC517" s="10">
        <v>35295229882</v>
      </c>
      <c r="AD517" s="9" t="s">
        <v>4485</v>
      </c>
      <c r="AE517" s="10" t="s">
        <v>4777</v>
      </c>
      <c r="AF517" s="9" t="s">
        <v>4578</v>
      </c>
      <c r="AG517" s="10">
        <v>31</v>
      </c>
      <c r="AH517" s="9" t="s">
        <v>4828</v>
      </c>
      <c r="AI517" s="9" t="s">
        <v>4831</v>
      </c>
      <c r="AJ517" s="10"/>
      <c r="AK517" s="9" t="s">
        <v>6262</v>
      </c>
      <c r="AL517" s="9">
        <v>1158740379</v>
      </c>
      <c r="AM517" s="9">
        <v>11994337713</v>
      </c>
      <c r="AN517" s="9"/>
      <c r="AO517" s="9" t="s">
        <v>8107</v>
      </c>
      <c r="AP517" s="9"/>
      <c r="AQ517" s="9" t="s">
        <v>9994</v>
      </c>
      <c r="AR517" s="9" t="s">
        <v>10170</v>
      </c>
      <c r="AS517" s="10" t="s">
        <v>4777</v>
      </c>
      <c r="AT517" s="9">
        <v>5878000</v>
      </c>
      <c r="AU517" s="9">
        <v>100</v>
      </c>
      <c r="AV517" s="9">
        <v>2612.65</v>
      </c>
    </row>
    <row r="518" spans="1:48" customFormat="1" x14ac:dyDescent="0.35">
      <c r="A518" s="4">
        <v>4122</v>
      </c>
      <c r="B518" s="9" t="s">
        <v>1612</v>
      </c>
      <c r="C518" s="24" t="s">
        <v>10622</v>
      </c>
      <c r="D518" s="9" t="s">
        <v>1935</v>
      </c>
      <c r="E518" s="9" t="s">
        <v>2265</v>
      </c>
      <c r="F518" s="9" t="s">
        <v>3</v>
      </c>
      <c r="G518" s="9" t="s">
        <v>3</v>
      </c>
      <c r="H518" s="9" t="s">
        <v>2299</v>
      </c>
      <c r="I518" s="10" t="s">
        <v>2462</v>
      </c>
      <c r="J518" s="9" t="s">
        <v>2692</v>
      </c>
      <c r="K518" s="10" t="s">
        <v>2778</v>
      </c>
      <c r="L518" s="7">
        <v>41932</v>
      </c>
      <c r="M518" s="10">
        <v>2014</v>
      </c>
      <c r="N518" s="7"/>
      <c r="O518" s="10"/>
      <c r="P518" s="9"/>
      <c r="Q518" s="9"/>
      <c r="R518" s="9" t="s">
        <v>2838</v>
      </c>
      <c r="S518" s="9" t="s">
        <v>2867</v>
      </c>
      <c r="T518" s="9" t="s">
        <v>2886</v>
      </c>
      <c r="U518" s="9" t="s">
        <v>3179</v>
      </c>
      <c r="V518" s="9" t="s">
        <v>3442</v>
      </c>
      <c r="W518" s="8">
        <v>24863</v>
      </c>
      <c r="X518" s="10">
        <v>2</v>
      </c>
      <c r="Y518" s="10" t="s">
        <v>3473</v>
      </c>
      <c r="Z518" s="10" t="s">
        <v>4271</v>
      </c>
      <c r="AA518" s="10" t="s">
        <v>4399</v>
      </c>
      <c r="AB518" s="8">
        <v>39298</v>
      </c>
      <c r="AC518" s="10">
        <v>10005019818</v>
      </c>
      <c r="AD518" s="9" t="s">
        <v>4526</v>
      </c>
      <c r="AE518" s="10" t="s">
        <v>4777</v>
      </c>
      <c r="AF518" s="9" t="s">
        <v>4578</v>
      </c>
      <c r="AG518" s="10">
        <v>51</v>
      </c>
      <c r="AH518" s="9" t="s">
        <v>4827</v>
      </c>
      <c r="AI518" s="9" t="s">
        <v>4831</v>
      </c>
      <c r="AJ518" s="10"/>
      <c r="AK518" s="9" t="s">
        <v>6406</v>
      </c>
      <c r="AL518" s="9">
        <v>1139267319</v>
      </c>
      <c r="AM518" s="9">
        <v>11992919772</v>
      </c>
      <c r="AN518" s="9"/>
      <c r="AO518" s="9" t="s">
        <v>8242</v>
      </c>
      <c r="AP518" s="9"/>
      <c r="AQ518" s="9" t="s">
        <v>10063</v>
      </c>
      <c r="AR518" s="9" t="s">
        <v>4485</v>
      </c>
      <c r="AS518" s="10" t="s">
        <v>4777</v>
      </c>
      <c r="AT518" s="9">
        <v>2930050</v>
      </c>
      <c r="AU518" s="9">
        <v>100</v>
      </c>
      <c r="AV518" s="9">
        <v>2612.65</v>
      </c>
    </row>
    <row r="519" spans="1:48" customFormat="1" x14ac:dyDescent="0.35">
      <c r="A519" s="4">
        <v>4947</v>
      </c>
      <c r="B519" s="9" t="s">
        <v>1647</v>
      </c>
      <c r="C519" s="24" t="s">
        <v>10622</v>
      </c>
      <c r="D519" s="9" t="s">
        <v>1935</v>
      </c>
      <c r="E519" s="9" t="s">
        <v>2265</v>
      </c>
      <c r="F519" s="9" t="s">
        <v>3</v>
      </c>
      <c r="G519" s="9" t="s">
        <v>3</v>
      </c>
      <c r="H519" s="9" t="s">
        <v>2299</v>
      </c>
      <c r="I519" s="10" t="s">
        <v>2462</v>
      </c>
      <c r="J519" s="9" t="s">
        <v>2692</v>
      </c>
      <c r="K519" s="10" t="s">
        <v>2778</v>
      </c>
      <c r="L519" s="7">
        <v>43206</v>
      </c>
      <c r="M519" s="10">
        <v>2018</v>
      </c>
      <c r="N519" s="7"/>
      <c r="O519" s="10"/>
      <c r="P519" s="9"/>
      <c r="Q519" s="9"/>
      <c r="R519" s="9" t="s">
        <v>2838</v>
      </c>
      <c r="S519" s="9" t="s">
        <v>2863</v>
      </c>
      <c r="T519" s="9" t="s">
        <v>2887</v>
      </c>
      <c r="U519" s="9"/>
      <c r="V519" s="9"/>
      <c r="W519" s="8">
        <v>22989</v>
      </c>
      <c r="X519" s="10">
        <v>2</v>
      </c>
      <c r="Y519" s="10" t="s">
        <v>3473</v>
      </c>
      <c r="Z519" s="10">
        <v>113341180</v>
      </c>
      <c r="AA519" s="10" t="s">
        <v>4399</v>
      </c>
      <c r="AB519" s="8">
        <v>39221</v>
      </c>
      <c r="AC519" s="10">
        <v>5547184802</v>
      </c>
      <c r="AD519" s="9" t="s">
        <v>4485</v>
      </c>
      <c r="AE519" s="10" t="s">
        <v>4777</v>
      </c>
      <c r="AF519" s="9" t="s">
        <v>4578</v>
      </c>
      <c r="AG519" s="10">
        <v>56</v>
      </c>
      <c r="AH519" s="9" t="s">
        <v>4828</v>
      </c>
      <c r="AI519" s="9" t="s">
        <v>4831</v>
      </c>
      <c r="AJ519" s="10"/>
      <c r="AK519" s="9" t="s">
        <v>6441</v>
      </c>
      <c r="AL519" s="9">
        <v>11055427805</v>
      </c>
      <c r="AM519" s="9"/>
      <c r="AN519" s="9"/>
      <c r="AO519" s="9" t="s">
        <v>8277</v>
      </c>
      <c r="AP519" s="9"/>
      <c r="AQ519" s="9" t="s">
        <v>9343</v>
      </c>
      <c r="AR519" s="9" t="s">
        <v>10170</v>
      </c>
      <c r="AS519" s="10" t="s">
        <v>4777</v>
      </c>
      <c r="AT519" s="9">
        <v>4568020</v>
      </c>
      <c r="AU519" s="9">
        <v>100</v>
      </c>
      <c r="AV519" s="9">
        <v>2261.6</v>
      </c>
    </row>
    <row r="520" spans="1:48" customFormat="1" x14ac:dyDescent="0.35">
      <c r="A520" s="4">
        <v>2433</v>
      </c>
      <c r="B520" s="9" t="s">
        <v>1802</v>
      </c>
      <c r="C520" s="24" t="s">
        <v>10623</v>
      </c>
      <c r="D520" s="9" t="s">
        <v>2252</v>
      </c>
      <c r="E520" s="9" t="s">
        <v>2264</v>
      </c>
      <c r="F520" s="9" t="s">
        <v>2277</v>
      </c>
      <c r="G520" s="9" t="s">
        <v>2277</v>
      </c>
      <c r="H520" s="9" t="s">
        <v>2374</v>
      </c>
      <c r="I520" s="10" t="s">
        <v>2386</v>
      </c>
      <c r="J520" s="9" t="s">
        <v>2628</v>
      </c>
      <c r="K520" s="10"/>
      <c r="L520" s="7">
        <v>39114</v>
      </c>
      <c r="M520" s="10">
        <v>2007</v>
      </c>
      <c r="N520" s="7">
        <v>39154</v>
      </c>
      <c r="O520" s="10">
        <v>2007</v>
      </c>
      <c r="P520" s="9" t="s">
        <v>2789</v>
      </c>
      <c r="Q520" s="9" t="s">
        <v>2814</v>
      </c>
      <c r="R520" s="9"/>
      <c r="S520" s="9"/>
      <c r="T520" s="9" t="s">
        <v>2888</v>
      </c>
      <c r="U520" s="9"/>
      <c r="V520" s="9"/>
      <c r="W520" s="8">
        <v>22789</v>
      </c>
      <c r="X520" s="10">
        <v>8</v>
      </c>
      <c r="Y520" s="10" t="s">
        <v>3474</v>
      </c>
      <c r="Z520" s="10">
        <v>117881272</v>
      </c>
      <c r="AA520" s="10" t="s">
        <v>4399</v>
      </c>
      <c r="AB520" s="8">
        <v>38209</v>
      </c>
      <c r="AC520" s="10">
        <v>5024308859</v>
      </c>
      <c r="AD520" s="9" t="s">
        <v>4485</v>
      </c>
      <c r="AE520" s="10" t="s">
        <v>4777</v>
      </c>
      <c r="AF520" s="9" t="s">
        <v>4578</v>
      </c>
      <c r="AG520" s="10">
        <v>57</v>
      </c>
      <c r="AH520" s="9" t="s">
        <v>4828</v>
      </c>
      <c r="AI520" s="9" t="s">
        <v>4831</v>
      </c>
      <c r="AJ520" s="10"/>
      <c r="AK520" s="9"/>
      <c r="AL520" s="9">
        <v>30835761</v>
      </c>
      <c r="AM520" s="9"/>
      <c r="AN520" s="9">
        <v>45042300</v>
      </c>
      <c r="AO520" s="9" t="s">
        <v>8424</v>
      </c>
      <c r="AP520" s="9" t="s">
        <v>9228</v>
      </c>
      <c r="AQ520" s="9" t="s">
        <v>9734</v>
      </c>
      <c r="AR520" s="9" t="s">
        <v>10170</v>
      </c>
      <c r="AS520" s="10" t="s">
        <v>4777</v>
      </c>
      <c r="AT520" s="9">
        <v>5402100</v>
      </c>
      <c r="AU520" s="9">
        <v>200</v>
      </c>
      <c r="AV520" s="9">
        <v>3000</v>
      </c>
    </row>
    <row r="521" spans="1:48" customFormat="1" x14ac:dyDescent="0.35">
      <c r="A521" s="4">
        <v>2050</v>
      </c>
      <c r="B521" s="9" t="s">
        <v>974</v>
      </c>
      <c r="C521" s="24" t="s">
        <v>10624</v>
      </c>
      <c r="D521" s="9" t="s">
        <v>2132</v>
      </c>
      <c r="E521" s="9" t="s">
        <v>2264</v>
      </c>
      <c r="F521" s="9" t="s">
        <v>2277</v>
      </c>
      <c r="G521" s="9" t="s">
        <v>2277</v>
      </c>
      <c r="H521" s="9" t="s">
        <v>2299</v>
      </c>
      <c r="I521" s="10" t="s">
        <v>2512</v>
      </c>
      <c r="J521" s="9" t="s">
        <v>2627</v>
      </c>
      <c r="K521" s="10"/>
      <c r="L521" s="7">
        <v>38397</v>
      </c>
      <c r="M521" s="10">
        <v>2005</v>
      </c>
      <c r="N521" s="7">
        <v>39237</v>
      </c>
      <c r="O521" s="10">
        <v>2007</v>
      </c>
      <c r="P521" s="9" t="s">
        <v>2787</v>
      </c>
      <c r="Q521" s="9"/>
      <c r="R521" s="9"/>
      <c r="S521" s="9"/>
      <c r="T521" s="9" t="s">
        <v>2882</v>
      </c>
      <c r="U521" s="9"/>
      <c r="V521" s="9"/>
      <c r="W521" s="8">
        <v>30631</v>
      </c>
      <c r="X521" s="10">
        <v>2</v>
      </c>
      <c r="Y521" s="10" t="s">
        <v>3473</v>
      </c>
      <c r="Z521" s="10">
        <v>444528696</v>
      </c>
      <c r="AA521" s="10" t="s">
        <v>4399</v>
      </c>
      <c r="AB521" s="8">
        <v>35912</v>
      </c>
      <c r="AC521" s="10">
        <v>32094986870</v>
      </c>
      <c r="AD521" s="9" t="s">
        <v>4485</v>
      </c>
      <c r="AE521" s="10" t="s">
        <v>4777</v>
      </c>
      <c r="AF521" s="9" t="s">
        <v>4578</v>
      </c>
      <c r="AG521" s="10">
        <v>35</v>
      </c>
      <c r="AH521" s="9" t="s">
        <v>4828</v>
      </c>
      <c r="AI521" s="9" t="s">
        <v>4831</v>
      </c>
      <c r="AJ521" s="10"/>
      <c r="AK521" s="9" t="s">
        <v>5790</v>
      </c>
      <c r="AL521" s="9">
        <v>1167363002</v>
      </c>
      <c r="AM521" s="9"/>
      <c r="AN521" s="9">
        <v>45042300</v>
      </c>
      <c r="AO521" s="9" t="s">
        <v>7629</v>
      </c>
      <c r="AP521" s="9"/>
      <c r="AQ521" s="9" t="s">
        <v>9802</v>
      </c>
      <c r="AR521" s="9" t="s">
        <v>4496</v>
      </c>
      <c r="AS521" s="10" t="s">
        <v>4777</v>
      </c>
      <c r="AT521" s="9" t="s">
        <v>10300</v>
      </c>
      <c r="AU521" s="9">
        <v>220</v>
      </c>
      <c r="AV521" s="9">
        <v>1101.8599999999999</v>
      </c>
    </row>
    <row r="522" spans="1:48" customFormat="1" x14ac:dyDescent="0.35">
      <c r="A522" s="4">
        <v>3691</v>
      </c>
      <c r="B522" s="9" t="s">
        <v>1633</v>
      </c>
      <c r="C522" s="24" t="s">
        <v>10625</v>
      </c>
      <c r="D522" s="9" t="s">
        <v>2205</v>
      </c>
      <c r="E522" s="9" t="s">
        <v>2264</v>
      </c>
      <c r="F522" s="9" t="s">
        <v>2278</v>
      </c>
      <c r="G522" s="9" t="s">
        <v>2278</v>
      </c>
      <c r="H522" s="9" t="s">
        <v>2299</v>
      </c>
      <c r="I522" s="10" t="s">
        <v>2389</v>
      </c>
      <c r="J522" s="9" t="s">
        <v>2631</v>
      </c>
      <c r="K522" s="10" t="s">
        <v>2778</v>
      </c>
      <c r="L522" s="7">
        <v>41218</v>
      </c>
      <c r="M522" s="10">
        <v>2012</v>
      </c>
      <c r="N522" s="7">
        <v>41246</v>
      </c>
      <c r="O522" s="10">
        <v>2012</v>
      </c>
      <c r="P522" s="9" t="s">
        <v>2789</v>
      </c>
      <c r="Q522" s="9" t="s">
        <v>2798</v>
      </c>
      <c r="R522" s="9"/>
      <c r="S522" s="9"/>
      <c r="T522" s="9" t="s">
        <v>2888</v>
      </c>
      <c r="U522" s="9"/>
      <c r="V522" s="9"/>
      <c r="W522" s="8">
        <v>26165</v>
      </c>
      <c r="X522" s="10">
        <v>2</v>
      </c>
      <c r="Y522" s="10" t="s">
        <v>3473</v>
      </c>
      <c r="Z522" s="13" t="s">
        <v>4285</v>
      </c>
      <c r="AA522" s="10" t="s">
        <v>4399</v>
      </c>
      <c r="AB522" s="8">
        <v>40961</v>
      </c>
      <c r="AC522" s="10">
        <v>14389276816</v>
      </c>
      <c r="AD522" s="9" t="s">
        <v>4505</v>
      </c>
      <c r="AE522" s="10" t="s">
        <v>4785</v>
      </c>
      <c r="AF522" s="9" t="s">
        <v>4578</v>
      </c>
      <c r="AG522" s="10">
        <v>47</v>
      </c>
      <c r="AH522" s="9" t="s">
        <v>4828</v>
      </c>
      <c r="AI522" s="9" t="s">
        <v>4835</v>
      </c>
      <c r="AJ522" s="10"/>
      <c r="AK522" s="9" t="s">
        <v>6427</v>
      </c>
      <c r="AL522" s="9"/>
      <c r="AM522" s="9"/>
      <c r="AN522" s="9"/>
      <c r="AO522" s="9" t="s">
        <v>8263</v>
      </c>
      <c r="AP522" s="9" t="s">
        <v>9157</v>
      </c>
      <c r="AQ522" s="9" t="s">
        <v>10074</v>
      </c>
      <c r="AR522" s="9" t="s">
        <v>10170</v>
      </c>
      <c r="AS522" s="10" t="s">
        <v>4777</v>
      </c>
      <c r="AT522" s="9">
        <v>4649030</v>
      </c>
      <c r="AU522" s="9">
        <v>100</v>
      </c>
      <c r="AV522" s="9">
        <v>1776.31</v>
      </c>
    </row>
    <row r="523" spans="1:48" customFormat="1" x14ac:dyDescent="0.35">
      <c r="A523" s="4">
        <v>3988</v>
      </c>
      <c r="B523" s="9" t="s">
        <v>1569</v>
      </c>
      <c r="C523" s="24" t="s">
        <v>10626</v>
      </c>
      <c r="D523" s="9" t="s">
        <v>2205</v>
      </c>
      <c r="E523" s="9" t="s">
        <v>2264</v>
      </c>
      <c r="F523" s="9" t="s">
        <v>2290</v>
      </c>
      <c r="G523" s="9" t="s">
        <v>2290</v>
      </c>
      <c r="H523" s="9" t="s">
        <v>2299</v>
      </c>
      <c r="I523" s="10" t="s">
        <v>2467</v>
      </c>
      <c r="J523" s="9" t="s">
        <v>2697</v>
      </c>
      <c r="K523" s="10" t="s">
        <v>2778</v>
      </c>
      <c r="L523" s="7">
        <v>41708</v>
      </c>
      <c r="M523" s="10">
        <v>2014</v>
      </c>
      <c r="N523" s="7">
        <v>42776</v>
      </c>
      <c r="O523" s="10">
        <v>2017</v>
      </c>
      <c r="P523" s="9" t="s">
        <v>2787</v>
      </c>
      <c r="Q523" s="9" t="s">
        <v>2800</v>
      </c>
      <c r="R523" s="9" t="s">
        <v>2821</v>
      </c>
      <c r="S523" s="9" t="s">
        <v>2865</v>
      </c>
      <c r="T523" s="9" t="s">
        <v>2890</v>
      </c>
      <c r="U523" s="9" t="s">
        <v>3170</v>
      </c>
      <c r="V523" s="9" t="s">
        <v>3439</v>
      </c>
      <c r="W523" s="8">
        <v>27642</v>
      </c>
      <c r="X523" s="10">
        <v>2</v>
      </c>
      <c r="Y523" s="10" t="s">
        <v>3473</v>
      </c>
      <c r="Z523" s="10" t="s">
        <v>4246</v>
      </c>
      <c r="AA523" s="10" t="s">
        <v>4399</v>
      </c>
      <c r="AB523" s="8">
        <v>41013</v>
      </c>
      <c r="AC523" s="10">
        <v>16586815843</v>
      </c>
      <c r="AD523" s="9" t="s">
        <v>4485</v>
      </c>
      <c r="AE523" s="10" t="s">
        <v>4777</v>
      </c>
      <c r="AF523" s="9" t="s">
        <v>4578</v>
      </c>
      <c r="AG523" s="10">
        <v>43</v>
      </c>
      <c r="AH523" s="9" t="s">
        <v>4827</v>
      </c>
      <c r="AI523" s="9" t="s">
        <v>4831</v>
      </c>
      <c r="AJ523" s="10" t="s">
        <v>4847</v>
      </c>
      <c r="AK523" s="9" t="s">
        <v>6363</v>
      </c>
      <c r="AL523" s="9">
        <v>11056150434</v>
      </c>
      <c r="AM523" s="9"/>
      <c r="AN523" s="9"/>
      <c r="AO523" s="9" t="s">
        <v>8201</v>
      </c>
      <c r="AP523" s="9" t="s">
        <v>8641</v>
      </c>
      <c r="AQ523" s="9" t="s">
        <v>10044</v>
      </c>
      <c r="AR523" s="9" t="s">
        <v>4485</v>
      </c>
      <c r="AS523" s="10" t="s">
        <v>4777</v>
      </c>
      <c r="AT523" s="9">
        <v>4438160</v>
      </c>
      <c r="AU523" s="9">
        <v>90</v>
      </c>
      <c r="AV523" s="9">
        <v>2441.62</v>
      </c>
    </row>
    <row r="524" spans="1:48" customFormat="1" x14ac:dyDescent="0.35">
      <c r="A524" s="4">
        <v>3190</v>
      </c>
      <c r="B524" s="9" t="s">
        <v>1852</v>
      </c>
      <c r="C524" s="24" t="s">
        <v>10626</v>
      </c>
      <c r="D524" s="9" t="s">
        <v>2205</v>
      </c>
      <c r="E524" s="9" t="s">
        <v>2264</v>
      </c>
      <c r="F524" s="9" t="s">
        <v>2290</v>
      </c>
      <c r="G524" s="9" t="s">
        <v>2290</v>
      </c>
      <c r="H524" s="9" t="s">
        <v>2299</v>
      </c>
      <c r="I524" s="10" t="s">
        <v>2467</v>
      </c>
      <c r="J524" s="9" t="s">
        <v>2697</v>
      </c>
      <c r="K524" s="10" t="s">
        <v>2778</v>
      </c>
      <c r="L524" s="7">
        <v>41015</v>
      </c>
      <c r="M524" s="10">
        <v>2012</v>
      </c>
      <c r="N524" s="7">
        <v>42828</v>
      </c>
      <c r="O524" s="10">
        <v>2017</v>
      </c>
      <c r="P524" s="9" t="s">
        <v>2787</v>
      </c>
      <c r="Q524" s="9" t="s">
        <v>2800</v>
      </c>
      <c r="R524" s="9" t="s">
        <v>2821</v>
      </c>
      <c r="S524" s="9" t="s">
        <v>2871</v>
      </c>
      <c r="T524" s="9" t="s">
        <v>2886</v>
      </c>
      <c r="U524" s="9" t="s">
        <v>3046</v>
      </c>
      <c r="V524" s="9" t="s">
        <v>3338</v>
      </c>
      <c r="W524" s="8">
        <v>27610</v>
      </c>
      <c r="X524" s="10">
        <v>8</v>
      </c>
      <c r="Y524" s="10" t="s">
        <v>3474</v>
      </c>
      <c r="Z524" s="10" t="s">
        <v>4387</v>
      </c>
      <c r="AA524" s="10" t="s">
        <v>4399</v>
      </c>
      <c r="AB524" s="8">
        <v>36006</v>
      </c>
      <c r="AC524" s="10">
        <v>18671016889</v>
      </c>
      <c r="AD524" s="9" t="s">
        <v>4504</v>
      </c>
      <c r="AE524" s="10" t="s">
        <v>4783</v>
      </c>
      <c r="AF524" s="9" t="s">
        <v>4578</v>
      </c>
      <c r="AG524" s="10">
        <v>43</v>
      </c>
      <c r="AH524" s="9" t="s">
        <v>4827</v>
      </c>
      <c r="AI524" s="9" t="s">
        <v>4831</v>
      </c>
      <c r="AJ524" s="10"/>
      <c r="AK524" s="9" t="s">
        <v>6639</v>
      </c>
      <c r="AL524" s="9">
        <v>1138379171</v>
      </c>
      <c r="AM524" s="9"/>
      <c r="AN524" s="9"/>
      <c r="AO524" s="9" t="s">
        <v>8471</v>
      </c>
      <c r="AP524" s="9" t="s">
        <v>9242</v>
      </c>
      <c r="AQ524" s="9" t="s">
        <v>9435</v>
      </c>
      <c r="AR524" s="9" t="s">
        <v>10170</v>
      </c>
      <c r="AS524" s="10" t="s">
        <v>4777</v>
      </c>
      <c r="AT524" s="9">
        <v>5145000</v>
      </c>
      <c r="AU524" s="9">
        <v>200</v>
      </c>
      <c r="AV524" s="9">
        <v>4391.05</v>
      </c>
    </row>
    <row r="525" spans="1:48" customFormat="1" x14ac:dyDescent="0.35">
      <c r="A525" s="4">
        <v>3811</v>
      </c>
      <c r="B525" s="9" t="s">
        <v>1410</v>
      </c>
      <c r="C525" s="24" t="s">
        <v>10627</v>
      </c>
      <c r="D525" s="9" t="s">
        <v>2205</v>
      </c>
      <c r="E525" s="9" t="s">
        <v>2264</v>
      </c>
      <c r="F525" s="9" t="s">
        <v>2278</v>
      </c>
      <c r="G525" s="9" t="s">
        <v>2278</v>
      </c>
      <c r="H525" s="9" t="s">
        <v>2299</v>
      </c>
      <c r="I525" s="10" t="s">
        <v>2582</v>
      </c>
      <c r="J525" s="9" t="s">
        <v>2764</v>
      </c>
      <c r="K525" s="10" t="s">
        <v>2778</v>
      </c>
      <c r="L525" s="7">
        <v>41400</v>
      </c>
      <c r="M525" s="10">
        <v>2013</v>
      </c>
      <c r="N525" s="7">
        <v>42569</v>
      </c>
      <c r="O525" s="10">
        <v>2016</v>
      </c>
      <c r="P525" s="9" t="s">
        <v>2787</v>
      </c>
      <c r="Q525" s="9" t="s">
        <v>2806</v>
      </c>
      <c r="R525" s="9" t="s">
        <v>2821</v>
      </c>
      <c r="S525" s="9" t="s">
        <v>2863</v>
      </c>
      <c r="T525" s="9" t="s">
        <v>2886</v>
      </c>
      <c r="U525" s="9" t="s">
        <v>2938</v>
      </c>
      <c r="V525" s="9" t="s">
        <v>3420</v>
      </c>
      <c r="W525" s="8">
        <v>29900</v>
      </c>
      <c r="X525" s="10">
        <v>2</v>
      </c>
      <c r="Y525" s="10" t="s">
        <v>3473</v>
      </c>
      <c r="Z525" s="13" t="s">
        <v>4164</v>
      </c>
      <c r="AA525" s="10" t="s">
        <v>4399</v>
      </c>
      <c r="AB525" s="8">
        <v>36542</v>
      </c>
      <c r="AC525" s="10">
        <v>30938436856</v>
      </c>
      <c r="AD525" s="9" t="s">
        <v>4485</v>
      </c>
      <c r="AE525" s="10" t="s">
        <v>4777</v>
      </c>
      <c r="AF525" s="9" t="s">
        <v>4578</v>
      </c>
      <c r="AG525" s="10">
        <v>37</v>
      </c>
      <c r="AH525" s="9" t="s">
        <v>4828</v>
      </c>
      <c r="AI525" s="9" t="s">
        <v>4830</v>
      </c>
      <c r="AJ525" s="10"/>
      <c r="AK525" s="9" t="s">
        <v>6207</v>
      </c>
      <c r="AL525" s="9">
        <v>1138452910</v>
      </c>
      <c r="AM525" s="9"/>
      <c r="AN525" s="9"/>
      <c r="AO525" s="9" t="s">
        <v>8052</v>
      </c>
      <c r="AP525" s="9" t="s">
        <v>8746</v>
      </c>
      <c r="AQ525" s="9" t="s">
        <v>9389</v>
      </c>
      <c r="AR525" s="9" t="s">
        <v>10170</v>
      </c>
      <c r="AS525" s="10" t="s">
        <v>4777</v>
      </c>
      <c r="AT525" s="9">
        <v>4552000</v>
      </c>
      <c r="AU525" s="9">
        <v>200</v>
      </c>
      <c r="AV525" s="9">
        <v>3904.91</v>
      </c>
    </row>
    <row r="526" spans="1:48" customFormat="1" x14ac:dyDescent="0.35">
      <c r="A526" s="4">
        <v>3334</v>
      </c>
      <c r="B526" s="9" t="s">
        <v>124</v>
      </c>
      <c r="C526" s="24" t="s">
        <v>10628</v>
      </c>
      <c r="D526" s="9" t="s">
        <v>1942</v>
      </c>
      <c r="E526" s="9" t="s">
        <v>2264</v>
      </c>
      <c r="F526" s="9" t="s">
        <v>2280</v>
      </c>
      <c r="G526" s="9" t="s">
        <v>2280</v>
      </c>
      <c r="H526" s="9" t="s">
        <v>2299</v>
      </c>
      <c r="I526" s="10" t="s">
        <v>2461</v>
      </c>
      <c r="J526" s="9" t="s">
        <v>2691</v>
      </c>
      <c r="K526" s="10" t="s">
        <v>2778</v>
      </c>
      <c r="L526" s="7">
        <v>40679</v>
      </c>
      <c r="M526" s="10">
        <v>2011</v>
      </c>
      <c r="N526" s="7">
        <v>41072</v>
      </c>
      <c r="O526" s="10">
        <v>2012</v>
      </c>
      <c r="P526" s="9" t="s">
        <v>2789</v>
      </c>
      <c r="Q526" s="9" t="s">
        <v>2798</v>
      </c>
      <c r="R526" s="9"/>
      <c r="S526" s="9"/>
      <c r="T526" s="9" t="s">
        <v>2883</v>
      </c>
      <c r="U526" s="9"/>
      <c r="V526" s="9"/>
      <c r="W526" s="8">
        <v>31520</v>
      </c>
      <c r="X526" s="10">
        <v>2</v>
      </c>
      <c r="Y526" s="10" t="s">
        <v>3473</v>
      </c>
      <c r="Z526" s="10">
        <v>4555735</v>
      </c>
      <c r="AA526" s="10" t="s">
        <v>4418</v>
      </c>
      <c r="AB526" s="8">
        <v>36881</v>
      </c>
      <c r="AC526" s="10">
        <v>1466993197</v>
      </c>
      <c r="AD526" s="9"/>
      <c r="AE526" s="10" t="s">
        <v>4785</v>
      </c>
      <c r="AF526" s="9" t="s">
        <v>4578</v>
      </c>
      <c r="AG526" s="10">
        <v>33</v>
      </c>
      <c r="AH526" s="9" t="s">
        <v>4828</v>
      </c>
      <c r="AI526" s="9" t="s">
        <v>4831</v>
      </c>
      <c r="AJ526" s="10"/>
      <c r="AK526" s="9" t="s">
        <v>4965</v>
      </c>
      <c r="AL526" s="9">
        <v>1123853267</v>
      </c>
      <c r="AM526" s="9"/>
      <c r="AN526" s="9">
        <v>45042300</v>
      </c>
      <c r="AO526" s="9" t="s">
        <v>6794</v>
      </c>
      <c r="AP526" s="9" t="s">
        <v>8568</v>
      </c>
      <c r="AQ526" s="9" t="s">
        <v>9344</v>
      </c>
      <c r="AR526" s="9" t="s">
        <v>10170</v>
      </c>
      <c r="AS526" s="10" t="s">
        <v>4777</v>
      </c>
      <c r="AT526" s="9">
        <v>5587050</v>
      </c>
      <c r="AU526" s="9">
        <v>72</v>
      </c>
      <c r="AV526" s="9">
        <v>1239.5</v>
      </c>
    </row>
    <row r="527" spans="1:48" customFormat="1" x14ac:dyDescent="0.35">
      <c r="A527" s="4">
        <v>3810</v>
      </c>
      <c r="B527" s="9" t="s">
        <v>287</v>
      </c>
      <c r="C527" s="24" t="s">
        <v>10628</v>
      </c>
      <c r="D527" s="9" t="s">
        <v>1942</v>
      </c>
      <c r="E527" s="9" t="s">
        <v>2264</v>
      </c>
      <c r="F527" s="9" t="s">
        <v>2280</v>
      </c>
      <c r="G527" s="9" t="s">
        <v>2280</v>
      </c>
      <c r="H527" s="9" t="s">
        <v>2299</v>
      </c>
      <c r="I527" s="10" t="s">
        <v>2461</v>
      </c>
      <c r="J527" s="9" t="s">
        <v>2691</v>
      </c>
      <c r="K527" s="10" t="s">
        <v>2778</v>
      </c>
      <c r="L527" s="7">
        <v>41400</v>
      </c>
      <c r="M527" s="10">
        <v>2013</v>
      </c>
      <c r="N527" s="7">
        <v>42046</v>
      </c>
      <c r="O527" s="10">
        <v>2015</v>
      </c>
      <c r="P527" s="9" t="s">
        <v>2789</v>
      </c>
      <c r="Q527" s="9" t="s">
        <v>2808</v>
      </c>
      <c r="R527" s="9" t="s">
        <v>2822</v>
      </c>
      <c r="S527" s="9" t="s">
        <v>2863</v>
      </c>
      <c r="T527" s="9" t="s">
        <v>2886</v>
      </c>
      <c r="U527" s="9" t="s">
        <v>2973</v>
      </c>
      <c r="V527" s="9" t="s">
        <v>3258</v>
      </c>
      <c r="W527" s="8">
        <v>29146</v>
      </c>
      <c r="X527" s="10">
        <v>2</v>
      </c>
      <c r="Y527" s="10" t="s">
        <v>3473</v>
      </c>
      <c r="Z527" s="10" t="s">
        <v>3617</v>
      </c>
      <c r="AA527" s="10" t="s">
        <v>4399</v>
      </c>
      <c r="AB527" s="8">
        <v>39101</v>
      </c>
      <c r="AC527" s="10">
        <v>26671135860</v>
      </c>
      <c r="AD527" s="9" t="s">
        <v>4485</v>
      </c>
      <c r="AE527" s="10" t="s">
        <v>4777</v>
      </c>
      <c r="AF527" s="9" t="s">
        <v>4578</v>
      </c>
      <c r="AG527" s="10">
        <v>39</v>
      </c>
      <c r="AH527" s="9" t="s">
        <v>4828</v>
      </c>
      <c r="AI527" s="9" t="s">
        <v>4831</v>
      </c>
      <c r="AJ527" s="10"/>
      <c r="AK527" s="9" t="s">
        <v>5122</v>
      </c>
      <c r="AL527" s="9">
        <v>1155748250</v>
      </c>
      <c r="AM527" s="9"/>
      <c r="AN527" s="9"/>
      <c r="AO527" s="9" t="s">
        <v>6953</v>
      </c>
      <c r="AP527" s="9"/>
      <c r="AQ527" s="9" t="s">
        <v>9280</v>
      </c>
      <c r="AR527" s="9" t="s">
        <v>10170</v>
      </c>
      <c r="AS527" s="10" t="s">
        <v>4777</v>
      </c>
      <c r="AT527" s="9">
        <v>4116020</v>
      </c>
      <c r="AU527" s="9">
        <v>72</v>
      </c>
      <c r="AV527" s="9">
        <v>1543.88</v>
      </c>
    </row>
    <row r="528" spans="1:48" customFormat="1" x14ac:dyDescent="0.35">
      <c r="A528" s="4">
        <v>3529</v>
      </c>
      <c r="B528" s="9" t="s">
        <v>296</v>
      </c>
      <c r="C528" s="24" t="s">
        <v>10628</v>
      </c>
      <c r="D528" s="9" t="s">
        <v>1942</v>
      </c>
      <c r="E528" s="9" t="s">
        <v>2264</v>
      </c>
      <c r="F528" s="9" t="s">
        <v>2280</v>
      </c>
      <c r="G528" s="9" t="s">
        <v>2280</v>
      </c>
      <c r="H528" s="9" t="s">
        <v>2299</v>
      </c>
      <c r="I528" s="10" t="s">
        <v>2461</v>
      </c>
      <c r="J528" s="9" t="s">
        <v>2691</v>
      </c>
      <c r="K528" s="10" t="s">
        <v>2778</v>
      </c>
      <c r="L528" s="7">
        <v>41008</v>
      </c>
      <c r="M528" s="10">
        <v>2012</v>
      </c>
      <c r="N528" s="7">
        <v>41379</v>
      </c>
      <c r="O528" s="10">
        <v>2013</v>
      </c>
      <c r="P528" s="9" t="s">
        <v>2789</v>
      </c>
      <c r="Q528" s="9" t="s">
        <v>2798</v>
      </c>
      <c r="R528" s="9"/>
      <c r="S528" s="9"/>
      <c r="T528" s="9" t="s">
        <v>2888</v>
      </c>
      <c r="U528" s="9"/>
      <c r="V528" s="9"/>
      <c r="W528" s="8">
        <v>32354</v>
      </c>
      <c r="X528" s="10">
        <v>2</v>
      </c>
      <c r="Y528" s="10" t="s">
        <v>3473</v>
      </c>
      <c r="Z528" s="13" t="s">
        <v>3623</v>
      </c>
      <c r="AA528" s="10" t="s">
        <v>4410</v>
      </c>
      <c r="AB528" s="8">
        <v>39107</v>
      </c>
      <c r="AC528" s="10">
        <v>36911939860</v>
      </c>
      <c r="AD528" s="9" t="s">
        <v>4485</v>
      </c>
      <c r="AE528" s="10" t="s">
        <v>4777</v>
      </c>
      <c r="AF528" s="9" t="s">
        <v>4578</v>
      </c>
      <c r="AG528" s="10">
        <v>31</v>
      </c>
      <c r="AH528" s="9" t="s">
        <v>4828</v>
      </c>
      <c r="AI528" s="9" t="s">
        <v>4830</v>
      </c>
      <c r="AJ528" s="10"/>
      <c r="AK528" s="9" t="s">
        <v>5131</v>
      </c>
      <c r="AL528" s="9">
        <v>1124515665</v>
      </c>
      <c r="AM528" s="9"/>
      <c r="AN528" s="9"/>
      <c r="AO528" s="9" t="s">
        <v>6962</v>
      </c>
      <c r="AP528" s="9"/>
      <c r="AQ528" s="9" t="s">
        <v>9446</v>
      </c>
      <c r="AR528" s="9" t="s">
        <v>10171</v>
      </c>
      <c r="AS528" s="10" t="s">
        <v>4777</v>
      </c>
      <c r="AT528" s="9">
        <v>7070004</v>
      </c>
      <c r="AU528" s="9">
        <v>72</v>
      </c>
      <c r="AV528" s="9">
        <v>1341.44</v>
      </c>
    </row>
    <row r="529" spans="1:48" customFormat="1" x14ac:dyDescent="0.35">
      <c r="A529" s="4">
        <v>4057</v>
      </c>
      <c r="B529" s="9" t="s">
        <v>467</v>
      </c>
      <c r="C529" s="24" t="s">
        <v>10628</v>
      </c>
      <c r="D529" s="9" t="s">
        <v>1942</v>
      </c>
      <c r="E529" s="9" t="s">
        <v>2264</v>
      </c>
      <c r="F529" s="9" t="s">
        <v>2280</v>
      </c>
      <c r="G529" s="9" t="s">
        <v>2280</v>
      </c>
      <c r="H529" s="9" t="s">
        <v>2299</v>
      </c>
      <c r="I529" s="10" t="s">
        <v>2461</v>
      </c>
      <c r="J529" s="9" t="s">
        <v>2691</v>
      </c>
      <c r="K529" s="10" t="s">
        <v>2778</v>
      </c>
      <c r="L529" s="7">
        <v>41841</v>
      </c>
      <c r="M529" s="10">
        <v>2014</v>
      </c>
      <c r="N529" s="7">
        <v>42041</v>
      </c>
      <c r="O529" s="10">
        <v>2015</v>
      </c>
      <c r="P529" s="9" t="s">
        <v>2789</v>
      </c>
      <c r="Q529" s="9" t="s">
        <v>2799</v>
      </c>
      <c r="R529" s="9"/>
      <c r="S529" s="9"/>
      <c r="T529" s="9" t="s">
        <v>2895</v>
      </c>
      <c r="U529" s="9" t="s">
        <v>3008</v>
      </c>
      <c r="V529" s="9" t="s">
        <v>3250</v>
      </c>
      <c r="W529" s="8">
        <v>25550</v>
      </c>
      <c r="X529" s="10">
        <v>2</v>
      </c>
      <c r="Y529" s="10" t="s">
        <v>3473</v>
      </c>
      <c r="Z529" s="10">
        <v>15260332</v>
      </c>
      <c r="AA529" s="10" t="s">
        <v>4402</v>
      </c>
      <c r="AB529" s="8"/>
      <c r="AC529" s="10">
        <v>12679791860</v>
      </c>
      <c r="AD529" s="9" t="s">
        <v>4485</v>
      </c>
      <c r="AE529" s="10" t="s">
        <v>4777</v>
      </c>
      <c r="AF529" s="9" t="s">
        <v>4578</v>
      </c>
      <c r="AG529" s="10">
        <v>49</v>
      </c>
      <c r="AH529" s="9" t="s">
        <v>4828</v>
      </c>
      <c r="AI529" s="9" t="s">
        <v>4830</v>
      </c>
      <c r="AJ529" s="10"/>
      <c r="AK529" s="9" t="s">
        <v>5296</v>
      </c>
      <c r="AL529" s="9">
        <v>1130218352</v>
      </c>
      <c r="AM529" s="9">
        <v>11996099464</v>
      </c>
      <c r="AN529" s="9"/>
      <c r="AO529" s="9" t="s">
        <v>7132</v>
      </c>
      <c r="AP529" s="9"/>
      <c r="AQ529" s="9" t="s">
        <v>9470</v>
      </c>
      <c r="AR529" s="9" t="s">
        <v>4485</v>
      </c>
      <c r="AS529" s="10" t="s">
        <v>4777</v>
      </c>
      <c r="AT529" s="9" t="s">
        <v>10268</v>
      </c>
      <c r="AU529" s="9">
        <v>72</v>
      </c>
      <c r="AV529" s="9">
        <v>1524.83</v>
      </c>
    </row>
    <row r="530" spans="1:48" customFormat="1" x14ac:dyDescent="0.35">
      <c r="A530" s="4">
        <v>3160</v>
      </c>
      <c r="B530" s="9" t="s">
        <v>671</v>
      </c>
      <c r="C530" s="24" t="s">
        <v>10628</v>
      </c>
      <c r="D530" s="9" t="s">
        <v>1942</v>
      </c>
      <c r="E530" s="9" t="s">
        <v>2264</v>
      </c>
      <c r="F530" s="9" t="s">
        <v>2280</v>
      </c>
      <c r="G530" s="9" t="s">
        <v>2280</v>
      </c>
      <c r="H530" s="9" t="s">
        <v>2299</v>
      </c>
      <c r="I530" s="10" t="s">
        <v>2461</v>
      </c>
      <c r="J530" s="9" t="s">
        <v>2691</v>
      </c>
      <c r="K530" s="10" t="s">
        <v>2778</v>
      </c>
      <c r="L530" s="7">
        <v>40392</v>
      </c>
      <c r="M530" s="10">
        <v>2010</v>
      </c>
      <c r="N530" s="7">
        <v>40634</v>
      </c>
      <c r="O530" s="10">
        <v>2011</v>
      </c>
      <c r="P530" s="9" t="s">
        <v>2789</v>
      </c>
      <c r="Q530" s="9" t="s">
        <v>2798</v>
      </c>
      <c r="R530" s="9"/>
      <c r="S530" s="9"/>
      <c r="T530" s="9" t="s">
        <v>2886</v>
      </c>
      <c r="U530" s="9" t="s">
        <v>3041</v>
      </c>
      <c r="V530" s="9" t="s">
        <v>3238</v>
      </c>
      <c r="W530" s="8">
        <v>30988</v>
      </c>
      <c r="X530" s="10">
        <v>2</v>
      </c>
      <c r="Y530" s="10" t="s">
        <v>3473</v>
      </c>
      <c r="Z530" s="10">
        <v>320584379</v>
      </c>
      <c r="AA530" s="10" t="s">
        <v>4399</v>
      </c>
      <c r="AB530" s="8">
        <v>38551</v>
      </c>
      <c r="AC530" s="10">
        <v>33347793862</v>
      </c>
      <c r="AD530" s="9" t="s">
        <v>4485</v>
      </c>
      <c r="AE530" s="10" t="s">
        <v>4777</v>
      </c>
      <c r="AF530" s="9" t="s">
        <v>4578</v>
      </c>
      <c r="AG530" s="10">
        <v>34</v>
      </c>
      <c r="AH530" s="9" t="s">
        <v>4828</v>
      </c>
      <c r="AI530" s="9" t="s">
        <v>4830</v>
      </c>
      <c r="AJ530" s="10"/>
      <c r="AK530" s="9" t="s">
        <v>5493</v>
      </c>
      <c r="AL530" s="9">
        <v>1150583865</v>
      </c>
      <c r="AM530" s="9"/>
      <c r="AN530" s="9">
        <v>45042300</v>
      </c>
      <c r="AO530" s="9" t="s">
        <v>7332</v>
      </c>
      <c r="AP530" s="9"/>
      <c r="AQ530" s="9" t="s">
        <v>9296</v>
      </c>
      <c r="AR530" s="9" t="s">
        <v>10170</v>
      </c>
      <c r="AS530" s="10" t="s">
        <v>4777</v>
      </c>
      <c r="AT530" s="9">
        <v>4153060</v>
      </c>
      <c r="AU530" s="9">
        <v>72</v>
      </c>
      <c r="AV530" s="9">
        <v>1108.08</v>
      </c>
    </row>
    <row r="531" spans="1:48" customFormat="1" x14ac:dyDescent="0.35">
      <c r="A531" s="4">
        <v>3320</v>
      </c>
      <c r="B531" s="9" t="s">
        <v>798</v>
      </c>
      <c r="C531" s="24" t="s">
        <v>10628</v>
      </c>
      <c r="D531" s="9" t="s">
        <v>1942</v>
      </c>
      <c r="E531" s="9" t="s">
        <v>2264</v>
      </c>
      <c r="F531" s="9" t="s">
        <v>2280</v>
      </c>
      <c r="G531" s="9" t="s">
        <v>2280</v>
      </c>
      <c r="H531" s="9" t="s">
        <v>2299</v>
      </c>
      <c r="I531" s="10" t="s">
        <v>2461</v>
      </c>
      <c r="J531" s="9" t="s">
        <v>2691</v>
      </c>
      <c r="K531" s="10" t="s">
        <v>2778</v>
      </c>
      <c r="L531" s="7">
        <v>40665</v>
      </c>
      <c r="M531" s="10">
        <v>2011</v>
      </c>
      <c r="N531" s="7">
        <v>41346</v>
      </c>
      <c r="O531" s="10">
        <v>2013</v>
      </c>
      <c r="P531" s="9" t="s">
        <v>2787</v>
      </c>
      <c r="Q531" s="9" t="s">
        <v>2801</v>
      </c>
      <c r="R531" s="9"/>
      <c r="S531" s="9"/>
      <c r="T531" s="9" t="s">
        <v>2888</v>
      </c>
      <c r="U531" s="9"/>
      <c r="V531" s="9"/>
      <c r="W531" s="8">
        <v>31602</v>
      </c>
      <c r="X531" s="10">
        <v>2</v>
      </c>
      <c r="Y531" s="10" t="s">
        <v>3473</v>
      </c>
      <c r="Z531" s="10" t="s">
        <v>3890</v>
      </c>
      <c r="AA531" s="10" t="s">
        <v>4399</v>
      </c>
      <c r="AB531" s="8">
        <v>39678</v>
      </c>
      <c r="AC531" s="10">
        <v>33969845874</v>
      </c>
      <c r="AD531" s="9" t="s">
        <v>4485</v>
      </c>
      <c r="AE531" s="10" t="s">
        <v>4777</v>
      </c>
      <c r="AF531" s="9" t="s">
        <v>4578</v>
      </c>
      <c r="AG531" s="10">
        <v>33</v>
      </c>
      <c r="AH531" s="9" t="s">
        <v>4827</v>
      </c>
      <c r="AI531" s="9" t="s">
        <v>4830</v>
      </c>
      <c r="AJ531" s="10"/>
      <c r="AK531" s="9" t="s">
        <v>5617</v>
      </c>
      <c r="AL531" s="9">
        <v>1130810053</v>
      </c>
      <c r="AM531" s="9"/>
      <c r="AN531" s="9">
        <v>45042300</v>
      </c>
      <c r="AO531" s="9" t="s">
        <v>7455</v>
      </c>
      <c r="AP531" s="9" t="s">
        <v>8619</v>
      </c>
      <c r="AQ531" s="9" t="s">
        <v>9378</v>
      </c>
      <c r="AR531" s="9" t="s">
        <v>10170</v>
      </c>
      <c r="AS531" s="10" t="s">
        <v>4777</v>
      </c>
      <c r="AT531" s="9">
        <v>1416000</v>
      </c>
      <c r="AU531" s="9">
        <v>72</v>
      </c>
      <c r="AV531" s="9">
        <v>1341.34</v>
      </c>
    </row>
    <row r="532" spans="1:48" customFormat="1" x14ac:dyDescent="0.35">
      <c r="A532" s="4">
        <v>4065</v>
      </c>
      <c r="B532" s="9" t="s">
        <v>811</v>
      </c>
      <c r="C532" s="24" t="s">
        <v>10628</v>
      </c>
      <c r="D532" s="9" t="s">
        <v>1942</v>
      </c>
      <c r="E532" s="9" t="s">
        <v>2264</v>
      </c>
      <c r="F532" s="9" t="s">
        <v>2280</v>
      </c>
      <c r="G532" s="9" t="s">
        <v>2280</v>
      </c>
      <c r="H532" s="9" t="s">
        <v>2299</v>
      </c>
      <c r="I532" s="10" t="s">
        <v>2461</v>
      </c>
      <c r="J532" s="9" t="s">
        <v>2691</v>
      </c>
      <c r="K532" s="10" t="s">
        <v>2778</v>
      </c>
      <c r="L532" s="7">
        <v>41841</v>
      </c>
      <c r="M532" s="10">
        <v>2014</v>
      </c>
      <c r="N532" s="7">
        <v>41914</v>
      </c>
      <c r="O532" s="10">
        <v>2014</v>
      </c>
      <c r="P532" s="9" t="s">
        <v>2789</v>
      </c>
      <c r="Q532" s="9" t="s">
        <v>2799</v>
      </c>
      <c r="R532" s="9" t="s">
        <v>2822</v>
      </c>
      <c r="S532" s="9" t="s">
        <v>2863</v>
      </c>
      <c r="T532" s="9" t="s">
        <v>2886</v>
      </c>
      <c r="U532" s="9" t="s">
        <v>3037</v>
      </c>
      <c r="V532" s="9" t="s">
        <v>3266</v>
      </c>
      <c r="W532" s="8">
        <v>32374</v>
      </c>
      <c r="X532" s="10">
        <v>2</v>
      </c>
      <c r="Y532" s="10" t="s">
        <v>3473</v>
      </c>
      <c r="Z532" s="10">
        <v>439277371</v>
      </c>
      <c r="AA532" s="10" t="s">
        <v>4399</v>
      </c>
      <c r="AB532" s="8">
        <v>39429</v>
      </c>
      <c r="AC532" s="10">
        <v>36113555852</v>
      </c>
      <c r="AD532" s="9" t="s">
        <v>4648</v>
      </c>
      <c r="AE532" s="10" t="s">
        <v>4777</v>
      </c>
      <c r="AF532" s="9" t="s">
        <v>4578</v>
      </c>
      <c r="AG532" s="10">
        <v>30</v>
      </c>
      <c r="AH532" s="9" t="s">
        <v>4827</v>
      </c>
      <c r="AI532" s="9" t="s">
        <v>4830</v>
      </c>
      <c r="AJ532" s="10"/>
      <c r="AK532" s="9" t="s">
        <v>5630</v>
      </c>
      <c r="AL532" s="9">
        <v>11989761121</v>
      </c>
      <c r="AM532" s="9"/>
      <c r="AN532" s="9"/>
      <c r="AO532" s="9" t="s">
        <v>7468</v>
      </c>
      <c r="AP532" s="9"/>
      <c r="AQ532" s="9" t="s">
        <v>9718</v>
      </c>
      <c r="AR532" s="9" t="s">
        <v>10170</v>
      </c>
      <c r="AS532" s="10" t="s">
        <v>4777</v>
      </c>
      <c r="AT532" s="9" t="s">
        <v>10289</v>
      </c>
      <c r="AU532" s="9">
        <v>72</v>
      </c>
      <c r="AV532" s="9">
        <v>1426.9</v>
      </c>
    </row>
    <row r="533" spans="1:48" customFormat="1" x14ac:dyDescent="0.35">
      <c r="A533" s="4">
        <v>3348</v>
      </c>
      <c r="B533" s="9" t="s">
        <v>847</v>
      </c>
      <c r="C533" s="24" t="s">
        <v>10628</v>
      </c>
      <c r="D533" s="9" t="s">
        <v>1942</v>
      </c>
      <c r="E533" s="9" t="s">
        <v>2264</v>
      </c>
      <c r="F533" s="9" t="s">
        <v>2280</v>
      </c>
      <c r="G533" s="9" t="s">
        <v>2280</v>
      </c>
      <c r="H533" s="9" t="s">
        <v>2299</v>
      </c>
      <c r="I533" s="10" t="s">
        <v>2461</v>
      </c>
      <c r="J533" s="9" t="s">
        <v>2691</v>
      </c>
      <c r="K533" s="10" t="s">
        <v>2778</v>
      </c>
      <c r="L533" s="7">
        <v>40707</v>
      </c>
      <c r="M533" s="10">
        <v>2011</v>
      </c>
      <c r="N533" s="7">
        <v>41026</v>
      </c>
      <c r="O533" s="10">
        <v>2012</v>
      </c>
      <c r="P533" s="9" t="s">
        <v>2789</v>
      </c>
      <c r="Q533" s="9" t="s">
        <v>2798</v>
      </c>
      <c r="R533" s="9"/>
      <c r="S533" s="9"/>
      <c r="T533" s="9" t="s">
        <v>2887</v>
      </c>
      <c r="U533" s="9"/>
      <c r="V533" s="9"/>
      <c r="W533" s="8">
        <v>30480</v>
      </c>
      <c r="X533" s="10">
        <v>2</v>
      </c>
      <c r="Y533" s="10" t="s">
        <v>3473</v>
      </c>
      <c r="Z533" s="13" t="s">
        <v>3913</v>
      </c>
      <c r="AA533" s="10" t="s">
        <v>4399</v>
      </c>
      <c r="AB533" s="8">
        <v>40374</v>
      </c>
      <c r="AC533" s="10">
        <v>31172810885</v>
      </c>
      <c r="AD533" s="9" t="s">
        <v>4657</v>
      </c>
      <c r="AE533" s="10" t="s">
        <v>4777</v>
      </c>
      <c r="AF533" s="9" t="s">
        <v>4578</v>
      </c>
      <c r="AG533" s="10">
        <v>36</v>
      </c>
      <c r="AH533" s="9" t="s">
        <v>4828</v>
      </c>
      <c r="AI533" s="9" t="s">
        <v>4830</v>
      </c>
      <c r="AJ533" s="10"/>
      <c r="AK533" s="9" t="s">
        <v>5666</v>
      </c>
      <c r="AL533" s="9" t="s">
        <v>6666</v>
      </c>
      <c r="AM533" s="9" t="s">
        <v>6672</v>
      </c>
      <c r="AN533" s="9"/>
      <c r="AO533" s="9" t="s">
        <v>7504</v>
      </c>
      <c r="AP533" s="9" t="s">
        <v>8889</v>
      </c>
      <c r="AQ533" s="9" t="s">
        <v>9734</v>
      </c>
      <c r="AR533" s="9" t="s">
        <v>10170</v>
      </c>
      <c r="AS533" s="10" t="s">
        <v>4777</v>
      </c>
      <c r="AT533" s="9" t="s">
        <v>10294</v>
      </c>
      <c r="AU533" s="9">
        <v>72</v>
      </c>
      <c r="AV533" s="9">
        <v>1239.5</v>
      </c>
    </row>
    <row r="534" spans="1:48" customFormat="1" x14ac:dyDescent="0.35">
      <c r="A534" s="4">
        <v>3354</v>
      </c>
      <c r="B534" s="9" t="s">
        <v>999</v>
      </c>
      <c r="C534" s="24" t="s">
        <v>10628</v>
      </c>
      <c r="D534" s="9" t="s">
        <v>1942</v>
      </c>
      <c r="E534" s="9" t="s">
        <v>2264</v>
      </c>
      <c r="F534" s="9" t="s">
        <v>2280</v>
      </c>
      <c r="G534" s="9" t="s">
        <v>2280</v>
      </c>
      <c r="H534" s="9" t="s">
        <v>2299</v>
      </c>
      <c r="I534" s="10" t="s">
        <v>2461</v>
      </c>
      <c r="J534" s="9" t="s">
        <v>2691</v>
      </c>
      <c r="K534" s="10" t="s">
        <v>2778</v>
      </c>
      <c r="L534" s="7">
        <v>40728</v>
      </c>
      <c r="M534" s="10">
        <v>2011</v>
      </c>
      <c r="N534" s="7">
        <v>42200</v>
      </c>
      <c r="O534" s="10">
        <v>2015</v>
      </c>
      <c r="P534" s="9" t="s">
        <v>2789</v>
      </c>
      <c r="Q534" s="9" t="s">
        <v>2799</v>
      </c>
      <c r="R534" s="9"/>
      <c r="S534" s="9"/>
      <c r="T534" s="9" t="s">
        <v>2895</v>
      </c>
      <c r="U534" s="9" t="s">
        <v>3086</v>
      </c>
      <c r="V534" s="9" t="s">
        <v>3370</v>
      </c>
      <c r="W534" s="8">
        <v>28828</v>
      </c>
      <c r="X534" s="10">
        <v>8</v>
      </c>
      <c r="Y534" s="10" t="s">
        <v>3474</v>
      </c>
      <c r="Z534" s="10">
        <v>231294189</v>
      </c>
      <c r="AA534" s="10" t="s">
        <v>4399</v>
      </c>
      <c r="AB534" s="8">
        <v>36115</v>
      </c>
      <c r="AC534" s="10">
        <v>29357711848</v>
      </c>
      <c r="AD534" s="9" t="s">
        <v>4505</v>
      </c>
      <c r="AE534" s="10" t="s">
        <v>4785</v>
      </c>
      <c r="AF534" s="9" t="s">
        <v>4578</v>
      </c>
      <c r="AG534" s="10">
        <v>40</v>
      </c>
      <c r="AH534" s="9" t="s">
        <v>4828</v>
      </c>
      <c r="AI534" s="9" t="s">
        <v>4831</v>
      </c>
      <c r="AJ534" s="10"/>
      <c r="AK534" s="9" t="s">
        <v>5815</v>
      </c>
      <c r="AL534" s="9">
        <v>11043323048</v>
      </c>
      <c r="AM534" s="9">
        <v>11981117757</v>
      </c>
      <c r="AN534" s="9"/>
      <c r="AO534" s="9" t="s">
        <v>7654</v>
      </c>
      <c r="AP534" s="9" t="s">
        <v>8944</v>
      </c>
      <c r="AQ534" s="9" t="s">
        <v>9288</v>
      </c>
      <c r="AR534" s="9" t="s">
        <v>10180</v>
      </c>
      <c r="AS534" s="10" t="s">
        <v>4777</v>
      </c>
      <c r="AT534" s="9">
        <v>9715140</v>
      </c>
      <c r="AU534" s="9">
        <v>72</v>
      </c>
      <c r="AV534" s="9">
        <v>1751.81</v>
      </c>
    </row>
    <row r="535" spans="1:48" customFormat="1" x14ac:dyDescent="0.35">
      <c r="A535" s="4">
        <v>3770</v>
      </c>
      <c r="B535" s="9" t="s">
        <v>1032</v>
      </c>
      <c r="C535" s="24" t="s">
        <v>10628</v>
      </c>
      <c r="D535" s="9" t="s">
        <v>1942</v>
      </c>
      <c r="E535" s="9" t="s">
        <v>2264</v>
      </c>
      <c r="F535" s="9" t="s">
        <v>2280</v>
      </c>
      <c r="G535" s="9" t="s">
        <v>2280</v>
      </c>
      <c r="H535" s="9" t="s">
        <v>2299</v>
      </c>
      <c r="I535" s="10" t="s">
        <v>2461</v>
      </c>
      <c r="J535" s="9" t="s">
        <v>2691</v>
      </c>
      <c r="K535" s="10" t="s">
        <v>2778</v>
      </c>
      <c r="L535" s="7">
        <v>41351</v>
      </c>
      <c r="M535" s="10">
        <v>2013</v>
      </c>
      <c r="N535" s="7">
        <v>41835</v>
      </c>
      <c r="O535" s="10">
        <v>2014</v>
      </c>
      <c r="P535" s="9" t="s">
        <v>2787</v>
      </c>
      <c r="Q535" s="9" t="s">
        <v>2800</v>
      </c>
      <c r="R535" s="9" t="s">
        <v>2822</v>
      </c>
      <c r="S535" s="9" t="s">
        <v>2863</v>
      </c>
      <c r="T535" s="9" t="s">
        <v>2895</v>
      </c>
      <c r="U535" s="9" t="s">
        <v>3094</v>
      </c>
      <c r="V535" s="9" t="s">
        <v>3229</v>
      </c>
      <c r="W535" s="8">
        <v>30574</v>
      </c>
      <c r="X535" s="10">
        <v>4</v>
      </c>
      <c r="Y535" s="10" t="s">
        <v>3476</v>
      </c>
      <c r="Z535" s="10" t="s">
        <v>3981</v>
      </c>
      <c r="AA535" s="10" t="s">
        <v>4399</v>
      </c>
      <c r="AB535" s="8">
        <v>40791</v>
      </c>
      <c r="AC535" s="10">
        <v>31563285886</v>
      </c>
      <c r="AD535" s="9" t="s">
        <v>4499</v>
      </c>
      <c r="AE535" s="10" t="s">
        <v>4777</v>
      </c>
      <c r="AF535" s="9" t="s">
        <v>4578</v>
      </c>
      <c r="AG535" s="10">
        <v>35</v>
      </c>
      <c r="AH535" s="9" t="s">
        <v>4828</v>
      </c>
      <c r="AI535" s="9" t="s">
        <v>4830</v>
      </c>
      <c r="AJ535" s="10"/>
      <c r="AK535" s="9" t="s">
        <v>5848</v>
      </c>
      <c r="AL535" s="9"/>
      <c r="AM535" s="9"/>
      <c r="AN535" s="9"/>
      <c r="AO535" s="9" t="s">
        <v>7687</v>
      </c>
      <c r="AP535" s="9" t="s">
        <v>8953</v>
      </c>
      <c r="AQ535" s="9" t="s">
        <v>9832</v>
      </c>
      <c r="AR535" s="9" t="s">
        <v>10170</v>
      </c>
      <c r="AS535" s="10" t="s">
        <v>4777</v>
      </c>
      <c r="AT535" s="9">
        <v>4194260</v>
      </c>
      <c r="AU535" s="9">
        <v>72</v>
      </c>
      <c r="AV535" s="9">
        <v>1543.89</v>
      </c>
    </row>
    <row r="536" spans="1:48" customFormat="1" x14ac:dyDescent="0.35">
      <c r="A536" s="4">
        <v>3322</v>
      </c>
      <c r="B536" s="9" t="s">
        <v>1048</v>
      </c>
      <c r="C536" s="24" t="s">
        <v>10628</v>
      </c>
      <c r="D536" s="9" t="s">
        <v>1942</v>
      </c>
      <c r="E536" s="9" t="s">
        <v>2264</v>
      </c>
      <c r="F536" s="9" t="s">
        <v>2280</v>
      </c>
      <c r="G536" s="9" t="s">
        <v>2280</v>
      </c>
      <c r="H536" s="9" t="s">
        <v>2299</v>
      </c>
      <c r="I536" s="10" t="s">
        <v>2461</v>
      </c>
      <c r="J536" s="9" t="s">
        <v>2691</v>
      </c>
      <c r="K536" s="10" t="s">
        <v>2778</v>
      </c>
      <c r="L536" s="7">
        <v>40665</v>
      </c>
      <c r="M536" s="10">
        <v>2011</v>
      </c>
      <c r="N536" s="7">
        <v>40863</v>
      </c>
      <c r="O536" s="10">
        <v>2011</v>
      </c>
      <c r="P536" s="9" t="s">
        <v>2789</v>
      </c>
      <c r="Q536" s="9" t="s">
        <v>2798</v>
      </c>
      <c r="R536" s="9"/>
      <c r="S536" s="9"/>
      <c r="T536" s="9" t="s">
        <v>2888</v>
      </c>
      <c r="U536" s="9"/>
      <c r="V536" s="9"/>
      <c r="W536" s="8">
        <v>27556</v>
      </c>
      <c r="X536" s="10">
        <v>2</v>
      </c>
      <c r="Y536" s="10" t="s">
        <v>3473</v>
      </c>
      <c r="Z536" s="10">
        <v>228448542</v>
      </c>
      <c r="AA536" s="10" t="s">
        <v>4399</v>
      </c>
      <c r="AB536" s="8">
        <v>40201</v>
      </c>
      <c r="AC536" s="10">
        <v>15216711848</v>
      </c>
      <c r="AD536" s="9" t="s">
        <v>4695</v>
      </c>
      <c r="AE536" s="10" t="s">
        <v>4777</v>
      </c>
      <c r="AF536" s="9" t="s">
        <v>4578</v>
      </c>
      <c r="AG536" s="10">
        <v>44</v>
      </c>
      <c r="AH536" s="9" t="s">
        <v>4828</v>
      </c>
      <c r="AI536" s="9" t="s">
        <v>4830</v>
      </c>
      <c r="AJ536" s="10"/>
      <c r="AK536" s="9" t="s">
        <v>5864</v>
      </c>
      <c r="AL536" s="9">
        <v>1132729760</v>
      </c>
      <c r="AM536" s="9"/>
      <c r="AN536" s="9">
        <v>45042300</v>
      </c>
      <c r="AO536" s="9" t="s">
        <v>7703</v>
      </c>
      <c r="AP536" s="9" t="s">
        <v>8961</v>
      </c>
      <c r="AQ536" s="9" t="s">
        <v>9579</v>
      </c>
      <c r="AR536" s="9" t="s">
        <v>10170</v>
      </c>
      <c r="AS536" s="10" t="s">
        <v>4777</v>
      </c>
      <c r="AT536" s="9">
        <v>1503001</v>
      </c>
      <c r="AU536" s="9">
        <v>72</v>
      </c>
      <c r="AV536" s="9">
        <v>1177.1099999999999</v>
      </c>
    </row>
    <row r="537" spans="1:48" customFormat="1" x14ac:dyDescent="0.35">
      <c r="A537" s="4">
        <v>3564</v>
      </c>
      <c r="B537" s="9" t="s">
        <v>1117</v>
      </c>
      <c r="C537" s="24" t="s">
        <v>10628</v>
      </c>
      <c r="D537" s="9" t="s">
        <v>1942</v>
      </c>
      <c r="E537" s="9" t="s">
        <v>2264</v>
      </c>
      <c r="F537" s="9" t="s">
        <v>2280</v>
      </c>
      <c r="G537" s="9" t="s">
        <v>2280</v>
      </c>
      <c r="H537" s="9" t="s">
        <v>2299</v>
      </c>
      <c r="I537" s="10" t="s">
        <v>2461</v>
      </c>
      <c r="J537" s="9" t="s">
        <v>2691</v>
      </c>
      <c r="K537" s="10" t="s">
        <v>2778</v>
      </c>
      <c r="L537" s="7">
        <v>41064</v>
      </c>
      <c r="M537" s="10">
        <v>2012</v>
      </c>
      <c r="N537" s="7">
        <v>41977</v>
      </c>
      <c r="O537" s="10">
        <v>2014</v>
      </c>
      <c r="P537" s="9" t="s">
        <v>2789</v>
      </c>
      <c r="Q537" s="9" t="s">
        <v>2799</v>
      </c>
      <c r="R537" s="9" t="s">
        <v>2822</v>
      </c>
      <c r="S537" s="9" t="s">
        <v>2863</v>
      </c>
      <c r="T537" s="9" t="s">
        <v>2895</v>
      </c>
      <c r="U537" s="9" t="s">
        <v>3111</v>
      </c>
      <c r="V537" s="9" t="s">
        <v>3385</v>
      </c>
      <c r="W537" s="8">
        <v>31900</v>
      </c>
      <c r="X537" s="10">
        <v>2</v>
      </c>
      <c r="Y537" s="10" t="s">
        <v>3473</v>
      </c>
      <c r="Z537" s="13" t="s">
        <v>4024</v>
      </c>
      <c r="AA537" s="10" t="s">
        <v>4399</v>
      </c>
      <c r="AB537" s="8">
        <v>36689</v>
      </c>
      <c r="AC537" s="10">
        <v>34946362819</v>
      </c>
      <c r="AD537" s="9" t="s">
        <v>4485</v>
      </c>
      <c r="AE537" s="10" t="s">
        <v>4777</v>
      </c>
      <c r="AF537" s="9" t="s">
        <v>4578</v>
      </c>
      <c r="AG537" s="10">
        <v>32</v>
      </c>
      <c r="AH537" s="9" t="s">
        <v>4828</v>
      </c>
      <c r="AI537" s="9" t="s">
        <v>4830</v>
      </c>
      <c r="AJ537" s="10"/>
      <c r="AK537" s="9" t="s">
        <v>5932</v>
      </c>
      <c r="AL537" s="9">
        <v>1123316802</v>
      </c>
      <c r="AM537" s="9"/>
      <c r="AN537" s="9"/>
      <c r="AO537" s="9" t="s">
        <v>7769</v>
      </c>
      <c r="AP537" s="9"/>
      <c r="AQ537" s="9" t="s">
        <v>9875</v>
      </c>
      <c r="AR537" s="9" t="s">
        <v>10170</v>
      </c>
      <c r="AS537" s="10" t="s">
        <v>4777</v>
      </c>
      <c r="AT537" s="9">
        <v>4187060</v>
      </c>
      <c r="AU537" s="9">
        <v>72</v>
      </c>
      <c r="AV537" s="9">
        <v>1543.89</v>
      </c>
    </row>
    <row r="538" spans="1:48" customFormat="1" x14ac:dyDescent="0.35">
      <c r="A538" s="4">
        <v>3866</v>
      </c>
      <c r="B538" s="9" t="s">
        <v>1204</v>
      </c>
      <c r="C538" s="24" t="s">
        <v>10628</v>
      </c>
      <c r="D538" s="9" t="s">
        <v>1942</v>
      </c>
      <c r="E538" s="9" t="s">
        <v>2264</v>
      </c>
      <c r="F538" s="9" t="s">
        <v>2280</v>
      </c>
      <c r="G538" s="9" t="s">
        <v>2280</v>
      </c>
      <c r="H538" s="9" t="s">
        <v>2299</v>
      </c>
      <c r="I538" s="10" t="s">
        <v>2461</v>
      </c>
      <c r="J538" s="9" t="s">
        <v>2691</v>
      </c>
      <c r="K538" s="10" t="s">
        <v>2778</v>
      </c>
      <c r="L538" s="7">
        <v>41491</v>
      </c>
      <c r="M538" s="10">
        <v>2013</v>
      </c>
      <c r="N538" s="7">
        <v>41883</v>
      </c>
      <c r="O538" s="10">
        <v>2014</v>
      </c>
      <c r="P538" s="9" t="s">
        <v>2789</v>
      </c>
      <c r="Q538" s="9" t="s">
        <v>2799</v>
      </c>
      <c r="R538" s="9"/>
      <c r="S538" s="9"/>
      <c r="T538" s="9" t="s">
        <v>2886</v>
      </c>
      <c r="U538" s="9" t="s">
        <v>2940</v>
      </c>
      <c r="V538" s="9" t="s">
        <v>3275</v>
      </c>
      <c r="W538" s="8">
        <v>29199</v>
      </c>
      <c r="X538" s="10">
        <v>2</v>
      </c>
      <c r="Y538" s="10" t="s">
        <v>3473</v>
      </c>
      <c r="Z538" s="10" t="s">
        <v>4064</v>
      </c>
      <c r="AA538" s="10" t="s">
        <v>4399</v>
      </c>
      <c r="AB538" s="8">
        <v>36962</v>
      </c>
      <c r="AC538" s="10">
        <v>28786536885</v>
      </c>
      <c r="AD538" s="9" t="s">
        <v>4537</v>
      </c>
      <c r="AE538" s="10" t="s">
        <v>4794</v>
      </c>
      <c r="AF538" s="9" t="s">
        <v>4578</v>
      </c>
      <c r="AG538" s="10">
        <v>39</v>
      </c>
      <c r="AH538" s="9" t="s">
        <v>4827</v>
      </c>
      <c r="AI538" s="9" t="s">
        <v>4831</v>
      </c>
      <c r="AJ538" s="10"/>
      <c r="AK538" s="9" t="s">
        <v>6012</v>
      </c>
      <c r="AL538" s="9">
        <v>1142313078</v>
      </c>
      <c r="AM538" s="9"/>
      <c r="AN538" s="9"/>
      <c r="AO538" s="9" t="s">
        <v>7854</v>
      </c>
      <c r="AP538" s="9" t="s">
        <v>9018</v>
      </c>
      <c r="AQ538" s="9" t="s">
        <v>9905</v>
      </c>
      <c r="AR538" s="9" t="s">
        <v>10178</v>
      </c>
      <c r="AS538" s="10" t="s">
        <v>4777</v>
      </c>
      <c r="AT538" s="9">
        <v>9571340</v>
      </c>
      <c r="AU538" s="9">
        <v>72</v>
      </c>
      <c r="AV538" s="9">
        <v>1543.88</v>
      </c>
    </row>
    <row r="539" spans="1:48" customFormat="1" x14ac:dyDescent="0.35">
      <c r="A539" s="4">
        <v>3569</v>
      </c>
      <c r="B539" s="9" t="s">
        <v>1381</v>
      </c>
      <c r="C539" s="24" t="s">
        <v>10628</v>
      </c>
      <c r="D539" s="9" t="s">
        <v>1942</v>
      </c>
      <c r="E539" s="9" t="s">
        <v>2264</v>
      </c>
      <c r="F539" s="9" t="s">
        <v>2280</v>
      </c>
      <c r="G539" s="9" t="s">
        <v>2280</v>
      </c>
      <c r="H539" s="9" t="s">
        <v>2299</v>
      </c>
      <c r="I539" s="10" t="s">
        <v>2461</v>
      </c>
      <c r="J539" s="9" t="s">
        <v>2691</v>
      </c>
      <c r="K539" s="10" t="s">
        <v>2778</v>
      </c>
      <c r="L539" s="7">
        <v>41079</v>
      </c>
      <c r="M539" s="10">
        <v>2012</v>
      </c>
      <c r="N539" s="7">
        <v>41661</v>
      </c>
      <c r="O539" s="10">
        <v>2014</v>
      </c>
      <c r="P539" s="9" t="s">
        <v>2789</v>
      </c>
      <c r="Q539" s="9" t="s">
        <v>2804</v>
      </c>
      <c r="R539" s="9" t="s">
        <v>2822</v>
      </c>
      <c r="S539" s="9" t="s">
        <v>2863</v>
      </c>
      <c r="T539" s="9" t="s">
        <v>2895</v>
      </c>
      <c r="U539" s="9" t="s">
        <v>2960</v>
      </c>
      <c r="V539" s="9" t="s">
        <v>3417</v>
      </c>
      <c r="W539" s="8">
        <v>31318</v>
      </c>
      <c r="X539" s="10">
        <v>2</v>
      </c>
      <c r="Y539" s="10" t="s">
        <v>3473</v>
      </c>
      <c r="Z539" s="13" t="s">
        <v>4149</v>
      </c>
      <c r="AA539" s="10" t="s">
        <v>4399</v>
      </c>
      <c r="AB539" s="8">
        <v>40940</v>
      </c>
      <c r="AC539" s="10">
        <v>33757157818</v>
      </c>
      <c r="AD539" s="9" t="s">
        <v>4736</v>
      </c>
      <c r="AE539" s="10" t="s">
        <v>4786</v>
      </c>
      <c r="AF539" s="9" t="s">
        <v>4578</v>
      </c>
      <c r="AG539" s="10">
        <v>33</v>
      </c>
      <c r="AH539" s="9" t="s">
        <v>4827</v>
      </c>
      <c r="AI539" s="9" t="s">
        <v>4830</v>
      </c>
      <c r="AJ539" s="10"/>
      <c r="AK539" s="9" t="s">
        <v>6179</v>
      </c>
      <c r="AL539" s="9">
        <v>1125017131</v>
      </c>
      <c r="AM539" s="9"/>
      <c r="AN539" s="9"/>
      <c r="AO539" s="9" t="s">
        <v>7105</v>
      </c>
      <c r="AP539" s="9"/>
      <c r="AQ539" s="9" t="s">
        <v>9286</v>
      </c>
      <c r="AR539" s="9" t="s">
        <v>10170</v>
      </c>
      <c r="AS539" s="10" t="s">
        <v>4777</v>
      </c>
      <c r="AT539" s="9">
        <v>1327002</v>
      </c>
      <c r="AU539" s="9">
        <v>72</v>
      </c>
      <c r="AV539" s="9">
        <v>1341.44</v>
      </c>
    </row>
    <row r="540" spans="1:48" customFormat="1" x14ac:dyDescent="0.35">
      <c r="A540" s="4">
        <v>3995</v>
      </c>
      <c r="B540" s="9" t="s">
        <v>1588</v>
      </c>
      <c r="C540" s="24" t="s">
        <v>10628</v>
      </c>
      <c r="D540" s="9" t="s">
        <v>1942</v>
      </c>
      <c r="E540" s="9" t="s">
        <v>2264</v>
      </c>
      <c r="F540" s="9" t="s">
        <v>2280</v>
      </c>
      <c r="G540" s="9" t="s">
        <v>2280</v>
      </c>
      <c r="H540" s="9" t="s">
        <v>2299</v>
      </c>
      <c r="I540" s="10" t="s">
        <v>2461</v>
      </c>
      <c r="J540" s="9" t="s">
        <v>2691</v>
      </c>
      <c r="K540" s="10" t="s">
        <v>2778</v>
      </c>
      <c r="L540" s="7">
        <v>41715</v>
      </c>
      <c r="M540" s="10">
        <v>2014</v>
      </c>
      <c r="N540" s="7">
        <v>41730</v>
      </c>
      <c r="O540" s="10">
        <v>2014</v>
      </c>
      <c r="P540" s="9" t="s">
        <v>2787</v>
      </c>
      <c r="Q540" s="9" t="s">
        <v>2806</v>
      </c>
      <c r="R540" s="9"/>
      <c r="S540" s="9"/>
      <c r="T540" s="9" t="s">
        <v>2888</v>
      </c>
      <c r="U540" s="9"/>
      <c r="V540" s="9"/>
      <c r="W540" s="8">
        <v>30446</v>
      </c>
      <c r="X540" s="10">
        <v>2</v>
      </c>
      <c r="Y540" s="10" t="s">
        <v>3473</v>
      </c>
      <c r="Z540" s="13" t="s">
        <v>4261</v>
      </c>
      <c r="AA540" s="10" t="s">
        <v>4399</v>
      </c>
      <c r="AB540" s="8">
        <v>30446</v>
      </c>
      <c r="AC540" s="10">
        <v>32391647875</v>
      </c>
      <c r="AD540" s="9" t="s">
        <v>4485</v>
      </c>
      <c r="AE540" s="10" t="s">
        <v>4777</v>
      </c>
      <c r="AF540" s="9" t="s">
        <v>4578</v>
      </c>
      <c r="AG540" s="10">
        <v>36</v>
      </c>
      <c r="AH540" s="9" t="s">
        <v>4827</v>
      </c>
      <c r="AI540" s="9" t="s">
        <v>4830</v>
      </c>
      <c r="AJ540" s="10"/>
      <c r="AK540" s="9" t="s">
        <v>6382</v>
      </c>
      <c r="AL540" s="9">
        <v>20980352</v>
      </c>
      <c r="AM540" s="9">
        <v>964234007</v>
      </c>
      <c r="AN540" s="9"/>
      <c r="AO540" s="9" t="s">
        <v>8219</v>
      </c>
      <c r="AP540" s="9"/>
      <c r="AQ540" s="9" t="s">
        <v>9695</v>
      </c>
      <c r="AR540" s="9" t="s">
        <v>4485</v>
      </c>
      <c r="AS540" s="10" t="s">
        <v>4777</v>
      </c>
      <c r="AT540" s="9" t="s">
        <v>10330</v>
      </c>
      <c r="AU540" s="9">
        <v>72</v>
      </c>
      <c r="AV540" s="9">
        <v>1426.89</v>
      </c>
    </row>
    <row r="541" spans="1:48" customFormat="1" x14ac:dyDescent="0.35">
      <c r="A541" s="4">
        <v>3769</v>
      </c>
      <c r="B541" s="9" t="s">
        <v>1609</v>
      </c>
      <c r="C541" s="24" t="s">
        <v>10628</v>
      </c>
      <c r="D541" s="9" t="s">
        <v>1942</v>
      </c>
      <c r="E541" s="9" t="s">
        <v>2264</v>
      </c>
      <c r="F541" s="9" t="s">
        <v>2280</v>
      </c>
      <c r="G541" s="9" t="s">
        <v>2280</v>
      </c>
      <c r="H541" s="9" t="s">
        <v>2299</v>
      </c>
      <c r="I541" s="10" t="s">
        <v>2461</v>
      </c>
      <c r="J541" s="9" t="s">
        <v>2691</v>
      </c>
      <c r="K541" s="10" t="s">
        <v>2778</v>
      </c>
      <c r="L541" s="7">
        <v>41351</v>
      </c>
      <c r="M541" s="10">
        <v>2013</v>
      </c>
      <c r="N541" s="7">
        <v>41955</v>
      </c>
      <c r="O541" s="10">
        <v>2014</v>
      </c>
      <c r="P541" s="9" t="s">
        <v>2787</v>
      </c>
      <c r="Q541" s="9" t="s">
        <v>2800</v>
      </c>
      <c r="R541" s="9" t="s">
        <v>2822</v>
      </c>
      <c r="S541" s="9" t="s">
        <v>2863</v>
      </c>
      <c r="T541" s="9" t="s">
        <v>2623</v>
      </c>
      <c r="U541" s="9" t="s">
        <v>3178</v>
      </c>
      <c r="V541" s="9" t="s">
        <v>3229</v>
      </c>
      <c r="W541" s="8">
        <v>30061</v>
      </c>
      <c r="X541" s="10">
        <v>6</v>
      </c>
      <c r="Y541" s="10" t="s">
        <v>3475</v>
      </c>
      <c r="Z541" s="10" t="s">
        <v>4270</v>
      </c>
      <c r="AA541" s="10" t="s">
        <v>4399</v>
      </c>
      <c r="AB541" s="8">
        <v>40549</v>
      </c>
      <c r="AC541" s="10">
        <v>30384297838</v>
      </c>
      <c r="AD541" s="9" t="s">
        <v>4485</v>
      </c>
      <c r="AE541" s="10" t="s">
        <v>4777</v>
      </c>
      <c r="AF541" s="9" t="s">
        <v>4578</v>
      </c>
      <c r="AG541" s="10">
        <v>37</v>
      </c>
      <c r="AH541" s="9" t="s">
        <v>4827</v>
      </c>
      <c r="AI541" s="9" t="s">
        <v>4830</v>
      </c>
      <c r="AJ541" s="10"/>
      <c r="AK541" s="9" t="s">
        <v>6403</v>
      </c>
      <c r="AL541" s="9"/>
      <c r="AM541" s="9"/>
      <c r="AN541" s="9"/>
      <c r="AO541" s="9" t="s">
        <v>8239</v>
      </c>
      <c r="AP541" s="9" t="s">
        <v>9153</v>
      </c>
      <c r="AQ541" s="9" t="s">
        <v>9326</v>
      </c>
      <c r="AR541" s="9" t="s">
        <v>10170</v>
      </c>
      <c r="AS541" s="10" t="s">
        <v>4777</v>
      </c>
      <c r="AT541" s="9">
        <v>5513000</v>
      </c>
      <c r="AU541" s="9">
        <v>72</v>
      </c>
      <c r="AV541" s="9">
        <v>1543.89</v>
      </c>
    </row>
    <row r="542" spans="1:48" customFormat="1" x14ac:dyDescent="0.35">
      <c r="A542" s="4">
        <v>3632</v>
      </c>
      <c r="B542" s="9" t="s">
        <v>1624</v>
      </c>
      <c r="C542" s="24" t="s">
        <v>10628</v>
      </c>
      <c r="D542" s="9" t="s">
        <v>1942</v>
      </c>
      <c r="E542" s="9" t="s">
        <v>2264</v>
      </c>
      <c r="F542" s="9" t="s">
        <v>2280</v>
      </c>
      <c r="G542" s="9" t="s">
        <v>2280</v>
      </c>
      <c r="H542" s="9" t="s">
        <v>2299</v>
      </c>
      <c r="I542" s="10" t="s">
        <v>2461</v>
      </c>
      <c r="J542" s="9" t="s">
        <v>2691</v>
      </c>
      <c r="K542" s="10" t="s">
        <v>2778</v>
      </c>
      <c r="L542" s="7">
        <v>41155</v>
      </c>
      <c r="M542" s="10">
        <v>2012</v>
      </c>
      <c r="N542" s="7">
        <v>41460</v>
      </c>
      <c r="O542" s="10">
        <v>2013</v>
      </c>
      <c r="P542" s="9" t="s">
        <v>2789</v>
      </c>
      <c r="Q542" s="9" t="s">
        <v>2804</v>
      </c>
      <c r="R542" s="9"/>
      <c r="S542" s="9"/>
      <c r="T542" s="9" t="s">
        <v>2888</v>
      </c>
      <c r="U542" s="9"/>
      <c r="V542" s="9"/>
      <c r="W542" s="8">
        <v>29235</v>
      </c>
      <c r="X542" s="10">
        <v>2</v>
      </c>
      <c r="Y542" s="10" t="s">
        <v>3473</v>
      </c>
      <c r="Z542" s="13" t="s">
        <v>4279</v>
      </c>
      <c r="AA542" s="10" t="s">
        <v>4399</v>
      </c>
      <c r="AB542" s="8">
        <v>34528</v>
      </c>
      <c r="AC542" s="10">
        <v>29067852880</v>
      </c>
      <c r="AD542" s="9" t="s">
        <v>4485</v>
      </c>
      <c r="AE542" s="10" t="s">
        <v>4777</v>
      </c>
      <c r="AF542" s="9" t="s">
        <v>4578</v>
      </c>
      <c r="AG542" s="10">
        <v>39</v>
      </c>
      <c r="AH542" s="9" t="s">
        <v>4828</v>
      </c>
      <c r="AI542" s="9" t="s">
        <v>4830</v>
      </c>
      <c r="AJ542" s="10"/>
      <c r="AK542" s="9" t="s">
        <v>6418</v>
      </c>
      <c r="AL542" s="9">
        <v>1126719340</v>
      </c>
      <c r="AM542" s="9"/>
      <c r="AN542" s="9"/>
      <c r="AO542" s="9" t="s">
        <v>8254</v>
      </c>
      <c r="AP542" s="9"/>
      <c r="AQ542" s="9" t="s">
        <v>10069</v>
      </c>
      <c r="AR542" s="9" t="s">
        <v>10170</v>
      </c>
      <c r="AS542" s="10" t="s">
        <v>4777</v>
      </c>
      <c r="AT542" s="9">
        <v>3351035</v>
      </c>
      <c r="AU542" s="9">
        <v>72</v>
      </c>
      <c r="AV542" s="9">
        <v>1341.45</v>
      </c>
    </row>
    <row r="543" spans="1:48" customFormat="1" x14ac:dyDescent="0.35">
      <c r="A543" s="4">
        <v>9144</v>
      </c>
      <c r="B543" s="9" t="s">
        <v>1656</v>
      </c>
      <c r="C543" s="24" t="s">
        <v>10628</v>
      </c>
      <c r="D543" s="9" t="s">
        <v>1942</v>
      </c>
      <c r="E543" s="9" t="s">
        <v>2264</v>
      </c>
      <c r="F543" s="9" t="s">
        <v>2280</v>
      </c>
      <c r="G543" s="9" t="s">
        <v>2280</v>
      </c>
      <c r="H543" s="9" t="s">
        <v>2299</v>
      </c>
      <c r="I543" s="10" t="s">
        <v>2461</v>
      </c>
      <c r="J543" s="9" t="s">
        <v>2691</v>
      </c>
      <c r="K543" s="10" t="s">
        <v>2778</v>
      </c>
      <c r="L543" s="7">
        <v>40392</v>
      </c>
      <c r="M543" s="10">
        <v>2010</v>
      </c>
      <c r="N543" s="7">
        <v>40682</v>
      </c>
      <c r="O543" s="10">
        <v>2011</v>
      </c>
      <c r="P543" s="9" t="s">
        <v>2789</v>
      </c>
      <c r="Q543" s="9" t="s">
        <v>2798</v>
      </c>
      <c r="R543" s="9"/>
      <c r="S543" s="9"/>
      <c r="T543" s="9" t="s">
        <v>2895</v>
      </c>
      <c r="U543" s="9" t="s">
        <v>2973</v>
      </c>
      <c r="V543" s="9" t="s">
        <v>3266</v>
      </c>
      <c r="W543" s="8">
        <v>30119</v>
      </c>
      <c r="X543" s="10">
        <v>6</v>
      </c>
      <c r="Y543" s="10" t="s">
        <v>3475</v>
      </c>
      <c r="Z543" s="13">
        <v>326580086</v>
      </c>
      <c r="AA543" s="10" t="s">
        <v>4399</v>
      </c>
      <c r="AB543" s="8">
        <v>39092</v>
      </c>
      <c r="AC543" s="10">
        <v>30738476854</v>
      </c>
      <c r="AD543" s="9" t="s">
        <v>4485</v>
      </c>
      <c r="AE543" s="10" t="s">
        <v>4777</v>
      </c>
      <c r="AF543" s="9" t="s">
        <v>4578</v>
      </c>
      <c r="AG543" s="10">
        <v>37</v>
      </c>
      <c r="AH543" s="9" t="s">
        <v>4828</v>
      </c>
      <c r="AI543" s="9" t="s">
        <v>4830</v>
      </c>
      <c r="AJ543" s="10"/>
      <c r="AK543" s="9" t="s">
        <v>6449</v>
      </c>
      <c r="AL543" s="9"/>
      <c r="AM543" s="9">
        <v>1197964637</v>
      </c>
      <c r="AN543" s="9">
        <v>45042300</v>
      </c>
      <c r="AO543" s="9" t="s">
        <v>8285</v>
      </c>
      <c r="AP543" s="9"/>
      <c r="AQ543" s="9" t="s">
        <v>9344</v>
      </c>
      <c r="AR543" s="9" t="s">
        <v>4496</v>
      </c>
      <c r="AS543" s="10" t="s">
        <v>4777</v>
      </c>
      <c r="AT543" s="9">
        <v>5596120</v>
      </c>
      <c r="AU543" s="9">
        <v>72</v>
      </c>
      <c r="AV543" s="9">
        <v>1108.08</v>
      </c>
    </row>
    <row r="544" spans="1:48" customFormat="1" x14ac:dyDescent="0.35">
      <c r="A544" s="4">
        <v>2299</v>
      </c>
      <c r="B544" s="9" t="s">
        <v>1724</v>
      </c>
      <c r="C544" s="24" t="s">
        <v>10628</v>
      </c>
      <c r="D544" s="9" t="s">
        <v>1942</v>
      </c>
      <c r="E544" s="9" t="s">
        <v>2264</v>
      </c>
      <c r="F544" s="9" t="s">
        <v>2280</v>
      </c>
      <c r="G544" s="9" t="s">
        <v>2280</v>
      </c>
      <c r="H544" s="9" t="s">
        <v>2299</v>
      </c>
      <c r="I544" s="10" t="s">
        <v>2461</v>
      </c>
      <c r="J544" s="9" t="s">
        <v>2691</v>
      </c>
      <c r="K544" s="10" t="s">
        <v>2778</v>
      </c>
      <c r="L544" s="7">
        <v>40392</v>
      </c>
      <c r="M544" s="10">
        <v>2010</v>
      </c>
      <c r="N544" s="7">
        <v>40724</v>
      </c>
      <c r="O544" s="10">
        <v>2011</v>
      </c>
      <c r="P544" s="9" t="s">
        <v>2789</v>
      </c>
      <c r="Q544" s="9" t="s">
        <v>2798</v>
      </c>
      <c r="R544" s="9"/>
      <c r="S544" s="9"/>
      <c r="T544" s="9" t="s">
        <v>2886</v>
      </c>
      <c r="U544" s="9" t="s">
        <v>2942</v>
      </c>
      <c r="V544" s="9" t="s">
        <v>3266</v>
      </c>
      <c r="W544" s="8">
        <v>29665</v>
      </c>
      <c r="X544" s="10">
        <v>2</v>
      </c>
      <c r="Y544" s="10" t="s">
        <v>3473</v>
      </c>
      <c r="Z544" s="10" t="s">
        <v>4326</v>
      </c>
      <c r="AA544" s="10" t="s">
        <v>4399</v>
      </c>
      <c r="AB544" s="8">
        <v>37805</v>
      </c>
      <c r="AC544" s="10">
        <v>29661848840</v>
      </c>
      <c r="AD544" s="9" t="s">
        <v>4485</v>
      </c>
      <c r="AE544" s="10" t="s">
        <v>4777</v>
      </c>
      <c r="AF544" s="9" t="s">
        <v>4578</v>
      </c>
      <c r="AG544" s="10">
        <v>38</v>
      </c>
      <c r="AH544" s="9" t="s">
        <v>4828</v>
      </c>
      <c r="AI544" s="9" t="s">
        <v>4830</v>
      </c>
      <c r="AJ544" s="10"/>
      <c r="AK544" s="9" t="s">
        <v>6515</v>
      </c>
      <c r="AL544" s="9">
        <v>1136632276</v>
      </c>
      <c r="AM544" s="9">
        <v>1189753043</v>
      </c>
      <c r="AN544" s="9">
        <v>45042300</v>
      </c>
      <c r="AO544" s="9" t="s">
        <v>8348</v>
      </c>
      <c r="AP544" s="9" t="s">
        <v>9193</v>
      </c>
      <c r="AQ544" s="9" t="s">
        <v>10101</v>
      </c>
      <c r="AR544" s="9" t="s">
        <v>4496</v>
      </c>
      <c r="AS544" s="10" t="s">
        <v>4777</v>
      </c>
      <c r="AT544" s="9">
        <v>1226010</v>
      </c>
      <c r="AU544" s="9">
        <v>54</v>
      </c>
      <c r="AV544" s="9">
        <v>831.06</v>
      </c>
    </row>
    <row r="545" spans="1:48" customFormat="1" x14ac:dyDescent="0.35">
      <c r="A545" s="4">
        <v>3353</v>
      </c>
      <c r="B545" s="9" t="s">
        <v>1742</v>
      </c>
      <c r="C545" s="24" t="s">
        <v>10628</v>
      </c>
      <c r="D545" s="9" t="s">
        <v>1942</v>
      </c>
      <c r="E545" s="9" t="s">
        <v>2264</v>
      </c>
      <c r="F545" s="9" t="s">
        <v>2280</v>
      </c>
      <c r="G545" s="9" t="s">
        <v>2280</v>
      </c>
      <c r="H545" s="9" t="s">
        <v>2299</v>
      </c>
      <c r="I545" s="10" t="s">
        <v>2461</v>
      </c>
      <c r="J545" s="9" t="s">
        <v>2691</v>
      </c>
      <c r="K545" s="10" t="s">
        <v>2778</v>
      </c>
      <c r="L545" s="7">
        <v>40728</v>
      </c>
      <c r="M545" s="10">
        <v>2011</v>
      </c>
      <c r="N545" s="7">
        <v>41864</v>
      </c>
      <c r="O545" s="10">
        <v>2014</v>
      </c>
      <c r="P545" s="9" t="s">
        <v>2787</v>
      </c>
      <c r="Q545" s="9" t="s">
        <v>2800</v>
      </c>
      <c r="R545" s="9" t="s">
        <v>2822</v>
      </c>
      <c r="S545" s="9" t="s">
        <v>2863</v>
      </c>
      <c r="T545" s="9" t="s">
        <v>2890</v>
      </c>
      <c r="U545" s="9" t="s">
        <v>2973</v>
      </c>
      <c r="V545" s="9" t="s">
        <v>3227</v>
      </c>
      <c r="W545" s="8">
        <v>31170</v>
      </c>
      <c r="X545" s="10">
        <v>2</v>
      </c>
      <c r="Y545" s="10" t="s">
        <v>3473</v>
      </c>
      <c r="Z545" s="10">
        <v>344415156</v>
      </c>
      <c r="AA545" s="10" t="s">
        <v>4399</v>
      </c>
      <c r="AB545" s="8">
        <v>35060</v>
      </c>
      <c r="AC545" s="10">
        <v>34492911812</v>
      </c>
      <c r="AD545" s="9" t="s">
        <v>4485</v>
      </c>
      <c r="AE545" s="10" t="s">
        <v>4777</v>
      </c>
      <c r="AF545" s="9" t="s">
        <v>4578</v>
      </c>
      <c r="AG545" s="10">
        <v>34</v>
      </c>
      <c r="AH545" s="9" t="s">
        <v>4827</v>
      </c>
      <c r="AI545" s="9" t="s">
        <v>4830</v>
      </c>
      <c r="AJ545" s="10"/>
      <c r="AK545" s="9" t="s">
        <v>6533</v>
      </c>
      <c r="AL545" s="9" t="s">
        <v>6668</v>
      </c>
      <c r="AM545" s="9" t="s">
        <v>6674</v>
      </c>
      <c r="AN545" s="9"/>
      <c r="AO545" s="9" t="s">
        <v>8366</v>
      </c>
      <c r="AP545" s="9" t="s">
        <v>9202</v>
      </c>
      <c r="AQ545" s="9" t="s">
        <v>9931</v>
      </c>
      <c r="AR545" s="9" t="s">
        <v>10209</v>
      </c>
      <c r="AS545" s="10" t="s">
        <v>4777</v>
      </c>
      <c r="AT545" s="9">
        <v>6462000</v>
      </c>
      <c r="AU545" s="9">
        <v>72</v>
      </c>
      <c r="AV545" s="9">
        <v>1543.89</v>
      </c>
    </row>
    <row r="546" spans="1:48" customFormat="1" x14ac:dyDescent="0.35">
      <c r="A546" s="4">
        <v>2461</v>
      </c>
      <c r="B546" s="9" t="s">
        <v>1794</v>
      </c>
      <c r="C546" s="24" t="s">
        <v>10628</v>
      </c>
      <c r="D546" s="9" t="s">
        <v>1942</v>
      </c>
      <c r="E546" s="9" t="s">
        <v>2264</v>
      </c>
      <c r="F546" s="9" t="s">
        <v>2280</v>
      </c>
      <c r="G546" s="9" t="s">
        <v>2280</v>
      </c>
      <c r="H546" s="9" t="s">
        <v>2299</v>
      </c>
      <c r="I546" s="10" t="s">
        <v>2461</v>
      </c>
      <c r="J546" s="9" t="s">
        <v>2691</v>
      </c>
      <c r="K546" s="10" t="s">
        <v>2778</v>
      </c>
      <c r="L546" s="7">
        <v>40392</v>
      </c>
      <c r="M546" s="10">
        <v>2010</v>
      </c>
      <c r="N546" s="7">
        <v>40447</v>
      </c>
      <c r="O546" s="10">
        <v>2010</v>
      </c>
      <c r="P546" s="9" t="s">
        <v>2789</v>
      </c>
      <c r="Q546" s="9" t="s">
        <v>2798</v>
      </c>
      <c r="R546" s="9"/>
      <c r="S546" s="9"/>
      <c r="T546" s="9" t="s">
        <v>2886</v>
      </c>
      <c r="U546" s="9" t="s">
        <v>2942</v>
      </c>
      <c r="V546" s="9" t="s">
        <v>3299</v>
      </c>
      <c r="W546" s="8">
        <v>29595</v>
      </c>
      <c r="X546" s="10">
        <v>2</v>
      </c>
      <c r="Y546" s="10" t="s">
        <v>3473</v>
      </c>
      <c r="Z546" s="10" t="s">
        <v>4361</v>
      </c>
      <c r="AA546" s="10" t="s">
        <v>4399</v>
      </c>
      <c r="AB546" s="8">
        <v>39093</v>
      </c>
      <c r="AC546" s="10">
        <v>22061677860</v>
      </c>
      <c r="AD546" s="9" t="s">
        <v>4485</v>
      </c>
      <c r="AE546" s="10" t="s">
        <v>4777</v>
      </c>
      <c r="AF546" s="9" t="s">
        <v>4578</v>
      </c>
      <c r="AG546" s="10">
        <v>38</v>
      </c>
      <c r="AH546" s="9" t="s">
        <v>4828</v>
      </c>
      <c r="AI546" s="9" t="s">
        <v>4830</v>
      </c>
      <c r="AJ546" s="10"/>
      <c r="AK546" s="9" t="s">
        <v>6582</v>
      </c>
      <c r="AL546" s="9">
        <v>1141421785</v>
      </c>
      <c r="AM546" s="9">
        <v>1177523685</v>
      </c>
      <c r="AN546" s="9">
        <v>45042300</v>
      </c>
      <c r="AO546" s="9" t="s">
        <v>8416</v>
      </c>
      <c r="AP546" s="9"/>
      <c r="AQ546" s="9" t="s">
        <v>10131</v>
      </c>
      <c r="AR546" s="9" t="s">
        <v>10170</v>
      </c>
      <c r="AS546" s="10" t="s">
        <v>4777</v>
      </c>
      <c r="AT546" s="9">
        <v>6690530</v>
      </c>
      <c r="AU546" s="9">
        <v>54</v>
      </c>
      <c r="AV546" s="9">
        <v>831.06</v>
      </c>
    </row>
    <row r="547" spans="1:48" customFormat="1" x14ac:dyDescent="0.35">
      <c r="A547" s="4">
        <v>3204</v>
      </c>
      <c r="B547" s="9" t="s">
        <v>1847</v>
      </c>
      <c r="C547" s="24" t="s">
        <v>10628</v>
      </c>
      <c r="D547" s="9" t="s">
        <v>1942</v>
      </c>
      <c r="E547" s="9" t="s">
        <v>2264</v>
      </c>
      <c r="F547" s="9" t="s">
        <v>2280</v>
      </c>
      <c r="G547" s="9" t="s">
        <v>2280</v>
      </c>
      <c r="H547" s="9" t="s">
        <v>2299</v>
      </c>
      <c r="I547" s="10" t="s">
        <v>2461</v>
      </c>
      <c r="J547" s="9" t="s">
        <v>2691</v>
      </c>
      <c r="K547" s="10" t="s">
        <v>2778</v>
      </c>
      <c r="L547" s="7">
        <v>40485</v>
      </c>
      <c r="M547" s="10">
        <v>2010</v>
      </c>
      <c r="N547" s="7">
        <v>41445</v>
      </c>
      <c r="O547" s="10">
        <v>2013</v>
      </c>
      <c r="P547" s="9" t="s">
        <v>2787</v>
      </c>
      <c r="Q547" s="9" t="s">
        <v>2801</v>
      </c>
      <c r="R547" s="9"/>
      <c r="S547" s="9" t="s">
        <v>2874</v>
      </c>
      <c r="T547" s="9" t="s">
        <v>2886</v>
      </c>
      <c r="U547" s="9" t="s">
        <v>2954</v>
      </c>
      <c r="V547" s="9" t="s">
        <v>3299</v>
      </c>
      <c r="W547" s="8">
        <v>28616</v>
      </c>
      <c r="X547" s="10">
        <v>8</v>
      </c>
      <c r="Y547" s="10" t="s">
        <v>3474</v>
      </c>
      <c r="Z547" s="10">
        <v>327079393</v>
      </c>
      <c r="AA547" s="10" t="s">
        <v>4399</v>
      </c>
      <c r="AB547" s="8">
        <v>38395</v>
      </c>
      <c r="AC547" s="10">
        <v>27874545850</v>
      </c>
      <c r="AD547" s="9" t="s">
        <v>4496</v>
      </c>
      <c r="AE547" s="10" t="s">
        <v>4777</v>
      </c>
      <c r="AF547" s="9" t="s">
        <v>4578</v>
      </c>
      <c r="AG547" s="10">
        <v>41</v>
      </c>
      <c r="AH547" s="9" t="s">
        <v>4828</v>
      </c>
      <c r="AI547" s="9" t="s">
        <v>4831</v>
      </c>
      <c r="AJ547" s="10"/>
      <c r="AK547" s="9" t="s">
        <v>6634</v>
      </c>
      <c r="AL547" s="9">
        <v>1122350882</v>
      </c>
      <c r="AM547" s="9"/>
      <c r="AN547" s="9">
        <v>45042300</v>
      </c>
      <c r="AO547" s="9" t="s">
        <v>8466</v>
      </c>
      <c r="AP547" s="9"/>
      <c r="AQ547" s="9" t="s">
        <v>10156</v>
      </c>
      <c r="AR547" s="9" t="s">
        <v>4496</v>
      </c>
      <c r="AS547" s="10" t="s">
        <v>4777</v>
      </c>
      <c r="AT547" s="9">
        <v>2472130</v>
      </c>
      <c r="AU547" s="9">
        <v>72</v>
      </c>
      <c r="AV547" s="9">
        <v>1409.37</v>
      </c>
    </row>
    <row r="548" spans="1:48" customFormat="1" x14ac:dyDescent="0.35">
      <c r="A548" s="4">
        <v>2466</v>
      </c>
      <c r="B548" s="9" t="s">
        <v>1848</v>
      </c>
      <c r="C548" s="24" t="s">
        <v>10628</v>
      </c>
      <c r="D548" s="9" t="s">
        <v>1942</v>
      </c>
      <c r="E548" s="9" t="s">
        <v>2264</v>
      </c>
      <c r="F548" s="9" t="s">
        <v>2280</v>
      </c>
      <c r="G548" s="9" t="s">
        <v>2280</v>
      </c>
      <c r="H548" s="9" t="s">
        <v>2299</v>
      </c>
      <c r="I548" s="10" t="s">
        <v>2461</v>
      </c>
      <c r="J548" s="9" t="s">
        <v>2691</v>
      </c>
      <c r="K548" s="10" t="s">
        <v>2778</v>
      </c>
      <c r="L548" s="7">
        <v>40392</v>
      </c>
      <c r="M548" s="10">
        <v>2010</v>
      </c>
      <c r="N548" s="7">
        <v>40830</v>
      </c>
      <c r="O548" s="10">
        <v>2011</v>
      </c>
      <c r="P548" s="9" t="s">
        <v>2789</v>
      </c>
      <c r="Q548" s="9" t="s">
        <v>2798</v>
      </c>
      <c r="R548" s="9"/>
      <c r="S548" s="9"/>
      <c r="T548" s="9" t="s">
        <v>2895</v>
      </c>
      <c r="U548" s="9" t="s">
        <v>3217</v>
      </c>
      <c r="V548" s="9" t="s">
        <v>3465</v>
      </c>
      <c r="W548" s="8">
        <v>27557</v>
      </c>
      <c r="X548" s="10">
        <v>2</v>
      </c>
      <c r="Y548" s="10" t="s">
        <v>3473</v>
      </c>
      <c r="Z548" s="10" t="s">
        <v>4384</v>
      </c>
      <c r="AA548" s="10" t="s">
        <v>4399</v>
      </c>
      <c r="AB548" s="8">
        <v>38356</v>
      </c>
      <c r="AC548" s="10">
        <v>17803316816</v>
      </c>
      <c r="AD548" s="9" t="s">
        <v>4485</v>
      </c>
      <c r="AE548" s="10" t="s">
        <v>4777</v>
      </c>
      <c r="AF548" s="9" t="s">
        <v>4578</v>
      </c>
      <c r="AG548" s="10">
        <v>44</v>
      </c>
      <c r="AH548" s="9" t="s">
        <v>4828</v>
      </c>
      <c r="AI548" s="9" t="s">
        <v>4831</v>
      </c>
      <c r="AJ548" s="10"/>
      <c r="AK548" s="9" t="s">
        <v>6635</v>
      </c>
      <c r="AL548" s="9">
        <v>1137447892</v>
      </c>
      <c r="AM548" s="9">
        <v>1195366752</v>
      </c>
      <c r="AN548" s="9">
        <v>45042300</v>
      </c>
      <c r="AO548" s="9" t="s">
        <v>8467</v>
      </c>
      <c r="AP548" s="9"/>
      <c r="AQ548" s="9" t="s">
        <v>9355</v>
      </c>
      <c r="AR548" s="9" t="s">
        <v>4496</v>
      </c>
      <c r="AS548" s="10" t="s">
        <v>4777</v>
      </c>
      <c r="AT548" s="9">
        <v>5630010</v>
      </c>
      <c r="AU548" s="9">
        <v>36</v>
      </c>
      <c r="AV548" s="9">
        <v>588.55999999999995</v>
      </c>
    </row>
    <row r="549" spans="1:48" customFormat="1" x14ac:dyDescent="0.35">
      <c r="A549" s="4">
        <v>3013</v>
      </c>
      <c r="B549" s="9" t="s">
        <v>1870</v>
      </c>
      <c r="C549" s="24" t="s">
        <v>10628</v>
      </c>
      <c r="D549" s="9" t="s">
        <v>1942</v>
      </c>
      <c r="E549" s="9" t="s">
        <v>2264</v>
      </c>
      <c r="F549" s="9" t="s">
        <v>2280</v>
      </c>
      <c r="G549" s="9" t="s">
        <v>2280</v>
      </c>
      <c r="H549" s="9" t="s">
        <v>2299</v>
      </c>
      <c r="I549" s="10" t="s">
        <v>2461</v>
      </c>
      <c r="J549" s="9" t="s">
        <v>2691</v>
      </c>
      <c r="K549" s="10" t="s">
        <v>2778</v>
      </c>
      <c r="L549" s="7">
        <v>40392</v>
      </c>
      <c r="M549" s="10">
        <v>2010</v>
      </c>
      <c r="N549" s="7">
        <v>40490</v>
      </c>
      <c r="O549" s="10">
        <v>2010</v>
      </c>
      <c r="P549" s="9" t="s">
        <v>2787</v>
      </c>
      <c r="Q549" s="9" t="s">
        <v>2798</v>
      </c>
      <c r="R549" s="19"/>
      <c r="S549" s="19"/>
      <c r="T549" s="9" t="s">
        <v>2895</v>
      </c>
      <c r="U549" s="9" t="s">
        <v>3222</v>
      </c>
      <c r="V549" s="9" t="s">
        <v>3227</v>
      </c>
      <c r="W549" s="8">
        <v>26928</v>
      </c>
      <c r="X549" s="10">
        <v>2</v>
      </c>
      <c r="Y549" s="10" t="s">
        <v>3473</v>
      </c>
      <c r="Z549" s="10">
        <v>253081622</v>
      </c>
      <c r="AA549" s="10" t="s">
        <v>4399</v>
      </c>
      <c r="AB549" s="8">
        <v>32794</v>
      </c>
      <c r="AC549" s="10">
        <v>25732037861</v>
      </c>
      <c r="AD549" s="9" t="s">
        <v>4485</v>
      </c>
      <c r="AE549" s="10" t="s">
        <v>4777</v>
      </c>
      <c r="AF549" s="9" t="s">
        <v>4578</v>
      </c>
      <c r="AG549" s="10">
        <v>45</v>
      </c>
      <c r="AH549" s="9" t="s">
        <v>4828</v>
      </c>
      <c r="AI549" s="9" t="s">
        <v>4830</v>
      </c>
      <c r="AJ549" s="19"/>
      <c r="AK549" s="9" t="s">
        <v>6657</v>
      </c>
      <c r="AL549" s="9">
        <v>1129141678</v>
      </c>
      <c r="AM549" s="9">
        <v>1191959459</v>
      </c>
      <c r="AN549" s="9">
        <v>45042300</v>
      </c>
      <c r="AO549" s="9" t="s">
        <v>8488</v>
      </c>
      <c r="AP549" s="19"/>
      <c r="AQ549" s="9" t="s">
        <v>9303</v>
      </c>
      <c r="AR549" s="9" t="s">
        <v>10170</v>
      </c>
      <c r="AS549" s="10" t="s">
        <v>4777</v>
      </c>
      <c r="AT549" s="9">
        <v>4265000</v>
      </c>
      <c r="AU549" s="9">
        <v>36</v>
      </c>
      <c r="AV549" s="9">
        <v>554.04</v>
      </c>
    </row>
    <row r="550" spans="1:48" customFormat="1" x14ac:dyDescent="0.35">
      <c r="A550" s="4">
        <v>3867</v>
      </c>
      <c r="B550" s="9" t="s">
        <v>304</v>
      </c>
      <c r="C550" s="24" t="s">
        <v>10629</v>
      </c>
      <c r="D550" s="9" t="s">
        <v>1942</v>
      </c>
      <c r="E550" s="9" t="s">
        <v>2264</v>
      </c>
      <c r="F550" s="9" t="s">
        <v>2281</v>
      </c>
      <c r="G550" s="9" t="s">
        <v>2281</v>
      </c>
      <c r="H550" s="9" t="s">
        <v>2299</v>
      </c>
      <c r="I550" s="10" t="s">
        <v>2507</v>
      </c>
      <c r="J550" s="9" t="s">
        <v>2724</v>
      </c>
      <c r="K550" s="10" t="s">
        <v>2778</v>
      </c>
      <c r="L550" s="7">
        <v>41491</v>
      </c>
      <c r="M550" s="10">
        <v>2013</v>
      </c>
      <c r="N550" s="7">
        <v>42466</v>
      </c>
      <c r="O550" s="10">
        <v>2016</v>
      </c>
      <c r="P550" s="9" t="s">
        <v>2789</v>
      </c>
      <c r="Q550" s="9" t="s">
        <v>2799</v>
      </c>
      <c r="R550" s="9"/>
      <c r="S550" s="9"/>
      <c r="T550" s="9" t="s">
        <v>2886</v>
      </c>
      <c r="U550" s="9" t="s">
        <v>2977</v>
      </c>
      <c r="V550" s="9" t="s">
        <v>3233</v>
      </c>
      <c r="W550" s="8">
        <v>31111</v>
      </c>
      <c r="X550" s="10">
        <v>2</v>
      </c>
      <c r="Y550" s="10" t="s">
        <v>3473</v>
      </c>
      <c r="Z550" s="10" t="s">
        <v>3628</v>
      </c>
      <c r="AA550" s="10" t="s">
        <v>4399</v>
      </c>
      <c r="AB550" s="8">
        <v>37110</v>
      </c>
      <c r="AC550" s="10">
        <v>22796626806</v>
      </c>
      <c r="AD550" s="9" t="s">
        <v>4485</v>
      </c>
      <c r="AE550" s="10" t="s">
        <v>4777</v>
      </c>
      <c r="AF550" s="9" t="s">
        <v>4578</v>
      </c>
      <c r="AG550" s="10">
        <v>34</v>
      </c>
      <c r="AH550" s="9" t="s">
        <v>4828</v>
      </c>
      <c r="AI550" s="9" t="s">
        <v>4830</v>
      </c>
      <c r="AJ550" s="10"/>
      <c r="AK550" s="9" t="s">
        <v>5138</v>
      </c>
      <c r="AL550" s="9">
        <v>1138490561</v>
      </c>
      <c r="AM550" s="9"/>
      <c r="AN550" s="9"/>
      <c r="AO550" s="9" t="s">
        <v>6970</v>
      </c>
      <c r="AP550" s="9" t="s">
        <v>8659</v>
      </c>
      <c r="AQ550" s="9" t="s">
        <v>9285</v>
      </c>
      <c r="AR550" s="9" t="s">
        <v>10170</v>
      </c>
      <c r="AS550" s="10" t="s">
        <v>4777</v>
      </c>
      <c r="AT550" s="9">
        <v>4116160</v>
      </c>
      <c r="AU550" s="9">
        <v>72</v>
      </c>
      <c r="AV550" s="9">
        <v>1784.12</v>
      </c>
    </row>
    <row r="551" spans="1:48" customFormat="1" x14ac:dyDescent="0.35">
      <c r="A551" s="4">
        <v>4349</v>
      </c>
      <c r="B551" s="9" t="s">
        <v>393</v>
      </c>
      <c r="C551" s="24" t="s">
        <v>10629</v>
      </c>
      <c r="D551" s="9" t="s">
        <v>1942</v>
      </c>
      <c r="E551" s="9" t="s">
        <v>2264</v>
      </c>
      <c r="F551" s="9" t="s">
        <v>2281</v>
      </c>
      <c r="G551" s="9" t="s">
        <v>2281</v>
      </c>
      <c r="H551" s="9" t="s">
        <v>2299</v>
      </c>
      <c r="I551" s="10" t="s">
        <v>2507</v>
      </c>
      <c r="J551" s="9" t="s">
        <v>2724</v>
      </c>
      <c r="K551" s="10" t="s">
        <v>2778</v>
      </c>
      <c r="L551" s="7">
        <v>42282</v>
      </c>
      <c r="M551" s="10">
        <v>2015</v>
      </c>
      <c r="N551" s="7">
        <v>42646</v>
      </c>
      <c r="O551" s="10">
        <v>2016</v>
      </c>
      <c r="P551" s="9" t="s">
        <v>2789</v>
      </c>
      <c r="Q551" s="9" t="s">
        <v>2799</v>
      </c>
      <c r="R551" s="9" t="s">
        <v>2846</v>
      </c>
      <c r="S551" s="9" t="s">
        <v>2863</v>
      </c>
      <c r="T551" s="9" t="s">
        <v>2890</v>
      </c>
      <c r="U551" s="9" t="s">
        <v>2954</v>
      </c>
      <c r="V551" s="9" t="s">
        <v>3293</v>
      </c>
      <c r="W551" s="8">
        <v>28807</v>
      </c>
      <c r="X551" s="10">
        <v>6</v>
      </c>
      <c r="Y551" s="10" t="s">
        <v>3475</v>
      </c>
      <c r="Z551" s="10" t="s">
        <v>3672</v>
      </c>
      <c r="AA551" s="10" t="s">
        <v>4399</v>
      </c>
      <c r="AB551" s="8">
        <v>38672</v>
      </c>
      <c r="AC551" s="10">
        <v>27398061838</v>
      </c>
      <c r="AD551" s="9" t="s">
        <v>4485</v>
      </c>
      <c r="AE551" s="10" t="s">
        <v>4777</v>
      </c>
      <c r="AF551" s="9" t="s">
        <v>4578</v>
      </c>
      <c r="AG551" s="10">
        <v>40</v>
      </c>
      <c r="AH551" s="9" t="s">
        <v>4828</v>
      </c>
      <c r="AI551" s="9" t="s">
        <v>4832</v>
      </c>
      <c r="AJ551" s="10"/>
      <c r="AK551" s="9" t="s">
        <v>5226</v>
      </c>
      <c r="AL551" s="9">
        <v>1123715696</v>
      </c>
      <c r="AM551" s="9">
        <v>11969946174</v>
      </c>
      <c r="AN551" s="9"/>
      <c r="AO551" s="9" t="s">
        <v>7058</v>
      </c>
      <c r="AP551" s="9" t="s">
        <v>8711</v>
      </c>
      <c r="AQ551" s="9" t="s">
        <v>9499</v>
      </c>
      <c r="AR551" s="9" t="s">
        <v>10170</v>
      </c>
      <c r="AS551" s="10" t="s">
        <v>4777</v>
      </c>
      <c r="AT551" s="9" t="s">
        <v>10261</v>
      </c>
      <c r="AU551" s="9">
        <v>72</v>
      </c>
      <c r="AV551" s="9">
        <v>1820.94</v>
      </c>
    </row>
    <row r="552" spans="1:48" customFormat="1" x14ac:dyDescent="0.35">
      <c r="A552" s="4">
        <v>4371</v>
      </c>
      <c r="B552" s="9" t="s">
        <v>443</v>
      </c>
      <c r="C552" s="24" t="s">
        <v>10629</v>
      </c>
      <c r="D552" s="9" t="s">
        <v>1942</v>
      </c>
      <c r="E552" s="9" t="s">
        <v>2264</v>
      </c>
      <c r="F552" s="9" t="s">
        <v>2281</v>
      </c>
      <c r="G552" s="9" t="s">
        <v>2281</v>
      </c>
      <c r="H552" s="9" t="s">
        <v>2299</v>
      </c>
      <c r="I552" s="10" t="s">
        <v>2507</v>
      </c>
      <c r="J552" s="9" t="s">
        <v>2724</v>
      </c>
      <c r="K552" s="10" t="s">
        <v>2778</v>
      </c>
      <c r="L552" s="7">
        <v>42296</v>
      </c>
      <c r="M552" s="10">
        <v>2015</v>
      </c>
      <c r="N552" s="7">
        <v>42319</v>
      </c>
      <c r="O552" s="10">
        <v>2015</v>
      </c>
      <c r="P552" s="9" t="s">
        <v>2789</v>
      </c>
      <c r="Q552" s="9" t="s">
        <v>2808</v>
      </c>
      <c r="R552" s="9" t="s">
        <v>2848</v>
      </c>
      <c r="S552" s="9" t="s">
        <v>2863</v>
      </c>
      <c r="T552" s="9" t="s">
        <v>2888</v>
      </c>
      <c r="U552" s="9"/>
      <c r="V552" s="9"/>
      <c r="W552" s="8">
        <v>28522</v>
      </c>
      <c r="X552" s="10">
        <v>2</v>
      </c>
      <c r="Y552" s="10" t="s">
        <v>3473</v>
      </c>
      <c r="Z552" s="10" t="s">
        <v>3693</v>
      </c>
      <c r="AA552" s="10" t="s">
        <v>4399</v>
      </c>
      <c r="AB552" s="8">
        <v>41956</v>
      </c>
      <c r="AC552" s="10">
        <v>21460184882</v>
      </c>
      <c r="AD552" s="9" t="s">
        <v>4485</v>
      </c>
      <c r="AE552" s="10" t="s">
        <v>4777</v>
      </c>
      <c r="AF552" s="9" t="s">
        <v>4578</v>
      </c>
      <c r="AG552" s="10">
        <v>41</v>
      </c>
      <c r="AH552" s="9" t="s">
        <v>4828</v>
      </c>
      <c r="AI552" s="9" t="s">
        <v>4831</v>
      </c>
      <c r="AJ552" s="10"/>
      <c r="AK552" s="9" t="s">
        <v>5274</v>
      </c>
      <c r="AL552" s="9">
        <v>55627428</v>
      </c>
      <c r="AM552" s="9">
        <v>11961486484</v>
      </c>
      <c r="AN552" s="9"/>
      <c r="AO552" s="9" t="s">
        <v>7108</v>
      </c>
      <c r="AP552" s="9"/>
      <c r="AQ552" s="9" t="s">
        <v>9526</v>
      </c>
      <c r="AR552" s="9" t="s">
        <v>10170</v>
      </c>
      <c r="AS552" s="10" t="s">
        <v>4777</v>
      </c>
      <c r="AT552" s="9" t="s">
        <v>10267</v>
      </c>
      <c r="AU552" s="9">
        <v>90</v>
      </c>
      <c r="AV552" s="9">
        <v>2058.52</v>
      </c>
    </row>
    <row r="553" spans="1:48" customFormat="1" x14ac:dyDescent="0.35">
      <c r="A553" s="4">
        <v>4116</v>
      </c>
      <c r="B553" s="9" t="s">
        <v>464</v>
      </c>
      <c r="C553" s="24" t="s">
        <v>10629</v>
      </c>
      <c r="D553" s="9" t="s">
        <v>1942</v>
      </c>
      <c r="E553" s="9" t="s">
        <v>2264</v>
      </c>
      <c r="F553" s="9" t="s">
        <v>2281</v>
      </c>
      <c r="G553" s="9" t="s">
        <v>2281</v>
      </c>
      <c r="H553" s="9" t="s">
        <v>2299</v>
      </c>
      <c r="I553" s="10" t="s">
        <v>2507</v>
      </c>
      <c r="J553" s="9" t="s">
        <v>2724</v>
      </c>
      <c r="K553" s="10" t="s">
        <v>2778</v>
      </c>
      <c r="L553" s="7">
        <v>41897</v>
      </c>
      <c r="M553" s="10">
        <v>2014</v>
      </c>
      <c r="N553" s="7">
        <v>42724</v>
      </c>
      <c r="O553" s="10">
        <v>2016</v>
      </c>
      <c r="P553" s="9" t="s">
        <v>2789</v>
      </c>
      <c r="Q553" s="9" t="s">
        <v>2804</v>
      </c>
      <c r="R553" s="9"/>
      <c r="S553" s="9"/>
      <c r="T553" s="9" t="s">
        <v>2895</v>
      </c>
      <c r="U553" s="9" t="s">
        <v>3006</v>
      </c>
      <c r="V553" s="9" t="s">
        <v>3308</v>
      </c>
      <c r="W553" s="8">
        <v>30352</v>
      </c>
      <c r="X553" s="10">
        <v>2</v>
      </c>
      <c r="Y553" s="10" t="s">
        <v>3473</v>
      </c>
      <c r="Z553" s="10" t="s">
        <v>3705</v>
      </c>
      <c r="AA553" s="10" t="s">
        <v>4410</v>
      </c>
      <c r="AB553" s="8">
        <v>39916</v>
      </c>
      <c r="AC553" s="10">
        <v>31362859800</v>
      </c>
      <c r="AD553" s="9" t="s">
        <v>4485</v>
      </c>
      <c r="AE553" s="10" t="s">
        <v>4777</v>
      </c>
      <c r="AF553" s="9" t="s">
        <v>4578</v>
      </c>
      <c r="AG553" s="10">
        <v>36</v>
      </c>
      <c r="AH553" s="9" t="s">
        <v>4828</v>
      </c>
      <c r="AI553" s="9" t="s">
        <v>4830</v>
      </c>
      <c r="AJ553" s="10"/>
      <c r="AK553" s="9" t="s">
        <v>5293</v>
      </c>
      <c r="AL553" s="9">
        <v>11038314757</v>
      </c>
      <c r="AM553" s="9">
        <v>11999729141</v>
      </c>
      <c r="AN553" s="9"/>
      <c r="AO553" s="9" t="s">
        <v>7129</v>
      </c>
      <c r="AP553" s="9"/>
      <c r="AQ553" s="9" t="s">
        <v>9535</v>
      </c>
      <c r="AR553" s="9" t="s">
        <v>4485</v>
      </c>
      <c r="AS553" s="10" t="s">
        <v>4777</v>
      </c>
      <c r="AT553" s="9">
        <v>5086040</v>
      </c>
      <c r="AU553" s="9">
        <v>72</v>
      </c>
      <c r="AV553" s="9">
        <v>1820.94</v>
      </c>
    </row>
    <row r="554" spans="1:48" customFormat="1" x14ac:dyDescent="0.35">
      <c r="A554" s="4">
        <v>3148</v>
      </c>
      <c r="B554" s="9" t="s">
        <v>553</v>
      </c>
      <c r="C554" s="24" t="s">
        <v>10629</v>
      </c>
      <c r="D554" s="9" t="s">
        <v>1942</v>
      </c>
      <c r="E554" s="9" t="s">
        <v>2264</v>
      </c>
      <c r="F554" s="9" t="s">
        <v>2281</v>
      </c>
      <c r="G554" s="9" t="s">
        <v>2281</v>
      </c>
      <c r="H554" s="9" t="s">
        <v>2299</v>
      </c>
      <c r="I554" s="10" t="s">
        <v>2507</v>
      </c>
      <c r="J554" s="9" t="s">
        <v>2724</v>
      </c>
      <c r="K554" s="10" t="s">
        <v>2778</v>
      </c>
      <c r="L554" s="7">
        <v>40392</v>
      </c>
      <c r="M554" s="10">
        <v>2010</v>
      </c>
      <c r="N554" s="7">
        <v>42430</v>
      </c>
      <c r="O554" s="10">
        <v>2016</v>
      </c>
      <c r="P554" s="9" t="s">
        <v>2787</v>
      </c>
      <c r="Q554" s="9" t="s">
        <v>2806</v>
      </c>
      <c r="R554" s="9" t="s">
        <v>2822</v>
      </c>
      <c r="S554" s="9" t="s">
        <v>2863</v>
      </c>
      <c r="T554" s="9" t="s">
        <v>2886</v>
      </c>
      <c r="U554" s="9" t="s">
        <v>2973</v>
      </c>
      <c r="V554" s="9" t="s">
        <v>3320</v>
      </c>
      <c r="W554" s="8">
        <v>32014</v>
      </c>
      <c r="X554" s="10">
        <v>2</v>
      </c>
      <c r="Y554" s="10" t="s">
        <v>3473</v>
      </c>
      <c r="Z554" s="10">
        <v>439837418</v>
      </c>
      <c r="AA554" s="10" t="s">
        <v>4399</v>
      </c>
      <c r="AB554" s="8">
        <v>37460</v>
      </c>
      <c r="AC554" s="10">
        <v>35685218818</v>
      </c>
      <c r="AD554" s="9" t="s">
        <v>4485</v>
      </c>
      <c r="AE554" s="10" t="s">
        <v>4777</v>
      </c>
      <c r="AF554" s="9" t="s">
        <v>4578</v>
      </c>
      <c r="AG554" s="10">
        <v>31</v>
      </c>
      <c r="AH554" s="9" t="s">
        <v>4828</v>
      </c>
      <c r="AI554" s="9" t="s">
        <v>4830</v>
      </c>
      <c r="AJ554" s="10"/>
      <c r="AK554" s="9" t="s">
        <v>5378</v>
      </c>
      <c r="AL554" s="9"/>
      <c r="AM554" s="9"/>
      <c r="AN554" s="9">
        <v>45042300</v>
      </c>
      <c r="AO554" s="9" t="s">
        <v>7216</v>
      </c>
      <c r="AP554" s="9" t="s">
        <v>8641</v>
      </c>
      <c r="AQ554" s="9" t="s">
        <v>9582</v>
      </c>
      <c r="AR554" s="9" t="s">
        <v>10170</v>
      </c>
      <c r="AS554" s="10" t="s">
        <v>4777</v>
      </c>
      <c r="AT554" s="9">
        <v>4417010</v>
      </c>
      <c r="AU554" s="9">
        <v>72</v>
      </c>
      <c r="AV554" s="9">
        <v>1874.43</v>
      </c>
    </row>
    <row r="555" spans="1:48" customFormat="1" x14ac:dyDescent="0.35">
      <c r="A555" s="4">
        <v>4358</v>
      </c>
      <c r="B555" s="9" t="s">
        <v>556</v>
      </c>
      <c r="C555" s="24" t="s">
        <v>10629</v>
      </c>
      <c r="D555" s="9" t="s">
        <v>1942</v>
      </c>
      <c r="E555" s="9" t="s">
        <v>2264</v>
      </c>
      <c r="F555" s="9" t="s">
        <v>2281</v>
      </c>
      <c r="G555" s="9" t="s">
        <v>2281</v>
      </c>
      <c r="H555" s="9" t="s">
        <v>2299</v>
      </c>
      <c r="I555" s="10" t="s">
        <v>2507</v>
      </c>
      <c r="J555" s="9" t="s">
        <v>2724</v>
      </c>
      <c r="K555" s="10" t="s">
        <v>2778</v>
      </c>
      <c r="L555" s="7">
        <v>42282</v>
      </c>
      <c r="M555" s="10">
        <v>2015</v>
      </c>
      <c r="N555" s="7">
        <v>42522</v>
      </c>
      <c r="O555" s="10">
        <v>2016</v>
      </c>
      <c r="P555" s="9" t="s">
        <v>2789</v>
      </c>
      <c r="Q555" s="9" t="s">
        <v>2799</v>
      </c>
      <c r="R555" s="9" t="s">
        <v>2846</v>
      </c>
      <c r="S555" s="9" t="s">
        <v>2863</v>
      </c>
      <c r="T555" s="9" t="s">
        <v>2895</v>
      </c>
      <c r="U555" s="9" t="s">
        <v>3022</v>
      </c>
      <c r="V555" s="9" t="s">
        <v>3241</v>
      </c>
      <c r="W555" s="8">
        <v>30643</v>
      </c>
      <c r="X555" s="10">
        <v>2</v>
      </c>
      <c r="Y555" s="10" t="s">
        <v>3473</v>
      </c>
      <c r="Z555" s="10" t="s">
        <v>3758</v>
      </c>
      <c r="AA555" s="10" t="s">
        <v>4399</v>
      </c>
      <c r="AB555" s="8">
        <v>40890</v>
      </c>
      <c r="AC555" s="10">
        <v>30765622823</v>
      </c>
      <c r="AD555" s="9" t="s">
        <v>4485</v>
      </c>
      <c r="AE555" s="10" t="s">
        <v>4777</v>
      </c>
      <c r="AF555" s="9" t="s">
        <v>4578</v>
      </c>
      <c r="AG555" s="10">
        <v>35</v>
      </c>
      <c r="AH555" s="9" t="s">
        <v>4828</v>
      </c>
      <c r="AI555" s="9" t="s">
        <v>4831</v>
      </c>
      <c r="AJ555" s="10" t="s">
        <v>4847</v>
      </c>
      <c r="AK555" s="9" t="s">
        <v>5381</v>
      </c>
      <c r="AL555" s="9">
        <v>1194760859611</v>
      </c>
      <c r="AM555" s="9"/>
      <c r="AN555" s="9"/>
      <c r="AO555" s="9" t="s">
        <v>7219</v>
      </c>
      <c r="AP555" s="9" t="s">
        <v>8556</v>
      </c>
      <c r="AQ555" s="9" t="s">
        <v>9280</v>
      </c>
      <c r="AR555" s="9" t="s">
        <v>10170</v>
      </c>
      <c r="AS555" s="10" t="s">
        <v>4777</v>
      </c>
      <c r="AT555" s="9">
        <v>4012040</v>
      </c>
      <c r="AU555" s="9">
        <v>72</v>
      </c>
      <c r="AV555" s="9">
        <v>1762.09</v>
      </c>
    </row>
    <row r="556" spans="1:48" customFormat="1" x14ac:dyDescent="0.35">
      <c r="A556" s="4">
        <v>4217</v>
      </c>
      <c r="B556" s="9" t="s">
        <v>572</v>
      </c>
      <c r="C556" s="24" t="s">
        <v>10629</v>
      </c>
      <c r="D556" s="9" t="s">
        <v>1942</v>
      </c>
      <c r="E556" s="9" t="s">
        <v>2264</v>
      </c>
      <c r="F556" s="9" t="s">
        <v>2281</v>
      </c>
      <c r="G556" s="9" t="s">
        <v>2281</v>
      </c>
      <c r="H556" s="9" t="s">
        <v>2299</v>
      </c>
      <c r="I556" s="10" t="s">
        <v>2507</v>
      </c>
      <c r="J556" s="9" t="s">
        <v>2724</v>
      </c>
      <c r="K556" s="10" t="s">
        <v>2778</v>
      </c>
      <c r="L556" s="7">
        <v>42086</v>
      </c>
      <c r="M556" s="10">
        <v>2015</v>
      </c>
      <c r="N556" s="7">
        <v>42573</v>
      </c>
      <c r="O556" s="10">
        <v>2016</v>
      </c>
      <c r="P556" s="9" t="s">
        <v>2789</v>
      </c>
      <c r="Q556" s="9" t="s">
        <v>2799</v>
      </c>
      <c r="R556" s="9"/>
      <c r="S556" s="9" t="s">
        <v>2863</v>
      </c>
      <c r="T556" s="9" t="s">
        <v>2886</v>
      </c>
      <c r="U556" s="9" t="s">
        <v>2930</v>
      </c>
      <c r="V556" s="9" t="s">
        <v>3293</v>
      </c>
      <c r="W556" s="8">
        <v>32042</v>
      </c>
      <c r="X556" s="10">
        <v>2</v>
      </c>
      <c r="Y556" s="10" t="s">
        <v>3473</v>
      </c>
      <c r="Z556" s="10" t="s">
        <v>3768</v>
      </c>
      <c r="AA556" s="10" t="s">
        <v>4399</v>
      </c>
      <c r="AB556" s="8">
        <v>39097</v>
      </c>
      <c r="AC556" s="10">
        <v>35040471866</v>
      </c>
      <c r="AD556" s="9" t="s">
        <v>4485</v>
      </c>
      <c r="AE556" s="10" t="s">
        <v>4777</v>
      </c>
      <c r="AF556" s="9" t="s">
        <v>4578</v>
      </c>
      <c r="AG556" s="10">
        <v>31</v>
      </c>
      <c r="AH556" s="9" t="s">
        <v>4828</v>
      </c>
      <c r="AI556" s="9" t="s">
        <v>4830</v>
      </c>
      <c r="AJ556" s="10"/>
      <c r="AK556" s="9" t="s">
        <v>5397</v>
      </c>
      <c r="AL556" s="9">
        <v>1143236384</v>
      </c>
      <c r="AM556" s="9">
        <v>11986392219</v>
      </c>
      <c r="AN556" s="9"/>
      <c r="AO556" s="9" t="s">
        <v>7235</v>
      </c>
      <c r="AP556" s="9" t="s">
        <v>8779</v>
      </c>
      <c r="AQ556" s="9" t="s">
        <v>9384</v>
      </c>
      <c r="AR556" s="9" t="s">
        <v>10170</v>
      </c>
      <c r="AS556" s="10" t="s">
        <v>4777</v>
      </c>
      <c r="AT556" s="9" t="s">
        <v>10272</v>
      </c>
      <c r="AU556" s="9">
        <v>90</v>
      </c>
      <c r="AV556" s="9">
        <v>2202.62</v>
      </c>
    </row>
    <row r="557" spans="1:48" customFormat="1" x14ac:dyDescent="0.35">
      <c r="A557" s="4">
        <v>4454</v>
      </c>
      <c r="B557" s="9" t="s">
        <v>1092</v>
      </c>
      <c r="C557" s="24" t="s">
        <v>10629</v>
      </c>
      <c r="D557" s="9" t="s">
        <v>1942</v>
      </c>
      <c r="E557" s="9" t="s">
        <v>2264</v>
      </c>
      <c r="F557" s="9" t="s">
        <v>2281</v>
      </c>
      <c r="G557" s="9" t="s">
        <v>2281</v>
      </c>
      <c r="H557" s="9" t="s">
        <v>2299</v>
      </c>
      <c r="I557" s="10" t="s">
        <v>2507</v>
      </c>
      <c r="J557" s="9" t="s">
        <v>2724</v>
      </c>
      <c r="K557" s="10" t="s">
        <v>2778</v>
      </c>
      <c r="L557" s="7">
        <v>42422</v>
      </c>
      <c r="M557" s="10">
        <v>2016</v>
      </c>
      <c r="N557" s="7">
        <v>42709</v>
      </c>
      <c r="O557" s="10">
        <v>2016</v>
      </c>
      <c r="P557" s="9" t="s">
        <v>2787</v>
      </c>
      <c r="Q557" s="9" t="s">
        <v>2806</v>
      </c>
      <c r="R557" s="9" t="s">
        <v>2846</v>
      </c>
      <c r="S557" s="9" t="s">
        <v>2863</v>
      </c>
      <c r="T557" s="9" t="s">
        <v>2895</v>
      </c>
      <c r="U557" s="9" t="s">
        <v>3105</v>
      </c>
      <c r="V557" s="9" t="s">
        <v>3227</v>
      </c>
      <c r="W557" s="8">
        <v>27017</v>
      </c>
      <c r="X557" s="10">
        <v>8</v>
      </c>
      <c r="Y557" s="10" t="s">
        <v>3474</v>
      </c>
      <c r="Z557" s="13" t="s">
        <v>4012</v>
      </c>
      <c r="AA557" s="10" t="s">
        <v>4399</v>
      </c>
      <c r="AB557" s="8">
        <v>38149</v>
      </c>
      <c r="AC557" s="10">
        <v>17263974835</v>
      </c>
      <c r="AD557" s="9" t="s">
        <v>4485</v>
      </c>
      <c r="AE557" s="10" t="s">
        <v>4777</v>
      </c>
      <c r="AF557" s="9" t="s">
        <v>4578</v>
      </c>
      <c r="AG557" s="10">
        <v>45</v>
      </c>
      <c r="AH557" s="9" t="s">
        <v>4828</v>
      </c>
      <c r="AI557" s="9" t="s">
        <v>4831</v>
      </c>
      <c r="AJ557" s="10"/>
      <c r="AK557" s="9" t="s">
        <v>5907</v>
      </c>
      <c r="AL557" s="9">
        <v>1145622257</v>
      </c>
      <c r="AM557" s="9">
        <v>11996246797</v>
      </c>
      <c r="AN557" s="9"/>
      <c r="AO557" s="9" t="s">
        <v>7745</v>
      </c>
      <c r="AP557" s="9" t="s">
        <v>8977</v>
      </c>
      <c r="AQ557" s="9" t="s">
        <v>9355</v>
      </c>
      <c r="AR557" s="9" t="s">
        <v>10170</v>
      </c>
      <c r="AS557" s="10" t="s">
        <v>4777</v>
      </c>
      <c r="AT557" s="9">
        <v>5665010</v>
      </c>
      <c r="AU557" s="9">
        <v>72</v>
      </c>
      <c r="AV557" s="9">
        <v>1820.94</v>
      </c>
    </row>
    <row r="558" spans="1:48" customFormat="1" x14ac:dyDescent="0.35">
      <c r="A558" s="4">
        <v>4455</v>
      </c>
      <c r="B558" s="9" t="s">
        <v>1459</v>
      </c>
      <c r="C558" s="24" t="s">
        <v>10629</v>
      </c>
      <c r="D558" s="9" t="s">
        <v>1942</v>
      </c>
      <c r="E558" s="9" t="s">
        <v>2264</v>
      </c>
      <c r="F558" s="9" t="s">
        <v>2281</v>
      </c>
      <c r="G558" s="9" t="s">
        <v>2281</v>
      </c>
      <c r="H558" s="9" t="s">
        <v>2299</v>
      </c>
      <c r="I558" s="10" t="s">
        <v>2507</v>
      </c>
      <c r="J558" s="9" t="s">
        <v>2724</v>
      </c>
      <c r="K558" s="10" t="s">
        <v>2778</v>
      </c>
      <c r="L558" s="7">
        <v>42422</v>
      </c>
      <c r="M558" s="10">
        <v>2016</v>
      </c>
      <c r="N558" s="7">
        <v>42432</v>
      </c>
      <c r="O558" s="10">
        <v>2016</v>
      </c>
      <c r="P558" s="9" t="s">
        <v>2789</v>
      </c>
      <c r="Q558" s="9" t="s">
        <v>2799</v>
      </c>
      <c r="R558" s="9" t="s">
        <v>2848</v>
      </c>
      <c r="S558" s="9" t="s">
        <v>2863</v>
      </c>
      <c r="T558" s="9" t="s">
        <v>2886</v>
      </c>
      <c r="U558" s="9" t="s">
        <v>2973</v>
      </c>
      <c r="V558" s="9" t="s">
        <v>3233</v>
      </c>
      <c r="W558" s="8">
        <v>32854</v>
      </c>
      <c r="X558" s="10">
        <v>2</v>
      </c>
      <c r="Y558" s="10" t="s">
        <v>3473</v>
      </c>
      <c r="Z558" s="13" t="s">
        <v>4184</v>
      </c>
      <c r="AA558" s="10" t="s">
        <v>4399</v>
      </c>
      <c r="AB558" s="8">
        <v>38962</v>
      </c>
      <c r="AC558" s="10">
        <v>37885165850</v>
      </c>
      <c r="AD558" s="9" t="s">
        <v>4485</v>
      </c>
      <c r="AE558" s="10" t="s">
        <v>4777</v>
      </c>
      <c r="AF558" s="9" t="s">
        <v>4578</v>
      </c>
      <c r="AG558" s="10">
        <v>29</v>
      </c>
      <c r="AH558" s="9" t="s">
        <v>4828</v>
      </c>
      <c r="AI558" s="9" t="s">
        <v>4830</v>
      </c>
      <c r="AJ558" s="10"/>
      <c r="AK558" s="9" t="s">
        <v>6255</v>
      </c>
      <c r="AL558" s="9">
        <v>1125467757</v>
      </c>
      <c r="AM558" s="9">
        <v>11982138567</v>
      </c>
      <c r="AN558" s="9"/>
      <c r="AO558" s="9" t="s">
        <v>8100</v>
      </c>
      <c r="AP558" s="9"/>
      <c r="AQ558" s="9" t="s">
        <v>9992</v>
      </c>
      <c r="AR558" s="9" t="s">
        <v>10170</v>
      </c>
      <c r="AS558" s="10" t="s">
        <v>4777</v>
      </c>
      <c r="AT558" s="9" t="s">
        <v>10322</v>
      </c>
      <c r="AU558" s="9">
        <v>90</v>
      </c>
      <c r="AV558" s="9">
        <v>2202.61</v>
      </c>
    </row>
    <row r="559" spans="1:48" customFormat="1" x14ac:dyDescent="0.35">
      <c r="A559" s="4">
        <v>4291</v>
      </c>
      <c r="B559" s="9" t="s">
        <v>1635</v>
      </c>
      <c r="C559" s="24" t="s">
        <v>10629</v>
      </c>
      <c r="D559" s="9" t="s">
        <v>1942</v>
      </c>
      <c r="E559" s="9" t="s">
        <v>2264</v>
      </c>
      <c r="F559" s="9" t="s">
        <v>2281</v>
      </c>
      <c r="G559" s="9" t="s">
        <v>2281</v>
      </c>
      <c r="H559" s="9" t="s">
        <v>2299</v>
      </c>
      <c r="I559" s="10" t="s">
        <v>2507</v>
      </c>
      <c r="J559" s="9" t="s">
        <v>2724</v>
      </c>
      <c r="K559" s="10" t="s">
        <v>2778</v>
      </c>
      <c r="L559" s="7">
        <v>42177</v>
      </c>
      <c r="M559" s="10">
        <v>2015</v>
      </c>
      <c r="N559" s="7">
        <v>42597</v>
      </c>
      <c r="O559" s="10">
        <v>2016</v>
      </c>
      <c r="P559" s="9" t="s">
        <v>2787</v>
      </c>
      <c r="Q559" s="9" t="s">
        <v>2800</v>
      </c>
      <c r="R559" s="9" t="s">
        <v>2846</v>
      </c>
      <c r="S559" s="9" t="s">
        <v>2863</v>
      </c>
      <c r="T559" s="9" t="s">
        <v>2895</v>
      </c>
      <c r="U559" s="9" t="s">
        <v>3184</v>
      </c>
      <c r="V559" s="9" t="s">
        <v>3227</v>
      </c>
      <c r="W559" s="8">
        <v>30137</v>
      </c>
      <c r="X559" s="10">
        <v>2</v>
      </c>
      <c r="Y559" s="10" t="s">
        <v>3473</v>
      </c>
      <c r="Z559" s="13" t="s">
        <v>4287</v>
      </c>
      <c r="AA559" s="10" t="s">
        <v>4399</v>
      </c>
      <c r="AB559" s="8">
        <v>40906</v>
      </c>
      <c r="AC559" s="10">
        <v>31538636875</v>
      </c>
      <c r="AD559" s="9" t="s">
        <v>4485</v>
      </c>
      <c r="AE559" s="10" t="s">
        <v>4777</v>
      </c>
      <c r="AF559" s="9" t="s">
        <v>4578</v>
      </c>
      <c r="AG559" s="10">
        <v>37</v>
      </c>
      <c r="AH559" s="9" t="s">
        <v>4828</v>
      </c>
      <c r="AI559" s="9" t="s">
        <v>4831</v>
      </c>
      <c r="AJ559" s="10"/>
      <c r="AK559" s="9" t="s">
        <v>6429</v>
      </c>
      <c r="AL559" s="9">
        <v>11952445387</v>
      </c>
      <c r="AM559" s="9"/>
      <c r="AN559" s="9"/>
      <c r="AO559" s="9" t="s">
        <v>8265</v>
      </c>
      <c r="AP559" s="9"/>
      <c r="AQ559" s="9" t="s">
        <v>9443</v>
      </c>
      <c r="AR559" s="9" t="s">
        <v>10170</v>
      </c>
      <c r="AS559" s="10" t="s">
        <v>4777</v>
      </c>
      <c r="AT559" s="9">
        <v>5594000</v>
      </c>
      <c r="AU559" s="9">
        <v>72</v>
      </c>
      <c r="AV559" s="9">
        <v>1820.88</v>
      </c>
    </row>
    <row r="560" spans="1:48" customFormat="1" x14ac:dyDescent="0.35">
      <c r="A560" s="4">
        <v>3528</v>
      </c>
      <c r="B560" s="9" t="s">
        <v>1028</v>
      </c>
      <c r="C560" s="24" t="s">
        <v>10630</v>
      </c>
      <c r="D560" s="9" t="s">
        <v>1942</v>
      </c>
      <c r="E560" s="9" t="s">
        <v>2264</v>
      </c>
      <c r="F560" s="9" t="s">
        <v>2290</v>
      </c>
      <c r="G560" s="9" t="s">
        <v>2290</v>
      </c>
      <c r="H560" s="9" t="s">
        <v>2299</v>
      </c>
      <c r="I560" s="10" t="s">
        <v>2467</v>
      </c>
      <c r="J560" s="9" t="s">
        <v>2697</v>
      </c>
      <c r="K560" s="10" t="s">
        <v>2778</v>
      </c>
      <c r="L560" s="7">
        <v>41008</v>
      </c>
      <c r="M560" s="10">
        <v>2012</v>
      </c>
      <c r="N560" s="7">
        <v>42753</v>
      </c>
      <c r="O560" s="10">
        <v>2017</v>
      </c>
      <c r="P560" s="9" t="s">
        <v>2789</v>
      </c>
      <c r="Q560" s="9" t="s">
        <v>2799</v>
      </c>
      <c r="R560" s="9" t="s">
        <v>2822</v>
      </c>
      <c r="S560" s="9" t="s">
        <v>2863</v>
      </c>
      <c r="T560" s="9" t="s">
        <v>2895</v>
      </c>
      <c r="U560" s="9" t="s">
        <v>3092</v>
      </c>
      <c r="V560" s="9" t="s">
        <v>3247</v>
      </c>
      <c r="W560" s="8">
        <v>29993</v>
      </c>
      <c r="X560" s="10">
        <v>2</v>
      </c>
      <c r="Y560" s="10" t="s">
        <v>3473</v>
      </c>
      <c r="Z560" s="10" t="s">
        <v>3978</v>
      </c>
      <c r="AA560" s="10" t="s">
        <v>4399</v>
      </c>
      <c r="AB560" s="8">
        <v>40241</v>
      </c>
      <c r="AC560" s="10">
        <v>30027479803</v>
      </c>
      <c r="AD560" s="9" t="s">
        <v>4693</v>
      </c>
      <c r="AE560" s="10" t="s">
        <v>4777</v>
      </c>
      <c r="AF560" s="9" t="s">
        <v>4578</v>
      </c>
      <c r="AG560" s="10">
        <v>37</v>
      </c>
      <c r="AH560" s="9" t="s">
        <v>4828</v>
      </c>
      <c r="AI560" s="9" t="s">
        <v>4830</v>
      </c>
      <c r="AJ560" s="10"/>
      <c r="AK560" s="9" t="s">
        <v>5844</v>
      </c>
      <c r="AL560" s="9">
        <v>1135647943</v>
      </c>
      <c r="AM560" s="9"/>
      <c r="AN560" s="9"/>
      <c r="AO560" s="9" t="s">
        <v>7683</v>
      </c>
      <c r="AP560" s="9" t="s">
        <v>8848</v>
      </c>
      <c r="AQ560" s="9" t="s">
        <v>9598</v>
      </c>
      <c r="AR560" s="9" t="s">
        <v>10170</v>
      </c>
      <c r="AS560" s="10" t="s">
        <v>4777</v>
      </c>
      <c r="AT560" s="9">
        <v>4195140</v>
      </c>
      <c r="AU560" s="9">
        <v>72</v>
      </c>
      <c r="AV560" s="9">
        <v>1843.71</v>
      </c>
    </row>
    <row r="561" spans="1:48" customFormat="1" x14ac:dyDescent="0.35">
      <c r="A561" s="4">
        <v>4987</v>
      </c>
      <c r="B561" s="9" t="s">
        <v>232</v>
      </c>
      <c r="C561" s="24" t="s">
        <v>10631</v>
      </c>
      <c r="D561" s="9" t="s">
        <v>1923</v>
      </c>
      <c r="E561" s="9" t="s">
        <v>2265</v>
      </c>
      <c r="F561" s="9" t="s">
        <v>3</v>
      </c>
      <c r="G561" s="9" t="s">
        <v>3</v>
      </c>
      <c r="H561" s="9" t="s">
        <v>2303</v>
      </c>
      <c r="I561" s="10" t="s">
        <v>2490</v>
      </c>
      <c r="J561" s="9" t="s">
        <v>2713</v>
      </c>
      <c r="K561" s="10" t="s">
        <v>2778</v>
      </c>
      <c r="L561" s="7">
        <v>43242</v>
      </c>
      <c r="M561" s="10">
        <v>2018</v>
      </c>
      <c r="N561" s="7"/>
      <c r="O561" s="10"/>
      <c r="P561" s="9"/>
      <c r="Q561" s="9"/>
      <c r="R561" s="9" t="s">
        <v>2836</v>
      </c>
      <c r="S561" s="9" t="s">
        <v>2863</v>
      </c>
      <c r="T561" s="9" t="s">
        <v>2884</v>
      </c>
      <c r="U561" s="9"/>
      <c r="V561" s="9"/>
      <c r="W561" s="8">
        <v>32883</v>
      </c>
      <c r="X561" s="10">
        <v>2</v>
      </c>
      <c r="Y561" s="10" t="s">
        <v>3473</v>
      </c>
      <c r="Z561" s="10">
        <v>462014253</v>
      </c>
      <c r="AA561" s="10" t="s">
        <v>4399</v>
      </c>
      <c r="AB561" s="8">
        <v>42124</v>
      </c>
      <c r="AC561" s="10">
        <v>38022368822</v>
      </c>
      <c r="AD561" s="9" t="s">
        <v>4485</v>
      </c>
      <c r="AE561" s="10" t="s">
        <v>4777</v>
      </c>
      <c r="AF561" s="9" t="s">
        <v>4578</v>
      </c>
      <c r="AG561" s="10">
        <v>29</v>
      </c>
      <c r="AH561" s="9" t="s">
        <v>4828</v>
      </c>
      <c r="AI561" s="9" t="s">
        <v>4831</v>
      </c>
      <c r="AJ561" s="10" t="s">
        <v>4843</v>
      </c>
      <c r="AK561" s="9" t="s">
        <v>5068</v>
      </c>
      <c r="AL561" s="9">
        <v>11055243222</v>
      </c>
      <c r="AM561" s="9"/>
      <c r="AN561" s="9"/>
      <c r="AO561" s="9" t="s">
        <v>6899</v>
      </c>
      <c r="AP561" s="9"/>
      <c r="AQ561" s="9" t="s">
        <v>9408</v>
      </c>
      <c r="AR561" s="9" t="s">
        <v>10170</v>
      </c>
      <c r="AS561" s="10" t="s">
        <v>4777</v>
      </c>
      <c r="AT561" s="9">
        <v>4374010</v>
      </c>
      <c r="AU561" s="9">
        <v>180</v>
      </c>
      <c r="AV561" s="9">
        <v>2925.67</v>
      </c>
    </row>
    <row r="562" spans="1:48" customFormat="1" x14ac:dyDescent="0.35">
      <c r="A562" s="4">
        <v>9680</v>
      </c>
      <c r="B562" s="9" t="s">
        <v>300</v>
      </c>
      <c r="C562" s="24" t="s">
        <v>10631</v>
      </c>
      <c r="D562" s="9" t="s">
        <v>1923</v>
      </c>
      <c r="E562" s="9" t="s">
        <v>2265</v>
      </c>
      <c r="F562" s="9" t="s">
        <v>3</v>
      </c>
      <c r="G562" s="9" t="s">
        <v>3</v>
      </c>
      <c r="H562" s="9" t="s">
        <v>2303</v>
      </c>
      <c r="I562" s="10" t="s">
        <v>2490</v>
      </c>
      <c r="J562" s="9" t="s">
        <v>2713</v>
      </c>
      <c r="K562" s="10" t="s">
        <v>2778</v>
      </c>
      <c r="L562" s="7">
        <v>42704</v>
      </c>
      <c r="M562" s="10">
        <v>2016</v>
      </c>
      <c r="N562" s="7"/>
      <c r="O562" s="10"/>
      <c r="P562" s="9"/>
      <c r="Q562" s="9"/>
      <c r="R562" s="9" t="s">
        <v>2836</v>
      </c>
      <c r="S562" s="9" t="s">
        <v>2863</v>
      </c>
      <c r="T562" s="9" t="s">
        <v>2893</v>
      </c>
      <c r="U562" s="9" t="s">
        <v>2893</v>
      </c>
      <c r="V562" s="9" t="s">
        <v>3282</v>
      </c>
      <c r="W562" s="8">
        <v>35653</v>
      </c>
      <c r="X562" s="10">
        <v>2</v>
      </c>
      <c r="Y562" s="10" t="s">
        <v>3473</v>
      </c>
      <c r="Z562" s="10">
        <v>450622320</v>
      </c>
      <c r="AA562" s="10" t="s">
        <v>4399</v>
      </c>
      <c r="AB562" s="8">
        <v>42198</v>
      </c>
      <c r="AC562" s="10">
        <v>41081095890</v>
      </c>
      <c r="AD562" s="9" t="s">
        <v>4562</v>
      </c>
      <c r="AE562" s="10" t="s">
        <v>4777</v>
      </c>
      <c r="AF562" s="9" t="s">
        <v>4578</v>
      </c>
      <c r="AG562" s="10">
        <v>21</v>
      </c>
      <c r="AH562" s="9" t="s">
        <v>4828</v>
      </c>
      <c r="AI562" s="9" t="s">
        <v>4830</v>
      </c>
      <c r="AJ562" s="10"/>
      <c r="AK562" s="9" t="s">
        <v>5135</v>
      </c>
      <c r="AL562" s="9"/>
      <c r="AM562" s="9"/>
      <c r="AN562" s="9"/>
      <c r="AO562" s="9" t="s">
        <v>6966</v>
      </c>
      <c r="AP562" s="9" t="s">
        <v>8642</v>
      </c>
      <c r="AQ562" s="9" t="s">
        <v>9448</v>
      </c>
      <c r="AR562" s="9" t="s">
        <v>10170</v>
      </c>
      <c r="AS562" s="10" t="s">
        <v>4777</v>
      </c>
      <c r="AT562" s="9">
        <v>5283110</v>
      </c>
      <c r="AU562" s="9">
        <v>180</v>
      </c>
      <c r="AV562" s="9">
        <v>2925.68</v>
      </c>
    </row>
    <row r="563" spans="1:48" customFormat="1" x14ac:dyDescent="0.35">
      <c r="A563" s="4">
        <v>4331</v>
      </c>
      <c r="B563" s="9" t="s">
        <v>468</v>
      </c>
      <c r="C563" s="24" t="s">
        <v>10631</v>
      </c>
      <c r="D563" s="9" t="s">
        <v>1923</v>
      </c>
      <c r="E563" s="9" t="s">
        <v>2265</v>
      </c>
      <c r="F563" s="9" t="s">
        <v>3</v>
      </c>
      <c r="G563" s="9" t="s">
        <v>3</v>
      </c>
      <c r="H563" s="9" t="s">
        <v>2303</v>
      </c>
      <c r="I563" s="10" t="s">
        <v>2490</v>
      </c>
      <c r="J563" s="9" t="s">
        <v>2713</v>
      </c>
      <c r="K563" s="10" t="s">
        <v>2778</v>
      </c>
      <c r="L563" s="7">
        <v>42255</v>
      </c>
      <c r="M563" s="10">
        <v>2015</v>
      </c>
      <c r="N563" s="7"/>
      <c r="O563" s="10"/>
      <c r="P563" s="9"/>
      <c r="Q563" s="9"/>
      <c r="R563" s="9" t="s">
        <v>2836</v>
      </c>
      <c r="S563" s="9" t="s">
        <v>2869</v>
      </c>
      <c r="T563" s="9" t="s">
        <v>2893</v>
      </c>
      <c r="U563" s="9" t="s">
        <v>2893</v>
      </c>
      <c r="V563" s="9" t="s">
        <v>3309</v>
      </c>
      <c r="W563" s="8">
        <v>33667</v>
      </c>
      <c r="X563" s="10">
        <v>2</v>
      </c>
      <c r="Y563" s="10" t="s">
        <v>3473</v>
      </c>
      <c r="Z563" s="10" t="s">
        <v>3707</v>
      </c>
      <c r="AA563" s="10" t="s">
        <v>4399</v>
      </c>
      <c r="AB563" s="8">
        <v>40459</v>
      </c>
      <c r="AC563" s="10">
        <v>39510116882</v>
      </c>
      <c r="AD563" s="9" t="s">
        <v>4485</v>
      </c>
      <c r="AE563" s="10" t="s">
        <v>4777</v>
      </c>
      <c r="AF563" s="9" t="s">
        <v>4578</v>
      </c>
      <c r="AG563" s="10">
        <v>27</v>
      </c>
      <c r="AH563" s="9" t="s">
        <v>4828</v>
      </c>
      <c r="AI563" s="9" t="s">
        <v>4830</v>
      </c>
      <c r="AJ563" s="10"/>
      <c r="AK563" s="9" t="s">
        <v>5297</v>
      </c>
      <c r="AL563" s="9">
        <v>1159203852</v>
      </c>
      <c r="AM563" s="9">
        <v>11948843089</v>
      </c>
      <c r="AN563" s="9"/>
      <c r="AO563" s="9" t="s">
        <v>7133</v>
      </c>
      <c r="AP563" s="9"/>
      <c r="AQ563" s="9" t="s">
        <v>9538</v>
      </c>
      <c r="AR563" s="9" t="s">
        <v>10170</v>
      </c>
      <c r="AS563" s="10" t="s">
        <v>4777</v>
      </c>
      <c r="AT563" s="9">
        <v>4890520</v>
      </c>
      <c r="AU563" s="9">
        <v>180</v>
      </c>
      <c r="AV563" s="9">
        <v>3152.99</v>
      </c>
    </row>
    <row r="564" spans="1:48" customFormat="1" x14ac:dyDescent="0.35">
      <c r="A564" s="4">
        <v>4611</v>
      </c>
      <c r="B564" s="9" t="s">
        <v>479</v>
      </c>
      <c r="C564" s="24" t="s">
        <v>10631</v>
      </c>
      <c r="D564" s="9" t="s">
        <v>1923</v>
      </c>
      <c r="E564" s="9" t="s">
        <v>2265</v>
      </c>
      <c r="F564" s="9" t="s">
        <v>3</v>
      </c>
      <c r="G564" s="9" t="s">
        <v>3</v>
      </c>
      <c r="H564" s="9" t="s">
        <v>2303</v>
      </c>
      <c r="I564" s="10" t="s">
        <v>2490</v>
      </c>
      <c r="J564" s="9" t="s">
        <v>2713</v>
      </c>
      <c r="K564" s="10" t="s">
        <v>2778</v>
      </c>
      <c r="L564" s="7">
        <v>42632</v>
      </c>
      <c r="M564" s="10">
        <v>2016</v>
      </c>
      <c r="N564" s="7"/>
      <c r="O564" s="10"/>
      <c r="P564" s="9"/>
      <c r="Q564" s="9"/>
      <c r="R564" s="9" t="s">
        <v>2836</v>
      </c>
      <c r="S564" s="9" t="s">
        <v>2865</v>
      </c>
      <c r="T564" s="9" t="s">
        <v>2890</v>
      </c>
      <c r="U564" s="9" t="s">
        <v>2917</v>
      </c>
      <c r="V564" s="9" t="s">
        <v>3293</v>
      </c>
      <c r="W564" s="8">
        <v>32500</v>
      </c>
      <c r="X564" s="10">
        <v>2</v>
      </c>
      <c r="Y564" s="10" t="s">
        <v>3473</v>
      </c>
      <c r="Z564" s="10" t="s">
        <v>3714</v>
      </c>
      <c r="AA564" s="10" t="s">
        <v>4399</v>
      </c>
      <c r="AB564" s="8">
        <v>39301</v>
      </c>
      <c r="AC564" s="10">
        <v>37006553806</v>
      </c>
      <c r="AD564" s="9" t="s">
        <v>4485</v>
      </c>
      <c r="AE564" s="10" t="s">
        <v>4777</v>
      </c>
      <c r="AF564" s="9" t="s">
        <v>4578</v>
      </c>
      <c r="AG564" s="10">
        <v>30</v>
      </c>
      <c r="AH564" s="9" t="s">
        <v>4827</v>
      </c>
      <c r="AI564" s="9" t="s">
        <v>4830</v>
      </c>
      <c r="AJ564" s="10"/>
      <c r="AK564" s="9" t="s">
        <v>5308</v>
      </c>
      <c r="AL564" s="9">
        <v>1139036256</v>
      </c>
      <c r="AM564" s="9"/>
      <c r="AN564" s="9"/>
      <c r="AO564" s="9" t="s">
        <v>7144</v>
      </c>
      <c r="AP564" s="9" t="s">
        <v>8641</v>
      </c>
      <c r="AQ564" s="9" t="s">
        <v>9435</v>
      </c>
      <c r="AR564" s="9" t="s">
        <v>10170</v>
      </c>
      <c r="AS564" s="10" t="s">
        <v>4777</v>
      </c>
      <c r="AT564" s="9">
        <v>5133130</v>
      </c>
      <c r="AU564" s="9">
        <v>180</v>
      </c>
      <c r="AV564" s="9">
        <v>3380.31</v>
      </c>
    </row>
    <row r="565" spans="1:48" customFormat="1" x14ac:dyDescent="0.35">
      <c r="A565" s="4">
        <v>5218</v>
      </c>
      <c r="B565" s="9" t="s">
        <v>571</v>
      </c>
      <c r="C565" s="24" t="s">
        <v>10631</v>
      </c>
      <c r="D565" s="9" t="s">
        <v>1923</v>
      </c>
      <c r="E565" s="9" t="s">
        <v>2265</v>
      </c>
      <c r="F565" s="9" t="s">
        <v>3</v>
      </c>
      <c r="G565" s="9" t="s">
        <v>3</v>
      </c>
      <c r="H565" s="9" t="s">
        <v>2303</v>
      </c>
      <c r="I565" s="10" t="s">
        <v>2490</v>
      </c>
      <c r="J565" s="9" t="s">
        <v>2713</v>
      </c>
      <c r="K565" s="10" t="s">
        <v>2778</v>
      </c>
      <c r="L565" s="7">
        <v>43486</v>
      </c>
      <c r="M565" s="10">
        <v>2019</v>
      </c>
      <c r="N565" s="7"/>
      <c r="O565" s="10"/>
      <c r="P565" s="9"/>
      <c r="Q565" s="9"/>
      <c r="R565" s="9" t="s">
        <v>2836</v>
      </c>
      <c r="S565" s="9" t="s">
        <v>2863</v>
      </c>
      <c r="T565" s="9" t="s">
        <v>2884</v>
      </c>
      <c r="U565" s="9"/>
      <c r="V565" s="9"/>
      <c r="W565" s="8">
        <v>32177</v>
      </c>
      <c r="X565" s="10">
        <v>4</v>
      </c>
      <c r="Y565" s="10" t="s">
        <v>3476</v>
      </c>
      <c r="Z565" s="10">
        <v>344219410</v>
      </c>
      <c r="AA565" s="10" t="s">
        <v>4399</v>
      </c>
      <c r="AB565" s="8">
        <v>42152</v>
      </c>
      <c r="AC565" s="10">
        <v>37237917862</v>
      </c>
      <c r="AD565" s="9" t="s">
        <v>4485</v>
      </c>
      <c r="AE565" s="10" t="s">
        <v>4777</v>
      </c>
      <c r="AF565" s="9" t="s">
        <v>4578</v>
      </c>
      <c r="AG565" s="10">
        <v>31</v>
      </c>
      <c r="AH565" s="9" t="s">
        <v>4828</v>
      </c>
      <c r="AI565" s="9" t="s">
        <v>4830</v>
      </c>
      <c r="AJ565" s="10"/>
      <c r="AK565" s="9" t="s">
        <v>5396</v>
      </c>
      <c r="AL565" s="9">
        <v>11980594962</v>
      </c>
      <c r="AM565" s="9"/>
      <c r="AN565" s="9"/>
      <c r="AO565" s="9" t="s">
        <v>7234</v>
      </c>
      <c r="AP565" s="9" t="s">
        <v>8778</v>
      </c>
      <c r="AQ565" s="9" t="s">
        <v>9594</v>
      </c>
      <c r="AR565" s="9" t="s">
        <v>4496</v>
      </c>
      <c r="AS565" s="10" t="s">
        <v>4777</v>
      </c>
      <c r="AT565" s="9">
        <v>8255110</v>
      </c>
      <c r="AU565" s="9">
        <v>180</v>
      </c>
      <c r="AV565" s="9">
        <v>2925.68</v>
      </c>
    </row>
    <row r="566" spans="1:48" customFormat="1" x14ac:dyDescent="0.35">
      <c r="A566" s="4">
        <v>5085</v>
      </c>
      <c r="B566" s="9" t="s">
        <v>900</v>
      </c>
      <c r="C566" s="24" t="s">
        <v>10631</v>
      </c>
      <c r="D566" s="9" t="s">
        <v>1923</v>
      </c>
      <c r="E566" s="9" t="s">
        <v>2265</v>
      </c>
      <c r="F566" s="9" t="s">
        <v>3</v>
      </c>
      <c r="G566" s="9" t="s">
        <v>3</v>
      </c>
      <c r="H566" s="9" t="s">
        <v>2303</v>
      </c>
      <c r="I566" s="10" t="s">
        <v>2490</v>
      </c>
      <c r="J566" s="9" t="s">
        <v>2713</v>
      </c>
      <c r="K566" s="10" t="s">
        <v>2778</v>
      </c>
      <c r="L566" s="7">
        <v>43360</v>
      </c>
      <c r="M566" s="10">
        <v>2018</v>
      </c>
      <c r="N566" s="7"/>
      <c r="O566" s="10"/>
      <c r="P566" s="9"/>
      <c r="Q566" s="9"/>
      <c r="R566" s="9" t="s">
        <v>2836</v>
      </c>
      <c r="S566" s="9" t="s">
        <v>2863</v>
      </c>
      <c r="T566" s="9" t="s">
        <v>2888</v>
      </c>
      <c r="U566" s="9"/>
      <c r="V566" s="9"/>
      <c r="W566" s="8">
        <v>32753</v>
      </c>
      <c r="X566" s="10">
        <v>4</v>
      </c>
      <c r="Y566" s="10" t="s">
        <v>3476</v>
      </c>
      <c r="Z566" s="10">
        <v>466223420</v>
      </c>
      <c r="AA566" s="10" t="s">
        <v>4399</v>
      </c>
      <c r="AB566" s="8">
        <v>39539</v>
      </c>
      <c r="AC566" s="10">
        <v>36405805832</v>
      </c>
      <c r="AD566" s="9" t="s">
        <v>4485</v>
      </c>
      <c r="AE566" s="10" t="s">
        <v>4777</v>
      </c>
      <c r="AF566" s="9" t="s">
        <v>4578</v>
      </c>
      <c r="AG566" s="10">
        <v>29</v>
      </c>
      <c r="AH566" s="9" t="s">
        <v>4828</v>
      </c>
      <c r="AI566" s="9" t="s">
        <v>4830</v>
      </c>
      <c r="AJ566" s="10"/>
      <c r="AK566" s="9" t="s">
        <v>5718</v>
      </c>
      <c r="AL566" s="9">
        <v>1158255154</v>
      </c>
      <c r="AM566" s="9"/>
      <c r="AN566" s="9"/>
      <c r="AO566" s="9" t="s">
        <v>7557</v>
      </c>
      <c r="AP566" s="9"/>
      <c r="AQ566" s="9" t="s">
        <v>9763</v>
      </c>
      <c r="AR566" s="9" t="s">
        <v>4496</v>
      </c>
      <c r="AS566" s="10" t="s">
        <v>4777</v>
      </c>
      <c r="AT566" s="9">
        <v>5857300</v>
      </c>
      <c r="AU566" s="9">
        <v>180</v>
      </c>
      <c r="AV566" s="9">
        <v>2925.68</v>
      </c>
    </row>
    <row r="567" spans="1:48" customFormat="1" x14ac:dyDescent="0.35">
      <c r="A567" s="4">
        <v>4190</v>
      </c>
      <c r="B567" s="9" t="s">
        <v>911</v>
      </c>
      <c r="C567" s="24" t="s">
        <v>10631</v>
      </c>
      <c r="D567" s="9" t="s">
        <v>1923</v>
      </c>
      <c r="E567" s="9" t="s">
        <v>2265</v>
      </c>
      <c r="F567" s="9" t="s">
        <v>3</v>
      </c>
      <c r="G567" s="9" t="s">
        <v>3</v>
      </c>
      <c r="H567" s="9" t="s">
        <v>2303</v>
      </c>
      <c r="I567" s="10" t="s">
        <v>2490</v>
      </c>
      <c r="J567" s="9" t="s">
        <v>2713</v>
      </c>
      <c r="K567" s="10" t="s">
        <v>2778</v>
      </c>
      <c r="L567" s="7">
        <v>42037</v>
      </c>
      <c r="M567" s="10">
        <v>2015</v>
      </c>
      <c r="N567" s="7"/>
      <c r="O567" s="10"/>
      <c r="P567" s="9"/>
      <c r="Q567" s="9"/>
      <c r="R567" s="9" t="s">
        <v>2836</v>
      </c>
      <c r="S567" s="9" t="s">
        <v>2863</v>
      </c>
      <c r="T567" s="9" t="s">
        <v>2893</v>
      </c>
      <c r="U567" s="9" t="s">
        <v>2893</v>
      </c>
      <c r="V567" s="9" t="s">
        <v>3362</v>
      </c>
      <c r="W567" s="8">
        <v>33909</v>
      </c>
      <c r="X567" s="10">
        <v>8</v>
      </c>
      <c r="Y567" s="10" t="s">
        <v>3474</v>
      </c>
      <c r="Z567" s="10" t="s">
        <v>3934</v>
      </c>
      <c r="AA567" s="10" t="s">
        <v>4399</v>
      </c>
      <c r="AB567" s="8">
        <v>40113</v>
      </c>
      <c r="AC567" s="10">
        <v>42518302883</v>
      </c>
      <c r="AD567" s="9" t="s">
        <v>4485</v>
      </c>
      <c r="AE567" s="10" t="s">
        <v>4777</v>
      </c>
      <c r="AF567" s="9" t="s">
        <v>4578</v>
      </c>
      <c r="AG567" s="10">
        <v>26</v>
      </c>
      <c r="AH567" s="9" t="s">
        <v>4828</v>
      </c>
      <c r="AI567" s="9" t="s">
        <v>4830</v>
      </c>
      <c r="AJ567" s="10"/>
      <c r="AK567" s="9" t="s">
        <v>5729</v>
      </c>
      <c r="AL567" s="9">
        <v>1141397745</v>
      </c>
      <c r="AM567" s="9">
        <v>11948661697</v>
      </c>
      <c r="AN567" s="9"/>
      <c r="AO567" s="9" t="s">
        <v>7568</v>
      </c>
      <c r="AP567" s="9"/>
      <c r="AQ567" s="9" t="s">
        <v>9607</v>
      </c>
      <c r="AR567" s="9" t="s">
        <v>4550</v>
      </c>
      <c r="AS567" s="10" t="s">
        <v>4777</v>
      </c>
      <c r="AT567" s="9">
        <v>6786380</v>
      </c>
      <c r="AU567" s="9">
        <v>180</v>
      </c>
      <c r="AV567" s="9">
        <v>2925.67</v>
      </c>
    </row>
    <row r="568" spans="1:48" customFormat="1" x14ac:dyDescent="0.35">
      <c r="A568" s="4">
        <v>5222</v>
      </c>
      <c r="B568" s="9" t="s">
        <v>993</v>
      </c>
      <c r="C568" s="24" t="s">
        <v>10631</v>
      </c>
      <c r="D568" s="9" t="s">
        <v>1923</v>
      </c>
      <c r="E568" s="9" t="s">
        <v>2265</v>
      </c>
      <c r="F568" s="9" t="s">
        <v>3</v>
      </c>
      <c r="G568" s="9" t="s">
        <v>3</v>
      </c>
      <c r="H568" s="9" t="s">
        <v>2303</v>
      </c>
      <c r="I568" s="10" t="s">
        <v>2490</v>
      </c>
      <c r="J568" s="9" t="s">
        <v>2713</v>
      </c>
      <c r="K568" s="10" t="s">
        <v>2778</v>
      </c>
      <c r="L568" s="7">
        <v>43486</v>
      </c>
      <c r="M568" s="10">
        <v>2019</v>
      </c>
      <c r="N568" s="7"/>
      <c r="O568" s="10"/>
      <c r="P568" s="9"/>
      <c r="Q568" s="9"/>
      <c r="R568" s="9" t="s">
        <v>2836</v>
      </c>
      <c r="S568" s="9" t="s">
        <v>2863</v>
      </c>
      <c r="T568" s="9" t="s">
        <v>2884</v>
      </c>
      <c r="U568" s="9"/>
      <c r="V568" s="9"/>
      <c r="W568" s="8">
        <v>32457</v>
      </c>
      <c r="X568" s="10">
        <v>2</v>
      </c>
      <c r="Y568" s="10" t="s">
        <v>3473</v>
      </c>
      <c r="Z568" s="10">
        <v>444784755</v>
      </c>
      <c r="AA568" s="10" t="s">
        <v>4399</v>
      </c>
      <c r="AB568" s="8">
        <v>41863</v>
      </c>
      <c r="AC568" s="10">
        <v>36432846838</v>
      </c>
      <c r="AD568" s="9" t="s">
        <v>4485</v>
      </c>
      <c r="AE568" s="10" t="s">
        <v>4777</v>
      </c>
      <c r="AF568" s="9" t="s">
        <v>4578</v>
      </c>
      <c r="AG568" s="10">
        <v>30</v>
      </c>
      <c r="AH568" s="9" t="s">
        <v>4828</v>
      </c>
      <c r="AI568" s="9" t="s">
        <v>4830</v>
      </c>
      <c r="AJ568" s="10"/>
      <c r="AK568" s="9" t="s">
        <v>5809</v>
      </c>
      <c r="AL568" s="9">
        <v>11979640877</v>
      </c>
      <c r="AM568" s="9"/>
      <c r="AN568" s="9"/>
      <c r="AO568" s="9" t="s">
        <v>7648</v>
      </c>
      <c r="AP568" s="9"/>
      <c r="AQ568" s="9" t="s">
        <v>9812</v>
      </c>
      <c r="AR568" s="9" t="s">
        <v>4496</v>
      </c>
      <c r="AS568" s="10" t="s">
        <v>4777</v>
      </c>
      <c r="AT568" s="9">
        <v>3280020</v>
      </c>
      <c r="AU568" s="9">
        <v>180</v>
      </c>
      <c r="AV568" s="9">
        <v>2925.68</v>
      </c>
    </row>
    <row r="569" spans="1:48" customFormat="1" x14ac:dyDescent="0.35">
      <c r="A569" s="4">
        <v>5172</v>
      </c>
      <c r="B569" s="9" t="s">
        <v>1021</v>
      </c>
      <c r="C569" s="24" t="s">
        <v>10631</v>
      </c>
      <c r="D569" s="9" t="s">
        <v>1923</v>
      </c>
      <c r="E569" s="9" t="s">
        <v>2265</v>
      </c>
      <c r="F569" s="9" t="s">
        <v>3</v>
      </c>
      <c r="G569" s="9" t="s">
        <v>3</v>
      </c>
      <c r="H569" s="9" t="s">
        <v>2303</v>
      </c>
      <c r="I569" s="10" t="s">
        <v>2490</v>
      </c>
      <c r="J569" s="9" t="s">
        <v>2713</v>
      </c>
      <c r="K569" s="10" t="s">
        <v>2778</v>
      </c>
      <c r="L569" s="7">
        <v>43437</v>
      </c>
      <c r="M569" s="10">
        <v>2018</v>
      </c>
      <c r="N569" s="7"/>
      <c r="O569" s="10"/>
      <c r="P569" s="9"/>
      <c r="Q569" s="9"/>
      <c r="R569" s="9" t="s">
        <v>2836</v>
      </c>
      <c r="S569" s="9" t="s">
        <v>2863</v>
      </c>
      <c r="T569" s="9" t="s">
        <v>2884</v>
      </c>
      <c r="U569" s="9"/>
      <c r="V569" s="9"/>
      <c r="W569" s="8">
        <v>28991</v>
      </c>
      <c r="X569" s="10">
        <v>8</v>
      </c>
      <c r="Y569" s="10" t="s">
        <v>3474</v>
      </c>
      <c r="Z569" s="10">
        <v>257434355</v>
      </c>
      <c r="AA569" s="10" t="s">
        <v>4399</v>
      </c>
      <c r="AB569" s="8">
        <v>43225</v>
      </c>
      <c r="AC569" s="10">
        <v>18730279828</v>
      </c>
      <c r="AD569" s="9" t="s">
        <v>4485</v>
      </c>
      <c r="AE569" s="10" t="s">
        <v>4777</v>
      </c>
      <c r="AF569" s="9" t="s">
        <v>4578</v>
      </c>
      <c r="AG569" s="10">
        <v>40</v>
      </c>
      <c r="AH569" s="9" t="s">
        <v>4828</v>
      </c>
      <c r="AI569" s="9" t="s">
        <v>4832</v>
      </c>
      <c r="AJ569" s="10" t="s">
        <v>4838</v>
      </c>
      <c r="AK569" s="9" t="s">
        <v>5837</v>
      </c>
      <c r="AL569" s="9">
        <v>1158317954</v>
      </c>
      <c r="AM569" s="9">
        <v>11940773215</v>
      </c>
      <c r="AN569" s="9"/>
      <c r="AO569" s="9" t="s">
        <v>7676</v>
      </c>
      <c r="AP569" s="9" t="s">
        <v>8630</v>
      </c>
      <c r="AQ569" s="9" t="s">
        <v>9824</v>
      </c>
      <c r="AR569" s="9" t="s">
        <v>4496</v>
      </c>
      <c r="AS569" s="10" t="s">
        <v>4777</v>
      </c>
      <c r="AT569" s="9">
        <v>5870120</v>
      </c>
      <c r="AU569" s="9">
        <v>180</v>
      </c>
      <c r="AV569" s="9">
        <v>2925.68</v>
      </c>
    </row>
    <row r="570" spans="1:48" customFormat="1" x14ac:dyDescent="0.35">
      <c r="A570" s="4">
        <v>5221</v>
      </c>
      <c r="B570" s="9" t="s">
        <v>1154</v>
      </c>
      <c r="C570" s="24" t="s">
        <v>10631</v>
      </c>
      <c r="D570" s="9" t="s">
        <v>1923</v>
      </c>
      <c r="E570" s="9" t="s">
        <v>2265</v>
      </c>
      <c r="F570" s="9" t="s">
        <v>3</v>
      </c>
      <c r="G570" s="9" t="s">
        <v>3</v>
      </c>
      <c r="H570" s="9" t="s">
        <v>2303</v>
      </c>
      <c r="I570" s="10" t="s">
        <v>2490</v>
      </c>
      <c r="J570" s="9" t="s">
        <v>2713</v>
      </c>
      <c r="K570" s="10" t="s">
        <v>2778</v>
      </c>
      <c r="L570" s="7">
        <v>43486</v>
      </c>
      <c r="M570" s="10">
        <v>2019</v>
      </c>
      <c r="N570" s="7"/>
      <c r="O570" s="10"/>
      <c r="P570" s="9"/>
      <c r="Q570" s="9"/>
      <c r="R570" s="9" t="s">
        <v>2836</v>
      </c>
      <c r="S570" s="9" t="s">
        <v>2863</v>
      </c>
      <c r="T570" s="9" t="s">
        <v>2884</v>
      </c>
      <c r="U570" s="9"/>
      <c r="V570" s="9"/>
      <c r="W570" s="8">
        <v>32383</v>
      </c>
      <c r="X570" s="10">
        <v>2</v>
      </c>
      <c r="Y570" s="10" t="s">
        <v>3473</v>
      </c>
      <c r="Z570" s="13">
        <v>444908456</v>
      </c>
      <c r="AA570" s="10" t="s">
        <v>4399</v>
      </c>
      <c r="AB570" s="8">
        <v>40898</v>
      </c>
      <c r="AC570" s="10">
        <v>38082898801</v>
      </c>
      <c r="AD570" s="9" t="s">
        <v>4485</v>
      </c>
      <c r="AE570" s="10" t="s">
        <v>4777</v>
      </c>
      <c r="AF570" s="9" t="s">
        <v>4578</v>
      </c>
      <c r="AG570" s="10">
        <v>30</v>
      </c>
      <c r="AH570" s="9" t="s">
        <v>4827</v>
      </c>
      <c r="AI570" s="9" t="s">
        <v>4830</v>
      </c>
      <c r="AJ570" s="10" t="s">
        <v>4843</v>
      </c>
      <c r="AK570" s="9" t="s">
        <v>5967</v>
      </c>
      <c r="AL570" s="9">
        <v>11963256256</v>
      </c>
      <c r="AM570" s="9"/>
      <c r="AN570" s="9"/>
      <c r="AO570" s="9" t="s">
        <v>7805</v>
      </c>
      <c r="AP570" s="9"/>
      <c r="AQ570" s="9" t="s">
        <v>9892</v>
      </c>
      <c r="AR570" s="9" t="s">
        <v>4496</v>
      </c>
      <c r="AS570" s="10" t="s">
        <v>4777</v>
      </c>
      <c r="AT570" s="9">
        <v>4777050</v>
      </c>
      <c r="AU570" s="9">
        <v>180</v>
      </c>
      <c r="AV570" s="9">
        <v>2925.68</v>
      </c>
    </row>
    <row r="571" spans="1:48" customFormat="1" x14ac:dyDescent="0.35">
      <c r="A571" s="4">
        <v>4021</v>
      </c>
      <c r="B571" s="9" t="s">
        <v>1355</v>
      </c>
      <c r="C571" s="24" t="s">
        <v>10631</v>
      </c>
      <c r="D571" s="9" t="s">
        <v>1923</v>
      </c>
      <c r="E571" s="9" t="s">
        <v>2265</v>
      </c>
      <c r="F571" s="9" t="s">
        <v>3</v>
      </c>
      <c r="G571" s="9" t="s">
        <v>3</v>
      </c>
      <c r="H571" s="9" t="s">
        <v>2303</v>
      </c>
      <c r="I571" s="10" t="s">
        <v>2490</v>
      </c>
      <c r="J571" s="9" t="s">
        <v>2713</v>
      </c>
      <c r="K571" s="10" t="s">
        <v>2778</v>
      </c>
      <c r="L571" s="7">
        <v>41743</v>
      </c>
      <c r="M571" s="10">
        <v>2014</v>
      </c>
      <c r="N571" s="7"/>
      <c r="O571" s="10"/>
      <c r="P571" s="9"/>
      <c r="Q571" s="9"/>
      <c r="R571" s="9" t="s">
        <v>2836</v>
      </c>
      <c r="S571" s="9" t="s">
        <v>2863</v>
      </c>
      <c r="T571" s="9" t="s">
        <v>2893</v>
      </c>
      <c r="U571" s="9" t="s">
        <v>2893</v>
      </c>
      <c r="V571" s="9" t="s">
        <v>3411</v>
      </c>
      <c r="W571" s="8">
        <v>33956</v>
      </c>
      <c r="X571" s="10">
        <v>8</v>
      </c>
      <c r="Y571" s="10" t="s">
        <v>3474</v>
      </c>
      <c r="Z571" s="10" t="s">
        <v>4133</v>
      </c>
      <c r="AA571" s="10" t="s">
        <v>4399</v>
      </c>
      <c r="AB571" s="8">
        <v>38248</v>
      </c>
      <c r="AC571" s="13">
        <v>41721265880</v>
      </c>
      <c r="AD571" s="9" t="s">
        <v>4485</v>
      </c>
      <c r="AE571" s="10" t="s">
        <v>4777</v>
      </c>
      <c r="AF571" s="9" t="s">
        <v>4578</v>
      </c>
      <c r="AG571" s="10">
        <v>26</v>
      </c>
      <c r="AH571" s="9" t="s">
        <v>4828</v>
      </c>
      <c r="AI571" s="9" t="s">
        <v>4830</v>
      </c>
      <c r="AJ571" s="10"/>
      <c r="AK571" s="9" t="s">
        <v>10364</v>
      </c>
      <c r="AL571" s="9">
        <v>1124763932</v>
      </c>
      <c r="AM571" s="9"/>
      <c r="AN571" s="9"/>
      <c r="AO571" s="9" t="s">
        <v>7999</v>
      </c>
      <c r="AP571" s="9" t="s">
        <v>8886</v>
      </c>
      <c r="AQ571" s="9" t="s">
        <v>9389</v>
      </c>
      <c r="AR571" s="9" t="s">
        <v>4485</v>
      </c>
      <c r="AS571" s="10" t="s">
        <v>4777</v>
      </c>
      <c r="AT571" s="9">
        <v>4549002</v>
      </c>
      <c r="AU571" s="9">
        <v>180</v>
      </c>
      <c r="AV571" s="9">
        <v>2925.67</v>
      </c>
    </row>
    <row r="572" spans="1:48" customFormat="1" x14ac:dyDescent="0.35">
      <c r="A572" s="4">
        <v>9283</v>
      </c>
      <c r="B572" s="9" t="s">
        <v>1362</v>
      </c>
      <c r="C572" s="24" t="s">
        <v>10631</v>
      </c>
      <c r="D572" s="9" t="s">
        <v>1923</v>
      </c>
      <c r="E572" s="9" t="s">
        <v>2265</v>
      </c>
      <c r="F572" s="9" t="s">
        <v>3</v>
      </c>
      <c r="G572" s="9" t="s">
        <v>3</v>
      </c>
      <c r="H572" s="9" t="s">
        <v>2303</v>
      </c>
      <c r="I572" s="10" t="s">
        <v>2490</v>
      </c>
      <c r="J572" s="9" t="s">
        <v>2713</v>
      </c>
      <c r="K572" s="10" t="s">
        <v>2778</v>
      </c>
      <c r="L572" s="7">
        <v>41715</v>
      </c>
      <c r="M572" s="10">
        <v>2014</v>
      </c>
      <c r="N572" s="7"/>
      <c r="O572" s="10"/>
      <c r="P572" s="9"/>
      <c r="Q572" s="9"/>
      <c r="R572" s="9" t="s">
        <v>2836</v>
      </c>
      <c r="S572" s="9" t="s">
        <v>2863</v>
      </c>
      <c r="T572" s="9" t="s">
        <v>2893</v>
      </c>
      <c r="U572" s="9" t="s">
        <v>2893</v>
      </c>
      <c r="V572" s="9" t="s">
        <v>3414</v>
      </c>
      <c r="W572" s="8">
        <v>34498</v>
      </c>
      <c r="X572" s="10">
        <v>2</v>
      </c>
      <c r="Y572" s="10" t="s">
        <v>3473</v>
      </c>
      <c r="Z572" s="10" t="s">
        <v>4137</v>
      </c>
      <c r="AA572" s="10" t="s">
        <v>4399</v>
      </c>
      <c r="AB572" s="8">
        <v>36869</v>
      </c>
      <c r="AC572" s="13">
        <v>43010036817</v>
      </c>
      <c r="AD572" s="9" t="s">
        <v>4485</v>
      </c>
      <c r="AE572" s="10" t="s">
        <v>4777</v>
      </c>
      <c r="AF572" s="9" t="s">
        <v>4578</v>
      </c>
      <c r="AG572" s="10">
        <v>25</v>
      </c>
      <c r="AH572" s="9" t="s">
        <v>4828</v>
      </c>
      <c r="AI572" s="9" t="s">
        <v>4830</v>
      </c>
      <c r="AJ572" s="10"/>
      <c r="AK572" s="9" t="s">
        <v>6161</v>
      </c>
      <c r="AL572" s="9">
        <v>1120541055</v>
      </c>
      <c r="AM572" s="9"/>
      <c r="AN572" s="9"/>
      <c r="AO572" s="9" t="s">
        <v>8006</v>
      </c>
      <c r="AP572" s="9" t="s">
        <v>9071</v>
      </c>
      <c r="AQ572" s="9" t="s">
        <v>9959</v>
      </c>
      <c r="AR572" s="9" t="s">
        <v>10170</v>
      </c>
      <c r="AS572" s="10" t="s">
        <v>4777</v>
      </c>
      <c r="AT572" s="9">
        <v>8240670</v>
      </c>
      <c r="AU572" s="9">
        <v>180</v>
      </c>
      <c r="AV572" s="9">
        <v>2925.68</v>
      </c>
    </row>
    <row r="573" spans="1:48" customFormat="1" x14ac:dyDescent="0.35">
      <c r="A573" s="4">
        <v>4839</v>
      </c>
      <c r="B573" s="9" t="s">
        <v>1718</v>
      </c>
      <c r="C573" s="24" t="s">
        <v>10631</v>
      </c>
      <c r="D573" s="9" t="s">
        <v>1923</v>
      </c>
      <c r="E573" s="9" t="s">
        <v>2265</v>
      </c>
      <c r="F573" s="9" t="s">
        <v>3</v>
      </c>
      <c r="G573" s="9" t="s">
        <v>3</v>
      </c>
      <c r="H573" s="9" t="s">
        <v>2303</v>
      </c>
      <c r="I573" s="10" t="s">
        <v>2490</v>
      </c>
      <c r="J573" s="9" t="s">
        <v>2713</v>
      </c>
      <c r="K573" s="10" t="s">
        <v>2778</v>
      </c>
      <c r="L573" s="7">
        <v>43010</v>
      </c>
      <c r="M573" s="10">
        <v>2017</v>
      </c>
      <c r="N573" s="7"/>
      <c r="O573" s="10"/>
      <c r="P573" s="9"/>
      <c r="Q573" s="9"/>
      <c r="R573" s="9" t="s">
        <v>2836</v>
      </c>
      <c r="S573" s="9" t="s">
        <v>2863</v>
      </c>
      <c r="T573" s="9" t="s">
        <v>2888</v>
      </c>
      <c r="U573" s="9"/>
      <c r="V573" s="9"/>
      <c r="W573" s="8">
        <v>32343</v>
      </c>
      <c r="X573" s="10">
        <v>2</v>
      </c>
      <c r="Y573" s="10" t="s">
        <v>3473</v>
      </c>
      <c r="Z573" s="10">
        <v>347541124</v>
      </c>
      <c r="AA573" s="10" t="s">
        <v>4399</v>
      </c>
      <c r="AB573" s="8">
        <v>40885</v>
      </c>
      <c r="AC573" s="10">
        <v>36563817807</v>
      </c>
      <c r="AD573" s="9" t="s">
        <v>4485</v>
      </c>
      <c r="AE573" s="10" t="s">
        <v>4777</v>
      </c>
      <c r="AF573" s="9" t="s">
        <v>4578</v>
      </c>
      <c r="AG573" s="10">
        <v>31</v>
      </c>
      <c r="AH573" s="9" t="s">
        <v>4828</v>
      </c>
      <c r="AI573" s="9" t="s">
        <v>4831</v>
      </c>
      <c r="AJ573" s="10" t="s">
        <v>4843</v>
      </c>
      <c r="AK573" s="9" t="s">
        <v>6509</v>
      </c>
      <c r="AL573" s="9"/>
      <c r="AM573" s="9"/>
      <c r="AN573" s="9"/>
      <c r="AO573" s="9" t="s">
        <v>8343</v>
      </c>
      <c r="AP573" s="9" t="s">
        <v>9191</v>
      </c>
      <c r="AQ573" s="9" t="s">
        <v>9892</v>
      </c>
      <c r="AR573" s="9" t="s">
        <v>10170</v>
      </c>
      <c r="AS573" s="10" t="s">
        <v>4777</v>
      </c>
      <c r="AT573" s="9">
        <v>4777020</v>
      </c>
      <c r="AU573" s="9">
        <v>180</v>
      </c>
      <c r="AV573" s="9">
        <v>2925.67</v>
      </c>
    </row>
    <row r="574" spans="1:48" customFormat="1" x14ac:dyDescent="0.35">
      <c r="A574" s="4">
        <v>4151</v>
      </c>
      <c r="B574" s="9" t="s">
        <v>1722</v>
      </c>
      <c r="C574" s="24" t="s">
        <v>10631</v>
      </c>
      <c r="D574" s="9" t="s">
        <v>1923</v>
      </c>
      <c r="E574" s="9" t="s">
        <v>2265</v>
      </c>
      <c r="F574" s="9" t="s">
        <v>3</v>
      </c>
      <c r="G574" s="9" t="s">
        <v>3</v>
      </c>
      <c r="H574" s="9" t="s">
        <v>2303</v>
      </c>
      <c r="I574" s="10" t="s">
        <v>2490</v>
      </c>
      <c r="J574" s="9" t="s">
        <v>2713</v>
      </c>
      <c r="K574" s="10" t="s">
        <v>2778</v>
      </c>
      <c r="L574" s="7">
        <v>41974</v>
      </c>
      <c r="M574" s="10">
        <v>2014</v>
      </c>
      <c r="N574" s="7"/>
      <c r="O574" s="10"/>
      <c r="P574" s="9"/>
      <c r="Q574" s="9"/>
      <c r="R574" s="9" t="s">
        <v>2836</v>
      </c>
      <c r="S574" s="9" t="s">
        <v>2863</v>
      </c>
      <c r="T574" s="9" t="s">
        <v>2893</v>
      </c>
      <c r="U574" s="9" t="s">
        <v>2893</v>
      </c>
      <c r="V574" s="9" t="s">
        <v>3455</v>
      </c>
      <c r="W574" s="8">
        <v>30112</v>
      </c>
      <c r="X574" s="10">
        <v>2</v>
      </c>
      <c r="Y574" s="10" t="s">
        <v>3473</v>
      </c>
      <c r="Z574" s="10" t="s">
        <v>4325</v>
      </c>
      <c r="AA574" s="10" t="s">
        <v>4399</v>
      </c>
      <c r="AB574" s="8">
        <v>40562</v>
      </c>
      <c r="AC574" s="10">
        <v>5267974609</v>
      </c>
      <c r="AD574" s="9" t="s">
        <v>4485</v>
      </c>
      <c r="AE574" s="10" t="s">
        <v>4777</v>
      </c>
      <c r="AF574" s="9" t="s">
        <v>4578</v>
      </c>
      <c r="AG574" s="10">
        <v>37</v>
      </c>
      <c r="AH574" s="9" t="s">
        <v>4828</v>
      </c>
      <c r="AI574" s="9" t="s">
        <v>4832</v>
      </c>
      <c r="AJ574" s="10"/>
      <c r="AK574" s="9" t="s">
        <v>6513</v>
      </c>
      <c r="AL574" s="9">
        <v>11971319545</v>
      </c>
      <c r="AM574" s="9">
        <v>11952460169</v>
      </c>
      <c r="AN574" s="9"/>
      <c r="AO574" s="9" t="s">
        <v>8347</v>
      </c>
      <c r="AP574" s="9"/>
      <c r="AQ574" s="9" t="s">
        <v>10100</v>
      </c>
      <c r="AR574" s="9" t="s">
        <v>4485</v>
      </c>
      <c r="AS574" s="10" t="s">
        <v>4777</v>
      </c>
      <c r="AT574" s="9">
        <v>4854415</v>
      </c>
      <c r="AU574" s="9">
        <v>180</v>
      </c>
      <c r="AV574" s="9">
        <v>2925.67</v>
      </c>
    </row>
    <row r="575" spans="1:48" customFormat="1" x14ac:dyDescent="0.35">
      <c r="A575" s="4">
        <v>4955</v>
      </c>
      <c r="B575" s="9" t="s">
        <v>1753</v>
      </c>
      <c r="C575" s="24" t="s">
        <v>10631</v>
      </c>
      <c r="D575" s="9" t="s">
        <v>1923</v>
      </c>
      <c r="E575" s="9" t="s">
        <v>2265</v>
      </c>
      <c r="F575" s="9" t="s">
        <v>3</v>
      </c>
      <c r="G575" s="9" t="s">
        <v>3</v>
      </c>
      <c r="H575" s="9" t="s">
        <v>2303</v>
      </c>
      <c r="I575" s="10" t="s">
        <v>2490</v>
      </c>
      <c r="J575" s="9" t="s">
        <v>2713</v>
      </c>
      <c r="K575" s="10" t="s">
        <v>2778</v>
      </c>
      <c r="L575" s="7">
        <v>43206</v>
      </c>
      <c r="M575" s="10">
        <v>2018</v>
      </c>
      <c r="N575" s="7"/>
      <c r="O575" s="10"/>
      <c r="P575" s="9"/>
      <c r="Q575" s="9"/>
      <c r="R575" s="9" t="s">
        <v>2836</v>
      </c>
      <c r="S575" s="9" t="s">
        <v>2863</v>
      </c>
      <c r="T575" s="9" t="s">
        <v>2888</v>
      </c>
      <c r="U575" s="9"/>
      <c r="V575" s="9"/>
      <c r="W575" s="8">
        <v>31813</v>
      </c>
      <c r="X575" s="10">
        <v>4</v>
      </c>
      <c r="Y575" s="10" t="s">
        <v>3476</v>
      </c>
      <c r="Z575" s="10" t="s">
        <v>4337</v>
      </c>
      <c r="AA575" s="10" t="s">
        <v>4399</v>
      </c>
      <c r="AB575" s="8">
        <v>42832</v>
      </c>
      <c r="AC575" s="10">
        <v>34011292877</v>
      </c>
      <c r="AD575" s="9" t="s">
        <v>4501</v>
      </c>
      <c r="AE575" s="10" t="s">
        <v>4777</v>
      </c>
      <c r="AF575" s="9" t="s">
        <v>4578</v>
      </c>
      <c r="AG575" s="10">
        <v>32</v>
      </c>
      <c r="AH575" s="9" t="s">
        <v>4827</v>
      </c>
      <c r="AI575" s="9" t="s">
        <v>4830</v>
      </c>
      <c r="AJ575" s="10"/>
      <c r="AK575" s="9" t="s">
        <v>6544</v>
      </c>
      <c r="AL575" s="9"/>
      <c r="AM575" s="9"/>
      <c r="AN575" s="9"/>
      <c r="AO575" s="9" t="s">
        <v>8377</v>
      </c>
      <c r="AP575" s="9"/>
      <c r="AQ575" s="9" t="s">
        <v>10117</v>
      </c>
      <c r="AR575" s="9" t="s">
        <v>10170</v>
      </c>
      <c r="AS575" s="10" t="s">
        <v>4777</v>
      </c>
      <c r="AT575" s="9">
        <v>3703005</v>
      </c>
      <c r="AU575" s="9">
        <v>180</v>
      </c>
      <c r="AV575" s="9">
        <v>2925.67</v>
      </c>
    </row>
    <row r="576" spans="1:48" customFormat="1" x14ac:dyDescent="0.35">
      <c r="A576" s="4">
        <v>5054</v>
      </c>
      <c r="B576" s="9" t="s">
        <v>1761</v>
      </c>
      <c r="C576" s="24" t="s">
        <v>10631</v>
      </c>
      <c r="D576" s="9" t="s">
        <v>1923</v>
      </c>
      <c r="E576" s="9" t="s">
        <v>2265</v>
      </c>
      <c r="F576" s="9" t="s">
        <v>3</v>
      </c>
      <c r="G576" s="9" t="s">
        <v>3</v>
      </c>
      <c r="H576" s="9" t="s">
        <v>2303</v>
      </c>
      <c r="I576" s="10" t="s">
        <v>2490</v>
      </c>
      <c r="J576" s="9" t="s">
        <v>2713</v>
      </c>
      <c r="K576" s="10" t="s">
        <v>2778</v>
      </c>
      <c r="L576" s="7">
        <v>43332</v>
      </c>
      <c r="M576" s="10">
        <v>2018</v>
      </c>
      <c r="N576" s="7"/>
      <c r="O576" s="10"/>
      <c r="P576" s="9"/>
      <c r="Q576" s="9"/>
      <c r="R576" s="9" t="s">
        <v>2836</v>
      </c>
      <c r="S576" s="9" t="s">
        <v>2863</v>
      </c>
      <c r="T576" s="9" t="s">
        <v>2888</v>
      </c>
      <c r="U576" s="9"/>
      <c r="V576" s="9"/>
      <c r="W576" s="8">
        <v>31520</v>
      </c>
      <c r="X576" s="10">
        <v>2</v>
      </c>
      <c r="Y576" s="10" t="s">
        <v>3473</v>
      </c>
      <c r="Z576" s="10">
        <v>435391379</v>
      </c>
      <c r="AA576" s="10" t="s">
        <v>4399</v>
      </c>
      <c r="AB576" s="8">
        <v>42149</v>
      </c>
      <c r="AC576" s="10">
        <v>34417754810</v>
      </c>
      <c r="AD576" s="9" t="s">
        <v>4758</v>
      </c>
      <c r="AE576" s="10" t="s">
        <v>4785</v>
      </c>
      <c r="AF576" s="9" t="s">
        <v>4578</v>
      </c>
      <c r="AG576" s="10">
        <v>33</v>
      </c>
      <c r="AH576" s="9" t="s">
        <v>4827</v>
      </c>
      <c r="AI576" s="9" t="s">
        <v>4831</v>
      </c>
      <c r="AJ576" s="10" t="s">
        <v>4838</v>
      </c>
      <c r="AK576" s="9" t="s">
        <v>6551</v>
      </c>
      <c r="AL576" s="9"/>
      <c r="AM576" s="9"/>
      <c r="AN576" s="9"/>
      <c r="AO576" s="9" t="s">
        <v>8385</v>
      </c>
      <c r="AP576" s="9" t="s">
        <v>9156</v>
      </c>
      <c r="AQ576" s="9" t="s">
        <v>10119</v>
      </c>
      <c r="AR576" s="9" t="s">
        <v>10170</v>
      </c>
      <c r="AS576" s="10" t="s">
        <v>4777</v>
      </c>
      <c r="AT576" s="9">
        <v>5711001</v>
      </c>
      <c r="AU576" s="9">
        <v>180</v>
      </c>
      <c r="AV576" s="9">
        <v>2925.68</v>
      </c>
    </row>
    <row r="577" spans="1:48" customFormat="1" x14ac:dyDescent="0.35">
      <c r="A577" s="4">
        <v>4256</v>
      </c>
      <c r="B577" s="9" t="s">
        <v>1846</v>
      </c>
      <c r="C577" s="24" t="s">
        <v>10631</v>
      </c>
      <c r="D577" s="9" t="s">
        <v>1923</v>
      </c>
      <c r="E577" s="9" t="s">
        <v>2265</v>
      </c>
      <c r="F577" s="9" t="s">
        <v>3</v>
      </c>
      <c r="G577" s="9" t="s">
        <v>3</v>
      </c>
      <c r="H577" s="9" t="s">
        <v>2303</v>
      </c>
      <c r="I577" s="10" t="s">
        <v>2490</v>
      </c>
      <c r="J577" s="9" t="s">
        <v>2713</v>
      </c>
      <c r="K577" s="10" t="s">
        <v>2778</v>
      </c>
      <c r="L577" s="7">
        <v>42142</v>
      </c>
      <c r="M577" s="10">
        <v>2015</v>
      </c>
      <c r="N577" s="7"/>
      <c r="O577" s="10"/>
      <c r="P577" s="9"/>
      <c r="Q577" s="9"/>
      <c r="R577" s="9" t="s">
        <v>2836</v>
      </c>
      <c r="S577" s="9" t="s">
        <v>2863</v>
      </c>
      <c r="T577" s="9" t="s">
        <v>2893</v>
      </c>
      <c r="U577" s="9" t="s">
        <v>2893</v>
      </c>
      <c r="V577" s="9" t="s">
        <v>3464</v>
      </c>
      <c r="W577" s="8">
        <v>34025</v>
      </c>
      <c r="X577" s="10">
        <v>2</v>
      </c>
      <c r="Y577" s="10" t="s">
        <v>3473</v>
      </c>
      <c r="Z577" s="10" t="s">
        <v>4383</v>
      </c>
      <c r="AA577" s="10" t="s">
        <v>4399</v>
      </c>
      <c r="AB577" s="8">
        <v>41606</v>
      </c>
      <c r="AC577" s="10">
        <v>39936274822</v>
      </c>
      <c r="AD577" s="9" t="s">
        <v>4485</v>
      </c>
      <c r="AE577" s="10" t="s">
        <v>4777</v>
      </c>
      <c r="AF577" s="9" t="s">
        <v>4578</v>
      </c>
      <c r="AG577" s="10">
        <v>26</v>
      </c>
      <c r="AH577" s="9" t="s">
        <v>4828</v>
      </c>
      <c r="AI577" s="9" t="s">
        <v>4830</v>
      </c>
      <c r="AJ577" s="10"/>
      <c r="AK577" s="9" t="s">
        <v>6633</v>
      </c>
      <c r="AL577" s="9">
        <v>1158334092</v>
      </c>
      <c r="AM577" s="9">
        <v>11985658442</v>
      </c>
      <c r="AN577" s="9"/>
      <c r="AO577" s="9" t="s">
        <v>8465</v>
      </c>
      <c r="AP577" s="9"/>
      <c r="AQ577" s="9" t="s">
        <v>10155</v>
      </c>
      <c r="AR577" s="9" t="s">
        <v>10170</v>
      </c>
      <c r="AS577" s="10" t="s">
        <v>4777</v>
      </c>
      <c r="AT577" s="9">
        <v>4940150</v>
      </c>
      <c r="AU577" s="9">
        <v>180</v>
      </c>
      <c r="AV577" s="9">
        <v>2925.67</v>
      </c>
    </row>
    <row r="578" spans="1:48" customFormat="1" x14ac:dyDescent="0.35">
      <c r="A578" s="4">
        <v>7612</v>
      </c>
      <c r="B578" s="9" t="s">
        <v>1861</v>
      </c>
      <c r="C578" s="24" t="s">
        <v>10631</v>
      </c>
      <c r="D578" s="9" t="s">
        <v>1923</v>
      </c>
      <c r="E578" s="9" t="s">
        <v>2265</v>
      </c>
      <c r="F578" s="9" t="s">
        <v>3</v>
      </c>
      <c r="G578" s="9" t="s">
        <v>3</v>
      </c>
      <c r="H578" s="9" t="s">
        <v>2303</v>
      </c>
      <c r="I578" s="10" t="s">
        <v>2490</v>
      </c>
      <c r="J578" s="9" t="s">
        <v>2713</v>
      </c>
      <c r="K578" s="10" t="s">
        <v>2778</v>
      </c>
      <c r="L578" s="7">
        <v>43641</v>
      </c>
      <c r="M578" s="10">
        <v>2019</v>
      </c>
      <c r="N578" s="7"/>
      <c r="O578" s="10"/>
      <c r="P578" s="9"/>
      <c r="Q578" s="9"/>
      <c r="R578" s="9" t="s">
        <v>2836</v>
      </c>
      <c r="S578" s="9" t="s">
        <v>2863</v>
      </c>
      <c r="T578" s="9" t="s">
        <v>2886</v>
      </c>
      <c r="U578" s="9" t="s">
        <v>3221</v>
      </c>
      <c r="V578" s="9" t="s">
        <v>3467</v>
      </c>
      <c r="W578" s="8">
        <v>31551</v>
      </c>
      <c r="X578" s="10">
        <v>2</v>
      </c>
      <c r="Y578" s="10" t="s">
        <v>3473</v>
      </c>
      <c r="Z578" s="10" t="s">
        <v>4392</v>
      </c>
      <c r="AA578" s="10" t="s">
        <v>4399</v>
      </c>
      <c r="AB578" s="8">
        <v>41337</v>
      </c>
      <c r="AC578" s="10">
        <v>35574111845</v>
      </c>
      <c r="AD578" s="9" t="s">
        <v>4485</v>
      </c>
      <c r="AE578" s="10" t="s">
        <v>4777</v>
      </c>
      <c r="AF578" s="9" t="s">
        <v>4578</v>
      </c>
      <c r="AG578" s="10">
        <v>33</v>
      </c>
      <c r="AH578" s="9" t="s">
        <v>4827</v>
      </c>
      <c r="AI578" s="9" t="s">
        <v>4830</v>
      </c>
      <c r="AJ578" s="10"/>
      <c r="AK578" s="9" t="s">
        <v>6648</v>
      </c>
      <c r="AL578" s="9">
        <v>11950650888</v>
      </c>
      <c r="AM578" s="9"/>
      <c r="AN578" s="9"/>
      <c r="AO578" s="9" t="s">
        <v>8479</v>
      </c>
      <c r="AP578" s="9"/>
      <c r="AQ578" s="9" t="s">
        <v>9315</v>
      </c>
      <c r="AR578" s="9" t="s">
        <v>4485</v>
      </c>
      <c r="AS578" s="10" t="s">
        <v>4777</v>
      </c>
      <c r="AT578" s="9">
        <v>3436090</v>
      </c>
      <c r="AU578" s="9">
        <v>180</v>
      </c>
      <c r="AV578" s="9">
        <v>2925.68</v>
      </c>
    </row>
    <row r="579" spans="1:48" customFormat="1" x14ac:dyDescent="0.35">
      <c r="A579" s="4">
        <v>4337</v>
      </c>
      <c r="B579" s="9" t="s">
        <v>1014</v>
      </c>
      <c r="C579" s="24" t="s">
        <v>10631</v>
      </c>
      <c r="D579" s="9" t="s">
        <v>1923</v>
      </c>
      <c r="E579" s="9" t="s">
        <v>2264</v>
      </c>
      <c r="F579" s="9" t="s">
        <v>2287</v>
      </c>
      <c r="G579" s="9" t="s">
        <v>2287</v>
      </c>
      <c r="H579" s="9" t="s">
        <v>2303</v>
      </c>
      <c r="I579" s="10" t="s">
        <v>2579</v>
      </c>
      <c r="J579" s="9" t="s">
        <v>2713</v>
      </c>
      <c r="K579" s="10" t="s">
        <v>2778</v>
      </c>
      <c r="L579" s="7">
        <v>42255</v>
      </c>
      <c r="M579" s="10">
        <v>2015</v>
      </c>
      <c r="N579" s="7">
        <v>43437</v>
      </c>
      <c r="O579" s="10">
        <v>2018</v>
      </c>
      <c r="P579" s="9" t="s">
        <v>2787</v>
      </c>
      <c r="Q579" s="9" t="s">
        <v>2800</v>
      </c>
      <c r="R579" s="9" t="s">
        <v>2822</v>
      </c>
      <c r="S579" s="9" t="s">
        <v>2863</v>
      </c>
      <c r="T579" s="9" t="s">
        <v>2890</v>
      </c>
      <c r="U579" s="9" t="s">
        <v>2908</v>
      </c>
      <c r="V579" s="9" t="s">
        <v>3229</v>
      </c>
      <c r="W579" s="8">
        <v>32205</v>
      </c>
      <c r="X579" s="10">
        <v>2</v>
      </c>
      <c r="Y579" s="10" t="s">
        <v>3473</v>
      </c>
      <c r="Z579" s="10">
        <v>24141674</v>
      </c>
      <c r="AA579" s="10" t="s">
        <v>4399</v>
      </c>
      <c r="AB579" s="8">
        <v>41047</v>
      </c>
      <c r="AC579" s="10">
        <v>1376204460</v>
      </c>
      <c r="AD579" s="9" t="s">
        <v>4485</v>
      </c>
      <c r="AE579" s="10" t="s">
        <v>4777</v>
      </c>
      <c r="AF579" s="9" t="s">
        <v>4578</v>
      </c>
      <c r="AG579" s="10">
        <v>31</v>
      </c>
      <c r="AH579" s="9" t="s">
        <v>4828</v>
      </c>
      <c r="AI579" s="9" t="s">
        <v>4831</v>
      </c>
      <c r="AJ579" s="10" t="s">
        <v>4838</v>
      </c>
      <c r="AK579" s="9" t="s">
        <v>5830</v>
      </c>
      <c r="AL579" s="9">
        <v>11961010782</v>
      </c>
      <c r="AM579" s="9">
        <v>11962699434</v>
      </c>
      <c r="AN579" s="9"/>
      <c r="AO579" s="9" t="s">
        <v>7669</v>
      </c>
      <c r="AP579" s="9"/>
      <c r="AQ579" s="9" t="s">
        <v>9691</v>
      </c>
      <c r="AR579" s="9" t="s">
        <v>10170</v>
      </c>
      <c r="AS579" s="10" t="s">
        <v>4777</v>
      </c>
      <c r="AT579" s="9">
        <v>4403300</v>
      </c>
      <c r="AU579" s="9">
        <v>180</v>
      </c>
      <c r="AV579" s="9">
        <v>2792.74</v>
      </c>
    </row>
    <row r="580" spans="1:48" customFormat="1" x14ac:dyDescent="0.35">
      <c r="A580" s="4">
        <v>9708</v>
      </c>
      <c r="B580" s="9" t="s">
        <v>1271</v>
      </c>
      <c r="C580" s="24" t="s">
        <v>10631</v>
      </c>
      <c r="D580" s="9" t="s">
        <v>1923</v>
      </c>
      <c r="E580" s="9" t="s">
        <v>2264</v>
      </c>
      <c r="F580" s="9" t="s">
        <v>3</v>
      </c>
      <c r="G580" s="9" t="s">
        <v>3</v>
      </c>
      <c r="H580" s="9" t="s">
        <v>2303</v>
      </c>
      <c r="I580" s="10" t="s">
        <v>2490</v>
      </c>
      <c r="J580" s="9" t="s">
        <v>2713</v>
      </c>
      <c r="K580" s="10" t="s">
        <v>2778</v>
      </c>
      <c r="L580" s="7">
        <v>42758</v>
      </c>
      <c r="M580" s="10">
        <v>2017</v>
      </c>
      <c r="N580" s="7">
        <v>43630</v>
      </c>
      <c r="O580" s="10">
        <v>2019</v>
      </c>
      <c r="P580" s="9" t="s">
        <v>2789</v>
      </c>
      <c r="Q580" s="9" t="s">
        <v>2799</v>
      </c>
      <c r="R580" s="9" t="s">
        <v>2836</v>
      </c>
      <c r="S580" s="9" t="s">
        <v>2863</v>
      </c>
      <c r="T580" s="9" t="s">
        <v>2893</v>
      </c>
      <c r="U580" s="9" t="s">
        <v>2893</v>
      </c>
      <c r="V580" s="9" t="s">
        <v>3402</v>
      </c>
      <c r="W580" s="8">
        <v>35883</v>
      </c>
      <c r="X580" s="10">
        <v>2</v>
      </c>
      <c r="Y580" s="10" t="s">
        <v>3473</v>
      </c>
      <c r="Z580" s="10">
        <v>545353381</v>
      </c>
      <c r="AA580" s="10" t="s">
        <v>4399</v>
      </c>
      <c r="AB580" s="8">
        <v>40372</v>
      </c>
      <c r="AC580" s="10">
        <v>42548475808</v>
      </c>
      <c r="AD580" s="9" t="s">
        <v>4485</v>
      </c>
      <c r="AE580" s="10" t="s">
        <v>4777</v>
      </c>
      <c r="AF580" s="9" t="s">
        <v>4578</v>
      </c>
      <c r="AG580" s="10">
        <v>21</v>
      </c>
      <c r="AH580" s="9" t="s">
        <v>4828</v>
      </c>
      <c r="AI580" s="9" t="s">
        <v>4830</v>
      </c>
      <c r="AJ580" s="10"/>
      <c r="AK580" s="9" t="s">
        <v>6077</v>
      </c>
      <c r="AL580" s="9">
        <v>1122524112</v>
      </c>
      <c r="AM580" s="9"/>
      <c r="AN580" s="9"/>
      <c r="AO580" s="9" t="s">
        <v>7917</v>
      </c>
      <c r="AP580" s="9"/>
      <c r="AQ580" s="9" t="s">
        <v>9536</v>
      </c>
      <c r="AR580" s="9" t="s">
        <v>10170</v>
      </c>
      <c r="AS580" s="10" t="s">
        <v>4777</v>
      </c>
      <c r="AT580" s="9">
        <v>2067020</v>
      </c>
      <c r="AU580" s="9">
        <v>180</v>
      </c>
      <c r="AV580" s="9">
        <v>2925.68</v>
      </c>
    </row>
    <row r="581" spans="1:48" customFormat="1" x14ac:dyDescent="0.35">
      <c r="A581" s="4">
        <v>4877</v>
      </c>
      <c r="B581" s="9" t="s">
        <v>1329</v>
      </c>
      <c r="C581" s="24" t="s">
        <v>10631</v>
      </c>
      <c r="D581" s="9" t="s">
        <v>1923</v>
      </c>
      <c r="E581" s="9" t="s">
        <v>2264</v>
      </c>
      <c r="F581" s="9" t="s">
        <v>2287</v>
      </c>
      <c r="G581" s="9" t="s">
        <v>2287</v>
      </c>
      <c r="H581" s="9" t="s">
        <v>2303</v>
      </c>
      <c r="I581" s="10" t="s">
        <v>2579</v>
      </c>
      <c r="J581" s="9" t="s">
        <v>2713</v>
      </c>
      <c r="K581" s="10" t="s">
        <v>2778</v>
      </c>
      <c r="L581" s="7">
        <v>43060</v>
      </c>
      <c r="M581" s="10">
        <v>2017</v>
      </c>
      <c r="N581" s="7">
        <v>43509</v>
      </c>
      <c r="O581" s="10">
        <v>2019</v>
      </c>
      <c r="P581" s="9" t="s">
        <v>2787</v>
      </c>
      <c r="Q581" s="9" t="s">
        <v>2800</v>
      </c>
      <c r="R581" s="9" t="s">
        <v>2836</v>
      </c>
      <c r="S581" s="9" t="s">
        <v>2863</v>
      </c>
      <c r="T581" s="9" t="s">
        <v>2882</v>
      </c>
      <c r="U581" s="9"/>
      <c r="V581" s="9"/>
      <c r="W581" s="8">
        <v>32338</v>
      </c>
      <c r="X581" s="10">
        <v>2</v>
      </c>
      <c r="Y581" s="10" t="s">
        <v>3473</v>
      </c>
      <c r="Z581" s="10">
        <v>442742009</v>
      </c>
      <c r="AA581" s="10" t="s">
        <v>4399</v>
      </c>
      <c r="AB581" s="8">
        <v>38971</v>
      </c>
      <c r="AC581" s="10">
        <v>35881898826</v>
      </c>
      <c r="AD581" s="9" t="s">
        <v>4485</v>
      </c>
      <c r="AE581" s="10" t="s">
        <v>4777</v>
      </c>
      <c r="AF581" s="9" t="s">
        <v>4578</v>
      </c>
      <c r="AG581" s="10">
        <v>31</v>
      </c>
      <c r="AH581" s="9" t="s">
        <v>4828</v>
      </c>
      <c r="AI581" s="9" t="s">
        <v>4830</v>
      </c>
      <c r="AJ581" s="10"/>
      <c r="AK581" s="9" t="s">
        <v>6131</v>
      </c>
      <c r="AL581" s="9"/>
      <c r="AM581" s="9"/>
      <c r="AN581" s="9"/>
      <c r="AO581" s="9" t="s">
        <v>7974</v>
      </c>
      <c r="AP581" s="9"/>
      <c r="AQ581" s="9" t="s">
        <v>9502</v>
      </c>
      <c r="AR581" s="9" t="s">
        <v>10170</v>
      </c>
      <c r="AS581" s="10" t="s">
        <v>4777</v>
      </c>
      <c r="AT581" s="9">
        <v>2467060</v>
      </c>
      <c r="AU581" s="9">
        <v>180</v>
      </c>
      <c r="AV581" s="9">
        <v>2925.67</v>
      </c>
    </row>
    <row r="582" spans="1:48" customFormat="1" x14ac:dyDescent="0.35">
      <c r="A582" s="4">
        <v>4120</v>
      </c>
      <c r="B582" s="4" t="s">
        <v>86</v>
      </c>
      <c r="C582" s="24" t="s">
        <v>10632</v>
      </c>
      <c r="D582" s="4" t="s">
        <v>1923</v>
      </c>
      <c r="E582" s="4" t="s">
        <v>2264</v>
      </c>
      <c r="F582" s="4" t="s">
        <v>2279</v>
      </c>
      <c r="G582" s="4" t="s">
        <v>2279</v>
      </c>
      <c r="H582" s="4" t="s">
        <v>2303</v>
      </c>
      <c r="I582" s="4" t="s">
        <v>2439</v>
      </c>
      <c r="J582" s="4" t="s">
        <v>2674</v>
      </c>
      <c r="K582" s="4" t="s">
        <v>2778</v>
      </c>
      <c r="L582" s="7">
        <v>41918</v>
      </c>
      <c r="M582" s="4">
        <v>2014</v>
      </c>
      <c r="N582" s="7">
        <v>43040</v>
      </c>
      <c r="O582" s="4">
        <v>2017</v>
      </c>
      <c r="P582" s="4" t="s">
        <v>2789</v>
      </c>
      <c r="Q582" s="4" t="s">
        <v>2804</v>
      </c>
      <c r="R582" s="4" t="s">
        <v>2822</v>
      </c>
      <c r="S582" s="4" t="s">
        <v>2863</v>
      </c>
      <c r="T582" s="4" t="s">
        <v>2886</v>
      </c>
      <c r="U582" s="4" t="s">
        <v>2930</v>
      </c>
      <c r="V582" s="4" t="s">
        <v>3241</v>
      </c>
      <c r="W582" s="7">
        <v>33285</v>
      </c>
      <c r="X582" s="4">
        <v>2</v>
      </c>
      <c r="Y582" s="4" t="s">
        <v>3473</v>
      </c>
      <c r="Z582" s="4" t="s">
        <v>3525</v>
      </c>
      <c r="AA582" s="4" t="s">
        <v>4399</v>
      </c>
      <c r="AB582" s="7">
        <v>39970</v>
      </c>
      <c r="AC582" s="4">
        <v>38409645807</v>
      </c>
      <c r="AD582" s="4" t="s">
        <v>4485</v>
      </c>
      <c r="AE582" s="4" t="s">
        <v>4777</v>
      </c>
      <c r="AF582" s="4" t="s">
        <v>4578</v>
      </c>
      <c r="AG582" s="4">
        <v>28</v>
      </c>
      <c r="AH582" s="4" t="s">
        <v>4828</v>
      </c>
      <c r="AI582" s="4" t="s">
        <v>4830</v>
      </c>
      <c r="AJ582" s="4"/>
      <c r="AK582" s="4" t="s">
        <v>4927</v>
      </c>
      <c r="AL582" s="4">
        <v>11032139721</v>
      </c>
      <c r="AM582" s="4">
        <v>11986766420</v>
      </c>
      <c r="AN582" s="4"/>
      <c r="AO582" s="4" t="s">
        <v>6757</v>
      </c>
      <c r="AP582" s="4" t="s">
        <v>8546</v>
      </c>
      <c r="AQ582" s="4" t="s">
        <v>9287</v>
      </c>
      <c r="AR582" s="4" t="s">
        <v>4485</v>
      </c>
      <c r="AS582" s="4" t="s">
        <v>4777</v>
      </c>
      <c r="AT582" s="4">
        <v>3361010</v>
      </c>
      <c r="AU582" s="4">
        <v>180</v>
      </c>
      <c r="AV582" s="4">
        <v>2734.23</v>
      </c>
    </row>
    <row r="583" spans="1:48" customFormat="1" x14ac:dyDescent="0.35">
      <c r="A583" s="4">
        <v>4463</v>
      </c>
      <c r="B583" s="9" t="s">
        <v>720</v>
      </c>
      <c r="C583" s="24" t="s">
        <v>10632</v>
      </c>
      <c r="D583" s="9" t="s">
        <v>1923</v>
      </c>
      <c r="E583" s="9" t="s">
        <v>2264</v>
      </c>
      <c r="F583" s="9" t="s">
        <v>2279</v>
      </c>
      <c r="G583" s="9" t="s">
        <v>2279</v>
      </c>
      <c r="H583" s="9" t="s">
        <v>2303</v>
      </c>
      <c r="I583" s="10" t="s">
        <v>2439</v>
      </c>
      <c r="J583" s="9" t="s">
        <v>2674</v>
      </c>
      <c r="K583" s="10" t="s">
        <v>2778</v>
      </c>
      <c r="L583" s="7">
        <v>42436</v>
      </c>
      <c r="M583" s="10">
        <v>2016</v>
      </c>
      <c r="N583" s="7">
        <v>42690</v>
      </c>
      <c r="O583" s="10">
        <v>2016</v>
      </c>
      <c r="P583" s="9" t="s">
        <v>2789</v>
      </c>
      <c r="Q583" s="9" t="s">
        <v>2808</v>
      </c>
      <c r="R583" s="9" t="s">
        <v>2822</v>
      </c>
      <c r="S583" s="9" t="s">
        <v>2863</v>
      </c>
      <c r="T583" s="9" t="s">
        <v>2886</v>
      </c>
      <c r="U583" s="9" t="s">
        <v>2923</v>
      </c>
      <c r="V583" s="9" t="s">
        <v>3241</v>
      </c>
      <c r="W583" s="8">
        <v>26995</v>
      </c>
      <c r="X583" s="10">
        <v>2</v>
      </c>
      <c r="Y583" s="10" t="s">
        <v>3473</v>
      </c>
      <c r="Z583" s="10">
        <v>262687136</v>
      </c>
      <c r="AA583" s="10" t="s">
        <v>4399</v>
      </c>
      <c r="AB583" s="8">
        <v>41372</v>
      </c>
      <c r="AC583" s="10">
        <v>15272655877</v>
      </c>
      <c r="AD583" s="9" t="s">
        <v>4485</v>
      </c>
      <c r="AE583" s="10" t="s">
        <v>4777</v>
      </c>
      <c r="AF583" s="9" t="s">
        <v>4578</v>
      </c>
      <c r="AG583" s="10">
        <v>45</v>
      </c>
      <c r="AH583" s="9" t="s">
        <v>4827</v>
      </c>
      <c r="AI583" s="9" t="s">
        <v>4831</v>
      </c>
      <c r="AJ583" s="10" t="s">
        <v>4839</v>
      </c>
      <c r="AK583" s="9" t="s">
        <v>5542</v>
      </c>
      <c r="AL583" s="9"/>
      <c r="AM583" s="9"/>
      <c r="AN583" s="9"/>
      <c r="AO583" s="9" t="s">
        <v>7380</v>
      </c>
      <c r="AP583" s="9" t="s">
        <v>8681</v>
      </c>
      <c r="AQ583" s="9" t="s">
        <v>9254</v>
      </c>
      <c r="AR583" s="9" t="s">
        <v>10170</v>
      </c>
      <c r="AS583" s="10" t="s">
        <v>4777</v>
      </c>
      <c r="AT583" s="9" t="s">
        <v>10281</v>
      </c>
      <c r="AU583" s="9">
        <v>180</v>
      </c>
      <c r="AV583" s="9">
        <v>2610.2399999999998</v>
      </c>
    </row>
    <row r="584" spans="1:48" customFormat="1" x14ac:dyDescent="0.35">
      <c r="A584" s="4">
        <v>4212</v>
      </c>
      <c r="B584" s="9" t="s">
        <v>902</v>
      </c>
      <c r="C584" s="24" t="s">
        <v>10632</v>
      </c>
      <c r="D584" s="9" t="s">
        <v>1923</v>
      </c>
      <c r="E584" s="9" t="s">
        <v>2264</v>
      </c>
      <c r="F584" s="9" t="s">
        <v>2279</v>
      </c>
      <c r="G584" s="9" t="s">
        <v>2279</v>
      </c>
      <c r="H584" s="9" t="s">
        <v>2303</v>
      </c>
      <c r="I584" s="10" t="s">
        <v>2439</v>
      </c>
      <c r="J584" s="9" t="s">
        <v>2674</v>
      </c>
      <c r="K584" s="10" t="s">
        <v>2778</v>
      </c>
      <c r="L584" s="7">
        <v>42072</v>
      </c>
      <c r="M584" s="10">
        <v>2015</v>
      </c>
      <c r="N584" s="7">
        <v>42906</v>
      </c>
      <c r="O584" s="10">
        <v>2017</v>
      </c>
      <c r="P584" s="9" t="s">
        <v>2789</v>
      </c>
      <c r="Q584" s="9" t="s">
        <v>2804</v>
      </c>
      <c r="R584" s="9" t="s">
        <v>2822</v>
      </c>
      <c r="S584" s="9" t="s">
        <v>2863</v>
      </c>
      <c r="T584" s="9" t="s">
        <v>2886</v>
      </c>
      <c r="U584" s="9" t="s">
        <v>3071</v>
      </c>
      <c r="V584" s="9" t="s">
        <v>3227</v>
      </c>
      <c r="W584" s="8">
        <v>31731</v>
      </c>
      <c r="X584" s="10">
        <v>8</v>
      </c>
      <c r="Y584" s="10" t="s">
        <v>3474</v>
      </c>
      <c r="Z584" s="10" t="s">
        <v>3928</v>
      </c>
      <c r="AA584" s="10" t="s">
        <v>4399</v>
      </c>
      <c r="AB584" s="8">
        <v>41351</v>
      </c>
      <c r="AC584" s="10">
        <v>34366541831</v>
      </c>
      <c r="AD584" s="9" t="s">
        <v>4485</v>
      </c>
      <c r="AE584" s="10" t="s">
        <v>4777</v>
      </c>
      <c r="AF584" s="9" t="s">
        <v>4578</v>
      </c>
      <c r="AG584" s="10">
        <v>32</v>
      </c>
      <c r="AH584" s="9" t="s">
        <v>4828</v>
      </c>
      <c r="AI584" s="9" t="s">
        <v>4830</v>
      </c>
      <c r="AJ584" s="10"/>
      <c r="AK584" s="9" t="s">
        <v>5720</v>
      </c>
      <c r="AL584" s="9">
        <v>1125019517</v>
      </c>
      <c r="AM584" s="9">
        <v>11984955013</v>
      </c>
      <c r="AN584" s="9"/>
      <c r="AO584" s="9" t="s">
        <v>7559</v>
      </c>
      <c r="AP584" s="9" t="s">
        <v>8795</v>
      </c>
      <c r="AQ584" s="9" t="s">
        <v>9764</v>
      </c>
      <c r="AR584" s="9" t="s">
        <v>10170</v>
      </c>
      <c r="AS584" s="10" t="s">
        <v>4777</v>
      </c>
      <c r="AT584" s="9">
        <v>3667010</v>
      </c>
      <c r="AU584" s="9">
        <v>180</v>
      </c>
      <c r="AV584" s="9">
        <v>2734.23</v>
      </c>
    </row>
    <row r="585" spans="1:48" customFormat="1" x14ac:dyDescent="0.35">
      <c r="A585" s="4">
        <v>4253</v>
      </c>
      <c r="B585" s="9" t="s">
        <v>1387</v>
      </c>
      <c r="C585" s="24" t="s">
        <v>10632</v>
      </c>
      <c r="D585" s="9" t="s">
        <v>1923</v>
      </c>
      <c r="E585" s="9" t="s">
        <v>2264</v>
      </c>
      <c r="F585" s="9" t="s">
        <v>2279</v>
      </c>
      <c r="G585" s="9" t="s">
        <v>2279</v>
      </c>
      <c r="H585" s="9" t="s">
        <v>2303</v>
      </c>
      <c r="I585" s="10" t="s">
        <v>2439</v>
      </c>
      <c r="J585" s="9" t="s">
        <v>2674</v>
      </c>
      <c r="K585" s="10" t="s">
        <v>2778</v>
      </c>
      <c r="L585" s="7">
        <v>42128</v>
      </c>
      <c r="M585" s="10">
        <v>2015</v>
      </c>
      <c r="N585" s="7">
        <v>43077</v>
      </c>
      <c r="O585" s="10">
        <v>2017</v>
      </c>
      <c r="P585" s="9" t="s">
        <v>2789</v>
      </c>
      <c r="Q585" s="9" t="s">
        <v>2799</v>
      </c>
      <c r="R585" s="9" t="s">
        <v>2836</v>
      </c>
      <c r="S585" s="9" t="s">
        <v>2863</v>
      </c>
      <c r="T585" s="9" t="s">
        <v>2886</v>
      </c>
      <c r="U585" s="9" t="s">
        <v>2930</v>
      </c>
      <c r="V585" s="9" t="s">
        <v>3260</v>
      </c>
      <c r="W585" s="8">
        <v>29784</v>
      </c>
      <c r="X585" s="10">
        <v>2</v>
      </c>
      <c r="Y585" s="10" t="s">
        <v>3473</v>
      </c>
      <c r="Z585" s="10" t="s">
        <v>4153</v>
      </c>
      <c r="AA585" s="10" t="s">
        <v>4399</v>
      </c>
      <c r="AB585" s="8">
        <v>39237</v>
      </c>
      <c r="AC585" s="13">
        <v>29361188836</v>
      </c>
      <c r="AD585" s="9" t="s">
        <v>4485</v>
      </c>
      <c r="AE585" s="10" t="s">
        <v>4777</v>
      </c>
      <c r="AF585" s="9" t="s">
        <v>4578</v>
      </c>
      <c r="AG585" s="10">
        <v>38</v>
      </c>
      <c r="AH585" s="9" t="s">
        <v>4828</v>
      </c>
      <c r="AI585" s="9" t="s">
        <v>4831</v>
      </c>
      <c r="AJ585" s="10" t="s">
        <v>4838</v>
      </c>
      <c r="AK585" s="9" t="s">
        <v>6185</v>
      </c>
      <c r="AL585" s="9">
        <v>11988050806</v>
      </c>
      <c r="AM585" s="9"/>
      <c r="AN585" s="9"/>
      <c r="AO585" s="9" t="s">
        <v>8029</v>
      </c>
      <c r="AP585" s="9" t="s">
        <v>8760</v>
      </c>
      <c r="AQ585" s="9" t="s">
        <v>9415</v>
      </c>
      <c r="AR585" s="9" t="s">
        <v>10170</v>
      </c>
      <c r="AS585" s="10" t="s">
        <v>4777</v>
      </c>
      <c r="AT585" s="9">
        <v>3504010</v>
      </c>
      <c r="AU585" s="9">
        <v>180</v>
      </c>
      <c r="AV585" s="9">
        <v>2734.26</v>
      </c>
    </row>
    <row r="586" spans="1:48" customFormat="1" x14ac:dyDescent="0.35">
      <c r="A586" s="4">
        <v>3763</v>
      </c>
      <c r="B586" s="9" t="s">
        <v>1467</v>
      </c>
      <c r="C586" s="24" t="s">
        <v>10632</v>
      </c>
      <c r="D586" s="9" t="s">
        <v>1923</v>
      </c>
      <c r="E586" s="9" t="s">
        <v>2264</v>
      </c>
      <c r="F586" s="9" t="s">
        <v>2279</v>
      </c>
      <c r="G586" s="9" t="s">
        <v>2279</v>
      </c>
      <c r="H586" s="9" t="s">
        <v>2303</v>
      </c>
      <c r="I586" s="10" t="s">
        <v>2439</v>
      </c>
      <c r="J586" s="9" t="s">
        <v>2674</v>
      </c>
      <c r="K586" s="10" t="s">
        <v>2778</v>
      </c>
      <c r="L586" s="7">
        <v>41344</v>
      </c>
      <c r="M586" s="10">
        <v>2013</v>
      </c>
      <c r="N586" s="7">
        <v>42786</v>
      </c>
      <c r="O586" s="10">
        <v>2017</v>
      </c>
      <c r="P586" s="9" t="s">
        <v>2787</v>
      </c>
      <c r="Q586" s="9" t="s">
        <v>2800</v>
      </c>
      <c r="R586" s="9" t="s">
        <v>2836</v>
      </c>
      <c r="S586" s="9" t="s">
        <v>2871</v>
      </c>
      <c r="T586" s="9" t="s">
        <v>2894</v>
      </c>
      <c r="U586" s="9" t="s">
        <v>3147</v>
      </c>
      <c r="V586" s="9" t="s">
        <v>3424</v>
      </c>
      <c r="W586" s="8">
        <v>31395</v>
      </c>
      <c r="X586" s="10">
        <v>2</v>
      </c>
      <c r="Y586" s="10" t="s">
        <v>3473</v>
      </c>
      <c r="Z586" s="10" t="s">
        <v>4189</v>
      </c>
      <c r="AA586" s="10" t="s">
        <v>4475</v>
      </c>
      <c r="AB586" s="8">
        <v>39962</v>
      </c>
      <c r="AC586" s="10">
        <v>34217229860</v>
      </c>
      <c r="AD586" s="9" t="s">
        <v>4485</v>
      </c>
      <c r="AE586" s="10" t="s">
        <v>4777</v>
      </c>
      <c r="AF586" s="9" t="s">
        <v>4578</v>
      </c>
      <c r="AG586" s="10">
        <v>33</v>
      </c>
      <c r="AH586" s="9" t="s">
        <v>4828</v>
      </c>
      <c r="AI586" s="9" t="s">
        <v>4831</v>
      </c>
      <c r="AJ586" s="10"/>
      <c r="AK586" s="9" t="s">
        <v>6263</v>
      </c>
      <c r="AL586" s="9">
        <v>1126848529</v>
      </c>
      <c r="AM586" s="9">
        <v>11958089192</v>
      </c>
      <c r="AN586" s="9"/>
      <c r="AO586" s="9" t="s">
        <v>8108</v>
      </c>
      <c r="AP586" s="9"/>
      <c r="AQ586" s="9" t="s">
        <v>9995</v>
      </c>
      <c r="AR586" s="9" t="s">
        <v>10170</v>
      </c>
      <c r="AS586" s="10" t="s">
        <v>4777</v>
      </c>
      <c r="AT586" s="9">
        <v>3734050</v>
      </c>
      <c r="AU586" s="9">
        <v>180</v>
      </c>
      <c r="AV586" s="9">
        <v>2840.44</v>
      </c>
    </row>
    <row r="587" spans="1:48" customFormat="1" x14ac:dyDescent="0.35">
      <c r="A587" s="4">
        <v>4328</v>
      </c>
      <c r="B587" s="4" t="s">
        <v>43</v>
      </c>
      <c r="C587" s="24" t="s">
        <v>10633</v>
      </c>
      <c r="D587" s="4" t="s">
        <v>1902</v>
      </c>
      <c r="E587" s="4" t="s">
        <v>2264</v>
      </c>
      <c r="F587" s="4" t="s">
        <v>2279</v>
      </c>
      <c r="G587" s="4" t="s">
        <v>2279</v>
      </c>
      <c r="H587" s="4" t="s">
        <v>2303</v>
      </c>
      <c r="I587" s="4" t="s">
        <v>2407</v>
      </c>
      <c r="J587" s="4" t="s">
        <v>2629</v>
      </c>
      <c r="K587" s="4" t="s">
        <v>2778</v>
      </c>
      <c r="L587" s="7">
        <v>42255</v>
      </c>
      <c r="M587" s="4">
        <v>2015</v>
      </c>
      <c r="N587" s="7">
        <v>42663</v>
      </c>
      <c r="O587" s="4">
        <v>2016</v>
      </c>
      <c r="P587" s="4" t="s">
        <v>2787</v>
      </c>
      <c r="Q587" s="4" t="s">
        <v>2796</v>
      </c>
      <c r="R587" s="4" t="s">
        <v>2822</v>
      </c>
      <c r="S587" s="4" t="s">
        <v>2863</v>
      </c>
      <c r="T587" s="4" t="s">
        <v>2890</v>
      </c>
      <c r="U587" s="4" t="s">
        <v>2916</v>
      </c>
      <c r="V587" s="4" t="s">
        <v>3230</v>
      </c>
      <c r="W587" s="7">
        <v>32448</v>
      </c>
      <c r="X587" s="4">
        <v>2</v>
      </c>
      <c r="Y587" s="4" t="s">
        <v>3473</v>
      </c>
      <c r="Z587" s="4" t="s">
        <v>3496</v>
      </c>
      <c r="AA587" s="4" t="s">
        <v>4399</v>
      </c>
      <c r="AB587" s="7">
        <v>39927</v>
      </c>
      <c r="AC587" s="4">
        <v>35874041869</v>
      </c>
      <c r="AD587" s="4" t="s">
        <v>4485</v>
      </c>
      <c r="AE587" s="4" t="s">
        <v>4777</v>
      </c>
      <c r="AF587" s="4" t="s">
        <v>4578</v>
      </c>
      <c r="AG587" s="4">
        <v>30</v>
      </c>
      <c r="AH587" s="4" t="s">
        <v>4828</v>
      </c>
      <c r="AI587" s="4" t="s">
        <v>4830</v>
      </c>
      <c r="AJ587" s="4"/>
      <c r="AK587" s="4" t="s">
        <v>4885</v>
      </c>
      <c r="AL587" s="4">
        <v>20561581</v>
      </c>
      <c r="AM587" s="4">
        <v>11980589008</v>
      </c>
      <c r="AN587" s="4"/>
      <c r="AO587" s="4" t="s">
        <v>6714</v>
      </c>
      <c r="AP587" s="4"/>
      <c r="AQ587" s="4" t="s">
        <v>9283</v>
      </c>
      <c r="AR587" s="4" t="s">
        <v>10170</v>
      </c>
      <c r="AS587" s="4" t="s">
        <v>4777</v>
      </c>
      <c r="AT587" s="4">
        <v>8210330</v>
      </c>
      <c r="AU587" s="4">
        <v>180</v>
      </c>
      <c r="AV587" s="4">
        <v>2610.2399999999998</v>
      </c>
    </row>
    <row r="588" spans="1:48" customFormat="1" x14ac:dyDescent="0.35">
      <c r="A588" s="4">
        <v>3570</v>
      </c>
      <c r="B588" s="9" t="s">
        <v>178</v>
      </c>
      <c r="C588" s="24" t="s">
        <v>10633</v>
      </c>
      <c r="D588" s="9" t="s">
        <v>1902</v>
      </c>
      <c r="E588" s="9" t="s">
        <v>2264</v>
      </c>
      <c r="F588" s="9" t="s">
        <v>2279</v>
      </c>
      <c r="G588" s="9" t="s">
        <v>2279</v>
      </c>
      <c r="H588" s="9" t="s">
        <v>2303</v>
      </c>
      <c r="I588" s="10" t="s">
        <v>2407</v>
      </c>
      <c r="J588" s="9" t="s">
        <v>2629</v>
      </c>
      <c r="K588" s="10" t="s">
        <v>2778</v>
      </c>
      <c r="L588" s="7">
        <v>41079</v>
      </c>
      <c r="M588" s="10">
        <v>2012</v>
      </c>
      <c r="N588" s="7">
        <v>42095</v>
      </c>
      <c r="O588" s="10">
        <v>2015</v>
      </c>
      <c r="P588" s="9" t="s">
        <v>2787</v>
      </c>
      <c r="Q588" s="9" t="s">
        <v>2800</v>
      </c>
      <c r="R588" s="9" t="s">
        <v>2836</v>
      </c>
      <c r="S588" s="9" t="s">
        <v>2871</v>
      </c>
      <c r="T588" s="9" t="s">
        <v>2886</v>
      </c>
      <c r="U588" s="9" t="s">
        <v>2924</v>
      </c>
      <c r="V588" s="9" t="s">
        <v>3263</v>
      </c>
      <c r="W588" s="8">
        <v>25998</v>
      </c>
      <c r="X588" s="10">
        <v>2</v>
      </c>
      <c r="Y588" s="10" t="s">
        <v>3473</v>
      </c>
      <c r="Z588" s="10" t="s">
        <v>3565</v>
      </c>
      <c r="AA588" s="10" t="s">
        <v>4399</v>
      </c>
      <c r="AB588" s="8">
        <v>32184</v>
      </c>
      <c r="AC588" s="10">
        <v>21306837898</v>
      </c>
      <c r="AD588" s="9" t="s">
        <v>4485</v>
      </c>
      <c r="AE588" s="10" t="s">
        <v>4777</v>
      </c>
      <c r="AF588" s="9" t="s">
        <v>4578</v>
      </c>
      <c r="AG588" s="10">
        <v>48</v>
      </c>
      <c r="AH588" s="9" t="s">
        <v>4828</v>
      </c>
      <c r="AI588" s="9" t="s">
        <v>4830</v>
      </c>
      <c r="AJ588" s="10"/>
      <c r="AK588" s="9" t="s">
        <v>5017</v>
      </c>
      <c r="AL588" s="9">
        <v>1129537270</v>
      </c>
      <c r="AM588" s="9"/>
      <c r="AN588" s="9"/>
      <c r="AO588" s="9" t="s">
        <v>6848</v>
      </c>
      <c r="AP588" s="9" t="s">
        <v>8606</v>
      </c>
      <c r="AQ588" s="9" t="s">
        <v>9379</v>
      </c>
      <c r="AR588" s="9" t="s">
        <v>10170</v>
      </c>
      <c r="AS588" s="10" t="s">
        <v>4777</v>
      </c>
      <c r="AT588" s="9">
        <v>2345050</v>
      </c>
      <c r="AU588" s="9">
        <v>180</v>
      </c>
      <c r="AV588" s="9">
        <v>2438.9499999999998</v>
      </c>
    </row>
    <row r="589" spans="1:48" customFormat="1" x14ac:dyDescent="0.35">
      <c r="A589" s="4">
        <v>3637</v>
      </c>
      <c r="B589" s="9" t="s">
        <v>471</v>
      </c>
      <c r="C589" s="24" t="s">
        <v>10633</v>
      </c>
      <c r="D589" s="9" t="s">
        <v>1902</v>
      </c>
      <c r="E589" s="9" t="s">
        <v>2264</v>
      </c>
      <c r="F589" s="9" t="s">
        <v>2279</v>
      </c>
      <c r="G589" s="9" t="s">
        <v>2279</v>
      </c>
      <c r="H589" s="9" t="s">
        <v>2303</v>
      </c>
      <c r="I589" s="10" t="s">
        <v>2407</v>
      </c>
      <c r="J589" s="9" t="s">
        <v>2629</v>
      </c>
      <c r="K589" s="10" t="s">
        <v>2778</v>
      </c>
      <c r="L589" s="7">
        <v>41162</v>
      </c>
      <c r="M589" s="10">
        <v>2012</v>
      </c>
      <c r="N589" s="7">
        <v>42685</v>
      </c>
      <c r="O589" s="10">
        <v>2016</v>
      </c>
      <c r="P589" s="9" t="s">
        <v>2789</v>
      </c>
      <c r="Q589" s="9" t="s">
        <v>2799</v>
      </c>
      <c r="R589" s="9" t="s">
        <v>2836</v>
      </c>
      <c r="S589" s="9" t="s">
        <v>2865</v>
      </c>
      <c r="T589" s="9" t="s">
        <v>2895</v>
      </c>
      <c r="U589" s="9" t="s">
        <v>3010</v>
      </c>
      <c r="V589" s="9" t="s">
        <v>3261</v>
      </c>
      <c r="W589" s="8">
        <v>32330</v>
      </c>
      <c r="X589" s="10">
        <v>2</v>
      </c>
      <c r="Y589" s="10" t="s">
        <v>3473</v>
      </c>
      <c r="Z589" s="10" t="s">
        <v>3709</v>
      </c>
      <c r="AA589" s="10" t="s">
        <v>4399</v>
      </c>
      <c r="AB589" s="8">
        <v>35830</v>
      </c>
      <c r="AC589" s="10">
        <v>37915962841</v>
      </c>
      <c r="AD589" s="9" t="s">
        <v>4485</v>
      </c>
      <c r="AE589" s="10" t="s">
        <v>4777</v>
      </c>
      <c r="AF589" s="9" t="s">
        <v>4578</v>
      </c>
      <c r="AG589" s="10">
        <v>31</v>
      </c>
      <c r="AH589" s="9" t="s">
        <v>4828</v>
      </c>
      <c r="AI589" s="9" t="s">
        <v>4830</v>
      </c>
      <c r="AJ589" s="10"/>
      <c r="AK589" s="9" t="s">
        <v>5300</v>
      </c>
      <c r="AL589" s="9">
        <v>1128869348</v>
      </c>
      <c r="AM589" s="9"/>
      <c r="AN589" s="9"/>
      <c r="AO589" s="9" t="s">
        <v>7136</v>
      </c>
      <c r="AP589" s="9"/>
      <c r="AQ589" s="9" t="s">
        <v>9293</v>
      </c>
      <c r="AR589" s="9" t="s">
        <v>10170</v>
      </c>
      <c r="AS589" s="10" t="s">
        <v>4777</v>
      </c>
      <c r="AT589" s="9">
        <v>3167030</v>
      </c>
      <c r="AU589" s="9">
        <v>180</v>
      </c>
      <c r="AV589" s="9">
        <v>3015.85</v>
      </c>
    </row>
    <row r="590" spans="1:48" customFormat="1" x14ac:dyDescent="0.35">
      <c r="A590" s="4">
        <v>3367</v>
      </c>
      <c r="B590" s="9" t="s">
        <v>558</v>
      </c>
      <c r="C590" s="24" t="s">
        <v>10633</v>
      </c>
      <c r="D590" s="9" t="s">
        <v>1902</v>
      </c>
      <c r="E590" s="9" t="s">
        <v>2264</v>
      </c>
      <c r="F590" s="9" t="s">
        <v>2279</v>
      </c>
      <c r="G590" s="9" t="s">
        <v>2279</v>
      </c>
      <c r="H590" s="9" t="s">
        <v>2303</v>
      </c>
      <c r="I590" s="10" t="s">
        <v>2407</v>
      </c>
      <c r="J590" s="9" t="s">
        <v>2629</v>
      </c>
      <c r="K590" s="10" t="s">
        <v>2778</v>
      </c>
      <c r="L590" s="7">
        <v>40742</v>
      </c>
      <c r="M590" s="10">
        <v>2011</v>
      </c>
      <c r="N590" s="7">
        <v>41472</v>
      </c>
      <c r="O590" s="10">
        <v>2013</v>
      </c>
      <c r="P590" s="9" t="s">
        <v>2787</v>
      </c>
      <c r="Q590" s="9" t="s">
        <v>2801</v>
      </c>
      <c r="R590" s="9"/>
      <c r="S590" s="9"/>
      <c r="T590" s="9" t="s">
        <v>2888</v>
      </c>
      <c r="U590" s="9"/>
      <c r="V590" s="9"/>
      <c r="W590" s="8">
        <v>31519</v>
      </c>
      <c r="X590" s="10">
        <v>2</v>
      </c>
      <c r="Y590" s="10" t="s">
        <v>3473</v>
      </c>
      <c r="Z590" s="10">
        <v>306303310</v>
      </c>
      <c r="AA590" s="10" t="s">
        <v>4399</v>
      </c>
      <c r="AB590" s="8">
        <v>38884</v>
      </c>
      <c r="AC590" s="10">
        <v>33595581890</v>
      </c>
      <c r="AD590" s="9" t="s">
        <v>4594</v>
      </c>
      <c r="AE590" s="10" t="s">
        <v>4777</v>
      </c>
      <c r="AF590" s="9" t="s">
        <v>4578</v>
      </c>
      <c r="AG590" s="10">
        <v>33</v>
      </c>
      <c r="AH590" s="9" t="s">
        <v>4827</v>
      </c>
      <c r="AI590" s="9" t="s">
        <v>4830</v>
      </c>
      <c r="AJ590" s="10"/>
      <c r="AK590" s="9" t="s">
        <v>5383</v>
      </c>
      <c r="AL590" s="9">
        <v>1144013879</v>
      </c>
      <c r="AM590" s="9"/>
      <c r="AN590" s="9"/>
      <c r="AO590" s="9" t="s">
        <v>7221</v>
      </c>
      <c r="AP590" s="9"/>
      <c r="AQ590" s="9" t="s">
        <v>9586</v>
      </c>
      <c r="AR590" s="9" t="s">
        <v>4594</v>
      </c>
      <c r="AS590" s="10" t="s">
        <v>4777</v>
      </c>
      <c r="AT590" s="9">
        <v>9270540</v>
      </c>
      <c r="AU590" s="9">
        <v>180</v>
      </c>
      <c r="AV590" s="9">
        <v>2054.0500000000002</v>
      </c>
    </row>
    <row r="591" spans="1:48" customFormat="1" x14ac:dyDescent="0.35">
      <c r="A591" s="4">
        <v>3814</v>
      </c>
      <c r="B591" s="9" t="s">
        <v>595</v>
      </c>
      <c r="C591" s="24" t="s">
        <v>10633</v>
      </c>
      <c r="D591" s="9" t="s">
        <v>1902</v>
      </c>
      <c r="E591" s="9" t="s">
        <v>2264</v>
      </c>
      <c r="F591" s="9" t="s">
        <v>2279</v>
      </c>
      <c r="G591" s="9" t="s">
        <v>2279</v>
      </c>
      <c r="H591" s="9" t="s">
        <v>2303</v>
      </c>
      <c r="I591" s="10" t="s">
        <v>2407</v>
      </c>
      <c r="J591" s="9" t="s">
        <v>2629</v>
      </c>
      <c r="K591" s="10" t="s">
        <v>2778</v>
      </c>
      <c r="L591" s="7">
        <v>41400</v>
      </c>
      <c r="M591" s="10">
        <v>2013</v>
      </c>
      <c r="N591" s="7">
        <v>42171</v>
      </c>
      <c r="O591" s="10">
        <v>2015</v>
      </c>
      <c r="P591" s="9" t="s">
        <v>2789</v>
      </c>
      <c r="Q591" s="9" t="s">
        <v>2808</v>
      </c>
      <c r="R591" s="9" t="s">
        <v>2836</v>
      </c>
      <c r="S591" s="9" t="s">
        <v>2863</v>
      </c>
      <c r="T591" s="9" t="s">
        <v>2894</v>
      </c>
      <c r="U591" s="9" t="s">
        <v>2917</v>
      </c>
      <c r="V591" s="9" t="s">
        <v>3327</v>
      </c>
      <c r="W591" s="8">
        <v>31974</v>
      </c>
      <c r="X591" s="10">
        <v>2</v>
      </c>
      <c r="Y591" s="10" t="s">
        <v>3473</v>
      </c>
      <c r="Z591" s="10" t="s">
        <v>3777</v>
      </c>
      <c r="AA591" s="10" t="s">
        <v>4399</v>
      </c>
      <c r="AB591" s="8">
        <v>40613</v>
      </c>
      <c r="AC591" s="10">
        <v>35064603827</v>
      </c>
      <c r="AD591" s="9" t="s">
        <v>4615</v>
      </c>
      <c r="AE591" s="10" t="s">
        <v>4777</v>
      </c>
      <c r="AF591" s="9" t="s">
        <v>4578</v>
      </c>
      <c r="AG591" s="10">
        <v>32</v>
      </c>
      <c r="AH591" s="9" t="s">
        <v>4827</v>
      </c>
      <c r="AI591" s="9" t="s">
        <v>4830</v>
      </c>
      <c r="AJ591" s="10"/>
      <c r="AK591" s="9" t="s">
        <v>5419</v>
      </c>
      <c r="AL591" s="9">
        <v>1133689065</v>
      </c>
      <c r="AM591" s="9"/>
      <c r="AN591" s="9"/>
      <c r="AO591" s="9" t="s">
        <v>7257</v>
      </c>
      <c r="AP591" s="9" t="s">
        <v>8793</v>
      </c>
      <c r="AQ591" s="9" t="s">
        <v>9607</v>
      </c>
      <c r="AR591" s="9" t="s">
        <v>10170</v>
      </c>
      <c r="AS591" s="10" t="s">
        <v>4777</v>
      </c>
      <c r="AT591" s="9">
        <v>5586060</v>
      </c>
      <c r="AU591" s="9">
        <v>180</v>
      </c>
      <c r="AV591" s="9">
        <v>2347.75</v>
      </c>
    </row>
    <row r="592" spans="1:48" customFormat="1" x14ac:dyDescent="0.35">
      <c r="A592" s="4">
        <v>3505</v>
      </c>
      <c r="B592" s="9" t="s">
        <v>673</v>
      </c>
      <c r="C592" s="24" t="s">
        <v>10633</v>
      </c>
      <c r="D592" s="9" t="s">
        <v>1902</v>
      </c>
      <c r="E592" s="9" t="s">
        <v>2264</v>
      </c>
      <c r="F592" s="9" t="s">
        <v>2279</v>
      </c>
      <c r="G592" s="9" t="s">
        <v>2279</v>
      </c>
      <c r="H592" s="9" t="s">
        <v>2303</v>
      </c>
      <c r="I592" s="10" t="s">
        <v>2407</v>
      </c>
      <c r="J592" s="9" t="s">
        <v>2629</v>
      </c>
      <c r="K592" s="10" t="s">
        <v>2778</v>
      </c>
      <c r="L592" s="7">
        <v>40973</v>
      </c>
      <c r="M592" s="10">
        <v>2012</v>
      </c>
      <c r="N592" s="7">
        <v>41782</v>
      </c>
      <c r="O592" s="10">
        <v>2014</v>
      </c>
      <c r="P592" s="9" t="s">
        <v>2787</v>
      </c>
      <c r="Q592" s="9" t="s">
        <v>2806</v>
      </c>
      <c r="R592" s="9" t="s">
        <v>2836</v>
      </c>
      <c r="S592" s="9" t="s">
        <v>2863</v>
      </c>
      <c r="T592" s="9" t="s">
        <v>2886</v>
      </c>
      <c r="U592" s="9" t="s">
        <v>2974</v>
      </c>
      <c r="V592" s="9" t="s">
        <v>3340</v>
      </c>
      <c r="W592" s="8">
        <v>29918</v>
      </c>
      <c r="X592" s="10">
        <v>2</v>
      </c>
      <c r="Y592" s="10" t="s">
        <v>3473</v>
      </c>
      <c r="Z592" s="10">
        <v>416321732</v>
      </c>
      <c r="AA592" s="10" t="s">
        <v>4399</v>
      </c>
      <c r="AB592" s="8">
        <v>39588</v>
      </c>
      <c r="AC592" s="10">
        <v>30514163801</v>
      </c>
      <c r="AD592" s="9" t="s">
        <v>4594</v>
      </c>
      <c r="AE592" s="10" t="s">
        <v>4777</v>
      </c>
      <c r="AF592" s="9" t="s">
        <v>4578</v>
      </c>
      <c r="AG592" s="10">
        <v>37</v>
      </c>
      <c r="AH592" s="9" t="s">
        <v>4828</v>
      </c>
      <c r="AI592" s="9" t="s">
        <v>4832</v>
      </c>
      <c r="AJ592" s="10"/>
      <c r="AK592" s="9" t="s">
        <v>5495</v>
      </c>
      <c r="AL592" s="9">
        <v>1149725484</v>
      </c>
      <c r="AM592" s="9"/>
      <c r="AN592" s="9"/>
      <c r="AO592" s="9" t="s">
        <v>7334</v>
      </c>
      <c r="AP592" s="9"/>
      <c r="AQ592" s="9" t="s">
        <v>9649</v>
      </c>
      <c r="AR592" s="9" t="s">
        <v>10197</v>
      </c>
      <c r="AS592" s="10" t="s">
        <v>4777</v>
      </c>
      <c r="AT592" s="9">
        <v>9181310</v>
      </c>
      <c r="AU592" s="9">
        <v>180</v>
      </c>
      <c r="AV592" s="9">
        <v>2185.79</v>
      </c>
    </row>
    <row r="593" spans="1:48" customFormat="1" x14ac:dyDescent="0.35">
      <c r="A593" s="4">
        <v>3583</v>
      </c>
      <c r="B593" s="9" t="s">
        <v>737</v>
      </c>
      <c r="C593" s="24" t="s">
        <v>10633</v>
      </c>
      <c r="D593" s="9" t="s">
        <v>1902</v>
      </c>
      <c r="E593" s="9" t="s">
        <v>2264</v>
      </c>
      <c r="F593" s="9" t="s">
        <v>2279</v>
      </c>
      <c r="G593" s="9" t="s">
        <v>2279</v>
      </c>
      <c r="H593" s="9" t="s">
        <v>2303</v>
      </c>
      <c r="I593" s="10" t="s">
        <v>2407</v>
      </c>
      <c r="J593" s="9" t="s">
        <v>2629</v>
      </c>
      <c r="K593" s="10" t="s">
        <v>2778</v>
      </c>
      <c r="L593" s="7">
        <v>41092</v>
      </c>
      <c r="M593" s="10">
        <v>2012</v>
      </c>
      <c r="N593" s="7">
        <v>41673</v>
      </c>
      <c r="O593" s="10">
        <v>2014</v>
      </c>
      <c r="P593" s="9" t="s">
        <v>2787</v>
      </c>
      <c r="Q593" s="9" t="s">
        <v>2802</v>
      </c>
      <c r="R593" s="9" t="s">
        <v>2836</v>
      </c>
      <c r="S593" s="9" t="s">
        <v>2863</v>
      </c>
      <c r="T593" s="9" t="s">
        <v>2886</v>
      </c>
      <c r="U593" s="9" t="s">
        <v>3016</v>
      </c>
      <c r="V593" s="9" t="s">
        <v>3225</v>
      </c>
      <c r="W593" s="8">
        <v>31243</v>
      </c>
      <c r="X593" s="10">
        <v>2</v>
      </c>
      <c r="Y593" s="10" t="s">
        <v>3473</v>
      </c>
      <c r="Z593" s="13" t="s">
        <v>3853</v>
      </c>
      <c r="AA593" s="10" t="s">
        <v>4399</v>
      </c>
      <c r="AB593" s="8">
        <v>40554</v>
      </c>
      <c r="AC593" s="10">
        <v>35154699823</v>
      </c>
      <c r="AD593" s="9" t="s">
        <v>4489</v>
      </c>
      <c r="AE593" s="10" t="s">
        <v>4777</v>
      </c>
      <c r="AF593" s="9" t="s">
        <v>4578</v>
      </c>
      <c r="AG593" s="10">
        <v>34</v>
      </c>
      <c r="AH593" s="9" t="s">
        <v>4827</v>
      </c>
      <c r="AI593" s="9" t="s">
        <v>4830</v>
      </c>
      <c r="AJ593" s="10"/>
      <c r="AK593" s="9" t="s">
        <v>5557</v>
      </c>
      <c r="AL593" s="9">
        <v>1332273648</v>
      </c>
      <c r="AM593" s="9"/>
      <c r="AN593" s="9"/>
      <c r="AO593" s="9" t="s">
        <v>7397</v>
      </c>
      <c r="AP593" s="9" t="s">
        <v>8848</v>
      </c>
      <c r="AQ593" s="9" t="s">
        <v>9682</v>
      </c>
      <c r="AR593" s="9" t="s">
        <v>10174</v>
      </c>
      <c r="AS593" s="10" t="s">
        <v>4777</v>
      </c>
      <c r="AT593" s="9">
        <v>11040070</v>
      </c>
      <c r="AU593" s="9">
        <v>180</v>
      </c>
      <c r="AV593" s="9">
        <v>2054.88</v>
      </c>
    </row>
    <row r="594" spans="1:48" customFormat="1" x14ac:dyDescent="0.35">
      <c r="A594" s="4">
        <v>3416</v>
      </c>
      <c r="B594" s="9" t="s">
        <v>897</v>
      </c>
      <c r="C594" s="24" t="s">
        <v>10633</v>
      </c>
      <c r="D594" s="9" t="s">
        <v>1902</v>
      </c>
      <c r="E594" s="9" t="s">
        <v>2264</v>
      </c>
      <c r="F594" s="9" t="s">
        <v>2279</v>
      </c>
      <c r="G594" s="9" t="s">
        <v>2279</v>
      </c>
      <c r="H594" s="9" t="s">
        <v>2303</v>
      </c>
      <c r="I594" s="10" t="s">
        <v>2407</v>
      </c>
      <c r="J594" s="9" t="s">
        <v>2629</v>
      </c>
      <c r="K594" s="10" t="s">
        <v>2778</v>
      </c>
      <c r="L594" s="7">
        <v>40819</v>
      </c>
      <c r="M594" s="10">
        <v>2011</v>
      </c>
      <c r="N594" s="7">
        <v>41529</v>
      </c>
      <c r="O594" s="10">
        <v>2013</v>
      </c>
      <c r="P594" s="9" t="s">
        <v>2787</v>
      </c>
      <c r="Q594" s="9" t="s">
        <v>2801</v>
      </c>
      <c r="R594" s="9" t="s">
        <v>2836</v>
      </c>
      <c r="S594" s="9" t="s">
        <v>2863</v>
      </c>
      <c r="T594" s="9" t="s">
        <v>2882</v>
      </c>
      <c r="U594" s="9"/>
      <c r="V594" s="9"/>
      <c r="W594" s="8">
        <v>32972</v>
      </c>
      <c r="X594" s="10">
        <v>8</v>
      </c>
      <c r="Y594" s="10" t="s">
        <v>3474</v>
      </c>
      <c r="Z594" s="10">
        <v>467134741</v>
      </c>
      <c r="AA594" s="10" t="s">
        <v>4399</v>
      </c>
      <c r="AB594" s="8">
        <v>39210</v>
      </c>
      <c r="AC594" s="10">
        <v>38594523807</v>
      </c>
      <c r="AD594" s="9" t="s">
        <v>4601</v>
      </c>
      <c r="AE594" s="10" t="s">
        <v>4783</v>
      </c>
      <c r="AF594" s="9" t="s">
        <v>4578</v>
      </c>
      <c r="AG594" s="10">
        <v>29</v>
      </c>
      <c r="AH594" s="9" t="s">
        <v>4828</v>
      </c>
      <c r="AI594" s="9" t="s">
        <v>4831</v>
      </c>
      <c r="AJ594" s="10"/>
      <c r="AK594" s="9" t="s">
        <v>5715</v>
      </c>
      <c r="AL594" s="9"/>
      <c r="AM594" s="9"/>
      <c r="AN594" s="9"/>
      <c r="AO594" s="9" t="s">
        <v>7554</v>
      </c>
      <c r="AP594" s="9"/>
      <c r="AQ594" s="9" t="s">
        <v>9762</v>
      </c>
      <c r="AR594" s="9" t="s">
        <v>10170</v>
      </c>
      <c r="AS594" s="10" t="s">
        <v>4777</v>
      </c>
      <c r="AT594" s="9">
        <v>4917190</v>
      </c>
      <c r="AU594" s="9">
        <v>180</v>
      </c>
      <c r="AV594" s="9">
        <v>2054.0500000000002</v>
      </c>
    </row>
    <row r="595" spans="1:48" customFormat="1" x14ac:dyDescent="0.35">
      <c r="A595" s="4">
        <v>4047</v>
      </c>
      <c r="B595" s="9" t="s">
        <v>1505</v>
      </c>
      <c r="C595" s="24" t="s">
        <v>10633</v>
      </c>
      <c r="D595" s="9" t="s">
        <v>1902</v>
      </c>
      <c r="E595" s="9" t="s">
        <v>2264</v>
      </c>
      <c r="F595" s="9" t="s">
        <v>2279</v>
      </c>
      <c r="G595" s="9" t="s">
        <v>2279</v>
      </c>
      <c r="H595" s="9" t="s">
        <v>2303</v>
      </c>
      <c r="I595" s="10" t="s">
        <v>2407</v>
      </c>
      <c r="J595" s="9" t="s">
        <v>2629</v>
      </c>
      <c r="K595" s="10" t="s">
        <v>2778</v>
      </c>
      <c r="L595" s="7">
        <v>41822</v>
      </c>
      <c r="M595" s="10">
        <v>2014</v>
      </c>
      <c r="N595" s="7">
        <v>42100</v>
      </c>
      <c r="O595" s="10">
        <v>2015</v>
      </c>
      <c r="P595" s="9" t="s">
        <v>2787</v>
      </c>
      <c r="Q595" s="9" t="s">
        <v>2800</v>
      </c>
      <c r="R595" s="9"/>
      <c r="S595" s="9"/>
      <c r="T595" s="9" t="s">
        <v>2886</v>
      </c>
      <c r="U595" s="9" t="s">
        <v>2917</v>
      </c>
      <c r="V595" s="9" t="s">
        <v>3235</v>
      </c>
      <c r="W595" s="8">
        <v>33562</v>
      </c>
      <c r="X595" s="10">
        <v>6</v>
      </c>
      <c r="Y595" s="10" t="s">
        <v>3475</v>
      </c>
      <c r="Z595" s="10" t="s">
        <v>4208</v>
      </c>
      <c r="AA595" s="10" t="s">
        <v>4399</v>
      </c>
      <c r="AB595" s="8">
        <v>38825</v>
      </c>
      <c r="AC595" s="10">
        <v>38354011810</v>
      </c>
      <c r="AD595" s="9" t="s">
        <v>4485</v>
      </c>
      <c r="AE595" s="10" t="s">
        <v>4777</v>
      </c>
      <c r="AF595" s="9" t="s">
        <v>4578</v>
      </c>
      <c r="AG595" s="10">
        <v>27</v>
      </c>
      <c r="AH595" s="9" t="s">
        <v>4828</v>
      </c>
      <c r="AI595" s="9" t="s">
        <v>4830</v>
      </c>
      <c r="AJ595" s="10"/>
      <c r="AK595" s="9" t="s">
        <v>6301</v>
      </c>
      <c r="AL595" s="9">
        <v>1139461687</v>
      </c>
      <c r="AM595" s="9"/>
      <c r="AN595" s="9"/>
      <c r="AO595" s="9" t="s">
        <v>8142</v>
      </c>
      <c r="AP595" s="9"/>
      <c r="AQ595" s="9" t="s">
        <v>10018</v>
      </c>
      <c r="AR595" s="9" t="s">
        <v>4485</v>
      </c>
      <c r="AS595" s="10" t="s">
        <v>4777</v>
      </c>
      <c r="AT595" s="9" t="s">
        <v>10323</v>
      </c>
      <c r="AU595" s="9">
        <v>180</v>
      </c>
      <c r="AV595" s="9">
        <v>2344.44</v>
      </c>
    </row>
    <row r="596" spans="1:48" customFormat="1" x14ac:dyDescent="0.35">
      <c r="A596" s="4">
        <v>3657</v>
      </c>
      <c r="B596" s="9" t="s">
        <v>1834</v>
      </c>
      <c r="C596" s="24" t="s">
        <v>10633</v>
      </c>
      <c r="D596" s="9" t="s">
        <v>1902</v>
      </c>
      <c r="E596" s="9" t="s">
        <v>2264</v>
      </c>
      <c r="F596" s="9" t="s">
        <v>2279</v>
      </c>
      <c r="G596" s="9" t="s">
        <v>2279</v>
      </c>
      <c r="H596" s="9" t="s">
        <v>2303</v>
      </c>
      <c r="I596" s="10" t="s">
        <v>2407</v>
      </c>
      <c r="J596" s="9" t="s">
        <v>2629</v>
      </c>
      <c r="K596" s="10" t="s">
        <v>2778</v>
      </c>
      <c r="L596" s="7">
        <v>41183</v>
      </c>
      <c r="M596" s="10">
        <v>2012</v>
      </c>
      <c r="N596" s="7">
        <v>41309</v>
      </c>
      <c r="O596" s="10">
        <v>2013</v>
      </c>
      <c r="P596" s="9" t="s">
        <v>2789</v>
      </c>
      <c r="Q596" s="9" t="s">
        <v>2798</v>
      </c>
      <c r="R596" s="9"/>
      <c r="S596" s="9"/>
      <c r="T596" s="9" t="s">
        <v>2888</v>
      </c>
      <c r="U596" s="9"/>
      <c r="V596" s="9"/>
      <c r="W596" s="8">
        <v>25828</v>
      </c>
      <c r="X596" s="10">
        <v>8</v>
      </c>
      <c r="Y596" s="10" t="s">
        <v>3474</v>
      </c>
      <c r="Z596" s="10" t="s">
        <v>4379</v>
      </c>
      <c r="AA596" s="10" t="s">
        <v>4399</v>
      </c>
      <c r="AB596" s="8">
        <v>40611</v>
      </c>
      <c r="AC596" s="10">
        <v>13508795845</v>
      </c>
      <c r="AD596" s="9" t="s">
        <v>4485</v>
      </c>
      <c r="AE596" s="10" t="s">
        <v>4777</v>
      </c>
      <c r="AF596" s="9" t="s">
        <v>4578</v>
      </c>
      <c r="AG596" s="10">
        <v>48</v>
      </c>
      <c r="AH596" s="9" t="s">
        <v>4828</v>
      </c>
      <c r="AI596" s="9" t="s">
        <v>4831</v>
      </c>
      <c r="AJ596" s="10"/>
      <c r="AK596" s="9" t="s">
        <v>6621</v>
      </c>
      <c r="AL596" s="9">
        <v>1122095845</v>
      </c>
      <c r="AM596" s="9"/>
      <c r="AN596" s="9"/>
      <c r="AO596" s="9" t="s">
        <v>8454</v>
      </c>
      <c r="AP596" s="9"/>
      <c r="AQ596" s="9" t="s">
        <v>10150</v>
      </c>
      <c r="AR596" s="9" t="s">
        <v>10170</v>
      </c>
      <c r="AS596" s="10" t="s">
        <v>4777</v>
      </c>
      <c r="AT596" s="9">
        <v>2258000</v>
      </c>
      <c r="AU596" s="9">
        <v>180</v>
      </c>
      <c r="AV596" s="9">
        <v>1929.1</v>
      </c>
    </row>
    <row r="597" spans="1:48" customFormat="1" x14ac:dyDescent="0.35">
      <c r="A597" s="4">
        <v>2600</v>
      </c>
      <c r="B597" s="9" t="s">
        <v>1711</v>
      </c>
      <c r="C597" s="24" t="s">
        <v>10634</v>
      </c>
      <c r="D597" s="9" t="s">
        <v>2241</v>
      </c>
      <c r="E597" s="9" t="s">
        <v>2264</v>
      </c>
      <c r="F597" s="9" t="s">
        <v>2278</v>
      </c>
      <c r="G597" s="9" t="s">
        <v>2278</v>
      </c>
      <c r="H597" s="9" t="s">
        <v>2299</v>
      </c>
      <c r="I597" s="10" t="s">
        <v>2389</v>
      </c>
      <c r="J597" s="9" t="s">
        <v>2631</v>
      </c>
      <c r="K597" s="10"/>
      <c r="L597" s="7">
        <v>39315</v>
      </c>
      <c r="M597" s="10">
        <v>2007</v>
      </c>
      <c r="N597" s="7">
        <v>39758</v>
      </c>
      <c r="O597" s="10">
        <v>2008</v>
      </c>
      <c r="P597" s="9" t="s">
        <v>2789</v>
      </c>
      <c r="Q597" s="9" t="s">
        <v>2798</v>
      </c>
      <c r="R597" s="9"/>
      <c r="S597" s="9"/>
      <c r="T597" s="9" t="s">
        <v>2882</v>
      </c>
      <c r="U597" s="9"/>
      <c r="V597" s="9"/>
      <c r="W597" s="8">
        <v>28861</v>
      </c>
      <c r="X597" s="10">
        <v>2</v>
      </c>
      <c r="Y597" s="10" t="s">
        <v>3473</v>
      </c>
      <c r="Z597" s="10" t="s">
        <v>4319</v>
      </c>
      <c r="AA597" s="10" t="s">
        <v>4399</v>
      </c>
      <c r="AB597" s="8">
        <v>35762</v>
      </c>
      <c r="AC597" s="10">
        <v>31375353870</v>
      </c>
      <c r="AD597" s="9" t="s">
        <v>4496</v>
      </c>
      <c r="AE597" s="10" t="s">
        <v>4777</v>
      </c>
      <c r="AF597" s="9" t="s">
        <v>4578</v>
      </c>
      <c r="AG597" s="10">
        <v>40</v>
      </c>
      <c r="AH597" s="9" t="s">
        <v>4828</v>
      </c>
      <c r="AI597" s="9" t="s">
        <v>4832</v>
      </c>
      <c r="AJ597" s="10"/>
      <c r="AK597" s="9" t="s">
        <v>6502</v>
      </c>
      <c r="AL597" s="9">
        <v>1184856779</v>
      </c>
      <c r="AM597" s="9"/>
      <c r="AN597" s="9">
        <v>45042300</v>
      </c>
      <c r="AO597" s="9" t="s">
        <v>8336</v>
      </c>
      <c r="AP597" s="9" t="s">
        <v>9187</v>
      </c>
      <c r="AQ597" s="9" t="s">
        <v>10096</v>
      </c>
      <c r="AR597" s="9" t="s">
        <v>4496</v>
      </c>
      <c r="AS597" s="10" t="s">
        <v>4777</v>
      </c>
      <c r="AT597" s="9">
        <v>7130190</v>
      </c>
      <c r="AU597" s="9">
        <v>200</v>
      </c>
      <c r="AV597" s="9">
        <v>1974</v>
      </c>
    </row>
    <row r="598" spans="1:48" customFormat="1" x14ac:dyDescent="0.35">
      <c r="A598" s="4">
        <v>2487</v>
      </c>
      <c r="B598" s="9" t="s">
        <v>1174</v>
      </c>
      <c r="C598" s="24" t="s">
        <v>10635</v>
      </c>
      <c r="D598" s="9" t="s">
        <v>2148</v>
      </c>
      <c r="E598" s="9" t="s">
        <v>2264</v>
      </c>
      <c r="F598" s="9" t="s">
        <v>2288</v>
      </c>
      <c r="G598" s="9" t="s">
        <v>2288</v>
      </c>
      <c r="H598" s="9" t="s">
        <v>2299</v>
      </c>
      <c r="I598" s="10" t="s">
        <v>2516</v>
      </c>
      <c r="J598" s="9" t="s">
        <v>2729</v>
      </c>
      <c r="K598" s="10" t="s">
        <v>2778</v>
      </c>
      <c r="L598" s="7">
        <v>40392</v>
      </c>
      <c r="M598" s="10">
        <v>2010</v>
      </c>
      <c r="N598" s="7">
        <v>43297</v>
      </c>
      <c r="O598" s="10">
        <v>2018</v>
      </c>
      <c r="P598" s="9" t="s">
        <v>2787</v>
      </c>
      <c r="Q598" s="9" t="s">
        <v>2800</v>
      </c>
      <c r="R598" s="9" t="s">
        <v>2857</v>
      </c>
      <c r="S598" s="9" t="s">
        <v>2869</v>
      </c>
      <c r="T598" s="9" t="s">
        <v>2886</v>
      </c>
      <c r="U598" s="9" t="s">
        <v>2964</v>
      </c>
      <c r="V598" s="9" t="s">
        <v>3390</v>
      </c>
      <c r="W598" s="8">
        <v>26738</v>
      </c>
      <c r="X598" s="10">
        <v>2</v>
      </c>
      <c r="Y598" s="10" t="s">
        <v>3473</v>
      </c>
      <c r="Z598" s="13" t="s">
        <v>4048</v>
      </c>
      <c r="AA598" s="10" t="s">
        <v>4399</v>
      </c>
      <c r="AB598" s="8">
        <v>39890</v>
      </c>
      <c r="AC598" s="10">
        <v>17958220820</v>
      </c>
      <c r="AD598" s="9" t="s">
        <v>4519</v>
      </c>
      <c r="AE598" s="10" t="s">
        <v>4783</v>
      </c>
      <c r="AF598" s="9" t="s">
        <v>4578</v>
      </c>
      <c r="AG598" s="10">
        <v>46</v>
      </c>
      <c r="AH598" s="9" t="s">
        <v>4828</v>
      </c>
      <c r="AI598" s="9" t="s">
        <v>4831</v>
      </c>
      <c r="AJ598" s="10"/>
      <c r="AK598" s="9" t="s">
        <v>5986</v>
      </c>
      <c r="AL598" s="9">
        <v>1155737019</v>
      </c>
      <c r="AM598" s="9">
        <v>1198810747</v>
      </c>
      <c r="AN598" s="9">
        <v>45042300</v>
      </c>
      <c r="AO598" s="9" t="s">
        <v>7824</v>
      </c>
      <c r="AP598" s="9" t="s">
        <v>9007</v>
      </c>
      <c r="AQ598" s="9" t="s">
        <v>9280</v>
      </c>
      <c r="AR598" s="9" t="s">
        <v>4496</v>
      </c>
      <c r="AS598" s="10" t="s">
        <v>4777</v>
      </c>
      <c r="AT598" s="9">
        <v>4018030</v>
      </c>
      <c r="AU598" s="9">
        <v>80</v>
      </c>
      <c r="AV598" s="9">
        <v>2463.29</v>
      </c>
    </row>
    <row r="599" spans="1:48" customFormat="1" x14ac:dyDescent="0.35">
      <c r="A599" s="4">
        <v>3635</v>
      </c>
      <c r="B599" s="9" t="s">
        <v>1345</v>
      </c>
      <c r="C599" s="24" t="s">
        <v>10636</v>
      </c>
      <c r="D599" s="9" t="s">
        <v>2148</v>
      </c>
      <c r="E599" s="9" t="s">
        <v>2265</v>
      </c>
      <c r="F599" s="9" t="s">
        <v>3</v>
      </c>
      <c r="G599" s="9" t="s">
        <v>3</v>
      </c>
      <c r="H599" s="9" t="s">
        <v>2299</v>
      </c>
      <c r="I599" s="10" t="s">
        <v>2454</v>
      </c>
      <c r="J599" s="9" t="s">
        <v>2687</v>
      </c>
      <c r="K599" s="10" t="s">
        <v>2778</v>
      </c>
      <c r="L599" s="7">
        <v>41155</v>
      </c>
      <c r="M599" s="10">
        <v>2012</v>
      </c>
      <c r="N599" s="7"/>
      <c r="O599" s="10"/>
      <c r="P599" s="9"/>
      <c r="Q599" s="9"/>
      <c r="R599" s="9" t="s">
        <v>2859</v>
      </c>
      <c r="S599" s="9" t="s">
        <v>2863</v>
      </c>
      <c r="T599" s="9" t="s">
        <v>2895</v>
      </c>
      <c r="U599" s="9" t="s">
        <v>3138</v>
      </c>
      <c r="V599" s="9" t="s">
        <v>3260</v>
      </c>
      <c r="W599" s="8">
        <v>31090</v>
      </c>
      <c r="X599" s="10">
        <v>2</v>
      </c>
      <c r="Y599" s="10" t="s">
        <v>3473</v>
      </c>
      <c r="Z599" s="10" t="s">
        <v>4127</v>
      </c>
      <c r="AA599" s="10" t="s">
        <v>4399</v>
      </c>
      <c r="AB599" s="8">
        <v>38371</v>
      </c>
      <c r="AC599" s="10">
        <v>34159140890</v>
      </c>
      <c r="AD599" s="9" t="s">
        <v>4485</v>
      </c>
      <c r="AE599" s="10" t="s">
        <v>4777</v>
      </c>
      <c r="AF599" s="9" t="s">
        <v>4578</v>
      </c>
      <c r="AG599" s="10">
        <v>34</v>
      </c>
      <c r="AH599" s="9" t="s">
        <v>4827</v>
      </c>
      <c r="AI599" s="9" t="s">
        <v>4830</v>
      </c>
      <c r="AJ599" s="10"/>
      <c r="AK599" s="9" t="s">
        <v>6145</v>
      </c>
      <c r="AL599" s="9"/>
      <c r="AM599" s="9"/>
      <c r="AN599" s="9"/>
      <c r="AO599" s="9" t="s">
        <v>7989</v>
      </c>
      <c r="AP599" s="9"/>
      <c r="AQ599" s="9" t="s">
        <v>9948</v>
      </c>
      <c r="AR599" s="9" t="s">
        <v>10170</v>
      </c>
      <c r="AS599" s="10" t="s">
        <v>4777</v>
      </c>
      <c r="AT599" s="9">
        <v>5136110</v>
      </c>
      <c r="AU599" s="9">
        <v>200</v>
      </c>
      <c r="AV599" s="9">
        <v>5986.71</v>
      </c>
    </row>
    <row r="600" spans="1:48" customFormat="1" x14ac:dyDescent="0.35">
      <c r="A600" s="4">
        <v>2368</v>
      </c>
      <c r="B600" s="9" t="s">
        <v>1036</v>
      </c>
      <c r="C600" s="24" t="s">
        <v>10637</v>
      </c>
      <c r="D600" s="9" t="s">
        <v>2148</v>
      </c>
      <c r="E600" s="9" t="s">
        <v>2265</v>
      </c>
      <c r="F600" s="9" t="s">
        <v>3</v>
      </c>
      <c r="G600" s="9" t="s">
        <v>3</v>
      </c>
      <c r="H600" s="9" t="s">
        <v>2299</v>
      </c>
      <c r="I600" s="10" t="s">
        <v>2462</v>
      </c>
      <c r="J600" s="9" t="s">
        <v>2692</v>
      </c>
      <c r="K600" s="10" t="s">
        <v>2778</v>
      </c>
      <c r="L600" s="7">
        <v>40392</v>
      </c>
      <c r="M600" s="10">
        <v>2010</v>
      </c>
      <c r="N600" s="7"/>
      <c r="O600" s="10"/>
      <c r="P600" s="9"/>
      <c r="Q600" s="9"/>
      <c r="R600" s="9" t="s">
        <v>2845</v>
      </c>
      <c r="S600" s="9" t="s">
        <v>2869</v>
      </c>
      <c r="T600" s="9" t="s">
        <v>2886</v>
      </c>
      <c r="U600" s="9" t="s">
        <v>3095</v>
      </c>
      <c r="V600" s="9" t="s">
        <v>3378</v>
      </c>
      <c r="W600" s="8">
        <v>29581</v>
      </c>
      <c r="X600" s="10">
        <v>8</v>
      </c>
      <c r="Y600" s="10" t="s">
        <v>3474</v>
      </c>
      <c r="Z600" s="10" t="s">
        <v>3984</v>
      </c>
      <c r="AA600" s="10" t="s">
        <v>4399</v>
      </c>
      <c r="AB600" s="8">
        <v>39062</v>
      </c>
      <c r="AC600" s="10">
        <v>21857882806</v>
      </c>
      <c r="AD600" s="9" t="s">
        <v>4485</v>
      </c>
      <c r="AE600" s="10" t="s">
        <v>4777</v>
      </c>
      <c r="AF600" s="9" t="s">
        <v>4578</v>
      </c>
      <c r="AG600" s="10">
        <v>38</v>
      </c>
      <c r="AH600" s="9" t="s">
        <v>4828</v>
      </c>
      <c r="AI600" s="9" t="s">
        <v>4830</v>
      </c>
      <c r="AJ600" s="10"/>
      <c r="AK600" s="9" t="s">
        <v>5852</v>
      </c>
      <c r="AL600" s="9">
        <v>11983195751</v>
      </c>
      <c r="AM600" s="9"/>
      <c r="AN600" s="9">
        <v>45042300</v>
      </c>
      <c r="AO600" s="9" t="s">
        <v>7691</v>
      </c>
      <c r="AP600" s="9"/>
      <c r="AQ600" s="9" t="s">
        <v>9835</v>
      </c>
      <c r="AR600" s="9" t="s">
        <v>10170</v>
      </c>
      <c r="AS600" s="10" t="s">
        <v>4777</v>
      </c>
      <c r="AT600" s="9">
        <v>3983145</v>
      </c>
      <c r="AU600" s="9">
        <v>100</v>
      </c>
      <c r="AV600" s="9">
        <v>3225.68</v>
      </c>
    </row>
    <row r="601" spans="1:48" customFormat="1" x14ac:dyDescent="0.35">
      <c r="A601" s="4">
        <v>2469</v>
      </c>
      <c r="B601" s="9" t="s">
        <v>1853</v>
      </c>
      <c r="C601" s="24" t="s">
        <v>10637</v>
      </c>
      <c r="D601" s="9" t="s">
        <v>2148</v>
      </c>
      <c r="E601" s="9" t="s">
        <v>2265</v>
      </c>
      <c r="F601" s="9" t="s">
        <v>3</v>
      </c>
      <c r="G601" s="9" t="s">
        <v>3</v>
      </c>
      <c r="H601" s="9" t="s">
        <v>2299</v>
      </c>
      <c r="I601" s="10" t="s">
        <v>2462</v>
      </c>
      <c r="J601" s="9" t="s">
        <v>2692</v>
      </c>
      <c r="K601" s="10" t="s">
        <v>2778</v>
      </c>
      <c r="L601" s="7">
        <v>40392</v>
      </c>
      <c r="M601" s="10">
        <v>2010</v>
      </c>
      <c r="N601" s="7"/>
      <c r="O601" s="10"/>
      <c r="P601" s="9"/>
      <c r="Q601" s="9"/>
      <c r="R601" s="9" t="s">
        <v>2861</v>
      </c>
      <c r="S601" s="9" t="s">
        <v>2869</v>
      </c>
      <c r="T601" s="9" t="s">
        <v>2895</v>
      </c>
      <c r="U601" s="9" t="s">
        <v>3218</v>
      </c>
      <c r="V601" s="9" t="s">
        <v>3226</v>
      </c>
      <c r="W601" s="8">
        <v>26352</v>
      </c>
      <c r="X601" s="10">
        <v>2</v>
      </c>
      <c r="Y601" s="10" t="s">
        <v>3473</v>
      </c>
      <c r="Z601" s="10" t="s">
        <v>4388</v>
      </c>
      <c r="AA601" s="10" t="s">
        <v>4399</v>
      </c>
      <c r="AB601" s="8">
        <v>40290</v>
      </c>
      <c r="AC601" s="10">
        <v>15489773812</v>
      </c>
      <c r="AD601" s="9" t="s">
        <v>4610</v>
      </c>
      <c r="AE601" s="10" t="s">
        <v>4777</v>
      </c>
      <c r="AF601" s="9" t="s">
        <v>4578</v>
      </c>
      <c r="AG601" s="10">
        <v>47</v>
      </c>
      <c r="AH601" s="9" t="s">
        <v>4828</v>
      </c>
      <c r="AI601" s="9" t="s">
        <v>4830</v>
      </c>
      <c r="AJ601" s="10"/>
      <c r="AK601" s="9" t="s">
        <v>6640</v>
      </c>
      <c r="AL601" s="9">
        <v>11050513571</v>
      </c>
      <c r="AM601" s="9"/>
      <c r="AN601" s="9">
        <v>45042300</v>
      </c>
      <c r="AO601" s="9" t="s">
        <v>8472</v>
      </c>
      <c r="AP601" s="9" t="s">
        <v>9243</v>
      </c>
      <c r="AQ601" s="9" t="s">
        <v>9255</v>
      </c>
      <c r="AR601" s="9" t="s">
        <v>10170</v>
      </c>
      <c r="AS601" s="10" t="s">
        <v>4777</v>
      </c>
      <c r="AT601" s="9">
        <v>4078001</v>
      </c>
      <c r="AU601" s="9">
        <v>80</v>
      </c>
      <c r="AV601" s="9">
        <v>2580.54</v>
      </c>
    </row>
    <row r="602" spans="1:48" customFormat="1" x14ac:dyDescent="0.35">
      <c r="A602" s="4">
        <v>1382</v>
      </c>
      <c r="B602" s="4" t="s">
        <v>21</v>
      </c>
      <c r="C602" s="24" t="s">
        <v>10638</v>
      </c>
      <c r="D602" s="4" t="s">
        <v>1890</v>
      </c>
      <c r="E602" s="4" t="s">
        <v>2264</v>
      </c>
      <c r="F602" s="4" t="s">
        <v>2278</v>
      </c>
      <c r="G602" s="4" t="s">
        <v>2278</v>
      </c>
      <c r="H602" s="4" t="s">
        <v>2299</v>
      </c>
      <c r="I602" s="4" t="s">
        <v>2389</v>
      </c>
      <c r="J602" s="4" t="s">
        <v>2631</v>
      </c>
      <c r="K602" s="4" t="s">
        <v>2778</v>
      </c>
      <c r="L602" s="7">
        <v>40287</v>
      </c>
      <c r="M602" s="4">
        <v>2010</v>
      </c>
      <c r="N602" s="7">
        <v>41152</v>
      </c>
      <c r="O602" s="4">
        <v>2012</v>
      </c>
      <c r="P602" s="4" t="s">
        <v>2789</v>
      </c>
      <c r="Q602" s="4" t="s">
        <v>2798</v>
      </c>
      <c r="R602" s="4"/>
      <c r="S602" s="4"/>
      <c r="T602" s="4" t="s">
        <v>2623</v>
      </c>
      <c r="U602" s="4" t="s">
        <v>2910</v>
      </c>
      <c r="V602" s="4" t="s">
        <v>3226</v>
      </c>
      <c r="W602" s="7">
        <v>27713</v>
      </c>
      <c r="X602" s="4">
        <v>2</v>
      </c>
      <c r="Y602" s="4" t="s">
        <v>3473</v>
      </c>
      <c r="Z602" s="4" t="s">
        <v>3486</v>
      </c>
      <c r="AA602" s="4" t="s">
        <v>4399</v>
      </c>
      <c r="AB602" s="7">
        <v>35074</v>
      </c>
      <c r="AC602" s="4">
        <v>17319478870</v>
      </c>
      <c r="AD602" s="4" t="s">
        <v>4485</v>
      </c>
      <c r="AE602" s="4" t="s">
        <v>4777</v>
      </c>
      <c r="AF602" s="4" t="s">
        <v>4578</v>
      </c>
      <c r="AG602" s="4">
        <v>43</v>
      </c>
      <c r="AH602" s="4" t="s">
        <v>4828</v>
      </c>
      <c r="AI602" s="4" t="s">
        <v>4830</v>
      </c>
      <c r="AJ602" s="4"/>
      <c r="AK602" s="4" t="s">
        <v>4863</v>
      </c>
      <c r="AL602" s="4">
        <v>1129557297</v>
      </c>
      <c r="AM602" s="4"/>
      <c r="AN602" s="4">
        <v>45042300</v>
      </c>
      <c r="AO602" s="4" t="s">
        <v>6692</v>
      </c>
      <c r="AP602" s="4"/>
      <c r="AQ602" s="4" t="s">
        <v>9262</v>
      </c>
      <c r="AR602" s="4" t="s">
        <v>10170</v>
      </c>
      <c r="AS602" s="4" t="s">
        <v>4777</v>
      </c>
      <c r="AT602" s="4">
        <v>2122090</v>
      </c>
      <c r="AU602" s="4">
        <v>200</v>
      </c>
      <c r="AV602" s="4">
        <v>4453.12</v>
      </c>
    </row>
    <row r="603" spans="1:48" customFormat="1" x14ac:dyDescent="0.35">
      <c r="A603" s="4">
        <v>3337</v>
      </c>
      <c r="B603" s="9" t="s">
        <v>444</v>
      </c>
      <c r="C603" s="24" t="s">
        <v>10638</v>
      </c>
      <c r="D603" s="9" t="s">
        <v>1890</v>
      </c>
      <c r="E603" s="9" t="s">
        <v>2264</v>
      </c>
      <c r="F603" s="9" t="s">
        <v>2278</v>
      </c>
      <c r="G603" s="9" t="s">
        <v>2278</v>
      </c>
      <c r="H603" s="9" t="s">
        <v>2299</v>
      </c>
      <c r="I603" s="10" t="s">
        <v>2389</v>
      </c>
      <c r="J603" s="9" t="s">
        <v>2631</v>
      </c>
      <c r="K603" s="10" t="s">
        <v>2778</v>
      </c>
      <c r="L603" s="7">
        <v>40679</v>
      </c>
      <c r="M603" s="10">
        <v>2011</v>
      </c>
      <c r="N603" s="7">
        <v>41040</v>
      </c>
      <c r="O603" s="10">
        <v>2012</v>
      </c>
      <c r="P603" s="9" t="s">
        <v>2789</v>
      </c>
      <c r="Q603" s="9" t="s">
        <v>2798</v>
      </c>
      <c r="R603" s="9"/>
      <c r="S603" s="9"/>
      <c r="T603" s="9" t="s">
        <v>2888</v>
      </c>
      <c r="U603" s="9"/>
      <c r="V603" s="9"/>
      <c r="W603" s="8">
        <v>27158</v>
      </c>
      <c r="X603" s="10">
        <v>2</v>
      </c>
      <c r="Y603" s="10" t="s">
        <v>3473</v>
      </c>
      <c r="Z603" s="10">
        <v>195743647</v>
      </c>
      <c r="AA603" s="10" t="s">
        <v>4399</v>
      </c>
      <c r="AB603" s="8">
        <v>37665</v>
      </c>
      <c r="AC603" s="10">
        <v>18510085862</v>
      </c>
      <c r="AD603" s="9" t="s">
        <v>4485</v>
      </c>
      <c r="AE603" s="10" t="s">
        <v>4777</v>
      </c>
      <c r="AF603" s="9" t="s">
        <v>4578</v>
      </c>
      <c r="AG603" s="10">
        <v>45</v>
      </c>
      <c r="AH603" s="9" t="s">
        <v>4828</v>
      </c>
      <c r="AI603" s="9" t="s">
        <v>4831</v>
      </c>
      <c r="AJ603" s="10"/>
      <c r="AK603" s="9" t="s">
        <v>5275</v>
      </c>
      <c r="AL603" s="9">
        <v>1144193363</v>
      </c>
      <c r="AM603" s="9"/>
      <c r="AN603" s="9">
        <v>45042300</v>
      </c>
      <c r="AO603" s="9" t="s">
        <v>7109</v>
      </c>
      <c r="AP603" s="9"/>
      <c r="AQ603" s="9" t="s">
        <v>9527</v>
      </c>
      <c r="AR603" s="9" t="s">
        <v>10170</v>
      </c>
      <c r="AS603" s="10" t="s">
        <v>4777</v>
      </c>
      <c r="AT603" s="9">
        <v>7600000</v>
      </c>
      <c r="AU603" s="9">
        <v>214</v>
      </c>
      <c r="AV603" s="9">
        <v>3886.02</v>
      </c>
    </row>
    <row r="604" spans="1:48" customFormat="1" x14ac:dyDescent="0.35">
      <c r="A604" s="4">
        <v>422</v>
      </c>
      <c r="B604" s="9" t="s">
        <v>158</v>
      </c>
      <c r="C604" s="24" t="s">
        <v>10639</v>
      </c>
      <c r="D604" s="9" t="s">
        <v>1890</v>
      </c>
      <c r="E604" s="9" t="s">
        <v>2264</v>
      </c>
      <c r="F604" s="9" t="s">
        <v>2278</v>
      </c>
      <c r="G604" s="9" t="s">
        <v>2278</v>
      </c>
      <c r="H604" s="9" t="s">
        <v>2299</v>
      </c>
      <c r="I604" s="10" t="s">
        <v>2473</v>
      </c>
      <c r="J604" s="9" t="s">
        <v>2701</v>
      </c>
      <c r="K604" s="10" t="s">
        <v>2778</v>
      </c>
      <c r="L604" s="7">
        <v>40940</v>
      </c>
      <c r="M604" s="10">
        <v>2012</v>
      </c>
      <c r="N604" s="7">
        <v>40984</v>
      </c>
      <c r="O604" s="10">
        <v>2012</v>
      </c>
      <c r="P604" s="9" t="s">
        <v>2789</v>
      </c>
      <c r="Q604" s="9" t="s">
        <v>2798</v>
      </c>
      <c r="R604" s="9"/>
      <c r="S604" s="9"/>
      <c r="T604" s="9" t="s">
        <v>2888</v>
      </c>
      <c r="U604" s="9"/>
      <c r="V604" s="9"/>
      <c r="W604" s="8">
        <v>28124</v>
      </c>
      <c r="X604" s="10">
        <v>2</v>
      </c>
      <c r="Y604" s="10" t="s">
        <v>3473</v>
      </c>
      <c r="Z604" s="10" t="s">
        <v>3552</v>
      </c>
      <c r="AA604" s="10" t="s">
        <v>4420</v>
      </c>
      <c r="AB604" s="8">
        <v>40592</v>
      </c>
      <c r="AC604" s="10">
        <v>75001004187</v>
      </c>
      <c r="AD604" s="9" t="s">
        <v>4533</v>
      </c>
      <c r="AE604" s="10"/>
      <c r="AF604" s="9" t="s">
        <v>4578</v>
      </c>
      <c r="AG604" s="10">
        <v>42</v>
      </c>
      <c r="AH604" s="9" t="s">
        <v>4827</v>
      </c>
      <c r="AI604" s="9" t="s">
        <v>4831</v>
      </c>
      <c r="AJ604" s="10"/>
      <c r="AK604" s="9" t="s">
        <v>4997</v>
      </c>
      <c r="AL604" s="9">
        <v>1123862419</v>
      </c>
      <c r="AM604" s="9"/>
      <c r="AN604" s="9"/>
      <c r="AO604" s="9" t="s">
        <v>6828</v>
      </c>
      <c r="AP604" s="9" t="s">
        <v>8594</v>
      </c>
      <c r="AQ604" s="9" t="s">
        <v>9364</v>
      </c>
      <c r="AR604" s="9" t="s">
        <v>10170</v>
      </c>
      <c r="AS604" s="10" t="s">
        <v>4777</v>
      </c>
      <c r="AT604" s="9">
        <v>2802120</v>
      </c>
      <c r="AU604" s="9">
        <v>200</v>
      </c>
      <c r="AV604" s="9">
        <v>3689.64</v>
      </c>
    </row>
    <row r="605" spans="1:48" customFormat="1" x14ac:dyDescent="0.35">
      <c r="A605" s="4">
        <v>4004</v>
      </c>
      <c r="B605" s="9" t="s">
        <v>212</v>
      </c>
      <c r="C605" s="24" t="s">
        <v>10639</v>
      </c>
      <c r="D605" s="9" t="s">
        <v>1890</v>
      </c>
      <c r="E605" s="9" t="s">
        <v>2264</v>
      </c>
      <c r="F605" s="9" t="s">
        <v>2278</v>
      </c>
      <c r="G605" s="9" t="s">
        <v>2278</v>
      </c>
      <c r="H605" s="9" t="s">
        <v>2299</v>
      </c>
      <c r="I605" s="10" t="s">
        <v>2473</v>
      </c>
      <c r="J605" s="9" t="s">
        <v>2701</v>
      </c>
      <c r="K605" s="10" t="s">
        <v>2778</v>
      </c>
      <c r="L605" s="7">
        <v>40287</v>
      </c>
      <c r="M605" s="10">
        <v>2010</v>
      </c>
      <c r="N605" s="7">
        <v>40505</v>
      </c>
      <c r="O605" s="10">
        <v>2010</v>
      </c>
      <c r="P605" s="9" t="s">
        <v>2789</v>
      </c>
      <c r="Q605" s="9" t="s">
        <v>2798</v>
      </c>
      <c r="R605" s="9"/>
      <c r="S605" s="9"/>
      <c r="T605" s="9" t="s">
        <v>2886</v>
      </c>
      <c r="U605" s="9" t="s">
        <v>2909</v>
      </c>
      <c r="V605" s="9" t="s">
        <v>3267</v>
      </c>
      <c r="W605" s="8">
        <v>24862</v>
      </c>
      <c r="X605" s="10">
        <v>2</v>
      </c>
      <c r="Y605" s="10" t="s">
        <v>3473</v>
      </c>
      <c r="Z605" s="10" t="s">
        <v>3579</v>
      </c>
      <c r="AA605" s="10" t="s">
        <v>4399</v>
      </c>
      <c r="AB605" s="8">
        <v>38394</v>
      </c>
      <c r="AC605" s="10">
        <v>9724657825</v>
      </c>
      <c r="AD605" s="9" t="s">
        <v>4503</v>
      </c>
      <c r="AE605" s="10" t="s">
        <v>4777</v>
      </c>
      <c r="AF605" s="9" t="s">
        <v>4578</v>
      </c>
      <c r="AG605" s="10">
        <v>51</v>
      </c>
      <c r="AH605" s="9" t="s">
        <v>4827</v>
      </c>
      <c r="AI605" s="9" t="s">
        <v>4831</v>
      </c>
      <c r="AJ605" s="10"/>
      <c r="AK605" s="9" t="s">
        <v>5049</v>
      </c>
      <c r="AL605" s="9"/>
      <c r="AM605" s="9"/>
      <c r="AN605" s="9">
        <v>45042300</v>
      </c>
      <c r="AO605" s="9" t="s">
        <v>6879</v>
      </c>
      <c r="AP605" s="9"/>
      <c r="AQ605" s="9" t="s">
        <v>9367</v>
      </c>
      <c r="AR605" s="9" t="s">
        <v>10180</v>
      </c>
      <c r="AS605" s="10" t="s">
        <v>4777</v>
      </c>
      <c r="AT605" s="9">
        <v>9820780</v>
      </c>
      <c r="AU605" s="9">
        <v>200</v>
      </c>
      <c r="AV605" s="9">
        <v>3899.7</v>
      </c>
    </row>
    <row r="606" spans="1:48" customFormat="1" x14ac:dyDescent="0.35">
      <c r="A606" s="4">
        <v>2471</v>
      </c>
      <c r="B606" s="9" t="s">
        <v>1091</v>
      </c>
      <c r="C606" s="24" t="s">
        <v>10639</v>
      </c>
      <c r="D606" s="9" t="s">
        <v>1890</v>
      </c>
      <c r="E606" s="9" t="s">
        <v>2264</v>
      </c>
      <c r="F606" s="9" t="s">
        <v>2278</v>
      </c>
      <c r="G606" s="9" t="s">
        <v>2278</v>
      </c>
      <c r="H606" s="9" t="s">
        <v>2299</v>
      </c>
      <c r="I606" s="10" t="s">
        <v>2473</v>
      </c>
      <c r="J606" s="9" t="s">
        <v>2701</v>
      </c>
      <c r="K606" s="10" t="s">
        <v>2778</v>
      </c>
      <c r="L606" s="7">
        <v>40287</v>
      </c>
      <c r="M606" s="10">
        <v>2010</v>
      </c>
      <c r="N606" s="7">
        <v>40613</v>
      </c>
      <c r="O606" s="10">
        <v>2011</v>
      </c>
      <c r="P606" s="9" t="s">
        <v>2789</v>
      </c>
      <c r="Q606" s="9" t="s">
        <v>2798</v>
      </c>
      <c r="R606" s="9"/>
      <c r="S606" s="9"/>
      <c r="T606" s="9" t="s">
        <v>2886</v>
      </c>
      <c r="U606" s="9" t="s">
        <v>3104</v>
      </c>
      <c r="V606" s="9" t="s">
        <v>3245</v>
      </c>
      <c r="W606" s="8">
        <v>26522</v>
      </c>
      <c r="X606" s="10">
        <v>2</v>
      </c>
      <c r="Y606" s="10" t="s">
        <v>3473</v>
      </c>
      <c r="Z606" s="13" t="s">
        <v>4011</v>
      </c>
      <c r="AA606" s="10" t="s">
        <v>4399</v>
      </c>
      <c r="AB606" s="8">
        <v>31574</v>
      </c>
      <c r="AC606" s="10">
        <v>14840840806</v>
      </c>
      <c r="AD606" s="9" t="s">
        <v>4485</v>
      </c>
      <c r="AE606" s="10" t="s">
        <v>4777</v>
      </c>
      <c r="AF606" s="9" t="s">
        <v>4578</v>
      </c>
      <c r="AG606" s="10">
        <v>46</v>
      </c>
      <c r="AH606" s="9" t="s">
        <v>4827</v>
      </c>
      <c r="AI606" s="9" t="s">
        <v>4831</v>
      </c>
      <c r="AJ606" s="10"/>
      <c r="AK606" s="9" t="s">
        <v>5906</v>
      </c>
      <c r="AL606" s="9">
        <v>11981116889</v>
      </c>
      <c r="AM606" s="9">
        <v>1130783631</v>
      </c>
      <c r="AN606" s="9">
        <v>45042300</v>
      </c>
      <c r="AO606" s="9" t="s">
        <v>7744</v>
      </c>
      <c r="AP606" s="9" t="s">
        <v>8976</v>
      </c>
      <c r="AQ606" s="9" t="s">
        <v>9483</v>
      </c>
      <c r="AR606" s="9" t="s">
        <v>10170</v>
      </c>
      <c r="AS606" s="10" t="s">
        <v>4777</v>
      </c>
      <c r="AT606" s="9">
        <v>1231010</v>
      </c>
      <c r="AU606" s="9">
        <v>200</v>
      </c>
      <c r="AV606" s="9">
        <v>4119.5200000000004</v>
      </c>
    </row>
    <row r="607" spans="1:48" customFormat="1" x14ac:dyDescent="0.35">
      <c r="A607" s="4">
        <v>3202</v>
      </c>
      <c r="B607" s="9" t="s">
        <v>1284</v>
      </c>
      <c r="C607" s="24" t="s">
        <v>10640</v>
      </c>
      <c r="D607" s="9" t="s">
        <v>1890</v>
      </c>
      <c r="E607" s="9" t="s">
        <v>2264</v>
      </c>
      <c r="F607" s="9" t="s">
        <v>2278</v>
      </c>
      <c r="G607" s="9" t="s">
        <v>2278</v>
      </c>
      <c r="H607" s="9" t="s">
        <v>2299</v>
      </c>
      <c r="I607" s="10" t="s">
        <v>2404</v>
      </c>
      <c r="J607" s="9" t="s">
        <v>2646</v>
      </c>
      <c r="K607" s="10" t="s">
        <v>2778</v>
      </c>
      <c r="L607" s="7">
        <v>40485</v>
      </c>
      <c r="M607" s="10">
        <v>2010</v>
      </c>
      <c r="N607" s="7">
        <v>40669</v>
      </c>
      <c r="O607" s="10">
        <v>2011</v>
      </c>
      <c r="P607" s="9" t="s">
        <v>2789</v>
      </c>
      <c r="Q607" s="9" t="s">
        <v>2798</v>
      </c>
      <c r="R607" s="9"/>
      <c r="S607" s="9"/>
      <c r="T607" s="9" t="s">
        <v>2886</v>
      </c>
      <c r="U607" s="9" t="s">
        <v>2944</v>
      </c>
      <c r="V607" s="9" t="s">
        <v>3254</v>
      </c>
      <c r="W607" s="8">
        <v>30947</v>
      </c>
      <c r="X607" s="10">
        <v>2</v>
      </c>
      <c r="Y607" s="10" t="s">
        <v>3473</v>
      </c>
      <c r="Z607" s="13">
        <v>352032133</v>
      </c>
      <c r="AA607" s="10" t="s">
        <v>4399</v>
      </c>
      <c r="AB607" s="8">
        <v>37772</v>
      </c>
      <c r="AC607" s="10">
        <v>33015049810</v>
      </c>
      <c r="AD607" s="9" t="s">
        <v>4496</v>
      </c>
      <c r="AE607" s="10" t="s">
        <v>4777</v>
      </c>
      <c r="AF607" s="9" t="s">
        <v>4578</v>
      </c>
      <c r="AG607" s="10">
        <v>34</v>
      </c>
      <c r="AH607" s="9" t="s">
        <v>4828</v>
      </c>
      <c r="AI607" s="9" t="s">
        <v>4830</v>
      </c>
      <c r="AJ607" s="10"/>
      <c r="AK607" s="9" t="s">
        <v>6088</v>
      </c>
      <c r="AL607" s="9">
        <v>1134598355</v>
      </c>
      <c r="AM607" s="9"/>
      <c r="AN607" s="9">
        <v>45042300</v>
      </c>
      <c r="AO607" s="9" t="s">
        <v>7930</v>
      </c>
      <c r="AP607" s="9"/>
      <c r="AQ607" s="9" t="s">
        <v>9930</v>
      </c>
      <c r="AR607" s="9" t="s">
        <v>4496</v>
      </c>
      <c r="AS607" s="10" t="s">
        <v>4777</v>
      </c>
      <c r="AT607" s="9">
        <v>5024030</v>
      </c>
      <c r="AU607" s="9">
        <v>200</v>
      </c>
      <c r="AV607" s="9">
        <v>3473.46</v>
      </c>
    </row>
    <row r="608" spans="1:48" customFormat="1" x14ac:dyDescent="0.35">
      <c r="A608" s="4">
        <v>1424</v>
      </c>
      <c r="B608" s="9" t="s">
        <v>949</v>
      </c>
      <c r="C608" s="24" t="s">
        <v>10641</v>
      </c>
      <c r="D608" s="9" t="s">
        <v>2127</v>
      </c>
      <c r="E608" s="9" t="s">
        <v>2264</v>
      </c>
      <c r="F608" s="9" t="s">
        <v>2277</v>
      </c>
      <c r="G608" s="9" t="s">
        <v>2277</v>
      </c>
      <c r="H608" s="9" t="s">
        <v>2299</v>
      </c>
      <c r="I608" s="10" t="s">
        <v>2386</v>
      </c>
      <c r="J608" s="9" t="s">
        <v>2628</v>
      </c>
      <c r="K608" s="10"/>
      <c r="L608" s="7">
        <v>37655</v>
      </c>
      <c r="M608" s="10">
        <v>2003</v>
      </c>
      <c r="N608" s="7">
        <v>38029</v>
      </c>
      <c r="O608" s="10">
        <v>2004</v>
      </c>
      <c r="P608" s="9" t="s">
        <v>2787</v>
      </c>
      <c r="Q608" s="9" t="s">
        <v>2798</v>
      </c>
      <c r="R608" s="9"/>
      <c r="S608" s="9"/>
      <c r="T608" s="9" t="s">
        <v>2883</v>
      </c>
      <c r="U608" s="9"/>
      <c r="V608" s="9"/>
      <c r="W608" s="8">
        <v>28007</v>
      </c>
      <c r="X608" s="10">
        <v>2</v>
      </c>
      <c r="Y608" s="10" t="s">
        <v>3473</v>
      </c>
      <c r="Z608" s="10">
        <v>255749302</v>
      </c>
      <c r="AA608" s="10" t="s">
        <v>4399</v>
      </c>
      <c r="AB608" s="8">
        <v>34589</v>
      </c>
      <c r="AC608" s="10">
        <v>25500959875</v>
      </c>
      <c r="AD608" s="9" t="s">
        <v>4485</v>
      </c>
      <c r="AE608" s="10" t="s">
        <v>4777</v>
      </c>
      <c r="AF608" s="9" t="s">
        <v>4578</v>
      </c>
      <c r="AG608" s="10">
        <v>42</v>
      </c>
      <c r="AH608" s="9" t="s">
        <v>4827</v>
      </c>
      <c r="AI608" s="9" t="s">
        <v>4830</v>
      </c>
      <c r="AJ608" s="10"/>
      <c r="AK608" s="9" t="s">
        <v>5766</v>
      </c>
      <c r="AL608" s="9">
        <v>50559973</v>
      </c>
      <c r="AM608" s="9">
        <v>97020140</v>
      </c>
      <c r="AN608" s="9">
        <v>45042300</v>
      </c>
      <c r="AO608" s="9" t="s">
        <v>7604</v>
      </c>
      <c r="AP608" s="9"/>
      <c r="AQ608" s="9" t="s">
        <v>9295</v>
      </c>
      <c r="AR608" s="9" t="s">
        <v>4496</v>
      </c>
      <c r="AS608" s="10" t="s">
        <v>4777</v>
      </c>
      <c r="AT608" s="9">
        <v>4066002</v>
      </c>
      <c r="AU608" s="9">
        <v>220</v>
      </c>
      <c r="AV608" s="9">
        <v>810</v>
      </c>
    </row>
    <row r="609" spans="1:48" customFormat="1" x14ac:dyDescent="0.35">
      <c r="A609" s="4">
        <v>2252</v>
      </c>
      <c r="B609" s="9" t="s">
        <v>1038</v>
      </c>
      <c r="C609" s="24" t="s">
        <v>10642</v>
      </c>
      <c r="D609" s="9" t="s">
        <v>2127</v>
      </c>
      <c r="E609" s="9" t="s">
        <v>2264</v>
      </c>
      <c r="F609" s="9" t="s">
        <v>2282</v>
      </c>
      <c r="G609" s="9" t="s">
        <v>2282</v>
      </c>
      <c r="H609" s="9" t="s">
        <v>2299</v>
      </c>
      <c r="I609" s="10" t="s">
        <v>2546</v>
      </c>
      <c r="J609" s="9" t="s">
        <v>2748</v>
      </c>
      <c r="K609" s="10"/>
      <c r="L609" s="7">
        <v>38749</v>
      </c>
      <c r="M609" s="10">
        <v>2006</v>
      </c>
      <c r="N609" s="7">
        <v>38943</v>
      </c>
      <c r="O609" s="10">
        <v>2006</v>
      </c>
      <c r="P609" s="9" t="s">
        <v>2789</v>
      </c>
      <c r="Q609" s="9" t="s">
        <v>2798</v>
      </c>
      <c r="R609" s="9"/>
      <c r="S609" s="9"/>
      <c r="T609" s="9" t="s">
        <v>2883</v>
      </c>
      <c r="U609" s="9"/>
      <c r="V609" s="9"/>
      <c r="W609" s="8">
        <v>22814</v>
      </c>
      <c r="X609" s="10">
        <v>2</v>
      </c>
      <c r="Y609" s="10" t="s">
        <v>3473</v>
      </c>
      <c r="Z609" s="10">
        <v>102368193</v>
      </c>
      <c r="AA609" s="10" t="s">
        <v>4399</v>
      </c>
      <c r="AB609" s="8">
        <v>38370</v>
      </c>
      <c r="AC609" s="10">
        <v>6295385818</v>
      </c>
      <c r="AD609" s="9" t="s">
        <v>4485</v>
      </c>
      <c r="AE609" s="10" t="s">
        <v>4777</v>
      </c>
      <c r="AF609" s="9" t="s">
        <v>4578</v>
      </c>
      <c r="AG609" s="10">
        <v>57</v>
      </c>
      <c r="AH609" s="9" t="s">
        <v>4827</v>
      </c>
      <c r="AI609" s="9" t="s">
        <v>4831</v>
      </c>
      <c r="AJ609" s="10"/>
      <c r="AK609" s="9" t="s">
        <v>5854</v>
      </c>
      <c r="AL609" s="9">
        <v>38357901</v>
      </c>
      <c r="AM609" s="9">
        <v>96872269</v>
      </c>
      <c r="AN609" s="9">
        <v>45042300</v>
      </c>
      <c r="AO609" s="9" t="s">
        <v>7693</v>
      </c>
      <c r="AP609" s="9"/>
      <c r="AQ609" s="9" t="s">
        <v>9535</v>
      </c>
      <c r="AR609" s="9" t="s">
        <v>4496</v>
      </c>
      <c r="AS609" s="10" t="s">
        <v>4777</v>
      </c>
      <c r="AT609" s="9">
        <v>5083070</v>
      </c>
      <c r="AU609" s="9">
        <v>220</v>
      </c>
      <c r="AV609" s="9">
        <v>1251.24</v>
      </c>
    </row>
    <row r="610" spans="1:48" customFormat="1" x14ac:dyDescent="0.35">
      <c r="A610" s="4">
        <v>1485</v>
      </c>
      <c r="B610" s="9" t="s">
        <v>1798</v>
      </c>
      <c r="C610" s="24" t="s">
        <v>10644</v>
      </c>
      <c r="D610" s="9" t="s">
        <v>2063</v>
      </c>
      <c r="E610" s="9" t="s">
        <v>2264</v>
      </c>
      <c r="F610" s="9" t="s">
        <v>2275</v>
      </c>
      <c r="G610" s="9" t="s">
        <v>2275</v>
      </c>
      <c r="H610" s="9" t="s">
        <v>2329</v>
      </c>
      <c r="I610" s="10" t="s">
        <v>2388</v>
      </c>
      <c r="J610" s="9" t="s">
        <v>2630</v>
      </c>
      <c r="K610" s="10"/>
      <c r="L610" s="7">
        <v>37845</v>
      </c>
      <c r="M610" s="10">
        <v>2003</v>
      </c>
      <c r="N610" s="7">
        <v>38484</v>
      </c>
      <c r="O610" s="10">
        <v>2005</v>
      </c>
      <c r="P610" s="9" t="s">
        <v>2787</v>
      </c>
      <c r="Q610" s="9" t="s">
        <v>2798</v>
      </c>
      <c r="R610" s="9"/>
      <c r="S610" s="9"/>
      <c r="T610" s="9" t="s">
        <v>2882</v>
      </c>
      <c r="U610" s="9"/>
      <c r="V610" s="9"/>
      <c r="W610" s="8">
        <v>29805</v>
      </c>
      <c r="X610" s="10">
        <v>2</v>
      </c>
      <c r="Y610" s="10" t="s">
        <v>3473</v>
      </c>
      <c r="Z610" s="10">
        <v>335274778</v>
      </c>
      <c r="AA610" s="10" t="s">
        <v>4408</v>
      </c>
      <c r="AB610" s="8">
        <v>35075</v>
      </c>
      <c r="AC610" s="10">
        <v>29003117802</v>
      </c>
      <c r="AD610" s="9" t="s">
        <v>4765</v>
      </c>
      <c r="AE610" s="10" t="s">
        <v>4777</v>
      </c>
      <c r="AF610" s="9" t="s">
        <v>4578</v>
      </c>
      <c r="AG610" s="10">
        <v>37</v>
      </c>
      <c r="AH610" s="9" t="s">
        <v>4828</v>
      </c>
      <c r="AI610" s="9" t="s">
        <v>4830</v>
      </c>
      <c r="AJ610" s="10"/>
      <c r="AK610" s="9" t="s">
        <v>6586</v>
      </c>
      <c r="AL610" s="9">
        <v>61979886</v>
      </c>
      <c r="AM610" s="9">
        <v>94986323</v>
      </c>
      <c r="AN610" s="9">
        <v>45042300</v>
      </c>
      <c r="AO610" s="9" t="s">
        <v>8420</v>
      </c>
      <c r="AP610" s="9" t="s">
        <v>9226</v>
      </c>
      <c r="AQ610" s="9" t="s">
        <v>10133</v>
      </c>
      <c r="AR610" s="9" t="s">
        <v>4496</v>
      </c>
      <c r="AS610" s="10" t="s">
        <v>4777</v>
      </c>
      <c r="AT610" s="9">
        <v>3413030</v>
      </c>
      <c r="AU610" s="9">
        <v>220</v>
      </c>
      <c r="AV610" s="9">
        <v>900</v>
      </c>
    </row>
    <row r="611" spans="1:48" customFormat="1" x14ac:dyDescent="0.35">
      <c r="A611" s="4">
        <v>1285</v>
      </c>
      <c r="B611" s="9" t="s">
        <v>1868</v>
      </c>
      <c r="C611" s="24" t="s">
        <v>10644</v>
      </c>
      <c r="D611" s="9" t="s">
        <v>2063</v>
      </c>
      <c r="E611" s="9" t="s">
        <v>2264</v>
      </c>
      <c r="F611" s="9" t="s">
        <v>2275</v>
      </c>
      <c r="G611" s="9" t="s">
        <v>2275</v>
      </c>
      <c r="H611" s="9" t="s">
        <v>2329</v>
      </c>
      <c r="I611" s="10" t="s">
        <v>2388</v>
      </c>
      <c r="J611" s="9" t="s">
        <v>2630</v>
      </c>
      <c r="K611" s="19"/>
      <c r="L611" s="7">
        <v>37165</v>
      </c>
      <c r="M611" s="10">
        <v>2001</v>
      </c>
      <c r="N611" s="7">
        <v>39171</v>
      </c>
      <c r="O611" s="10">
        <v>2007</v>
      </c>
      <c r="P611" s="9" t="s">
        <v>2787</v>
      </c>
      <c r="Q611" s="9" t="s">
        <v>2798</v>
      </c>
      <c r="R611" s="19"/>
      <c r="S611" s="19"/>
      <c r="T611" s="9" t="s">
        <v>2884</v>
      </c>
      <c r="U611" s="19"/>
      <c r="V611" s="19"/>
      <c r="W611" s="8">
        <v>28522</v>
      </c>
      <c r="X611" s="10">
        <v>2</v>
      </c>
      <c r="Y611" s="10" t="s">
        <v>3473</v>
      </c>
      <c r="Z611" s="10">
        <v>320582826</v>
      </c>
      <c r="AA611" s="10" t="s">
        <v>4399</v>
      </c>
      <c r="AB611" s="8">
        <v>36006</v>
      </c>
      <c r="AC611" s="10">
        <v>28292025898</v>
      </c>
      <c r="AD611" s="9" t="s">
        <v>4485</v>
      </c>
      <c r="AE611" s="10" t="s">
        <v>4777</v>
      </c>
      <c r="AF611" s="9" t="s">
        <v>4578</v>
      </c>
      <c r="AG611" s="10">
        <v>41</v>
      </c>
      <c r="AH611" s="9" t="s">
        <v>4827</v>
      </c>
      <c r="AI611" s="9" t="s">
        <v>4831</v>
      </c>
      <c r="AJ611" s="19"/>
      <c r="AK611" s="9" t="s">
        <v>6655</v>
      </c>
      <c r="AL611" s="9">
        <v>61094032</v>
      </c>
      <c r="AM611" s="19"/>
      <c r="AN611" s="9">
        <v>45042300</v>
      </c>
      <c r="AO611" s="9" t="s">
        <v>8486</v>
      </c>
      <c r="AP611" s="9" t="s">
        <v>8795</v>
      </c>
      <c r="AQ611" s="9" t="s">
        <v>10058</v>
      </c>
      <c r="AR611" s="9" t="s">
        <v>4496</v>
      </c>
      <c r="AS611" s="10" t="s">
        <v>4777</v>
      </c>
      <c r="AT611" s="9">
        <v>3270020</v>
      </c>
      <c r="AU611" s="9">
        <v>220</v>
      </c>
      <c r="AV611" s="9">
        <v>841.93</v>
      </c>
    </row>
    <row r="612" spans="1:48" customFormat="1" x14ac:dyDescent="0.35">
      <c r="A612" s="4">
        <v>1288</v>
      </c>
      <c r="B612" s="9" t="s">
        <v>611</v>
      </c>
      <c r="C612" s="24" t="s">
        <v>10645</v>
      </c>
      <c r="D612" s="9" t="s">
        <v>2063</v>
      </c>
      <c r="E612" s="9" t="s">
        <v>2264</v>
      </c>
      <c r="F612" s="9" t="s">
        <v>2275</v>
      </c>
      <c r="G612" s="9" t="s">
        <v>2275</v>
      </c>
      <c r="H612" s="9" t="s">
        <v>2329</v>
      </c>
      <c r="I612" s="10" t="s">
        <v>2437</v>
      </c>
      <c r="J612" s="9" t="s">
        <v>2672</v>
      </c>
      <c r="K612" s="10"/>
      <c r="L612" s="7">
        <v>37196</v>
      </c>
      <c r="M612" s="10">
        <v>2001</v>
      </c>
      <c r="N612" s="7">
        <v>38369</v>
      </c>
      <c r="O612" s="10">
        <v>2005</v>
      </c>
      <c r="P612" s="9" t="s">
        <v>2787</v>
      </c>
      <c r="Q612" s="9" t="s">
        <v>2798</v>
      </c>
      <c r="R612" s="9"/>
      <c r="S612" s="9"/>
      <c r="T612" s="9" t="s">
        <v>2884</v>
      </c>
      <c r="U612" s="9"/>
      <c r="V612" s="9"/>
      <c r="W612" s="8">
        <v>27630</v>
      </c>
      <c r="X612" s="10">
        <v>2</v>
      </c>
      <c r="Y612" s="10" t="s">
        <v>3473</v>
      </c>
      <c r="Z612" s="10">
        <v>252421516</v>
      </c>
      <c r="AA612" s="10" t="s">
        <v>4399</v>
      </c>
      <c r="AB612" s="8"/>
      <c r="AC612" s="10">
        <v>17419634866</v>
      </c>
      <c r="AD612" s="9" t="s">
        <v>4485</v>
      </c>
      <c r="AE612" s="10" t="s">
        <v>4777</v>
      </c>
      <c r="AF612" s="9" t="s">
        <v>4578</v>
      </c>
      <c r="AG612" s="10">
        <v>43</v>
      </c>
      <c r="AH612" s="9" t="s">
        <v>4827</v>
      </c>
      <c r="AI612" s="9" t="s">
        <v>4830</v>
      </c>
      <c r="AJ612" s="10"/>
      <c r="AK612" s="9" t="s">
        <v>5434</v>
      </c>
      <c r="AL612" s="9">
        <v>66850907</v>
      </c>
      <c r="AM612" s="9">
        <v>96425378</v>
      </c>
      <c r="AN612" s="9">
        <v>45042300</v>
      </c>
      <c r="AO612" s="9" t="s">
        <v>7273</v>
      </c>
      <c r="AP612" s="9"/>
      <c r="AQ612" s="9" t="s">
        <v>9459</v>
      </c>
      <c r="AR612" s="9" t="s">
        <v>4496</v>
      </c>
      <c r="AS612" s="10" t="s">
        <v>4777</v>
      </c>
      <c r="AT612" s="9">
        <v>3716130</v>
      </c>
      <c r="AU612" s="9">
        <v>220</v>
      </c>
      <c r="AV612" s="9">
        <v>1048.79</v>
      </c>
    </row>
    <row r="613" spans="1:48" customFormat="1" x14ac:dyDescent="0.35">
      <c r="A613" s="4">
        <v>5308</v>
      </c>
      <c r="B613" s="9" t="s">
        <v>873</v>
      </c>
      <c r="C613" s="24" t="s">
        <v>10646</v>
      </c>
      <c r="D613" s="9" t="s">
        <v>2063</v>
      </c>
      <c r="E613" s="9" t="s">
        <v>2265</v>
      </c>
      <c r="F613" s="9" t="s">
        <v>2271</v>
      </c>
      <c r="G613" s="9" t="s">
        <v>2271</v>
      </c>
      <c r="H613" s="9" t="s">
        <v>2329</v>
      </c>
      <c r="I613" s="10" t="s">
        <v>2423</v>
      </c>
      <c r="J613" s="9" t="s">
        <v>2662</v>
      </c>
      <c r="K613" s="10"/>
      <c r="L613" s="7">
        <v>43605</v>
      </c>
      <c r="M613" s="10">
        <v>2019</v>
      </c>
      <c r="N613" s="7"/>
      <c r="O613" s="10"/>
      <c r="P613" s="9"/>
      <c r="Q613" s="9"/>
      <c r="R613" s="9" t="s">
        <v>2824</v>
      </c>
      <c r="S613" s="9" t="s">
        <v>2863</v>
      </c>
      <c r="T613" s="9" t="s">
        <v>2884</v>
      </c>
      <c r="U613" s="9"/>
      <c r="V613" s="9"/>
      <c r="W613" s="8">
        <v>36209</v>
      </c>
      <c r="X613" s="10">
        <v>2</v>
      </c>
      <c r="Y613" s="10" t="s">
        <v>3473</v>
      </c>
      <c r="Z613" s="10" t="s">
        <v>3923</v>
      </c>
      <c r="AA613" s="10" t="s">
        <v>4399</v>
      </c>
      <c r="AB613" s="8">
        <v>43203</v>
      </c>
      <c r="AC613" s="10">
        <v>47492634862</v>
      </c>
      <c r="AD613" s="9" t="s">
        <v>4485</v>
      </c>
      <c r="AE613" s="10" t="s">
        <v>4777</v>
      </c>
      <c r="AF613" s="9" t="s">
        <v>4578</v>
      </c>
      <c r="AG613" s="10">
        <v>20</v>
      </c>
      <c r="AH613" s="9" t="s">
        <v>4828</v>
      </c>
      <c r="AI613" s="9" t="s">
        <v>4830</v>
      </c>
      <c r="AJ613" s="10"/>
      <c r="AK613" s="9" t="s">
        <v>5692</v>
      </c>
      <c r="AL613" s="9"/>
      <c r="AM613" s="9"/>
      <c r="AN613" s="9"/>
      <c r="AO613" s="9" t="s">
        <v>7530</v>
      </c>
      <c r="AP613" s="9"/>
      <c r="AQ613" s="9" t="s">
        <v>9751</v>
      </c>
      <c r="AR613" s="9" t="s">
        <v>10170</v>
      </c>
      <c r="AS613" s="10" t="s">
        <v>4777</v>
      </c>
      <c r="AT613" s="9">
        <v>4240050</v>
      </c>
      <c r="AU613" s="9">
        <v>200</v>
      </c>
      <c r="AV613" s="9">
        <v>2582.0100000000002</v>
      </c>
    </row>
    <row r="614" spans="1:48" customFormat="1" x14ac:dyDescent="0.35">
      <c r="A614" s="4">
        <v>1408</v>
      </c>
      <c r="B614" s="9" t="s">
        <v>659</v>
      </c>
      <c r="C614" s="24" t="s">
        <v>10643</v>
      </c>
      <c r="D614" s="9" t="s">
        <v>2071</v>
      </c>
      <c r="E614" s="9" t="s">
        <v>2264</v>
      </c>
      <c r="F614" s="9" t="s">
        <v>2275</v>
      </c>
      <c r="G614" s="9" t="s">
        <v>2275</v>
      </c>
      <c r="H614" s="9" t="s">
        <v>2329</v>
      </c>
      <c r="I614" s="10" t="s">
        <v>2388</v>
      </c>
      <c r="J614" s="9" t="s">
        <v>2630</v>
      </c>
      <c r="K614" s="10"/>
      <c r="L614" s="7">
        <v>37543</v>
      </c>
      <c r="M614" s="10">
        <v>2002</v>
      </c>
      <c r="N614" s="7">
        <v>38618</v>
      </c>
      <c r="O614" s="10">
        <v>2005</v>
      </c>
      <c r="P614" s="9" t="s">
        <v>2789</v>
      </c>
      <c r="Q614" s="9" t="s">
        <v>2798</v>
      </c>
      <c r="R614" s="9"/>
      <c r="S614" s="9"/>
      <c r="T614" s="9" t="s">
        <v>2884</v>
      </c>
      <c r="U614" s="9"/>
      <c r="V614" s="9"/>
      <c r="W614" s="8">
        <v>30693</v>
      </c>
      <c r="X614" s="10">
        <v>2</v>
      </c>
      <c r="Y614" s="10" t="s">
        <v>3473</v>
      </c>
      <c r="Z614" s="10">
        <v>435068003</v>
      </c>
      <c r="AA614" s="10" t="s">
        <v>4399</v>
      </c>
      <c r="AB614" s="8">
        <v>36032</v>
      </c>
      <c r="AC614" s="10">
        <v>31348568836</v>
      </c>
      <c r="AD614" s="9" t="s">
        <v>4526</v>
      </c>
      <c r="AE614" s="10" t="s">
        <v>4777</v>
      </c>
      <c r="AF614" s="9" t="s">
        <v>4578</v>
      </c>
      <c r="AG614" s="10">
        <v>35</v>
      </c>
      <c r="AH614" s="9" t="s">
        <v>4828</v>
      </c>
      <c r="AI614" s="9" t="s">
        <v>4830</v>
      </c>
      <c r="AJ614" s="10"/>
      <c r="AK614" s="9" t="s">
        <v>5482</v>
      </c>
      <c r="AL614" s="9">
        <v>44797635</v>
      </c>
      <c r="AM614" s="9">
        <v>98933571</v>
      </c>
      <c r="AN614" s="9">
        <v>45042300</v>
      </c>
      <c r="AO614" s="9" t="s">
        <v>7321</v>
      </c>
      <c r="AP614" s="9"/>
      <c r="AQ614" s="9" t="s">
        <v>9642</v>
      </c>
      <c r="AR614" s="9" t="s">
        <v>4594</v>
      </c>
      <c r="AS614" s="10" t="s">
        <v>4777</v>
      </c>
      <c r="AT614" s="9">
        <v>9290480</v>
      </c>
      <c r="AU614" s="9">
        <v>220</v>
      </c>
      <c r="AV614" s="9">
        <v>909.56</v>
      </c>
    </row>
    <row r="615" spans="1:48" customFormat="1" x14ac:dyDescent="0.35">
      <c r="A615" s="4">
        <v>1500</v>
      </c>
      <c r="B615" s="9" t="s">
        <v>1241</v>
      </c>
      <c r="C615" s="24" t="s">
        <v>10647</v>
      </c>
      <c r="D615" s="9" t="s">
        <v>2151</v>
      </c>
      <c r="E615" s="9" t="s">
        <v>2264</v>
      </c>
      <c r="F615" s="9" t="s">
        <v>2275</v>
      </c>
      <c r="G615" s="9" t="s">
        <v>2275</v>
      </c>
      <c r="H615" s="9" t="s">
        <v>2329</v>
      </c>
      <c r="I615" s="10" t="s">
        <v>2437</v>
      </c>
      <c r="J615" s="9" t="s">
        <v>2672</v>
      </c>
      <c r="K615" s="10"/>
      <c r="L615" s="7">
        <v>37935</v>
      </c>
      <c r="M615" s="10">
        <v>2003</v>
      </c>
      <c r="N615" s="7">
        <v>39177</v>
      </c>
      <c r="O615" s="10">
        <v>2007</v>
      </c>
      <c r="P615" s="9" t="s">
        <v>2789</v>
      </c>
      <c r="Q615" s="9"/>
      <c r="R615" s="9"/>
      <c r="S615" s="9"/>
      <c r="T615" s="9" t="s">
        <v>2884</v>
      </c>
      <c r="U615" s="9"/>
      <c r="V615" s="9"/>
      <c r="W615" s="8">
        <v>24793</v>
      </c>
      <c r="X615" s="10">
        <v>2</v>
      </c>
      <c r="Y615" s="10" t="s">
        <v>3473</v>
      </c>
      <c r="Z615" s="10">
        <v>167339552</v>
      </c>
      <c r="AA615" s="10" t="s">
        <v>4399</v>
      </c>
      <c r="AB615" s="8">
        <v>36286</v>
      </c>
      <c r="AC615" s="10">
        <v>11175959863</v>
      </c>
      <c r="AD615" s="9" t="s">
        <v>4581</v>
      </c>
      <c r="AE615" s="10" t="s">
        <v>4777</v>
      </c>
      <c r="AF615" s="9" t="s">
        <v>4578</v>
      </c>
      <c r="AG615" s="10">
        <v>51</v>
      </c>
      <c r="AH615" s="9" t="s">
        <v>4828</v>
      </c>
      <c r="AI615" s="9" t="s">
        <v>4831</v>
      </c>
      <c r="AJ615" s="10"/>
      <c r="AK615" s="9" t="s">
        <v>6049</v>
      </c>
      <c r="AL615" s="9">
        <v>60913213</v>
      </c>
      <c r="AM615" s="9">
        <v>98930396</v>
      </c>
      <c r="AN615" s="9">
        <v>45042300</v>
      </c>
      <c r="AO615" s="9" t="s">
        <v>7889</v>
      </c>
      <c r="AP615" s="9" t="s">
        <v>9033</v>
      </c>
      <c r="AQ615" s="9" t="s">
        <v>9919</v>
      </c>
      <c r="AR615" s="9" t="s">
        <v>4496</v>
      </c>
      <c r="AS615" s="10" t="s">
        <v>4777</v>
      </c>
      <c r="AT615" s="9">
        <v>3619000</v>
      </c>
      <c r="AU615" s="9">
        <v>220</v>
      </c>
      <c r="AV615" s="9">
        <v>1021.68</v>
      </c>
    </row>
    <row r="616" spans="1:48" customFormat="1" x14ac:dyDescent="0.35">
      <c r="A616" s="4">
        <v>1840</v>
      </c>
      <c r="B616" s="9" t="s">
        <v>1062</v>
      </c>
      <c r="C616" s="24" t="s">
        <v>10648</v>
      </c>
      <c r="D616" s="9" t="s">
        <v>2151</v>
      </c>
      <c r="E616" s="9" t="s">
        <v>2264</v>
      </c>
      <c r="F616" s="9" t="s">
        <v>2275</v>
      </c>
      <c r="G616" s="9" t="s">
        <v>2275</v>
      </c>
      <c r="H616" s="9" t="s">
        <v>2329</v>
      </c>
      <c r="I616" s="10" t="s">
        <v>2466</v>
      </c>
      <c r="J616" s="9" t="s">
        <v>2696</v>
      </c>
      <c r="K616" s="10"/>
      <c r="L616" s="7">
        <v>38019</v>
      </c>
      <c r="M616" s="10">
        <v>2004</v>
      </c>
      <c r="N616" s="7">
        <v>38596</v>
      </c>
      <c r="O616" s="10">
        <v>2005</v>
      </c>
      <c r="P616" s="9" t="s">
        <v>2789</v>
      </c>
      <c r="Q616" s="9" t="s">
        <v>2798</v>
      </c>
      <c r="R616" s="9"/>
      <c r="S616" s="9"/>
      <c r="T616" s="9" t="s">
        <v>2882</v>
      </c>
      <c r="U616" s="9"/>
      <c r="V616" s="9"/>
      <c r="W616" s="8">
        <v>26801</v>
      </c>
      <c r="X616" s="10">
        <v>2</v>
      </c>
      <c r="Y616" s="10" t="s">
        <v>3473</v>
      </c>
      <c r="Z616" s="10">
        <v>262259138</v>
      </c>
      <c r="AA616" s="10" t="s">
        <v>4399</v>
      </c>
      <c r="AB616" s="8">
        <v>33758</v>
      </c>
      <c r="AC616" s="10">
        <v>18253117817</v>
      </c>
      <c r="AD616" s="9" t="s">
        <v>4485</v>
      </c>
      <c r="AE616" s="10" t="s">
        <v>4777</v>
      </c>
      <c r="AF616" s="9" t="s">
        <v>4578</v>
      </c>
      <c r="AG616" s="10">
        <v>46</v>
      </c>
      <c r="AH616" s="9" t="s">
        <v>4828</v>
      </c>
      <c r="AI616" s="9" t="s">
        <v>4830</v>
      </c>
      <c r="AJ616" s="10"/>
      <c r="AK616" s="9" t="s">
        <v>5878</v>
      </c>
      <c r="AL616" s="9"/>
      <c r="AM616" s="9">
        <v>81424420</v>
      </c>
      <c r="AN616" s="9">
        <v>45042300</v>
      </c>
      <c r="AO616" s="9" t="s">
        <v>7715</v>
      </c>
      <c r="AP616" s="9"/>
      <c r="AQ616" s="9" t="s">
        <v>9848</v>
      </c>
      <c r="AR616" s="9" t="s">
        <v>4496</v>
      </c>
      <c r="AS616" s="10" t="s">
        <v>4777</v>
      </c>
      <c r="AT616" s="9">
        <v>4771160</v>
      </c>
      <c r="AU616" s="9">
        <v>220</v>
      </c>
      <c r="AV616" s="9">
        <v>1039.94</v>
      </c>
    </row>
    <row r="617" spans="1:48" customFormat="1" x14ac:dyDescent="0.35">
      <c r="A617" s="4">
        <v>1932</v>
      </c>
      <c r="B617" s="9" t="s">
        <v>547</v>
      </c>
      <c r="C617" s="24" t="s">
        <v>10649</v>
      </c>
      <c r="D617" s="9" t="s">
        <v>2052</v>
      </c>
      <c r="E617" s="9" t="s">
        <v>2264</v>
      </c>
      <c r="F617" s="9" t="s">
        <v>2277</v>
      </c>
      <c r="G617" s="9" t="s">
        <v>2277</v>
      </c>
      <c r="H617" s="9" t="s">
        <v>2329</v>
      </c>
      <c r="I617" s="10" t="s">
        <v>2512</v>
      </c>
      <c r="J617" s="9" t="s">
        <v>2627</v>
      </c>
      <c r="K617" s="10"/>
      <c r="L617" s="7">
        <v>38152</v>
      </c>
      <c r="M617" s="10">
        <v>2004</v>
      </c>
      <c r="N617" s="7">
        <v>38471</v>
      </c>
      <c r="O617" s="10">
        <v>2005</v>
      </c>
      <c r="P617" s="9" t="s">
        <v>2787</v>
      </c>
      <c r="Q617" s="9" t="s">
        <v>2798</v>
      </c>
      <c r="R617" s="9"/>
      <c r="S617" s="9"/>
      <c r="T617" s="9" t="s">
        <v>2884</v>
      </c>
      <c r="U617" s="9"/>
      <c r="V617" s="9"/>
      <c r="W617" s="8">
        <v>28971</v>
      </c>
      <c r="X617" s="10">
        <v>2</v>
      </c>
      <c r="Y617" s="10" t="s">
        <v>3473</v>
      </c>
      <c r="Z617" s="10" t="s">
        <v>3753</v>
      </c>
      <c r="AA617" s="10" t="s">
        <v>4399</v>
      </c>
      <c r="AB617" s="8">
        <v>35584</v>
      </c>
      <c r="AC617" s="10">
        <v>21306049865</v>
      </c>
      <c r="AD617" s="9" t="s">
        <v>4485</v>
      </c>
      <c r="AE617" s="10" t="s">
        <v>4777</v>
      </c>
      <c r="AF617" s="9" t="s">
        <v>4578</v>
      </c>
      <c r="AG617" s="10">
        <v>40</v>
      </c>
      <c r="AH617" s="9" t="s">
        <v>4828</v>
      </c>
      <c r="AI617" s="9" t="s">
        <v>4830</v>
      </c>
      <c r="AJ617" s="10"/>
      <c r="AK617" s="9" t="s">
        <v>5372</v>
      </c>
      <c r="AL617" s="9"/>
      <c r="AM617" s="9"/>
      <c r="AN617" s="9">
        <v>45042300</v>
      </c>
      <c r="AO617" s="9" t="s">
        <v>7210</v>
      </c>
      <c r="AP617" s="9"/>
      <c r="AQ617" s="9" t="s">
        <v>9261</v>
      </c>
      <c r="AR617" s="9" t="s">
        <v>4496</v>
      </c>
      <c r="AS617" s="10" t="s">
        <v>4777</v>
      </c>
      <c r="AT617" s="9">
        <v>3251180</v>
      </c>
      <c r="AU617" s="9">
        <v>220</v>
      </c>
      <c r="AV617" s="9">
        <v>750</v>
      </c>
    </row>
    <row r="618" spans="1:48" customFormat="1" x14ac:dyDescent="0.35">
      <c r="A618" s="4">
        <v>1495</v>
      </c>
      <c r="B618" s="9" t="s">
        <v>895</v>
      </c>
      <c r="C618" s="24" t="s">
        <v>10649</v>
      </c>
      <c r="D618" s="9" t="s">
        <v>2052</v>
      </c>
      <c r="E618" s="9" t="s">
        <v>2264</v>
      </c>
      <c r="F618" s="9" t="s">
        <v>2277</v>
      </c>
      <c r="G618" s="9" t="s">
        <v>2277</v>
      </c>
      <c r="H618" s="9" t="s">
        <v>2329</v>
      </c>
      <c r="I618" s="10" t="s">
        <v>2512</v>
      </c>
      <c r="J618" s="9" t="s">
        <v>2627</v>
      </c>
      <c r="K618" s="10"/>
      <c r="L618" s="7">
        <v>37928</v>
      </c>
      <c r="M618" s="10">
        <v>2003</v>
      </c>
      <c r="N618" s="7">
        <v>38385</v>
      </c>
      <c r="O618" s="10">
        <v>2005</v>
      </c>
      <c r="P618" s="9" t="s">
        <v>2787</v>
      </c>
      <c r="Q618" s="9" t="s">
        <v>2798</v>
      </c>
      <c r="R618" s="9"/>
      <c r="S618" s="9"/>
      <c r="T618" s="9" t="s">
        <v>2884</v>
      </c>
      <c r="U618" s="9"/>
      <c r="V618" s="9"/>
      <c r="W618" s="8">
        <v>30551</v>
      </c>
      <c r="X618" s="10">
        <v>2</v>
      </c>
      <c r="Y618" s="10" t="s">
        <v>3473</v>
      </c>
      <c r="Z618" s="10">
        <v>245680238</v>
      </c>
      <c r="AA618" s="10" t="s">
        <v>4399</v>
      </c>
      <c r="AB618" s="8">
        <v>37096</v>
      </c>
      <c r="AC618" s="10">
        <v>32334914843</v>
      </c>
      <c r="AD618" s="9" t="s">
        <v>4485</v>
      </c>
      <c r="AE618" s="10" t="s">
        <v>4777</v>
      </c>
      <c r="AF618" s="9" t="s">
        <v>4578</v>
      </c>
      <c r="AG618" s="10">
        <v>35</v>
      </c>
      <c r="AH618" s="9" t="s">
        <v>4828</v>
      </c>
      <c r="AI618" s="9" t="s">
        <v>4830</v>
      </c>
      <c r="AJ618" s="10"/>
      <c r="AK618" s="9" t="s">
        <v>5713</v>
      </c>
      <c r="AL618" s="9">
        <v>61371398</v>
      </c>
      <c r="AM618" s="9">
        <v>82336760</v>
      </c>
      <c r="AN618" s="9">
        <v>45042300</v>
      </c>
      <c r="AO618" s="9" t="s">
        <v>7552</v>
      </c>
      <c r="AP618" s="9"/>
      <c r="AQ618" s="9" t="s">
        <v>9760</v>
      </c>
      <c r="AR618" s="9" t="s">
        <v>4496</v>
      </c>
      <c r="AS618" s="10" t="s">
        <v>4777</v>
      </c>
      <c r="AT618" s="9">
        <v>8070220</v>
      </c>
      <c r="AU618" s="9">
        <v>220</v>
      </c>
      <c r="AV618" s="9">
        <v>808.79</v>
      </c>
    </row>
    <row r="619" spans="1:48" customFormat="1" x14ac:dyDescent="0.35">
      <c r="A619" s="4">
        <v>1401</v>
      </c>
      <c r="B619" s="9" t="s">
        <v>1797</v>
      </c>
      <c r="C619" s="24" t="s">
        <v>10649</v>
      </c>
      <c r="D619" s="9" t="s">
        <v>2052</v>
      </c>
      <c r="E619" s="9" t="s">
        <v>2264</v>
      </c>
      <c r="F619" s="9" t="s">
        <v>2277</v>
      </c>
      <c r="G619" s="9" t="s">
        <v>2277</v>
      </c>
      <c r="H619" s="9" t="s">
        <v>2329</v>
      </c>
      <c r="I619" s="10" t="s">
        <v>2512</v>
      </c>
      <c r="J619" s="9" t="s">
        <v>2627</v>
      </c>
      <c r="K619" s="10"/>
      <c r="L619" s="7">
        <v>37522</v>
      </c>
      <c r="M619" s="10">
        <v>2002</v>
      </c>
      <c r="N619" s="7">
        <v>38385</v>
      </c>
      <c r="O619" s="10">
        <v>2005</v>
      </c>
      <c r="P619" s="9" t="s">
        <v>2787</v>
      </c>
      <c r="Q619" s="9" t="s">
        <v>2798</v>
      </c>
      <c r="R619" s="9"/>
      <c r="S619" s="9"/>
      <c r="T619" s="9" t="s">
        <v>2884</v>
      </c>
      <c r="U619" s="9"/>
      <c r="V619" s="9"/>
      <c r="W619" s="8">
        <v>28324</v>
      </c>
      <c r="X619" s="10">
        <v>2</v>
      </c>
      <c r="Y619" s="10" t="s">
        <v>3473</v>
      </c>
      <c r="Z619" s="10">
        <v>304959388</v>
      </c>
      <c r="AA619" s="10" t="s">
        <v>4399</v>
      </c>
      <c r="AB619" s="8"/>
      <c r="AC619" s="10">
        <v>24931123856</v>
      </c>
      <c r="AD619" s="9" t="s">
        <v>4485</v>
      </c>
      <c r="AE619" s="10" t="s">
        <v>4777</v>
      </c>
      <c r="AF619" s="9" t="s">
        <v>4578</v>
      </c>
      <c r="AG619" s="10">
        <v>42</v>
      </c>
      <c r="AH619" s="9" t="s">
        <v>4828</v>
      </c>
      <c r="AI619" s="9" t="s">
        <v>4830</v>
      </c>
      <c r="AJ619" s="10"/>
      <c r="AK619" s="9" t="s">
        <v>6585</v>
      </c>
      <c r="AL619" s="9">
        <v>56612558</v>
      </c>
      <c r="AM619" s="9"/>
      <c r="AN619" s="9">
        <v>45042300</v>
      </c>
      <c r="AO619" s="9" t="s">
        <v>8419</v>
      </c>
      <c r="AP619" s="9"/>
      <c r="AQ619" s="9" t="s">
        <v>10132</v>
      </c>
      <c r="AR619" s="9" t="s">
        <v>4496</v>
      </c>
      <c r="AS619" s="10" t="s">
        <v>4777</v>
      </c>
      <c r="AT619" s="9">
        <v>4821070</v>
      </c>
      <c r="AU619" s="9">
        <v>220</v>
      </c>
      <c r="AV619" s="9">
        <v>967.32</v>
      </c>
    </row>
    <row r="620" spans="1:48" customFormat="1" x14ac:dyDescent="0.35">
      <c r="A620" s="4">
        <v>2117</v>
      </c>
      <c r="B620" s="9" t="s">
        <v>1118</v>
      </c>
      <c r="C620" s="24" t="s">
        <v>10650</v>
      </c>
      <c r="D620" s="9" t="s">
        <v>2052</v>
      </c>
      <c r="E620" s="9" t="s">
        <v>2264</v>
      </c>
      <c r="F620" s="9" t="s">
        <v>2277</v>
      </c>
      <c r="G620" s="9" t="s">
        <v>2277</v>
      </c>
      <c r="H620" s="9" t="s">
        <v>2329</v>
      </c>
      <c r="I620" s="10" t="s">
        <v>2509</v>
      </c>
      <c r="J620" s="9" t="s">
        <v>2726</v>
      </c>
      <c r="K620" s="10"/>
      <c r="L620" s="7">
        <v>38511</v>
      </c>
      <c r="M620" s="10">
        <v>2005</v>
      </c>
      <c r="N620" s="7">
        <v>38523</v>
      </c>
      <c r="O620" s="10">
        <v>2005</v>
      </c>
      <c r="P620" s="9" t="s">
        <v>2789</v>
      </c>
      <c r="Q620" s="9" t="s">
        <v>2798</v>
      </c>
      <c r="R620" s="9"/>
      <c r="S620" s="9"/>
      <c r="T620" s="9" t="s">
        <v>2888</v>
      </c>
      <c r="U620" s="9"/>
      <c r="V620" s="9"/>
      <c r="W620" s="8">
        <v>29383</v>
      </c>
      <c r="X620" s="10">
        <v>2</v>
      </c>
      <c r="Y620" s="10" t="s">
        <v>3473</v>
      </c>
      <c r="Z620" s="10">
        <v>309733790</v>
      </c>
      <c r="AA620" s="10" t="s">
        <v>4399</v>
      </c>
      <c r="AB620" s="8">
        <v>38103</v>
      </c>
      <c r="AC620" s="10">
        <v>21789057817</v>
      </c>
      <c r="AD620" s="9" t="s">
        <v>4485</v>
      </c>
      <c r="AE620" s="10" t="s">
        <v>4777</v>
      </c>
      <c r="AF620" s="9" t="s">
        <v>4578</v>
      </c>
      <c r="AG620" s="10">
        <v>39</v>
      </c>
      <c r="AH620" s="9" t="s">
        <v>4828</v>
      </c>
      <c r="AI620" s="9" t="s">
        <v>4830</v>
      </c>
      <c r="AJ620" s="10"/>
      <c r="AK620" s="9" t="s">
        <v>5933</v>
      </c>
      <c r="AL620" s="9">
        <v>66011404</v>
      </c>
      <c r="AM620" s="9"/>
      <c r="AN620" s="9">
        <v>45042300</v>
      </c>
      <c r="AO620" s="9" t="s">
        <v>7770</v>
      </c>
      <c r="AP620" s="9">
        <v>21</v>
      </c>
      <c r="AQ620" s="9" t="s">
        <v>9876</v>
      </c>
      <c r="AR620" s="9" t="s">
        <v>10170</v>
      </c>
      <c r="AS620" s="10" t="s">
        <v>4777</v>
      </c>
      <c r="AT620" s="9">
        <v>3183001</v>
      </c>
      <c r="AU620" s="9">
        <v>220</v>
      </c>
      <c r="AV620" s="9">
        <v>750</v>
      </c>
    </row>
    <row r="621" spans="1:48" customFormat="1" x14ac:dyDescent="0.35">
      <c r="A621" s="4">
        <v>9496</v>
      </c>
      <c r="B621" s="9" t="s">
        <v>734</v>
      </c>
      <c r="C621" s="24" t="s">
        <v>10651</v>
      </c>
      <c r="D621" s="9" t="s">
        <v>2084</v>
      </c>
      <c r="E621" s="9" t="s">
        <v>2264</v>
      </c>
      <c r="F621" s="9" t="s">
        <v>2272</v>
      </c>
      <c r="G621" s="9" t="s">
        <v>2272</v>
      </c>
      <c r="H621" s="9" t="s">
        <v>2329</v>
      </c>
      <c r="I621" s="10" t="s">
        <v>2477</v>
      </c>
      <c r="J621" s="9" t="s">
        <v>2702</v>
      </c>
      <c r="K621" s="10" t="s">
        <v>2778</v>
      </c>
      <c r="L621" s="7">
        <v>42317</v>
      </c>
      <c r="M621" s="10">
        <v>2015</v>
      </c>
      <c r="N621" s="7">
        <v>43245</v>
      </c>
      <c r="O621" s="10">
        <v>2018</v>
      </c>
      <c r="P621" s="9" t="s">
        <v>2789</v>
      </c>
      <c r="Q621" s="9" t="s">
        <v>2799</v>
      </c>
      <c r="R621" s="9" t="s">
        <v>2824</v>
      </c>
      <c r="S621" s="9" t="s">
        <v>2863</v>
      </c>
      <c r="T621" s="9" t="s">
        <v>2894</v>
      </c>
      <c r="U621" s="9" t="s">
        <v>3049</v>
      </c>
      <c r="V621" s="9" t="s">
        <v>3347</v>
      </c>
      <c r="W621" s="8">
        <v>35287</v>
      </c>
      <c r="X621" s="10">
        <v>2</v>
      </c>
      <c r="Y621" s="10" t="s">
        <v>3473</v>
      </c>
      <c r="Z621" s="10" t="s">
        <v>3850</v>
      </c>
      <c r="AA621" s="10" t="s">
        <v>4399</v>
      </c>
      <c r="AB621" s="8">
        <v>41082</v>
      </c>
      <c r="AC621" s="10">
        <v>33240597802</v>
      </c>
      <c r="AD621" s="9" t="s">
        <v>4635</v>
      </c>
      <c r="AE621" s="10" t="s">
        <v>4777</v>
      </c>
      <c r="AF621" s="9" t="s">
        <v>4578</v>
      </c>
      <c r="AG621" s="10">
        <v>22</v>
      </c>
      <c r="AH621" s="9" t="s">
        <v>4827</v>
      </c>
      <c r="AI621" s="9" t="s">
        <v>4830</v>
      </c>
      <c r="AJ621" s="10"/>
      <c r="AK621" s="9" t="s">
        <v>5555</v>
      </c>
      <c r="AL621" s="9">
        <v>1141675137</v>
      </c>
      <c r="AM621" s="9">
        <v>11987137773</v>
      </c>
      <c r="AN621" s="9"/>
      <c r="AO621" s="9" t="s">
        <v>7394</v>
      </c>
      <c r="AP621" s="9" t="s">
        <v>8853</v>
      </c>
      <c r="AQ621" s="9" t="s">
        <v>9679</v>
      </c>
      <c r="AR621" s="9" t="s">
        <v>4635</v>
      </c>
      <c r="AS621" s="10" t="s">
        <v>4777</v>
      </c>
      <c r="AT621" s="9">
        <v>6329350</v>
      </c>
      <c r="AU621" s="9">
        <v>200</v>
      </c>
      <c r="AV621" s="9">
        <v>2464.67</v>
      </c>
    </row>
    <row r="622" spans="1:48" customFormat="1" x14ac:dyDescent="0.35">
      <c r="A622" s="4">
        <v>1930</v>
      </c>
      <c r="B622" s="4" t="s">
        <v>10</v>
      </c>
      <c r="C622" s="24" t="s">
        <v>10652</v>
      </c>
      <c r="D622" s="4" t="s">
        <v>1882</v>
      </c>
      <c r="E622" s="4" t="s">
        <v>2264</v>
      </c>
      <c r="F622" s="4" t="s">
        <v>2275</v>
      </c>
      <c r="G622" s="4" t="s">
        <v>2275</v>
      </c>
      <c r="H622" s="4" t="s">
        <v>2300</v>
      </c>
      <c r="I622" s="4" t="s">
        <v>2382</v>
      </c>
      <c r="J622" s="4" t="s">
        <v>2624</v>
      </c>
      <c r="K622" s="4"/>
      <c r="L622" s="7">
        <v>38139</v>
      </c>
      <c r="M622" s="4">
        <v>2004</v>
      </c>
      <c r="N622" s="7">
        <v>38279</v>
      </c>
      <c r="O622" s="4">
        <v>2004</v>
      </c>
      <c r="P622" s="4" t="s">
        <v>2787</v>
      </c>
      <c r="Q622" s="4" t="s">
        <v>2798</v>
      </c>
      <c r="R622" s="4"/>
      <c r="S622" s="4"/>
      <c r="T622" s="4" t="s">
        <v>2884</v>
      </c>
      <c r="U622" s="4"/>
      <c r="V622" s="4"/>
      <c r="W622" s="7">
        <v>31009</v>
      </c>
      <c r="X622" s="4">
        <v>2</v>
      </c>
      <c r="Y622" s="4" t="s">
        <v>3473</v>
      </c>
      <c r="Z622" s="4">
        <v>6569815</v>
      </c>
      <c r="AA622" s="4" t="s">
        <v>4400</v>
      </c>
      <c r="AB622" s="7">
        <v>36545</v>
      </c>
      <c r="AC622" s="4">
        <v>5420866463</v>
      </c>
      <c r="AD622" s="4" t="s">
        <v>4488</v>
      </c>
      <c r="AE622" s="4" t="s">
        <v>4779</v>
      </c>
      <c r="AF622" s="4" t="s">
        <v>4578</v>
      </c>
      <c r="AG622" s="4">
        <v>34</v>
      </c>
      <c r="AH622" s="4" t="s">
        <v>4827</v>
      </c>
      <c r="AI622" s="4" t="s">
        <v>4830</v>
      </c>
      <c r="AJ622" s="4"/>
      <c r="AK622" s="4" t="s">
        <v>4853</v>
      </c>
      <c r="AL622" s="4">
        <v>61175413</v>
      </c>
      <c r="AM622" s="4"/>
      <c r="AN622" s="4">
        <v>45042300</v>
      </c>
      <c r="AO622" s="4" t="s">
        <v>6681</v>
      </c>
      <c r="AP622" s="4" t="s">
        <v>8498</v>
      </c>
      <c r="AQ622" s="4" t="s">
        <v>9252</v>
      </c>
      <c r="AR622" s="4" t="s">
        <v>4496</v>
      </c>
      <c r="AS622" s="4" t="s">
        <v>4777</v>
      </c>
      <c r="AT622" s="4">
        <v>8340430</v>
      </c>
      <c r="AU622" s="4">
        <v>220</v>
      </c>
      <c r="AV622" s="4">
        <v>500</v>
      </c>
    </row>
    <row r="623" spans="1:48" customFormat="1" x14ac:dyDescent="0.35">
      <c r="A623" s="4">
        <v>2156</v>
      </c>
      <c r="B623" s="9" t="s">
        <v>218</v>
      </c>
      <c r="C623" s="24" t="s">
        <v>10652</v>
      </c>
      <c r="D623" s="9" t="s">
        <v>1882</v>
      </c>
      <c r="E623" s="9" t="s">
        <v>2264</v>
      </c>
      <c r="F623" s="9" t="s">
        <v>2275</v>
      </c>
      <c r="G623" s="9" t="s">
        <v>2275</v>
      </c>
      <c r="H623" s="9" t="s">
        <v>2300</v>
      </c>
      <c r="I623" s="10" t="s">
        <v>2382</v>
      </c>
      <c r="J623" s="9" t="s">
        <v>2624</v>
      </c>
      <c r="K623" s="10"/>
      <c r="L623" s="7">
        <v>38558</v>
      </c>
      <c r="M623" s="10">
        <v>2005</v>
      </c>
      <c r="N623" s="7">
        <v>38719</v>
      </c>
      <c r="O623" s="10">
        <v>2006</v>
      </c>
      <c r="P623" s="9" t="s">
        <v>2789</v>
      </c>
      <c r="Q623" s="9" t="s">
        <v>2798</v>
      </c>
      <c r="R623" s="9"/>
      <c r="S623" s="9"/>
      <c r="T623" s="9" t="s">
        <v>2884</v>
      </c>
      <c r="U623" s="9"/>
      <c r="V623" s="9"/>
      <c r="W623" s="8">
        <v>28929</v>
      </c>
      <c r="X623" s="10">
        <v>2</v>
      </c>
      <c r="Y623" s="10" t="s">
        <v>3473</v>
      </c>
      <c r="Z623" s="10">
        <v>301408683</v>
      </c>
      <c r="AA623" s="10" t="s">
        <v>4399</v>
      </c>
      <c r="AB623" s="8">
        <v>34163</v>
      </c>
      <c r="AC623" s="10">
        <v>28967165803</v>
      </c>
      <c r="AD623" s="9"/>
      <c r="AE623" s="10"/>
      <c r="AF623" s="9"/>
      <c r="AG623" s="10">
        <v>40</v>
      </c>
      <c r="AH623" s="9" t="s">
        <v>4827</v>
      </c>
      <c r="AI623" s="9" t="s">
        <v>4830</v>
      </c>
      <c r="AJ623" s="10"/>
      <c r="AK623" s="9" t="s">
        <v>5054</v>
      </c>
      <c r="AL623" s="9"/>
      <c r="AM623" s="9"/>
      <c r="AN623" s="9">
        <v>45042300</v>
      </c>
      <c r="AO623" s="9" t="s">
        <v>6885</v>
      </c>
      <c r="AP623" s="9"/>
      <c r="AQ623" s="9" t="s">
        <v>9402</v>
      </c>
      <c r="AR623" s="9" t="s">
        <v>4594</v>
      </c>
      <c r="AS623" s="10" t="s">
        <v>4777</v>
      </c>
      <c r="AT623" s="9">
        <v>9271600</v>
      </c>
      <c r="AU623" s="9">
        <v>220</v>
      </c>
      <c r="AV623" s="9">
        <v>558.57000000000005</v>
      </c>
    </row>
    <row r="624" spans="1:48" customFormat="1" x14ac:dyDescent="0.35">
      <c r="A624" s="4">
        <v>1439</v>
      </c>
      <c r="B624" s="9" t="s">
        <v>383</v>
      </c>
      <c r="C624" s="24" t="s">
        <v>10652</v>
      </c>
      <c r="D624" s="9" t="s">
        <v>1882</v>
      </c>
      <c r="E624" s="9" t="s">
        <v>2264</v>
      </c>
      <c r="F624" s="9" t="s">
        <v>2275</v>
      </c>
      <c r="G624" s="9" t="s">
        <v>2275</v>
      </c>
      <c r="H624" s="9" t="s">
        <v>2300</v>
      </c>
      <c r="I624" s="10" t="s">
        <v>2382</v>
      </c>
      <c r="J624" s="9" t="s">
        <v>2624</v>
      </c>
      <c r="K624" s="10"/>
      <c r="L624" s="7">
        <v>37712</v>
      </c>
      <c r="M624" s="10">
        <v>2003</v>
      </c>
      <c r="N624" s="7">
        <v>38145</v>
      </c>
      <c r="O624" s="10">
        <v>2004</v>
      </c>
      <c r="P624" s="9" t="s">
        <v>2789</v>
      </c>
      <c r="Q624" s="9" t="s">
        <v>2798</v>
      </c>
      <c r="R624" s="9"/>
      <c r="S624" s="9"/>
      <c r="T624" s="9" t="s">
        <v>2884</v>
      </c>
      <c r="U624" s="9"/>
      <c r="V624" s="9"/>
      <c r="W624" s="8">
        <v>29755</v>
      </c>
      <c r="X624" s="10">
        <v>2</v>
      </c>
      <c r="Y624" s="10" t="s">
        <v>3473</v>
      </c>
      <c r="Z624" s="10">
        <v>330412358</v>
      </c>
      <c r="AA624" s="10" t="s">
        <v>4399</v>
      </c>
      <c r="AB624" s="8"/>
      <c r="AC624" s="10">
        <v>30223691828</v>
      </c>
      <c r="AD624" s="9" t="s">
        <v>4485</v>
      </c>
      <c r="AE624" s="10" t="s">
        <v>4777</v>
      </c>
      <c r="AF624" s="9" t="s">
        <v>4578</v>
      </c>
      <c r="AG624" s="10">
        <v>38</v>
      </c>
      <c r="AH624" s="9" t="s">
        <v>4828</v>
      </c>
      <c r="AI624" s="9" t="s">
        <v>4830</v>
      </c>
      <c r="AJ624" s="10"/>
      <c r="AK624" s="9" t="s">
        <v>5216</v>
      </c>
      <c r="AL624" s="9">
        <v>55063421</v>
      </c>
      <c r="AM624" s="9">
        <v>92642198</v>
      </c>
      <c r="AN624" s="9">
        <v>45042300</v>
      </c>
      <c r="AO624" s="9" t="s">
        <v>7049</v>
      </c>
      <c r="AP624" s="9"/>
      <c r="AQ624" s="9" t="s">
        <v>9493</v>
      </c>
      <c r="AR624" s="9" t="s">
        <v>4496</v>
      </c>
      <c r="AS624" s="10" t="s">
        <v>4777</v>
      </c>
      <c r="AT624" s="9">
        <v>4563060</v>
      </c>
      <c r="AU624" s="9">
        <v>220</v>
      </c>
      <c r="AV624" s="9">
        <v>537.4</v>
      </c>
    </row>
    <row r="625" spans="1:48" customFormat="1" x14ac:dyDescent="0.35">
      <c r="A625" s="4">
        <v>2143</v>
      </c>
      <c r="B625" s="9" t="s">
        <v>695</v>
      </c>
      <c r="C625" s="24" t="s">
        <v>10652</v>
      </c>
      <c r="D625" s="9" t="s">
        <v>1882</v>
      </c>
      <c r="E625" s="9" t="s">
        <v>2264</v>
      </c>
      <c r="F625" s="9" t="s">
        <v>2275</v>
      </c>
      <c r="G625" s="9" t="s">
        <v>2275</v>
      </c>
      <c r="H625" s="9" t="s">
        <v>2300</v>
      </c>
      <c r="I625" s="10" t="s">
        <v>2382</v>
      </c>
      <c r="J625" s="9" t="s">
        <v>2624</v>
      </c>
      <c r="K625" s="10"/>
      <c r="L625" s="7">
        <v>38553</v>
      </c>
      <c r="M625" s="10">
        <v>2005</v>
      </c>
      <c r="N625" s="7">
        <v>38765</v>
      </c>
      <c r="O625" s="10">
        <v>2006</v>
      </c>
      <c r="P625" s="9" t="s">
        <v>2787</v>
      </c>
      <c r="Q625" s="9" t="s">
        <v>2798</v>
      </c>
      <c r="R625" s="9"/>
      <c r="S625" s="9"/>
      <c r="T625" s="9" t="s">
        <v>2884</v>
      </c>
      <c r="U625" s="9"/>
      <c r="V625" s="9"/>
      <c r="W625" s="8">
        <v>29861</v>
      </c>
      <c r="X625" s="10">
        <v>2</v>
      </c>
      <c r="Y625" s="10" t="s">
        <v>3473</v>
      </c>
      <c r="Z625" s="13">
        <v>288194147</v>
      </c>
      <c r="AA625" s="10" t="s">
        <v>4399</v>
      </c>
      <c r="AB625" s="8">
        <v>38373</v>
      </c>
      <c r="AC625" s="10">
        <v>30100343856</v>
      </c>
      <c r="AD625" s="9"/>
      <c r="AE625" s="10"/>
      <c r="AF625" s="9"/>
      <c r="AG625" s="10">
        <v>37</v>
      </c>
      <c r="AH625" s="9" t="s">
        <v>4827</v>
      </c>
      <c r="AI625" s="9" t="s">
        <v>4831</v>
      </c>
      <c r="AJ625" s="10"/>
      <c r="AK625" s="9" t="s">
        <v>5517</v>
      </c>
      <c r="AL625" s="9">
        <v>67046696</v>
      </c>
      <c r="AM625" s="9">
        <v>98422683</v>
      </c>
      <c r="AN625" s="9">
        <v>45042300</v>
      </c>
      <c r="AO625" s="9" t="s">
        <v>7355</v>
      </c>
      <c r="AP625" s="9" t="s">
        <v>8838</v>
      </c>
      <c r="AQ625" s="9" t="s">
        <v>9659</v>
      </c>
      <c r="AR625" s="9" t="s">
        <v>4496</v>
      </c>
      <c r="AS625" s="10" t="s">
        <v>4777</v>
      </c>
      <c r="AT625" s="9">
        <v>3928090</v>
      </c>
      <c r="AU625" s="9">
        <v>220</v>
      </c>
      <c r="AV625" s="9">
        <v>552.69000000000005</v>
      </c>
    </row>
    <row r="626" spans="1:48" customFormat="1" x14ac:dyDescent="0.35">
      <c r="A626" s="4">
        <v>2086</v>
      </c>
      <c r="B626" s="9" t="s">
        <v>1149</v>
      </c>
      <c r="C626" s="24" t="s">
        <v>10652</v>
      </c>
      <c r="D626" s="9" t="s">
        <v>1882</v>
      </c>
      <c r="E626" s="9" t="s">
        <v>2264</v>
      </c>
      <c r="F626" s="9" t="s">
        <v>2275</v>
      </c>
      <c r="G626" s="9" t="s">
        <v>2275</v>
      </c>
      <c r="H626" s="9" t="s">
        <v>2300</v>
      </c>
      <c r="I626" s="10" t="s">
        <v>2382</v>
      </c>
      <c r="J626" s="9" t="s">
        <v>2624</v>
      </c>
      <c r="K626" s="10"/>
      <c r="L626" s="7">
        <v>38426</v>
      </c>
      <c r="M626" s="10">
        <v>2005</v>
      </c>
      <c r="N626" s="7">
        <v>38541</v>
      </c>
      <c r="O626" s="10">
        <v>2005</v>
      </c>
      <c r="P626" s="9" t="s">
        <v>2789</v>
      </c>
      <c r="Q626" s="9" t="s">
        <v>2798</v>
      </c>
      <c r="R626" s="9"/>
      <c r="S626" s="9"/>
      <c r="T626" s="9" t="s">
        <v>2882</v>
      </c>
      <c r="U626" s="9"/>
      <c r="V626" s="9"/>
      <c r="W626" s="8">
        <v>30717</v>
      </c>
      <c r="X626" s="10">
        <v>2</v>
      </c>
      <c r="Y626" s="10" t="s">
        <v>3473</v>
      </c>
      <c r="Z626" s="13">
        <v>274906211</v>
      </c>
      <c r="AA626" s="10" t="s">
        <v>4399</v>
      </c>
      <c r="AB626" s="8">
        <v>37327</v>
      </c>
      <c r="AC626" s="10">
        <v>31828304816</v>
      </c>
      <c r="AD626" s="9" t="s">
        <v>4485</v>
      </c>
      <c r="AE626" s="10" t="s">
        <v>4777</v>
      </c>
      <c r="AF626" s="9" t="s">
        <v>4578</v>
      </c>
      <c r="AG626" s="10">
        <v>35</v>
      </c>
      <c r="AH626" s="9" t="s">
        <v>4827</v>
      </c>
      <c r="AI626" s="9" t="s">
        <v>4830</v>
      </c>
      <c r="AJ626" s="10"/>
      <c r="AK626" s="9" t="s">
        <v>5962</v>
      </c>
      <c r="AL626" s="9">
        <v>56213678</v>
      </c>
      <c r="AM626" s="9">
        <v>81673829</v>
      </c>
      <c r="AN626" s="9">
        <v>45042300</v>
      </c>
      <c r="AO626" s="9" t="s">
        <v>7801</v>
      </c>
      <c r="AP626" s="9" t="s">
        <v>8998</v>
      </c>
      <c r="AQ626" s="9" t="s">
        <v>9313</v>
      </c>
      <c r="AR626" s="9" t="s">
        <v>4496</v>
      </c>
      <c r="AS626" s="10" t="s">
        <v>4777</v>
      </c>
      <c r="AT626" s="9">
        <v>4338160</v>
      </c>
      <c r="AU626" s="9">
        <v>220</v>
      </c>
      <c r="AV626" s="9">
        <v>500</v>
      </c>
    </row>
    <row r="627" spans="1:48" customFormat="1" x14ac:dyDescent="0.35">
      <c r="A627" s="4">
        <v>4254</v>
      </c>
      <c r="B627" s="9" t="s">
        <v>1119</v>
      </c>
      <c r="C627" s="24" t="s">
        <v>10653</v>
      </c>
      <c r="D627" s="9" t="s">
        <v>1976</v>
      </c>
      <c r="E627" s="9" t="s">
        <v>2265</v>
      </c>
      <c r="F627" s="9" t="s">
        <v>3</v>
      </c>
      <c r="G627" s="9" t="s">
        <v>3</v>
      </c>
      <c r="H627" s="9" t="s">
        <v>2323</v>
      </c>
      <c r="I627" s="10" t="s">
        <v>2496</v>
      </c>
      <c r="J627" s="9" t="s">
        <v>2718</v>
      </c>
      <c r="K627" s="10" t="s">
        <v>2778</v>
      </c>
      <c r="L627" s="7">
        <v>42142</v>
      </c>
      <c r="M627" s="10">
        <v>2015</v>
      </c>
      <c r="N627" s="7"/>
      <c r="O627" s="10"/>
      <c r="P627" s="9"/>
      <c r="Q627" s="9"/>
      <c r="R627" s="9" t="s">
        <v>2824</v>
      </c>
      <c r="S627" s="9" t="s">
        <v>2863</v>
      </c>
      <c r="T627" s="9" t="s">
        <v>2890</v>
      </c>
      <c r="U627" s="9" t="s">
        <v>3112</v>
      </c>
      <c r="V627" s="9" t="s">
        <v>3241</v>
      </c>
      <c r="W627" s="8">
        <v>33398</v>
      </c>
      <c r="X627" s="10">
        <v>4</v>
      </c>
      <c r="Y627" s="10" t="s">
        <v>3476</v>
      </c>
      <c r="Z627" s="10" t="s">
        <v>4025</v>
      </c>
      <c r="AA627" s="10" t="s">
        <v>4399</v>
      </c>
      <c r="AB627" s="8">
        <v>40870</v>
      </c>
      <c r="AC627" s="10">
        <v>37941482827</v>
      </c>
      <c r="AD627" s="9" t="s">
        <v>4499</v>
      </c>
      <c r="AE627" s="10" t="s">
        <v>4777</v>
      </c>
      <c r="AF627" s="9" t="s">
        <v>4578</v>
      </c>
      <c r="AG627" s="10">
        <v>28</v>
      </c>
      <c r="AH627" s="9" t="s">
        <v>4828</v>
      </c>
      <c r="AI627" s="9" t="s">
        <v>4830</v>
      </c>
      <c r="AJ627" s="10"/>
      <c r="AK627" s="9" t="s">
        <v>5934</v>
      </c>
      <c r="AL627" s="9">
        <v>1155176757</v>
      </c>
      <c r="AM627" s="9">
        <v>11952929033</v>
      </c>
      <c r="AN627" s="9"/>
      <c r="AO627" s="9" t="s">
        <v>7771</v>
      </c>
      <c r="AP627" s="9" t="s">
        <v>8610</v>
      </c>
      <c r="AQ627" s="9" t="s">
        <v>9877</v>
      </c>
      <c r="AR627" s="9" t="s">
        <v>10170</v>
      </c>
      <c r="AS627" s="10" t="s">
        <v>4777</v>
      </c>
      <c r="AT627" s="9">
        <v>4925040</v>
      </c>
      <c r="AU627" s="9">
        <v>200</v>
      </c>
      <c r="AV627" s="9">
        <v>2582.0100000000002</v>
      </c>
    </row>
    <row r="628" spans="1:48" customFormat="1" x14ac:dyDescent="0.35">
      <c r="A628" s="4">
        <v>4988</v>
      </c>
      <c r="B628" s="9" t="s">
        <v>227</v>
      </c>
      <c r="C628" s="24" t="s">
        <v>10654</v>
      </c>
      <c r="D628" s="9" t="s">
        <v>1976</v>
      </c>
      <c r="E628" s="9" t="s">
        <v>2264</v>
      </c>
      <c r="F628" s="9" t="s">
        <v>2293</v>
      </c>
      <c r="G628" s="9" t="s">
        <v>2293</v>
      </c>
      <c r="H628" s="9" t="s">
        <v>2323</v>
      </c>
      <c r="I628" s="10" t="s">
        <v>2488</v>
      </c>
      <c r="J628" s="9" t="s">
        <v>2708</v>
      </c>
      <c r="K628" s="10" t="s">
        <v>2778</v>
      </c>
      <c r="L628" s="7">
        <v>43242</v>
      </c>
      <c r="M628" s="10">
        <v>2018</v>
      </c>
      <c r="N628" s="7">
        <v>43374</v>
      </c>
      <c r="O628" s="10">
        <v>2018</v>
      </c>
      <c r="P628" s="9" t="s">
        <v>2789</v>
      </c>
      <c r="Q628" s="9" t="s">
        <v>2808</v>
      </c>
      <c r="R628" s="9" t="s">
        <v>2824</v>
      </c>
      <c r="S628" s="9" t="s">
        <v>2863</v>
      </c>
      <c r="T628" s="9" t="s">
        <v>2888</v>
      </c>
      <c r="U628" s="9"/>
      <c r="V628" s="9"/>
      <c r="W628" s="8">
        <v>29506</v>
      </c>
      <c r="X628" s="10">
        <v>2</v>
      </c>
      <c r="Y628" s="10" t="s">
        <v>3473</v>
      </c>
      <c r="Z628" s="10">
        <v>298848387</v>
      </c>
      <c r="AA628" s="10" t="s">
        <v>4399</v>
      </c>
      <c r="AB628" s="8">
        <v>41642</v>
      </c>
      <c r="AC628" s="10">
        <v>28748265888</v>
      </c>
      <c r="AD628" s="9" t="s">
        <v>4495</v>
      </c>
      <c r="AE628" s="10" t="s">
        <v>4777</v>
      </c>
      <c r="AF628" s="9" t="s">
        <v>4578</v>
      </c>
      <c r="AG628" s="10">
        <v>38</v>
      </c>
      <c r="AH628" s="9" t="s">
        <v>4828</v>
      </c>
      <c r="AI628" s="9" t="s">
        <v>4831</v>
      </c>
      <c r="AJ628" s="10" t="s">
        <v>4838</v>
      </c>
      <c r="AK628" s="9" t="s">
        <v>5063</v>
      </c>
      <c r="AL628" s="9"/>
      <c r="AM628" s="9"/>
      <c r="AN628" s="9"/>
      <c r="AO628" s="9" t="s">
        <v>6894</v>
      </c>
      <c r="AP628" s="9" t="s">
        <v>8625</v>
      </c>
      <c r="AQ628" s="9" t="s">
        <v>9405</v>
      </c>
      <c r="AR628" s="9" t="s">
        <v>10185</v>
      </c>
      <c r="AS628" s="10" t="s">
        <v>4777</v>
      </c>
      <c r="AT628" s="9">
        <v>6624490</v>
      </c>
      <c r="AU628" s="9">
        <v>200</v>
      </c>
      <c r="AV628" s="9">
        <v>2464.6999999999998</v>
      </c>
    </row>
    <row r="629" spans="1:48" customFormat="1" x14ac:dyDescent="0.35">
      <c r="A629" s="4">
        <v>1427</v>
      </c>
      <c r="B629" s="9" t="s">
        <v>1361</v>
      </c>
      <c r="C629" s="24" t="s">
        <v>10655</v>
      </c>
      <c r="D629" s="9" t="s">
        <v>2196</v>
      </c>
      <c r="E629" s="9" t="s">
        <v>2264</v>
      </c>
      <c r="F629" s="9" t="s">
        <v>2275</v>
      </c>
      <c r="G629" s="9" t="s">
        <v>2275</v>
      </c>
      <c r="H629" s="9" t="s">
        <v>2366</v>
      </c>
      <c r="I629" s="10" t="s">
        <v>2382</v>
      </c>
      <c r="J629" s="9" t="s">
        <v>2624</v>
      </c>
      <c r="K629" s="10"/>
      <c r="L629" s="7">
        <v>38030</v>
      </c>
      <c r="M629" s="10">
        <v>2004</v>
      </c>
      <c r="N629" s="7">
        <v>38201</v>
      </c>
      <c r="O629" s="10">
        <v>2004</v>
      </c>
      <c r="P629" s="9" t="s">
        <v>2787</v>
      </c>
      <c r="Q629" s="9" t="s">
        <v>2798</v>
      </c>
      <c r="R629" s="9"/>
      <c r="S629" s="9"/>
      <c r="T629" s="9" t="s">
        <v>2905</v>
      </c>
      <c r="U629" s="9"/>
      <c r="V629" s="9"/>
      <c r="W629" s="8">
        <v>22275</v>
      </c>
      <c r="X629" s="10">
        <v>2</v>
      </c>
      <c r="Y629" s="10" t="s">
        <v>3473</v>
      </c>
      <c r="Z629" s="13">
        <v>13336955</v>
      </c>
      <c r="AA629" s="10" t="s">
        <v>4399</v>
      </c>
      <c r="AB629" s="8">
        <v>28837</v>
      </c>
      <c r="AC629" s="10">
        <v>4030795862</v>
      </c>
      <c r="AD629" s="9" t="s">
        <v>4485</v>
      </c>
      <c r="AE629" s="10" t="s">
        <v>4777</v>
      </c>
      <c r="AF629" s="9" t="s">
        <v>4578</v>
      </c>
      <c r="AG629" s="10">
        <v>58</v>
      </c>
      <c r="AH629" s="9" t="s">
        <v>4827</v>
      </c>
      <c r="AI629" s="9" t="s">
        <v>4830</v>
      </c>
      <c r="AJ629" s="10"/>
      <c r="AK629" s="9" t="s">
        <v>6160</v>
      </c>
      <c r="AL629" s="9">
        <v>62130757</v>
      </c>
      <c r="AM629" s="9">
        <v>94256334</v>
      </c>
      <c r="AN629" s="9">
        <v>45042300</v>
      </c>
      <c r="AO629" s="9" t="s">
        <v>8005</v>
      </c>
      <c r="AP629" s="9"/>
      <c r="AQ629" s="9" t="s">
        <v>9958</v>
      </c>
      <c r="AR629" s="9" t="s">
        <v>4496</v>
      </c>
      <c r="AS629" s="10" t="s">
        <v>4777</v>
      </c>
      <c r="AT629" s="9">
        <v>3240030</v>
      </c>
      <c r="AU629" s="9">
        <v>220</v>
      </c>
      <c r="AV629" s="9">
        <v>616.94000000000005</v>
      </c>
    </row>
    <row r="630" spans="1:48" customFormat="1" x14ac:dyDescent="0.35">
      <c r="A630" s="4">
        <v>1394</v>
      </c>
      <c r="B630" s="9" t="s">
        <v>1283</v>
      </c>
      <c r="C630" s="24" t="s">
        <v>10656</v>
      </c>
      <c r="D630" s="9" t="s">
        <v>2187</v>
      </c>
      <c r="E630" s="9" t="s">
        <v>2264</v>
      </c>
      <c r="F630" s="9" t="s">
        <v>2279</v>
      </c>
      <c r="G630" s="9" t="s">
        <v>2279</v>
      </c>
      <c r="H630" s="9" t="s">
        <v>2329</v>
      </c>
      <c r="I630" s="10" t="s">
        <v>2390</v>
      </c>
      <c r="J630" s="9" t="s">
        <v>2632</v>
      </c>
      <c r="K630" s="10"/>
      <c r="L630" s="7">
        <v>37501</v>
      </c>
      <c r="M630" s="10">
        <v>2002</v>
      </c>
      <c r="N630" s="7">
        <v>39185</v>
      </c>
      <c r="O630" s="10">
        <v>2007</v>
      </c>
      <c r="P630" s="9" t="s">
        <v>2787</v>
      </c>
      <c r="Q630" s="9"/>
      <c r="R630" s="9"/>
      <c r="S630" s="9"/>
      <c r="T630" s="9" t="s">
        <v>2899</v>
      </c>
      <c r="U630" s="9"/>
      <c r="V630" s="9"/>
      <c r="W630" s="8">
        <v>30034</v>
      </c>
      <c r="X630" s="10">
        <v>2</v>
      </c>
      <c r="Y630" s="10" t="s">
        <v>3473</v>
      </c>
      <c r="Z630" s="13">
        <v>440906830</v>
      </c>
      <c r="AA630" s="10" t="s">
        <v>4399</v>
      </c>
      <c r="AB630" s="8">
        <v>35474</v>
      </c>
      <c r="AC630" s="10">
        <v>33352788871</v>
      </c>
      <c r="AD630" s="9" t="s">
        <v>4485</v>
      </c>
      <c r="AE630" s="10" t="s">
        <v>4777</v>
      </c>
      <c r="AF630" s="9" t="s">
        <v>4578</v>
      </c>
      <c r="AG630" s="10">
        <v>37</v>
      </c>
      <c r="AH630" s="9" t="s">
        <v>4828</v>
      </c>
      <c r="AI630" s="9" t="s">
        <v>4830</v>
      </c>
      <c r="AJ630" s="10"/>
      <c r="AK630" s="9"/>
      <c r="AL630" s="9">
        <v>55720821</v>
      </c>
      <c r="AM630" s="9"/>
      <c r="AN630" s="9">
        <v>45042300</v>
      </c>
      <c r="AO630" s="9" t="s">
        <v>7929</v>
      </c>
      <c r="AP630" s="9" t="s">
        <v>8693</v>
      </c>
      <c r="AQ630" s="9" t="s">
        <v>9330</v>
      </c>
      <c r="AR630" s="9" t="s">
        <v>4496</v>
      </c>
      <c r="AS630" s="10" t="s">
        <v>4777</v>
      </c>
      <c r="AT630" s="9">
        <v>4022001</v>
      </c>
      <c r="AU630" s="9">
        <v>220</v>
      </c>
      <c r="AV630" s="9">
        <v>750</v>
      </c>
    </row>
    <row r="631" spans="1:48" customFormat="1" x14ac:dyDescent="0.35">
      <c r="A631" s="4">
        <v>4020</v>
      </c>
      <c r="B631" s="9" t="s">
        <v>1497</v>
      </c>
      <c r="C631" s="24" t="s">
        <v>10657</v>
      </c>
      <c r="D631" s="9" t="s">
        <v>2211</v>
      </c>
      <c r="E631" s="9" t="s">
        <v>2265</v>
      </c>
      <c r="F631" s="9" t="s">
        <v>3</v>
      </c>
      <c r="G631" s="9" t="s">
        <v>3</v>
      </c>
      <c r="H631" s="9" t="s">
        <v>2329</v>
      </c>
      <c r="I631" s="10" t="s">
        <v>2573</v>
      </c>
      <c r="J631" s="9" t="s">
        <v>2762</v>
      </c>
      <c r="K631" s="10" t="s">
        <v>2778</v>
      </c>
      <c r="L631" s="7">
        <v>41743</v>
      </c>
      <c r="M631" s="10">
        <v>2014</v>
      </c>
      <c r="N631" s="7"/>
      <c r="O631" s="10"/>
      <c r="P631" s="9"/>
      <c r="Q631" s="9"/>
      <c r="R631" s="9" t="s">
        <v>2824</v>
      </c>
      <c r="S631" s="9" t="s">
        <v>2871</v>
      </c>
      <c r="T631" s="9" t="s">
        <v>2893</v>
      </c>
      <c r="U631" s="9" t="s">
        <v>2893</v>
      </c>
      <c r="V631" s="9" t="s">
        <v>3430</v>
      </c>
      <c r="W631" s="8">
        <v>33257</v>
      </c>
      <c r="X631" s="10">
        <v>2</v>
      </c>
      <c r="Y631" s="10" t="s">
        <v>3473</v>
      </c>
      <c r="Z631" s="10" t="s">
        <v>4202</v>
      </c>
      <c r="AA631" s="10" t="s">
        <v>4399</v>
      </c>
      <c r="AB631" s="8">
        <v>39510</v>
      </c>
      <c r="AC631" s="10">
        <v>41572597852</v>
      </c>
      <c r="AD631" s="9" t="s">
        <v>4485</v>
      </c>
      <c r="AE631" s="10" t="s">
        <v>4777</v>
      </c>
      <c r="AF631" s="9" t="s">
        <v>4578</v>
      </c>
      <c r="AG631" s="10">
        <v>28</v>
      </c>
      <c r="AH631" s="9" t="s">
        <v>4827</v>
      </c>
      <c r="AI631" s="9" t="s">
        <v>4830</v>
      </c>
      <c r="AJ631" s="10"/>
      <c r="AK631" s="9" t="s">
        <v>6293</v>
      </c>
      <c r="AL631" s="9"/>
      <c r="AM631" s="9"/>
      <c r="AN631" s="9"/>
      <c r="AO631" s="9" t="s">
        <v>8135</v>
      </c>
      <c r="AP631" s="9" t="s">
        <v>8641</v>
      </c>
      <c r="AQ631" s="9" t="s">
        <v>10013</v>
      </c>
      <c r="AR631" s="9" t="s">
        <v>4485</v>
      </c>
      <c r="AS631" s="10" t="s">
        <v>4777</v>
      </c>
      <c r="AT631" s="9">
        <v>3932050</v>
      </c>
      <c r="AU631" s="9">
        <v>200</v>
      </c>
      <c r="AV631" s="9">
        <v>2682.21</v>
      </c>
    </row>
    <row r="632" spans="1:48" customFormat="1" x14ac:dyDescent="0.35">
      <c r="A632" s="4">
        <v>5180</v>
      </c>
      <c r="B632" s="9" t="s">
        <v>1831</v>
      </c>
      <c r="C632" s="24" t="s">
        <v>10658</v>
      </c>
      <c r="D632" s="9" t="s">
        <v>2257</v>
      </c>
      <c r="E632" s="9" t="s">
        <v>2265</v>
      </c>
      <c r="F632" s="9" t="s">
        <v>3</v>
      </c>
      <c r="G632" s="9" t="s">
        <v>3</v>
      </c>
      <c r="H632" s="9" t="s">
        <v>2329</v>
      </c>
      <c r="I632" s="10" t="s">
        <v>2454</v>
      </c>
      <c r="J632" s="9" t="s">
        <v>2687</v>
      </c>
      <c r="K632" s="10" t="s">
        <v>2778</v>
      </c>
      <c r="L632" s="7">
        <v>43445</v>
      </c>
      <c r="M632" s="10">
        <v>2018</v>
      </c>
      <c r="N632" s="7"/>
      <c r="O632" s="10"/>
      <c r="P632" s="9"/>
      <c r="Q632" s="9"/>
      <c r="R632" s="9" t="s">
        <v>2824</v>
      </c>
      <c r="S632" s="9" t="s">
        <v>2863</v>
      </c>
      <c r="T632" s="9" t="s">
        <v>2884</v>
      </c>
      <c r="U632" s="9"/>
      <c r="V632" s="9"/>
      <c r="W632" s="8">
        <v>31546</v>
      </c>
      <c r="X632" s="10">
        <v>2</v>
      </c>
      <c r="Y632" s="10" t="s">
        <v>3473</v>
      </c>
      <c r="Z632" s="10" t="s">
        <v>4378</v>
      </c>
      <c r="AA632" s="10" t="s">
        <v>4399</v>
      </c>
      <c r="AB632" s="8">
        <v>42730</v>
      </c>
      <c r="AC632" s="10">
        <v>35775229843</v>
      </c>
      <c r="AD632" s="9" t="s">
        <v>4485</v>
      </c>
      <c r="AE632" s="10" t="s">
        <v>4777</v>
      </c>
      <c r="AF632" s="9" t="s">
        <v>4578</v>
      </c>
      <c r="AG632" s="10">
        <v>33</v>
      </c>
      <c r="AH632" s="9" t="s">
        <v>4827</v>
      </c>
      <c r="AI632" s="9" t="s">
        <v>4830</v>
      </c>
      <c r="AJ632" s="10" t="s">
        <v>4841</v>
      </c>
      <c r="AK632" s="9" t="s">
        <v>6618</v>
      </c>
      <c r="AL632" s="9">
        <v>11050619574</v>
      </c>
      <c r="AM632" s="9"/>
      <c r="AN632" s="9"/>
      <c r="AO632" s="9" t="s">
        <v>8451</v>
      </c>
      <c r="AP632" s="9"/>
      <c r="AQ632" s="9" t="s">
        <v>10148</v>
      </c>
      <c r="AR632" s="9" t="s">
        <v>4496</v>
      </c>
      <c r="AS632" s="10" t="s">
        <v>4777</v>
      </c>
      <c r="AT632" s="9">
        <v>4125040</v>
      </c>
      <c r="AU632" s="9">
        <v>200</v>
      </c>
      <c r="AV632" s="9">
        <v>2582.0100000000002</v>
      </c>
    </row>
    <row r="633" spans="1:48" customFormat="1" x14ac:dyDescent="0.35">
      <c r="A633" s="4">
        <v>5319</v>
      </c>
      <c r="B633" s="9" t="s">
        <v>253</v>
      </c>
      <c r="C633" s="24" t="s">
        <v>10659</v>
      </c>
      <c r="D633" s="9" t="s">
        <v>1985</v>
      </c>
      <c r="E633" s="9" t="s">
        <v>2265</v>
      </c>
      <c r="F633" s="9" t="s">
        <v>3</v>
      </c>
      <c r="G633" s="9" t="s">
        <v>3</v>
      </c>
      <c r="H633" s="9" t="s">
        <v>2329</v>
      </c>
      <c r="I633" s="10" t="s">
        <v>2498</v>
      </c>
      <c r="J633" s="9" t="s">
        <v>1</v>
      </c>
      <c r="K633" s="10" t="s">
        <v>2778</v>
      </c>
      <c r="L633" s="7">
        <v>43612</v>
      </c>
      <c r="M633" s="10">
        <v>2019</v>
      </c>
      <c r="N633" s="7"/>
      <c r="O633" s="10"/>
      <c r="P633" s="9"/>
      <c r="Q633" s="9"/>
      <c r="R633" s="9" t="s">
        <v>2824</v>
      </c>
      <c r="S633" s="9" t="s">
        <v>2863</v>
      </c>
      <c r="T633" s="9" t="s">
        <v>2884</v>
      </c>
      <c r="U633" s="9"/>
      <c r="V633" s="9"/>
      <c r="W633" s="8">
        <v>36838</v>
      </c>
      <c r="X633" s="10">
        <v>2</v>
      </c>
      <c r="Y633" s="10" t="s">
        <v>3473</v>
      </c>
      <c r="Z633" s="10">
        <v>504909617</v>
      </c>
      <c r="AA633" s="10" t="s">
        <v>4399</v>
      </c>
      <c r="AB633" s="8">
        <v>42428</v>
      </c>
      <c r="AC633" s="10">
        <v>48953456886</v>
      </c>
      <c r="AD633" s="9" t="s">
        <v>4485</v>
      </c>
      <c r="AE633" s="10" t="s">
        <v>4777</v>
      </c>
      <c r="AF633" s="9" t="s">
        <v>4578</v>
      </c>
      <c r="AG633" s="10">
        <v>18</v>
      </c>
      <c r="AH633" s="9" t="s">
        <v>4828</v>
      </c>
      <c r="AI633" s="9" t="s">
        <v>4830</v>
      </c>
      <c r="AJ633" s="10"/>
      <c r="AK633" s="9" t="s">
        <v>5088</v>
      </c>
      <c r="AL633" s="9"/>
      <c r="AM633" s="9"/>
      <c r="AN633" s="9"/>
      <c r="AO633" s="9" t="s">
        <v>6919</v>
      </c>
      <c r="AP633" s="9"/>
      <c r="AQ633" s="9" t="s">
        <v>9419</v>
      </c>
      <c r="AR633" s="9" t="s">
        <v>10170</v>
      </c>
      <c r="AS633" s="10" t="s">
        <v>4777</v>
      </c>
      <c r="AT633" s="9">
        <v>2075070</v>
      </c>
      <c r="AU633" s="9">
        <v>200</v>
      </c>
      <c r="AV633" s="9">
        <v>2582.0100000000002</v>
      </c>
    </row>
    <row r="634" spans="1:48" customFormat="1" x14ac:dyDescent="0.35">
      <c r="A634" s="4">
        <v>5104</v>
      </c>
      <c r="B634" s="9" t="s">
        <v>183</v>
      </c>
      <c r="C634" s="24" t="s">
        <v>10660</v>
      </c>
      <c r="D634" s="9" t="s">
        <v>1968</v>
      </c>
      <c r="E634" s="9" t="s">
        <v>2265</v>
      </c>
      <c r="F634" s="9" t="s">
        <v>3</v>
      </c>
      <c r="G634" s="9" t="s">
        <v>3</v>
      </c>
      <c r="H634" s="9" t="s">
        <v>2303</v>
      </c>
      <c r="I634" s="10" t="s">
        <v>2482</v>
      </c>
      <c r="J634" s="9" t="s">
        <v>2707</v>
      </c>
      <c r="K634" s="10" t="s">
        <v>2778</v>
      </c>
      <c r="L634" s="7">
        <v>43374</v>
      </c>
      <c r="M634" s="10">
        <v>2018</v>
      </c>
      <c r="N634" s="7"/>
      <c r="O634" s="10"/>
      <c r="P634" s="9"/>
      <c r="Q634" s="9"/>
      <c r="R634" s="9" t="s">
        <v>2837</v>
      </c>
      <c r="S634" s="9" t="s">
        <v>2863</v>
      </c>
      <c r="T634" s="9" t="s">
        <v>2888</v>
      </c>
      <c r="U634" s="9"/>
      <c r="V634" s="9"/>
      <c r="W634" s="8">
        <v>33789</v>
      </c>
      <c r="X634" s="10">
        <v>8</v>
      </c>
      <c r="Y634" s="10" t="s">
        <v>3474</v>
      </c>
      <c r="Z634" s="10">
        <v>491448715</v>
      </c>
      <c r="AA634" s="10" t="s">
        <v>4399</v>
      </c>
      <c r="AB634" s="8">
        <v>42047</v>
      </c>
      <c r="AC634" s="10">
        <v>40922455805</v>
      </c>
      <c r="AD634" s="9" t="s">
        <v>4526</v>
      </c>
      <c r="AE634" s="10" t="s">
        <v>4777</v>
      </c>
      <c r="AF634" s="9" t="s">
        <v>4578</v>
      </c>
      <c r="AG634" s="10">
        <v>27</v>
      </c>
      <c r="AH634" s="9" t="s">
        <v>4828</v>
      </c>
      <c r="AI634" s="9" t="s">
        <v>4830</v>
      </c>
      <c r="AJ634" s="10" t="s">
        <v>4843</v>
      </c>
      <c r="AK634" s="9" t="s">
        <v>5022</v>
      </c>
      <c r="AL634" s="9">
        <v>11996349097</v>
      </c>
      <c r="AM634" s="9"/>
      <c r="AN634" s="9"/>
      <c r="AO634" s="9" t="s">
        <v>6853</v>
      </c>
      <c r="AP634" s="9"/>
      <c r="AQ634" s="9" t="s">
        <v>9381</v>
      </c>
      <c r="AR634" s="9" t="s">
        <v>4496</v>
      </c>
      <c r="AS634" s="10" t="s">
        <v>4777</v>
      </c>
      <c r="AT634" s="9">
        <v>8382575</v>
      </c>
      <c r="AU634" s="9">
        <v>180</v>
      </c>
      <c r="AV634" s="9">
        <v>2009</v>
      </c>
    </row>
    <row r="635" spans="1:48" customFormat="1" x14ac:dyDescent="0.35">
      <c r="A635" s="4">
        <v>5106</v>
      </c>
      <c r="B635" s="9" t="s">
        <v>1034</v>
      </c>
      <c r="C635" s="24" t="s">
        <v>10660</v>
      </c>
      <c r="D635" s="9" t="s">
        <v>1968</v>
      </c>
      <c r="E635" s="9" t="s">
        <v>2265</v>
      </c>
      <c r="F635" s="9" t="s">
        <v>3</v>
      </c>
      <c r="G635" s="9" t="s">
        <v>3</v>
      </c>
      <c r="H635" s="9" t="s">
        <v>2303</v>
      </c>
      <c r="I635" s="10" t="s">
        <v>2482</v>
      </c>
      <c r="J635" s="9" t="s">
        <v>2707</v>
      </c>
      <c r="K635" s="10" t="s">
        <v>2778</v>
      </c>
      <c r="L635" s="7">
        <v>43374</v>
      </c>
      <c r="M635" s="10">
        <v>2018</v>
      </c>
      <c r="N635" s="7"/>
      <c r="O635" s="10"/>
      <c r="P635" s="9"/>
      <c r="Q635" s="9"/>
      <c r="R635" s="9" t="s">
        <v>2837</v>
      </c>
      <c r="S635" s="9" t="s">
        <v>2863</v>
      </c>
      <c r="T635" s="9" t="s">
        <v>2888</v>
      </c>
      <c r="U635" s="9"/>
      <c r="V635" s="9"/>
      <c r="W635" s="8">
        <v>32371</v>
      </c>
      <c r="X635" s="10">
        <v>4</v>
      </c>
      <c r="Y635" s="10" t="s">
        <v>3476</v>
      </c>
      <c r="Z635" s="10">
        <v>443871048</v>
      </c>
      <c r="AA635" s="10" t="s">
        <v>4399</v>
      </c>
      <c r="AB635" s="8">
        <v>42739</v>
      </c>
      <c r="AC635" s="10">
        <v>36133840862</v>
      </c>
      <c r="AD635" s="9" t="s">
        <v>4485</v>
      </c>
      <c r="AE635" s="10" t="s">
        <v>4777</v>
      </c>
      <c r="AF635" s="9" t="s">
        <v>4578</v>
      </c>
      <c r="AG635" s="10">
        <v>30</v>
      </c>
      <c r="AH635" s="9" t="s">
        <v>4828</v>
      </c>
      <c r="AI635" s="9" t="s">
        <v>4831</v>
      </c>
      <c r="AJ635" s="10"/>
      <c r="AK635" s="9" t="s">
        <v>5850</v>
      </c>
      <c r="AL635" s="9"/>
      <c r="AM635" s="9"/>
      <c r="AN635" s="9"/>
      <c r="AO635" s="9" t="s">
        <v>7689</v>
      </c>
      <c r="AP635" s="9" t="s">
        <v>8954</v>
      </c>
      <c r="AQ635" s="9" t="s">
        <v>9834</v>
      </c>
      <c r="AR635" s="9" t="s">
        <v>10205</v>
      </c>
      <c r="AS635" s="10" t="s">
        <v>4777</v>
      </c>
      <c r="AT635" s="9">
        <v>6755260</v>
      </c>
      <c r="AU635" s="9">
        <v>180</v>
      </c>
      <c r="AV635" s="9">
        <v>2009</v>
      </c>
    </row>
    <row r="636" spans="1:48" customFormat="1" x14ac:dyDescent="0.35">
      <c r="A636" s="4">
        <v>4696</v>
      </c>
      <c r="B636" s="9" t="s">
        <v>1561</v>
      </c>
      <c r="C636" s="24" t="s">
        <v>10660</v>
      </c>
      <c r="D636" s="9" t="s">
        <v>1968</v>
      </c>
      <c r="E636" s="9" t="s">
        <v>2265</v>
      </c>
      <c r="F636" s="9" t="s">
        <v>3</v>
      </c>
      <c r="G636" s="9" t="s">
        <v>3</v>
      </c>
      <c r="H636" s="9" t="s">
        <v>2303</v>
      </c>
      <c r="I636" s="10" t="s">
        <v>2482</v>
      </c>
      <c r="J636" s="9" t="s">
        <v>2707</v>
      </c>
      <c r="K636" s="10" t="s">
        <v>2778</v>
      </c>
      <c r="L636" s="7">
        <v>42828</v>
      </c>
      <c r="M636" s="10">
        <v>2017</v>
      </c>
      <c r="N636" s="7"/>
      <c r="O636" s="10"/>
      <c r="P636" s="9"/>
      <c r="Q636" s="9"/>
      <c r="R636" s="9" t="s">
        <v>2837</v>
      </c>
      <c r="S636" s="9" t="s">
        <v>2863</v>
      </c>
      <c r="T636" s="9" t="s">
        <v>2890</v>
      </c>
      <c r="U636" s="9" t="s">
        <v>2917</v>
      </c>
      <c r="V636" s="9" t="s">
        <v>3352</v>
      </c>
      <c r="W636" s="8">
        <v>34748</v>
      </c>
      <c r="X636" s="10">
        <v>2</v>
      </c>
      <c r="Y636" s="10" t="s">
        <v>3473</v>
      </c>
      <c r="Z636" s="10">
        <v>427680839</v>
      </c>
      <c r="AA636" s="10" t="s">
        <v>4399</v>
      </c>
      <c r="AB636" s="8">
        <v>42412</v>
      </c>
      <c r="AC636" s="10">
        <v>41807942848</v>
      </c>
      <c r="AD636" s="9" t="s">
        <v>4485</v>
      </c>
      <c r="AE636" s="10" t="s">
        <v>4777</v>
      </c>
      <c r="AF636" s="9" t="s">
        <v>4578</v>
      </c>
      <c r="AG636" s="10">
        <v>24</v>
      </c>
      <c r="AH636" s="9" t="s">
        <v>4828</v>
      </c>
      <c r="AI636" s="9" t="s">
        <v>4830</v>
      </c>
      <c r="AJ636" s="10"/>
      <c r="AK636" s="9" t="s">
        <v>6356</v>
      </c>
      <c r="AL636" s="9">
        <v>1120745756</v>
      </c>
      <c r="AM636" s="9"/>
      <c r="AN636" s="9"/>
      <c r="AO636" s="9" t="s">
        <v>8193</v>
      </c>
      <c r="AP636" s="9" t="s">
        <v>8641</v>
      </c>
      <c r="AQ636" s="9" t="s">
        <v>9283</v>
      </c>
      <c r="AR636" s="9" t="s">
        <v>10170</v>
      </c>
      <c r="AS636" s="10" t="s">
        <v>4777</v>
      </c>
      <c r="AT636" s="9">
        <v>8215470</v>
      </c>
      <c r="AU636" s="9">
        <v>180</v>
      </c>
      <c r="AV636" s="9">
        <v>2009</v>
      </c>
    </row>
    <row r="637" spans="1:48" customFormat="1" x14ac:dyDescent="0.35">
      <c r="A637" s="4">
        <v>4879</v>
      </c>
      <c r="B637" s="9" t="s">
        <v>1776</v>
      </c>
      <c r="C637" s="24" t="s">
        <v>10660</v>
      </c>
      <c r="D637" s="9" t="s">
        <v>1968</v>
      </c>
      <c r="E637" s="9" t="s">
        <v>2264</v>
      </c>
      <c r="F637" s="9" t="s">
        <v>2287</v>
      </c>
      <c r="G637" s="9" t="s">
        <v>2287</v>
      </c>
      <c r="H637" s="9" t="s">
        <v>2303</v>
      </c>
      <c r="I637" s="10" t="s">
        <v>2615</v>
      </c>
      <c r="J637" s="9" t="s">
        <v>2707</v>
      </c>
      <c r="K637" s="10" t="s">
        <v>2778</v>
      </c>
      <c r="L637" s="7">
        <v>43060</v>
      </c>
      <c r="M637" s="10">
        <v>2017</v>
      </c>
      <c r="N637" s="7">
        <v>43153</v>
      </c>
      <c r="O637" s="10">
        <v>2018</v>
      </c>
      <c r="P637" s="9" t="s">
        <v>2789</v>
      </c>
      <c r="Q637" s="9" t="s">
        <v>2808</v>
      </c>
      <c r="R637" s="9" t="s">
        <v>2837</v>
      </c>
      <c r="S637" s="9" t="s">
        <v>2879</v>
      </c>
      <c r="T637" s="9" t="s">
        <v>2888</v>
      </c>
      <c r="U637" s="9"/>
      <c r="V637" s="9"/>
      <c r="W637" s="8">
        <v>27292</v>
      </c>
      <c r="X637" s="10">
        <v>8</v>
      </c>
      <c r="Y637" s="10" t="s">
        <v>3474</v>
      </c>
      <c r="Z637" s="10">
        <v>271985471</v>
      </c>
      <c r="AA637" s="10" t="s">
        <v>4399</v>
      </c>
      <c r="AB637" s="8">
        <v>39993</v>
      </c>
      <c r="AC637" s="10">
        <v>14827698830</v>
      </c>
      <c r="AD637" s="9" t="s">
        <v>4764</v>
      </c>
      <c r="AE637" s="10" t="s">
        <v>4777</v>
      </c>
      <c r="AF637" s="9" t="s">
        <v>4578</v>
      </c>
      <c r="AG637" s="10">
        <v>44</v>
      </c>
      <c r="AH637" s="9" t="s">
        <v>4828</v>
      </c>
      <c r="AI637" s="9" t="s">
        <v>4831</v>
      </c>
      <c r="AJ637" s="10"/>
      <c r="AK637" s="9" t="s">
        <v>6565</v>
      </c>
      <c r="AL637" s="9">
        <v>11029122891</v>
      </c>
      <c r="AM637" s="9"/>
      <c r="AN637" s="9"/>
      <c r="AO637" s="9" t="s">
        <v>8400</v>
      </c>
      <c r="AP637" s="9" t="s">
        <v>8535</v>
      </c>
      <c r="AQ637" s="9" t="s">
        <v>9325</v>
      </c>
      <c r="AR637" s="9" t="s">
        <v>10170</v>
      </c>
      <c r="AS637" s="10" t="s">
        <v>4777</v>
      </c>
      <c r="AT637" s="9">
        <v>3182040</v>
      </c>
      <c r="AU637" s="9">
        <v>180</v>
      </c>
      <c r="AV637" s="9">
        <v>1877.54</v>
      </c>
    </row>
    <row r="638" spans="1:48" customFormat="1" x14ac:dyDescent="0.35">
      <c r="A638" s="4">
        <v>1077</v>
      </c>
      <c r="B638" s="9" t="s">
        <v>120</v>
      </c>
      <c r="C638" s="24" t="s">
        <v>10661</v>
      </c>
      <c r="D638" s="9" t="s">
        <v>1940</v>
      </c>
      <c r="E638" s="9" t="s">
        <v>2264</v>
      </c>
      <c r="F638" s="9" t="s">
        <v>2277</v>
      </c>
      <c r="G638" s="9" t="s">
        <v>2277</v>
      </c>
      <c r="H638" s="9" t="s">
        <v>2329</v>
      </c>
      <c r="I638" s="10" t="s">
        <v>2386</v>
      </c>
      <c r="J638" s="9" t="s">
        <v>2628</v>
      </c>
      <c r="K638" s="10"/>
      <c r="L638" s="7">
        <v>36251</v>
      </c>
      <c r="M638" s="10">
        <v>1999</v>
      </c>
      <c r="N638" s="7">
        <v>36251</v>
      </c>
      <c r="O638" s="10">
        <v>1999</v>
      </c>
      <c r="P638" s="9" t="s">
        <v>2791</v>
      </c>
      <c r="Q638" s="9" t="s">
        <v>2807</v>
      </c>
      <c r="R638" s="9"/>
      <c r="S638" s="9"/>
      <c r="T638" s="9" t="s">
        <v>2882</v>
      </c>
      <c r="U638" s="9"/>
      <c r="V638" s="9"/>
      <c r="W638" s="8">
        <v>25489</v>
      </c>
      <c r="X638" s="10">
        <v>2</v>
      </c>
      <c r="Y638" s="10" t="s">
        <v>3473</v>
      </c>
      <c r="Z638" s="10">
        <v>187610587</v>
      </c>
      <c r="AA638" s="10" t="s">
        <v>4402</v>
      </c>
      <c r="AB638" s="8"/>
      <c r="AC638" s="10"/>
      <c r="AD638" s="9" t="s">
        <v>4496</v>
      </c>
      <c r="AE638" s="10" t="s">
        <v>4777</v>
      </c>
      <c r="AF638" s="9" t="s">
        <v>4578</v>
      </c>
      <c r="AG638" s="10">
        <v>49</v>
      </c>
      <c r="AH638" s="9" t="s">
        <v>4828</v>
      </c>
      <c r="AI638" s="9" t="s">
        <v>4832</v>
      </c>
      <c r="AJ638" s="10"/>
      <c r="AK638" s="9" t="s">
        <v>4961</v>
      </c>
      <c r="AL638" s="9">
        <v>67211983</v>
      </c>
      <c r="AM638" s="9"/>
      <c r="AN638" s="9">
        <v>45042300</v>
      </c>
      <c r="AO638" s="9" t="s">
        <v>6790</v>
      </c>
      <c r="AP638" s="9"/>
      <c r="AQ638" s="9" t="s">
        <v>9341</v>
      </c>
      <c r="AR638" s="9" t="s">
        <v>4496</v>
      </c>
      <c r="AS638" s="10" t="s">
        <v>4777</v>
      </c>
      <c r="AT638" s="9">
        <v>3905000</v>
      </c>
      <c r="AU638" s="9">
        <v>220</v>
      </c>
      <c r="AV638" s="9">
        <v>1144.9000000000001</v>
      </c>
    </row>
    <row r="639" spans="1:48" customFormat="1" x14ac:dyDescent="0.35">
      <c r="A639" s="4">
        <v>1133</v>
      </c>
      <c r="B639" s="9" t="s">
        <v>1692</v>
      </c>
      <c r="C639" s="24" t="s">
        <v>10661</v>
      </c>
      <c r="D639" s="9" t="s">
        <v>1940</v>
      </c>
      <c r="E639" s="9" t="s">
        <v>2264</v>
      </c>
      <c r="F639" s="9" t="s">
        <v>2277</v>
      </c>
      <c r="G639" s="9" t="s">
        <v>2277</v>
      </c>
      <c r="H639" s="9" t="s">
        <v>2329</v>
      </c>
      <c r="I639" s="10" t="s">
        <v>2386</v>
      </c>
      <c r="J639" s="9" t="s">
        <v>2628</v>
      </c>
      <c r="K639" s="10"/>
      <c r="L639" s="7">
        <v>36251</v>
      </c>
      <c r="M639" s="10">
        <v>1999</v>
      </c>
      <c r="N639" s="7">
        <v>38023</v>
      </c>
      <c r="O639" s="10">
        <v>2004</v>
      </c>
      <c r="P639" s="9" t="s">
        <v>2787</v>
      </c>
      <c r="Q639" s="9" t="s">
        <v>2798</v>
      </c>
      <c r="R639" s="9"/>
      <c r="S639" s="9"/>
      <c r="T639" s="9" t="s">
        <v>2888</v>
      </c>
      <c r="U639" s="9"/>
      <c r="V639" s="9"/>
      <c r="W639" s="8">
        <v>19258</v>
      </c>
      <c r="X639" s="10">
        <v>2</v>
      </c>
      <c r="Y639" s="10" t="s">
        <v>3473</v>
      </c>
      <c r="Z639" s="10">
        <v>60432883</v>
      </c>
      <c r="AA639" s="10" t="s">
        <v>4399</v>
      </c>
      <c r="AB639" s="8">
        <v>33339</v>
      </c>
      <c r="AC639" s="10">
        <v>93964250872</v>
      </c>
      <c r="AD639" s="9" t="s">
        <v>4485</v>
      </c>
      <c r="AE639" s="10" t="s">
        <v>4777</v>
      </c>
      <c r="AF639" s="9" t="s">
        <v>4578</v>
      </c>
      <c r="AG639" s="10">
        <v>66</v>
      </c>
      <c r="AH639" s="9" t="s">
        <v>4828</v>
      </c>
      <c r="AI639" s="9" t="s">
        <v>4830</v>
      </c>
      <c r="AJ639" s="10"/>
      <c r="AK639" s="9" t="s">
        <v>6484</v>
      </c>
      <c r="AL639" s="9">
        <v>55227676</v>
      </c>
      <c r="AM639" s="9"/>
      <c r="AN639" s="9">
        <v>45042300</v>
      </c>
      <c r="AO639" s="9" t="s">
        <v>8319</v>
      </c>
      <c r="AP639" s="9" t="s">
        <v>9177</v>
      </c>
      <c r="AQ639" s="9" t="s">
        <v>10024</v>
      </c>
      <c r="AR639" s="9" t="s">
        <v>4496</v>
      </c>
      <c r="AS639" s="10" t="s">
        <v>4777</v>
      </c>
      <c r="AT639" s="9">
        <v>4674000</v>
      </c>
      <c r="AU639" s="9">
        <v>220</v>
      </c>
      <c r="AV639" s="9">
        <v>1</v>
      </c>
    </row>
    <row r="640" spans="1:48" customFormat="1" x14ac:dyDescent="0.35">
      <c r="A640" s="4">
        <v>1115</v>
      </c>
      <c r="B640" s="9" t="s">
        <v>1224</v>
      </c>
      <c r="C640" s="24" t="s">
        <v>10662</v>
      </c>
      <c r="D640" s="9" t="s">
        <v>1940</v>
      </c>
      <c r="E640" s="9" t="s">
        <v>2264</v>
      </c>
      <c r="F640" s="9" t="s">
        <v>2277</v>
      </c>
      <c r="G640" s="9" t="s">
        <v>2277</v>
      </c>
      <c r="H640" s="9" t="s">
        <v>2329</v>
      </c>
      <c r="I640" s="10" t="s">
        <v>2509</v>
      </c>
      <c r="J640" s="9" t="s">
        <v>2726</v>
      </c>
      <c r="K640" s="10"/>
      <c r="L640" s="7">
        <v>36374</v>
      </c>
      <c r="M640" s="10">
        <v>1999</v>
      </c>
      <c r="N640" s="7">
        <v>37837</v>
      </c>
      <c r="O640" s="10">
        <v>2003</v>
      </c>
      <c r="P640" s="9" t="s">
        <v>2787</v>
      </c>
      <c r="Q640" s="9" t="s">
        <v>2798</v>
      </c>
      <c r="R640" s="9"/>
      <c r="S640" s="9"/>
      <c r="T640" s="9" t="s">
        <v>2884</v>
      </c>
      <c r="U640" s="9"/>
      <c r="V640" s="9"/>
      <c r="W640" s="8">
        <v>27941</v>
      </c>
      <c r="X640" s="10">
        <v>2</v>
      </c>
      <c r="Y640" s="10" t="s">
        <v>3473</v>
      </c>
      <c r="Z640" s="10">
        <v>264657779</v>
      </c>
      <c r="AA640" s="10" t="s">
        <v>4402</v>
      </c>
      <c r="AB640" s="8"/>
      <c r="AC640" s="10">
        <v>16380895825</v>
      </c>
      <c r="AD640" s="9" t="s">
        <v>4485</v>
      </c>
      <c r="AE640" s="10" t="s">
        <v>4777</v>
      </c>
      <c r="AF640" s="9" t="s">
        <v>4578</v>
      </c>
      <c r="AG640" s="10">
        <v>43</v>
      </c>
      <c r="AH640" s="9" t="s">
        <v>4827</v>
      </c>
      <c r="AI640" s="9" t="s">
        <v>4830</v>
      </c>
      <c r="AJ640" s="10"/>
      <c r="AK640" s="9" t="s">
        <v>6032</v>
      </c>
      <c r="AL640" s="9">
        <v>69944513</v>
      </c>
      <c r="AM640" s="9">
        <v>93967147</v>
      </c>
      <c r="AN640" s="9">
        <v>45042300</v>
      </c>
      <c r="AO640" s="9" t="s">
        <v>7873</v>
      </c>
      <c r="AP640" s="9"/>
      <c r="AQ640" s="9" t="s">
        <v>9913</v>
      </c>
      <c r="AR640" s="9" t="s">
        <v>4496</v>
      </c>
      <c r="AS640" s="10" t="s">
        <v>4777</v>
      </c>
      <c r="AT640" s="9">
        <v>2349060</v>
      </c>
      <c r="AU640" s="9">
        <v>220</v>
      </c>
      <c r="AV640" s="9">
        <v>1</v>
      </c>
    </row>
    <row r="641" spans="1:48" customFormat="1" x14ac:dyDescent="0.35">
      <c r="A641" s="4">
        <v>4297</v>
      </c>
      <c r="B641" s="9" t="s">
        <v>1859</v>
      </c>
      <c r="C641" s="24" t="s">
        <v>10663</v>
      </c>
      <c r="D641" s="9" t="s">
        <v>2262</v>
      </c>
      <c r="E641" s="9" t="s">
        <v>2265</v>
      </c>
      <c r="F641" s="9" t="s">
        <v>3</v>
      </c>
      <c r="G641" s="9" t="s">
        <v>3</v>
      </c>
      <c r="H641" s="9" t="s">
        <v>2351</v>
      </c>
      <c r="I641" s="10" t="s">
        <v>2414</v>
      </c>
      <c r="J641" s="9" t="s">
        <v>2654</v>
      </c>
      <c r="K641" s="10" t="s">
        <v>2778</v>
      </c>
      <c r="L641" s="7">
        <v>42191</v>
      </c>
      <c r="M641" s="10">
        <v>2015</v>
      </c>
      <c r="N641" s="7"/>
      <c r="O641" s="10"/>
      <c r="P641" s="9"/>
      <c r="Q641" s="9"/>
      <c r="R641" s="9" t="s">
        <v>2824</v>
      </c>
      <c r="S641" s="9" t="s">
        <v>2870</v>
      </c>
      <c r="T641" s="9" t="s">
        <v>2890</v>
      </c>
      <c r="U641" s="9" t="s">
        <v>2913</v>
      </c>
      <c r="V641" s="9" t="s">
        <v>3352</v>
      </c>
      <c r="W641" s="8">
        <v>31145</v>
      </c>
      <c r="X641" s="10">
        <v>2</v>
      </c>
      <c r="Y641" s="10" t="s">
        <v>3473</v>
      </c>
      <c r="Z641" s="10" t="s">
        <v>4390</v>
      </c>
      <c r="AA641" s="10" t="s">
        <v>4399</v>
      </c>
      <c r="AB641" s="8">
        <v>38929</v>
      </c>
      <c r="AC641" s="10">
        <v>32826116843</v>
      </c>
      <c r="AD641" s="9" t="s">
        <v>4485</v>
      </c>
      <c r="AE641" s="10" t="s">
        <v>4777</v>
      </c>
      <c r="AF641" s="9" t="s">
        <v>4578</v>
      </c>
      <c r="AG641" s="10">
        <v>34</v>
      </c>
      <c r="AH641" s="9" t="s">
        <v>4827</v>
      </c>
      <c r="AI641" s="9" t="s">
        <v>4831</v>
      </c>
      <c r="AJ641" s="10"/>
      <c r="AK641" s="9" t="s">
        <v>6646</v>
      </c>
      <c r="AL641" s="9">
        <v>1127214836</v>
      </c>
      <c r="AM641" s="9"/>
      <c r="AN641" s="9"/>
      <c r="AO641" s="9" t="s">
        <v>8477</v>
      </c>
      <c r="AP641" s="9" t="s">
        <v>8795</v>
      </c>
      <c r="AQ641" s="9" t="s">
        <v>10163</v>
      </c>
      <c r="AR641" s="9" t="s">
        <v>10170</v>
      </c>
      <c r="AS641" s="10" t="s">
        <v>4777</v>
      </c>
      <c r="AT641" s="9">
        <v>3910020</v>
      </c>
      <c r="AU641" s="9">
        <v>200</v>
      </c>
      <c r="AV641" s="9">
        <v>3183.21</v>
      </c>
    </row>
    <row r="642" spans="1:48" customFormat="1" x14ac:dyDescent="0.35">
      <c r="A642" s="4">
        <v>1867</v>
      </c>
      <c r="B642" s="9" t="s">
        <v>1379</v>
      </c>
      <c r="C642" s="24" t="s">
        <v>10664</v>
      </c>
      <c r="D642" s="9" t="s">
        <v>2201</v>
      </c>
      <c r="E642" s="9" t="s">
        <v>2264</v>
      </c>
      <c r="F642" s="9" t="s">
        <v>2275</v>
      </c>
      <c r="G642" s="9" t="s">
        <v>2275</v>
      </c>
      <c r="H642" s="9" t="s">
        <v>2329</v>
      </c>
      <c r="I642" s="10" t="s">
        <v>2382</v>
      </c>
      <c r="J642" s="9" t="s">
        <v>2624</v>
      </c>
      <c r="K642" s="10"/>
      <c r="L642" s="7">
        <v>38078</v>
      </c>
      <c r="M642" s="10">
        <v>2004</v>
      </c>
      <c r="N642" s="7">
        <v>38530</v>
      </c>
      <c r="O642" s="10">
        <v>2005</v>
      </c>
      <c r="P642" s="9" t="s">
        <v>2787</v>
      </c>
      <c r="Q642" s="9" t="s">
        <v>2798</v>
      </c>
      <c r="R642" s="9"/>
      <c r="S642" s="9"/>
      <c r="T642" s="9" t="s">
        <v>2884</v>
      </c>
      <c r="U642" s="9"/>
      <c r="V642" s="9"/>
      <c r="W642" s="8">
        <v>26682</v>
      </c>
      <c r="X642" s="10">
        <v>2</v>
      </c>
      <c r="Y642" s="10" t="s">
        <v>3473</v>
      </c>
      <c r="Z642" s="10">
        <v>233949872</v>
      </c>
      <c r="AA642" s="10" t="s">
        <v>4399</v>
      </c>
      <c r="AB642" s="8">
        <v>37758</v>
      </c>
      <c r="AC642" s="10">
        <v>18300013881</v>
      </c>
      <c r="AD642" s="9" t="s">
        <v>4735</v>
      </c>
      <c r="AE642" s="10" t="s">
        <v>4792</v>
      </c>
      <c r="AF642" s="9" t="s">
        <v>4578</v>
      </c>
      <c r="AG642" s="10">
        <v>46</v>
      </c>
      <c r="AH642" s="9" t="s">
        <v>4827</v>
      </c>
      <c r="AI642" s="9" t="s">
        <v>4831</v>
      </c>
      <c r="AJ642" s="10"/>
      <c r="AK642" s="9" t="s">
        <v>6177</v>
      </c>
      <c r="AL642" s="9"/>
      <c r="AM642" s="9"/>
      <c r="AN642" s="9">
        <v>45042300</v>
      </c>
      <c r="AO642" s="9" t="s">
        <v>8023</v>
      </c>
      <c r="AP642" s="9" t="s">
        <v>8610</v>
      </c>
      <c r="AQ642" s="9" t="s">
        <v>9450</v>
      </c>
      <c r="AR642" s="9" t="s">
        <v>4581</v>
      </c>
      <c r="AS642" s="10" t="s">
        <v>4777</v>
      </c>
      <c r="AT642" s="9">
        <v>7143730</v>
      </c>
      <c r="AU642" s="9">
        <v>220</v>
      </c>
      <c r="AV642" s="9">
        <v>500</v>
      </c>
    </row>
    <row r="643" spans="1:48" customFormat="1" x14ac:dyDescent="0.35">
      <c r="A643" s="4">
        <v>9401</v>
      </c>
      <c r="B643" s="9" t="s">
        <v>886</v>
      </c>
      <c r="C643" s="24" t="s">
        <v>10665</v>
      </c>
      <c r="D643" s="9" t="s">
        <v>2113</v>
      </c>
      <c r="E643" s="9" t="s">
        <v>2264</v>
      </c>
      <c r="F643" s="9" t="s">
        <v>2279</v>
      </c>
      <c r="G643" s="9" t="s">
        <v>2279</v>
      </c>
      <c r="H643" s="9" t="s">
        <v>2329</v>
      </c>
      <c r="I643" s="10" t="s">
        <v>2523</v>
      </c>
      <c r="J643" s="9" t="s">
        <v>2736</v>
      </c>
      <c r="K643" s="10" t="s">
        <v>2778</v>
      </c>
      <c r="L643" s="7">
        <v>41961</v>
      </c>
      <c r="M643" s="10">
        <v>2014</v>
      </c>
      <c r="N643" s="7">
        <v>42240</v>
      </c>
      <c r="O643" s="10">
        <v>2015</v>
      </c>
      <c r="P643" s="9" t="s">
        <v>2787</v>
      </c>
      <c r="Q643" s="9" t="s">
        <v>2800</v>
      </c>
      <c r="R643" s="9" t="s">
        <v>2840</v>
      </c>
      <c r="S643" s="9" t="s">
        <v>2863</v>
      </c>
      <c r="T643" s="9" t="s">
        <v>2897</v>
      </c>
      <c r="U643" s="9" t="s">
        <v>2893</v>
      </c>
      <c r="V643" s="9" t="s">
        <v>3312</v>
      </c>
      <c r="W643" s="8">
        <v>35024</v>
      </c>
      <c r="X643" s="10">
        <v>8</v>
      </c>
      <c r="Y643" s="10" t="s">
        <v>3474</v>
      </c>
      <c r="Z643" s="10" t="s">
        <v>3927</v>
      </c>
      <c r="AA643" s="10" t="s">
        <v>4399</v>
      </c>
      <c r="AB643" s="8">
        <v>37872</v>
      </c>
      <c r="AC643" s="10">
        <v>42392538883</v>
      </c>
      <c r="AD643" s="9" t="s">
        <v>4485</v>
      </c>
      <c r="AE643" s="10" t="s">
        <v>4777</v>
      </c>
      <c r="AF643" s="9" t="s">
        <v>4578</v>
      </c>
      <c r="AG643" s="10">
        <v>23</v>
      </c>
      <c r="AH643" s="9" t="s">
        <v>4828</v>
      </c>
      <c r="AI643" s="9" t="s">
        <v>4831</v>
      </c>
      <c r="AJ643" s="10"/>
      <c r="AK643" s="9" t="s">
        <v>5705</v>
      </c>
      <c r="AL643" s="9">
        <v>1139934276</v>
      </c>
      <c r="AM643" s="9">
        <v>11989889689</v>
      </c>
      <c r="AN643" s="9"/>
      <c r="AO643" s="9" t="s">
        <v>7543</v>
      </c>
      <c r="AP643" s="9" t="s">
        <v>8902</v>
      </c>
      <c r="AQ643" s="9" t="s">
        <v>9557</v>
      </c>
      <c r="AR643" s="9" t="s">
        <v>10170</v>
      </c>
      <c r="AS643" s="10" t="s">
        <v>4777</v>
      </c>
      <c r="AT643" s="9">
        <v>2814090</v>
      </c>
      <c r="AU643" s="9">
        <v>100</v>
      </c>
      <c r="AV643" s="9">
        <v>787.02</v>
      </c>
    </row>
    <row r="644" spans="1:48" customFormat="1" x14ac:dyDescent="0.35">
      <c r="A644" s="4">
        <v>1251</v>
      </c>
      <c r="B644" s="9" t="s">
        <v>1207</v>
      </c>
      <c r="C644" s="24" t="s">
        <v>10666</v>
      </c>
      <c r="D644" s="9" t="s">
        <v>2170</v>
      </c>
      <c r="E644" s="9" t="s">
        <v>2264</v>
      </c>
      <c r="F644" s="9" t="s">
        <v>2275</v>
      </c>
      <c r="G644" s="9" t="s">
        <v>2275</v>
      </c>
      <c r="H644" s="9" t="s">
        <v>2329</v>
      </c>
      <c r="I644" s="10" t="s">
        <v>2388</v>
      </c>
      <c r="J644" s="9" t="s">
        <v>2630</v>
      </c>
      <c r="K644" s="10"/>
      <c r="L644" s="7">
        <v>36923</v>
      </c>
      <c r="M644" s="10">
        <v>2001</v>
      </c>
      <c r="N644" s="7">
        <v>37687</v>
      </c>
      <c r="O644" s="10">
        <v>2003</v>
      </c>
      <c r="P644" s="9" t="s">
        <v>2787</v>
      </c>
      <c r="Q644" s="9" t="s">
        <v>2798</v>
      </c>
      <c r="R644" s="9"/>
      <c r="S644" s="9"/>
      <c r="T644" s="9" t="s">
        <v>2882</v>
      </c>
      <c r="U644" s="9"/>
      <c r="V644" s="9"/>
      <c r="W644" s="8">
        <v>29183</v>
      </c>
      <c r="X644" s="10">
        <v>2</v>
      </c>
      <c r="Y644" s="10" t="s">
        <v>3473</v>
      </c>
      <c r="Z644" s="10">
        <v>308015708</v>
      </c>
      <c r="AA644" s="10" t="s">
        <v>4439</v>
      </c>
      <c r="AB644" s="8"/>
      <c r="AC644" s="10">
        <v>27966751813</v>
      </c>
      <c r="AD644" s="9" t="s">
        <v>4485</v>
      </c>
      <c r="AE644" s="10" t="s">
        <v>4777</v>
      </c>
      <c r="AF644" s="9" t="s">
        <v>4578</v>
      </c>
      <c r="AG644" s="10">
        <v>39</v>
      </c>
      <c r="AH644" s="9" t="s">
        <v>4828</v>
      </c>
      <c r="AI644" s="9" t="s">
        <v>4831</v>
      </c>
      <c r="AJ644" s="10"/>
      <c r="AK644" s="9" t="s">
        <v>6015</v>
      </c>
      <c r="AL644" s="9">
        <v>59723352</v>
      </c>
      <c r="AM644" s="9"/>
      <c r="AN644" s="9">
        <v>45042300</v>
      </c>
      <c r="AO644" s="9" t="s">
        <v>7857</v>
      </c>
      <c r="AP644" s="9"/>
      <c r="AQ644" s="9" t="s">
        <v>9739</v>
      </c>
      <c r="AR644" s="9" t="s">
        <v>4496</v>
      </c>
      <c r="AS644" s="10" t="s">
        <v>4777</v>
      </c>
      <c r="AT644" s="9">
        <v>4844480</v>
      </c>
      <c r="AU644" s="9">
        <v>220</v>
      </c>
      <c r="AV644" s="9">
        <v>600</v>
      </c>
    </row>
    <row r="645" spans="1:48" customFormat="1" x14ac:dyDescent="0.35">
      <c r="A645" s="4">
        <v>1314</v>
      </c>
      <c r="B645" s="4" t="s">
        <v>51</v>
      </c>
      <c r="C645" s="24" t="s">
        <v>10667</v>
      </c>
      <c r="D645" s="4" t="s">
        <v>1906</v>
      </c>
      <c r="E645" s="4" t="s">
        <v>2264</v>
      </c>
      <c r="F645" s="4" t="s">
        <v>2275</v>
      </c>
      <c r="G645" s="4" t="s">
        <v>2275</v>
      </c>
      <c r="H645" s="4" t="s">
        <v>2312</v>
      </c>
      <c r="I645" s="4" t="s">
        <v>2382</v>
      </c>
      <c r="J645" s="4" t="s">
        <v>2624</v>
      </c>
      <c r="K645" s="4"/>
      <c r="L645" s="7">
        <v>37326</v>
      </c>
      <c r="M645" s="4">
        <v>2002</v>
      </c>
      <c r="N645" s="7">
        <v>38626</v>
      </c>
      <c r="O645" s="4">
        <v>2005</v>
      </c>
      <c r="P645" s="4" t="s">
        <v>2787</v>
      </c>
      <c r="Q645" s="4" t="s">
        <v>2798</v>
      </c>
      <c r="R645" s="4"/>
      <c r="S645" s="4"/>
      <c r="T645" s="4" t="s">
        <v>2891</v>
      </c>
      <c r="U645" s="4"/>
      <c r="V645" s="4"/>
      <c r="W645" s="7">
        <v>29359</v>
      </c>
      <c r="X645" s="4">
        <v>2</v>
      </c>
      <c r="Y645" s="4" t="s">
        <v>3473</v>
      </c>
      <c r="Z645" s="4">
        <v>331179945</v>
      </c>
      <c r="AA645" s="4" t="s">
        <v>4399</v>
      </c>
      <c r="AB645" s="7">
        <v>34774</v>
      </c>
      <c r="AC645" s="4">
        <v>27390654856</v>
      </c>
      <c r="AD645" s="4" t="s">
        <v>4504</v>
      </c>
      <c r="AE645" s="4" t="s">
        <v>4783</v>
      </c>
      <c r="AF645" s="4"/>
      <c r="AG645" s="4">
        <v>39</v>
      </c>
      <c r="AH645" s="4" t="s">
        <v>4827</v>
      </c>
      <c r="AI645" s="4" t="s">
        <v>4830</v>
      </c>
      <c r="AJ645" s="4"/>
      <c r="AK645" s="4" t="s">
        <v>4893</v>
      </c>
      <c r="AL645" s="4">
        <v>45774258</v>
      </c>
      <c r="AM645" s="4"/>
      <c r="AN645" s="4">
        <v>45042300</v>
      </c>
      <c r="AO645" s="4" t="s">
        <v>6722</v>
      </c>
      <c r="AP645" s="4"/>
      <c r="AQ645" s="4" t="s">
        <v>9290</v>
      </c>
      <c r="AR645" s="4" t="s">
        <v>10173</v>
      </c>
      <c r="AS645" s="4" t="s">
        <v>4777</v>
      </c>
      <c r="AT645" s="4">
        <v>9351520</v>
      </c>
      <c r="AU645" s="4">
        <v>220</v>
      </c>
      <c r="AV645" s="4">
        <v>517.12</v>
      </c>
    </row>
    <row r="646" spans="1:48" customFormat="1" x14ac:dyDescent="0.35">
      <c r="A646" s="4">
        <v>1608</v>
      </c>
      <c r="B646" s="9" t="s">
        <v>478</v>
      </c>
      <c r="C646" s="24" t="s">
        <v>10668</v>
      </c>
      <c r="D646" s="9" t="s">
        <v>2040</v>
      </c>
      <c r="E646" s="9" t="s">
        <v>2264</v>
      </c>
      <c r="F646" s="9" t="s">
        <v>2275</v>
      </c>
      <c r="G646" s="9" t="s">
        <v>2275</v>
      </c>
      <c r="H646" s="9" t="s">
        <v>2312</v>
      </c>
      <c r="I646" s="10" t="s">
        <v>2382</v>
      </c>
      <c r="J646" s="9" t="s">
        <v>2624</v>
      </c>
      <c r="K646" s="10"/>
      <c r="L646" s="7">
        <v>38412</v>
      </c>
      <c r="M646" s="10">
        <v>2005</v>
      </c>
      <c r="N646" s="7">
        <v>38628</v>
      </c>
      <c r="O646" s="10">
        <v>2005</v>
      </c>
      <c r="P646" s="9" t="s">
        <v>2787</v>
      </c>
      <c r="Q646" s="9" t="s">
        <v>2798</v>
      </c>
      <c r="R646" s="9"/>
      <c r="S646" s="9"/>
      <c r="T646" s="9" t="s">
        <v>2884</v>
      </c>
      <c r="U646" s="9"/>
      <c r="V646" s="9"/>
      <c r="W646" s="8">
        <v>28600</v>
      </c>
      <c r="X646" s="10">
        <v>2</v>
      </c>
      <c r="Y646" s="10" t="s">
        <v>3473</v>
      </c>
      <c r="Z646" s="10" t="s">
        <v>3713</v>
      </c>
      <c r="AA646" s="10" t="s">
        <v>4399</v>
      </c>
      <c r="AB646" s="8"/>
      <c r="AC646" s="10">
        <v>18296318881</v>
      </c>
      <c r="AD646" s="9" t="s">
        <v>4593</v>
      </c>
      <c r="AE646" s="10" t="s">
        <v>4777</v>
      </c>
      <c r="AF646" s="9" t="s">
        <v>4578</v>
      </c>
      <c r="AG646" s="10">
        <v>41</v>
      </c>
      <c r="AH646" s="9" t="s">
        <v>4827</v>
      </c>
      <c r="AI646" s="9" t="s">
        <v>4830</v>
      </c>
      <c r="AJ646" s="10"/>
      <c r="AK646" s="9" t="s">
        <v>5307</v>
      </c>
      <c r="AL646" s="9">
        <v>45442826</v>
      </c>
      <c r="AM646" s="9">
        <v>94256332</v>
      </c>
      <c r="AN646" s="9">
        <v>45042300</v>
      </c>
      <c r="AO646" s="9" t="s">
        <v>7143</v>
      </c>
      <c r="AP646" s="9"/>
      <c r="AQ646" s="9" t="s">
        <v>9545</v>
      </c>
      <c r="AR646" s="9" t="s">
        <v>10170</v>
      </c>
      <c r="AS646" s="10" t="s">
        <v>4777</v>
      </c>
      <c r="AT646" s="9">
        <v>9350705</v>
      </c>
      <c r="AU646" s="9">
        <v>220</v>
      </c>
      <c r="AV646" s="9">
        <v>1500</v>
      </c>
    </row>
    <row r="647" spans="1:48" customFormat="1" x14ac:dyDescent="0.35">
      <c r="A647" s="4">
        <v>1120</v>
      </c>
      <c r="B647" s="9" t="s">
        <v>1267</v>
      </c>
      <c r="C647" s="24" t="s">
        <v>10669</v>
      </c>
      <c r="D647" s="9" t="s">
        <v>2182</v>
      </c>
      <c r="E647" s="9" t="s">
        <v>2264</v>
      </c>
      <c r="F647" s="9" t="s">
        <v>2277</v>
      </c>
      <c r="G647" s="9" t="s">
        <v>2277</v>
      </c>
      <c r="H647" s="9" t="s">
        <v>2344</v>
      </c>
      <c r="I647" s="10" t="s">
        <v>2512</v>
      </c>
      <c r="J647" s="9" t="s">
        <v>2627</v>
      </c>
      <c r="K647" s="10"/>
      <c r="L647" s="7">
        <v>36251</v>
      </c>
      <c r="M647" s="10">
        <v>1999</v>
      </c>
      <c r="N647" s="7">
        <v>39204</v>
      </c>
      <c r="O647" s="10">
        <v>2007</v>
      </c>
      <c r="P647" s="9" t="s">
        <v>2789</v>
      </c>
      <c r="Q647" s="9"/>
      <c r="R647" s="9"/>
      <c r="S647" s="9"/>
      <c r="T647" s="9" t="s">
        <v>2887</v>
      </c>
      <c r="U647" s="9"/>
      <c r="V647" s="9"/>
      <c r="W647" s="8">
        <v>21482</v>
      </c>
      <c r="X647" s="10">
        <v>2</v>
      </c>
      <c r="Y647" s="10" t="s">
        <v>3473</v>
      </c>
      <c r="Z647" s="10">
        <v>10765750</v>
      </c>
      <c r="AA647" s="10" t="s">
        <v>4408</v>
      </c>
      <c r="AB647" s="8">
        <v>28053</v>
      </c>
      <c r="AC647" s="10">
        <v>1961200805</v>
      </c>
      <c r="AD647" s="9" t="s">
        <v>4720</v>
      </c>
      <c r="AE647" s="10" t="s">
        <v>4777</v>
      </c>
      <c r="AF647" s="9" t="s">
        <v>4578</v>
      </c>
      <c r="AG647" s="10">
        <v>60</v>
      </c>
      <c r="AH647" s="9" t="s">
        <v>4828</v>
      </c>
      <c r="AI647" s="9" t="s">
        <v>4830</v>
      </c>
      <c r="AJ647" s="10"/>
      <c r="AK647" s="9" t="s">
        <v>6073</v>
      </c>
      <c r="AL647" s="9">
        <v>1155748810</v>
      </c>
      <c r="AM647" s="9">
        <v>1195956959</v>
      </c>
      <c r="AN647" s="9">
        <v>45042300</v>
      </c>
      <c r="AO647" s="9" t="s">
        <v>7913</v>
      </c>
      <c r="AP647" s="9" t="s">
        <v>8726</v>
      </c>
      <c r="AQ647" s="9" t="s">
        <v>9280</v>
      </c>
      <c r="AR647" s="9" t="s">
        <v>4496</v>
      </c>
      <c r="AS647" s="10" t="s">
        <v>4777</v>
      </c>
      <c r="AT647" s="9">
        <v>4044010</v>
      </c>
      <c r="AU647" s="9">
        <v>220</v>
      </c>
      <c r="AV647" s="9">
        <v>8925.7000000000007</v>
      </c>
    </row>
    <row r="648" spans="1:48" customFormat="1" x14ac:dyDescent="0.35">
      <c r="A648" s="4">
        <v>1598</v>
      </c>
      <c r="B648" s="9" t="s">
        <v>379</v>
      </c>
      <c r="C648" s="24" t="s">
        <v>10670</v>
      </c>
      <c r="D648" s="9" t="s">
        <v>2015</v>
      </c>
      <c r="E648" s="9" t="s">
        <v>2264</v>
      </c>
      <c r="F648" s="9" t="s">
        <v>2277</v>
      </c>
      <c r="G648" s="9" t="s">
        <v>2277</v>
      </c>
      <c r="H648" s="9" t="s">
        <v>2344</v>
      </c>
      <c r="I648" s="10" t="s">
        <v>2512</v>
      </c>
      <c r="J648" s="9" t="s">
        <v>2627</v>
      </c>
      <c r="K648" s="10" t="s">
        <v>2778</v>
      </c>
      <c r="L648" s="7">
        <v>36982</v>
      </c>
      <c r="M648" s="10">
        <v>2001</v>
      </c>
      <c r="N648" s="7">
        <v>37720</v>
      </c>
      <c r="O648" s="10">
        <v>2003</v>
      </c>
      <c r="P648" s="9" t="s">
        <v>2787</v>
      </c>
      <c r="Q648" s="9" t="s">
        <v>2798</v>
      </c>
      <c r="R648" s="9"/>
      <c r="S648" s="9"/>
      <c r="T648" s="9" t="s">
        <v>2884</v>
      </c>
      <c r="U648" s="9"/>
      <c r="V648" s="9"/>
      <c r="W648" s="8">
        <v>26219</v>
      </c>
      <c r="X648" s="10">
        <v>2</v>
      </c>
      <c r="Y648" s="10" t="s">
        <v>3473</v>
      </c>
      <c r="Z648" s="10">
        <v>219544360</v>
      </c>
      <c r="AA648" s="10" t="s">
        <v>4399</v>
      </c>
      <c r="AB648" s="8"/>
      <c r="AC648" s="10">
        <v>11453547851</v>
      </c>
      <c r="AD648" s="9" t="s">
        <v>4485</v>
      </c>
      <c r="AE648" s="10" t="s">
        <v>4777</v>
      </c>
      <c r="AF648" s="9" t="s">
        <v>4578</v>
      </c>
      <c r="AG648" s="10">
        <v>47</v>
      </c>
      <c r="AH648" s="9" t="s">
        <v>4828</v>
      </c>
      <c r="AI648" s="9" t="s">
        <v>4831</v>
      </c>
      <c r="AJ648" s="10"/>
      <c r="AK648" s="9" t="s">
        <v>5212</v>
      </c>
      <c r="AL648" s="9"/>
      <c r="AM648" s="9"/>
      <c r="AN648" s="9">
        <v>45042300</v>
      </c>
      <c r="AO648" s="9" t="s">
        <v>7045</v>
      </c>
      <c r="AP648" s="9"/>
      <c r="AQ648" s="9" t="s">
        <v>9489</v>
      </c>
      <c r="AR648" s="9" t="s">
        <v>4496</v>
      </c>
      <c r="AS648" s="10" t="s">
        <v>4777</v>
      </c>
      <c r="AT648" s="9">
        <v>5890210</v>
      </c>
      <c r="AU648" s="9">
        <v>220</v>
      </c>
      <c r="AV648" s="9">
        <v>600</v>
      </c>
    </row>
    <row r="649" spans="1:48" customFormat="1" x14ac:dyDescent="0.35">
      <c r="A649" s="4">
        <v>5006</v>
      </c>
      <c r="B649" s="9" t="s">
        <v>980</v>
      </c>
      <c r="C649" s="24" t="s">
        <v>10670</v>
      </c>
      <c r="D649" s="9" t="s">
        <v>2015</v>
      </c>
      <c r="E649" s="9" t="s">
        <v>2265</v>
      </c>
      <c r="F649" s="9" t="s">
        <v>2272</v>
      </c>
      <c r="G649" s="9" t="s">
        <v>2272</v>
      </c>
      <c r="H649" s="9" t="s">
        <v>2344</v>
      </c>
      <c r="I649" s="10" t="s">
        <v>2385</v>
      </c>
      <c r="J649" s="9" t="s">
        <v>2627</v>
      </c>
      <c r="K649" s="10" t="s">
        <v>2778</v>
      </c>
      <c r="L649" s="7">
        <v>43283</v>
      </c>
      <c r="M649" s="10">
        <v>2018</v>
      </c>
      <c r="N649" s="7"/>
      <c r="O649" s="10"/>
      <c r="P649" s="9"/>
      <c r="Q649" s="9"/>
      <c r="R649" s="9" t="s">
        <v>2821</v>
      </c>
      <c r="S649" s="9" t="s">
        <v>2863</v>
      </c>
      <c r="T649" s="9" t="s">
        <v>2888</v>
      </c>
      <c r="U649" s="9"/>
      <c r="V649" s="9"/>
      <c r="W649" s="8">
        <v>32741</v>
      </c>
      <c r="X649" s="10">
        <v>2</v>
      </c>
      <c r="Y649" s="10" t="s">
        <v>3473</v>
      </c>
      <c r="Z649" s="10">
        <v>448195811</v>
      </c>
      <c r="AA649" s="10" t="s">
        <v>4399</v>
      </c>
      <c r="AB649" s="8">
        <v>41989</v>
      </c>
      <c r="AC649" s="10">
        <v>37394198812</v>
      </c>
      <c r="AD649" s="9" t="s">
        <v>4485</v>
      </c>
      <c r="AE649" s="10" t="s">
        <v>4777</v>
      </c>
      <c r="AF649" s="9" t="s">
        <v>4578</v>
      </c>
      <c r="AG649" s="10">
        <v>29</v>
      </c>
      <c r="AH649" s="9" t="s">
        <v>4828</v>
      </c>
      <c r="AI649" s="9" t="s">
        <v>4830</v>
      </c>
      <c r="AJ649" s="10"/>
      <c r="AK649" s="9" t="s">
        <v>5796</v>
      </c>
      <c r="AL649" s="9">
        <v>11041566243</v>
      </c>
      <c r="AM649" s="9"/>
      <c r="AN649" s="9"/>
      <c r="AO649" s="9" t="s">
        <v>7635</v>
      </c>
      <c r="AP649" s="9" t="s">
        <v>8621</v>
      </c>
      <c r="AQ649" s="9" t="s">
        <v>9661</v>
      </c>
      <c r="AR649" s="9" t="s">
        <v>10170</v>
      </c>
      <c r="AS649" s="10" t="s">
        <v>4777</v>
      </c>
      <c r="AT649" s="9">
        <v>5042000</v>
      </c>
      <c r="AU649" s="9">
        <v>200</v>
      </c>
      <c r="AV649" s="9">
        <v>4523.1899999999996</v>
      </c>
    </row>
    <row r="650" spans="1:48" customFormat="1" x14ac:dyDescent="0.35">
      <c r="A650" s="4">
        <v>4697</v>
      </c>
      <c r="B650" s="9" t="s">
        <v>1112</v>
      </c>
      <c r="C650" s="24" t="s">
        <v>10670</v>
      </c>
      <c r="D650" s="9" t="s">
        <v>2015</v>
      </c>
      <c r="E650" s="9" t="s">
        <v>2266</v>
      </c>
      <c r="F650" s="9" t="s">
        <v>2272</v>
      </c>
      <c r="G650" s="9" t="s">
        <v>2272</v>
      </c>
      <c r="H650" s="9" t="s">
        <v>2344</v>
      </c>
      <c r="I650" s="10" t="s">
        <v>2385</v>
      </c>
      <c r="J650" s="9" t="s">
        <v>2627</v>
      </c>
      <c r="K650" s="10" t="s">
        <v>2778</v>
      </c>
      <c r="L650" s="7">
        <v>42828</v>
      </c>
      <c r="M650" s="10">
        <v>2017</v>
      </c>
      <c r="N650" s="7"/>
      <c r="O650" s="10"/>
      <c r="P650" s="9"/>
      <c r="Q650" s="9"/>
      <c r="R650" s="9" t="s">
        <v>2821</v>
      </c>
      <c r="S650" s="9" t="s">
        <v>2863</v>
      </c>
      <c r="T650" s="9" t="s">
        <v>2882</v>
      </c>
      <c r="U650" s="9"/>
      <c r="V650" s="9"/>
      <c r="W650" s="8">
        <v>31642</v>
      </c>
      <c r="X650" s="10">
        <v>8</v>
      </c>
      <c r="Y650" s="10" t="s">
        <v>3474</v>
      </c>
      <c r="Z650" s="13">
        <v>423366828</v>
      </c>
      <c r="AA650" s="10" t="s">
        <v>4399</v>
      </c>
      <c r="AB650" s="8">
        <v>38841</v>
      </c>
      <c r="AC650" s="10">
        <v>34558267843</v>
      </c>
      <c r="AD650" s="9" t="s">
        <v>4526</v>
      </c>
      <c r="AE650" s="10" t="s">
        <v>4777</v>
      </c>
      <c r="AF650" s="9" t="s">
        <v>4578</v>
      </c>
      <c r="AG650" s="10">
        <v>32</v>
      </c>
      <c r="AH650" s="9" t="s">
        <v>4828</v>
      </c>
      <c r="AI650" s="9" t="s">
        <v>4830</v>
      </c>
      <c r="AJ650" s="10"/>
      <c r="AK650" s="9" t="s">
        <v>5927</v>
      </c>
      <c r="AL650" s="9">
        <v>11029622851</v>
      </c>
      <c r="AM650" s="9">
        <v>11995613919</v>
      </c>
      <c r="AN650" s="9"/>
      <c r="AO650" s="9" t="s">
        <v>7764</v>
      </c>
      <c r="AP650" s="9"/>
      <c r="AQ650" s="9" t="s">
        <v>9872</v>
      </c>
      <c r="AR650" s="9" t="s">
        <v>10170</v>
      </c>
      <c r="AS650" s="10" t="s">
        <v>4777</v>
      </c>
      <c r="AT650" s="9">
        <v>8311010</v>
      </c>
      <c r="AU650" s="9">
        <v>200</v>
      </c>
      <c r="AV650" s="9">
        <v>4523.1899999999996</v>
      </c>
    </row>
    <row r="651" spans="1:48" customFormat="1" x14ac:dyDescent="0.35">
      <c r="A651" s="4">
        <v>4137</v>
      </c>
      <c r="B651" s="9" t="s">
        <v>1549</v>
      </c>
      <c r="C651" s="24" t="s">
        <v>10670</v>
      </c>
      <c r="D651" s="9" t="s">
        <v>2015</v>
      </c>
      <c r="E651" s="9" t="s">
        <v>2265</v>
      </c>
      <c r="F651" s="9" t="s">
        <v>2272</v>
      </c>
      <c r="G651" s="9" t="s">
        <v>2272</v>
      </c>
      <c r="H651" s="9" t="s">
        <v>2344</v>
      </c>
      <c r="I651" s="10" t="s">
        <v>2385</v>
      </c>
      <c r="J651" s="9" t="s">
        <v>2627</v>
      </c>
      <c r="K651" s="10" t="s">
        <v>2778</v>
      </c>
      <c r="L651" s="7">
        <v>41960</v>
      </c>
      <c r="M651" s="10">
        <v>2014</v>
      </c>
      <c r="N651" s="7"/>
      <c r="O651" s="10"/>
      <c r="P651" s="9"/>
      <c r="Q651" s="9"/>
      <c r="R651" s="9" t="s">
        <v>2821</v>
      </c>
      <c r="S651" s="9" t="s">
        <v>2870</v>
      </c>
      <c r="T651" s="9" t="s">
        <v>2886</v>
      </c>
      <c r="U651" s="9" t="s">
        <v>3163</v>
      </c>
      <c r="V651" s="9" t="s">
        <v>3436</v>
      </c>
      <c r="W651" s="8">
        <v>31171</v>
      </c>
      <c r="X651" s="10">
        <v>2</v>
      </c>
      <c r="Y651" s="10" t="s">
        <v>3473</v>
      </c>
      <c r="Z651" s="10" t="s">
        <v>4232</v>
      </c>
      <c r="AA651" s="10" t="s">
        <v>4399</v>
      </c>
      <c r="AB651" s="8">
        <v>38555</v>
      </c>
      <c r="AC651" s="10">
        <v>32540867839</v>
      </c>
      <c r="AD651" s="9" t="s">
        <v>4503</v>
      </c>
      <c r="AE651" s="10" t="s">
        <v>4777</v>
      </c>
      <c r="AF651" s="9" t="s">
        <v>4578</v>
      </c>
      <c r="AG651" s="10">
        <v>34</v>
      </c>
      <c r="AH651" s="9" t="s">
        <v>4827</v>
      </c>
      <c r="AI651" s="9" t="s">
        <v>4830</v>
      </c>
      <c r="AJ651" s="10"/>
      <c r="AK651" s="9" t="s">
        <v>6344</v>
      </c>
      <c r="AL651" s="9">
        <v>1144532010</v>
      </c>
      <c r="AM651" s="9">
        <v>11994949053</v>
      </c>
      <c r="AN651" s="9"/>
      <c r="AO651" s="9" t="s">
        <v>8183</v>
      </c>
      <c r="AP651" s="9"/>
      <c r="AQ651" s="9" t="s">
        <v>10036</v>
      </c>
      <c r="AR651" s="9" t="s">
        <v>4526</v>
      </c>
      <c r="AS651" s="10" t="s">
        <v>4777</v>
      </c>
      <c r="AT651" s="9">
        <v>9132070</v>
      </c>
      <c r="AU651" s="9">
        <v>200</v>
      </c>
      <c r="AV651" s="9">
        <v>5576.37</v>
      </c>
    </row>
    <row r="652" spans="1:48" customFormat="1" x14ac:dyDescent="0.35">
      <c r="A652" s="4">
        <v>2431</v>
      </c>
      <c r="B652" s="9" t="s">
        <v>604</v>
      </c>
      <c r="C652" s="24" t="s">
        <v>10670</v>
      </c>
      <c r="D652" s="9" t="s">
        <v>2015</v>
      </c>
      <c r="E652" s="9" t="s">
        <v>2264</v>
      </c>
      <c r="F652" s="9" t="s">
        <v>2272</v>
      </c>
      <c r="G652" s="9" t="s">
        <v>2272</v>
      </c>
      <c r="H652" s="9" t="s">
        <v>2344</v>
      </c>
      <c r="I652" s="10" t="s">
        <v>2385</v>
      </c>
      <c r="J652" s="9" t="s">
        <v>2627</v>
      </c>
      <c r="K652" s="10" t="s">
        <v>2778</v>
      </c>
      <c r="L652" s="7">
        <v>39142</v>
      </c>
      <c r="M652" s="10">
        <v>2007</v>
      </c>
      <c r="N652" s="7">
        <v>43283</v>
      </c>
      <c r="O652" s="10">
        <v>2018</v>
      </c>
      <c r="P652" s="9" t="s">
        <v>2787</v>
      </c>
      <c r="Q652" s="9" t="s">
        <v>2796</v>
      </c>
      <c r="R652" s="9" t="s">
        <v>2821</v>
      </c>
      <c r="S652" s="9" t="s">
        <v>2871</v>
      </c>
      <c r="T652" s="9" t="s">
        <v>2886</v>
      </c>
      <c r="U652" s="9" t="s">
        <v>3032</v>
      </c>
      <c r="V652" s="9" t="s">
        <v>3329</v>
      </c>
      <c r="W652" s="8">
        <v>30091</v>
      </c>
      <c r="X652" s="10">
        <v>2</v>
      </c>
      <c r="Y652" s="10" t="s">
        <v>3473</v>
      </c>
      <c r="Z652" s="10" t="s">
        <v>3783</v>
      </c>
      <c r="AA652" s="10" t="s">
        <v>4399</v>
      </c>
      <c r="AB652" s="8">
        <v>38155</v>
      </c>
      <c r="AC652" s="10">
        <v>30311206808</v>
      </c>
      <c r="AD652" s="9" t="s">
        <v>4485</v>
      </c>
      <c r="AE652" s="10" t="s">
        <v>4777</v>
      </c>
      <c r="AF652" s="9" t="s">
        <v>4578</v>
      </c>
      <c r="AG652" s="10">
        <v>37</v>
      </c>
      <c r="AH652" s="9" t="s">
        <v>4828</v>
      </c>
      <c r="AI652" s="9" t="s">
        <v>4830</v>
      </c>
      <c r="AJ652" s="10"/>
      <c r="AK652" s="9" t="s">
        <v>5428</v>
      </c>
      <c r="AL652" s="9"/>
      <c r="AM652" s="9"/>
      <c r="AN652" s="9">
        <v>45042361</v>
      </c>
      <c r="AO652" s="9" t="s">
        <v>7266</v>
      </c>
      <c r="AP652" s="9"/>
      <c r="AQ652" s="9" t="s">
        <v>9615</v>
      </c>
      <c r="AR652" s="9" t="s">
        <v>10198</v>
      </c>
      <c r="AS652" s="10" t="s">
        <v>4777</v>
      </c>
      <c r="AT652" s="9">
        <v>6288220</v>
      </c>
      <c r="AU652" s="9">
        <v>200</v>
      </c>
      <c r="AV652" s="9">
        <v>4485.0200000000004</v>
      </c>
    </row>
    <row r="653" spans="1:48" customFormat="1" x14ac:dyDescent="0.35">
      <c r="A653" s="4">
        <v>4812</v>
      </c>
      <c r="B653" s="9" t="s">
        <v>605</v>
      </c>
      <c r="C653" s="24" t="s">
        <v>10670</v>
      </c>
      <c r="D653" s="9" t="s">
        <v>2015</v>
      </c>
      <c r="E653" s="9" t="s">
        <v>2264</v>
      </c>
      <c r="F653" s="9" t="s">
        <v>2272</v>
      </c>
      <c r="G653" s="9" t="s">
        <v>2272</v>
      </c>
      <c r="H653" s="9" t="s">
        <v>2344</v>
      </c>
      <c r="I653" s="10" t="s">
        <v>2385</v>
      </c>
      <c r="J653" s="9" t="s">
        <v>2627</v>
      </c>
      <c r="K653" s="10" t="s">
        <v>2778</v>
      </c>
      <c r="L653" s="7">
        <v>42982</v>
      </c>
      <c r="M653" s="10">
        <v>2017</v>
      </c>
      <c r="N653" s="7">
        <v>43266</v>
      </c>
      <c r="O653" s="10">
        <v>2018</v>
      </c>
      <c r="P653" s="9" t="s">
        <v>2789</v>
      </c>
      <c r="Q653" s="9" t="s">
        <v>2799</v>
      </c>
      <c r="R653" s="9" t="s">
        <v>2821</v>
      </c>
      <c r="S653" s="9" t="s">
        <v>2863</v>
      </c>
      <c r="T653" s="9" t="s">
        <v>2888</v>
      </c>
      <c r="U653" s="9"/>
      <c r="V653" s="9"/>
      <c r="W653" s="8">
        <v>31545</v>
      </c>
      <c r="X653" s="10">
        <v>2</v>
      </c>
      <c r="Y653" s="10" t="s">
        <v>3473</v>
      </c>
      <c r="Z653" s="13" t="s">
        <v>3784</v>
      </c>
      <c r="AA653" s="10" t="s">
        <v>4399</v>
      </c>
      <c r="AB653" s="8">
        <v>41730</v>
      </c>
      <c r="AC653" s="10">
        <v>33478408873</v>
      </c>
      <c r="AD653" s="9" t="s">
        <v>4485</v>
      </c>
      <c r="AE653" s="10" t="s">
        <v>4777</v>
      </c>
      <c r="AF653" s="9" t="s">
        <v>4578</v>
      </c>
      <c r="AG653" s="10">
        <v>33</v>
      </c>
      <c r="AH653" s="9" t="s">
        <v>4828</v>
      </c>
      <c r="AI653" s="9" t="s">
        <v>4831</v>
      </c>
      <c r="AJ653" s="10"/>
      <c r="AK653" s="9" t="s">
        <v>5429</v>
      </c>
      <c r="AL653" s="9">
        <v>11023514531</v>
      </c>
      <c r="AM653" s="9"/>
      <c r="AN653" s="9"/>
      <c r="AO653" s="9" t="s">
        <v>7267</v>
      </c>
      <c r="AP653" s="9" t="s">
        <v>8797</v>
      </c>
      <c r="AQ653" s="9" t="s">
        <v>9616</v>
      </c>
      <c r="AR653" s="9" t="s">
        <v>10170</v>
      </c>
      <c r="AS653" s="10" t="s">
        <v>4777</v>
      </c>
      <c r="AT653" s="9">
        <v>4297000</v>
      </c>
      <c r="AU653" s="9">
        <v>200</v>
      </c>
      <c r="AV653" s="9">
        <v>4317.67</v>
      </c>
    </row>
    <row r="654" spans="1:48" customFormat="1" x14ac:dyDescent="0.35">
      <c r="A654" s="4">
        <v>1167</v>
      </c>
      <c r="B654" s="9" t="s">
        <v>972</v>
      </c>
      <c r="C654" s="24" t="s">
        <v>10670</v>
      </c>
      <c r="D654" s="9" t="s">
        <v>2015</v>
      </c>
      <c r="E654" s="9" t="s">
        <v>2264</v>
      </c>
      <c r="F654" s="9" t="s">
        <v>2277</v>
      </c>
      <c r="G654" s="9" t="s">
        <v>2277</v>
      </c>
      <c r="H654" s="9" t="s">
        <v>2344</v>
      </c>
      <c r="I654" s="10" t="s">
        <v>2512</v>
      </c>
      <c r="J654" s="9" t="s">
        <v>2627</v>
      </c>
      <c r="K654" s="10" t="s">
        <v>2778</v>
      </c>
      <c r="L654" s="7">
        <v>36752</v>
      </c>
      <c r="M654" s="10">
        <v>2000</v>
      </c>
      <c r="N654" s="7">
        <v>37656</v>
      </c>
      <c r="O654" s="10">
        <v>2003</v>
      </c>
      <c r="P654" s="9" t="s">
        <v>2787</v>
      </c>
      <c r="Q654" s="9" t="s">
        <v>2798</v>
      </c>
      <c r="R654" s="9"/>
      <c r="S654" s="9"/>
      <c r="T654" s="9" t="s">
        <v>2888</v>
      </c>
      <c r="U654" s="9"/>
      <c r="V654" s="9"/>
      <c r="W654" s="8">
        <v>26366</v>
      </c>
      <c r="X654" s="10">
        <v>2</v>
      </c>
      <c r="Y654" s="10" t="s">
        <v>3473</v>
      </c>
      <c r="Z654" s="10">
        <v>208982954</v>
      </c>
      <c r="AA654" s="10" t="s">
        <v>4402</v>
      </c>
      <c r="AB654" s="8"/>
      <c r="AC654" s="10">
        <v>15263049889</v>
      </c>
      <c r="AD654" s="9" t="s">
        <v>4485</v>
      </c>
      <c r="AE654" s="10" t="s">
        <v>4777</v>
      </c>
      <c r="AF654" s="9" t="s">
        <v>4578</v>
      </c>
      <c r="AG654" s="10">
        <v>47</v>
      </c>
      <c r="AH654" s="9" t="s">
        <v>4828</v>
      </c>
      <c r="AI654" s="9" t="s">
        <v>4831</v>
      </c>
      <c r="AJ654" s="10"/>
      <c r="AK654" s="9" t="s">
        <v>5788</v>
      </c>
      <c r="AL654" s="9">
        <v>61219163</v>
      </c>
      <c r="AM654" s="9">
        <v>93786829</v>
      </c>
      <c r="AN654" s="9">
        <v>45042300</v>
      </c>
      <c r="AO654" s="9" t="s">
        <v>7627</v>
      </c>
      <c r="AP654" s="9"/>
      <c r="AQ654" s="9" t="s">
        <v>9406</v>
      </c>
      <c r="AR654" s="9" t="s">
        <v>4496</v>
      </c>
      <c r="AS654" s="10" t="s">
        <v>4777</v>
      </c>
      <c r="AT654" s="9">
        <v>3171080</v>
      </c>
      <c r="AU654" s="9">
        <v>220</v>
      </c>
      <c r="AV654" s="9">
        <v>1095</v>
      </c>
    </row>
    <row r="655" spans="1:48" customFormat="1" x14ac:dyDescent="0.35">
      <c r="A655" s="4">
        <v>2702</v>
      </c>
      <c r="B655" s="9" t="s">
        <v>407</v>
      </c>
      <c r="C655" s="24" t="s">
        <v>10671</v>
      </c>
      <c r="D655" s="9" t="s">
        <v>2022</v>
      </c>
      <c r="E655" s="9" t="s">
        <v>2264</v>
      </c>
      <c r="F655" s="9" t="s">
        <v>2277</v>
      </c>
      <c r="G655" s="9" t="s">
        <v>2277</v>
      </c>
      <c r="H655" s="9" t="s">
        <v>2344</v>
      </c>
      <c r="I655" s="10" t="s">
        <v>2512</v>
      </c>
      <c r="J655" s="9" t="s">
        <v>2627</v>
      </c>
      <c r="K655" s="10" t="s">
        <v>2780</v>
      </c>
      <c r="L655" s="7">
        <v>39524</v>
      </c>
      <c r="M655" s="10">
        <v>2008</v>
      </c>
      <c r="N655" s="7">
        <v>40612</v>
      </c>
      <c r="O655" s="10">
        <v>2011</v>
      </c>
      <c r="P655" s="9" t="s">
        <v>2787</v>
      </c>
      <c r="Q655" s="9" t="s">
        <v>2798</v>
      </c>
      <c r="R655" s="9" t="s">
        <v>2821</v>
      </c>
      <c r="S655" s="9" t="s">
        <v>2871</v>
      </c>
      <c r="T655" s="9" t="s">
        <v>2886</v>
      </c>
      <c r="U655" s="9" t="s">
        <v>2992</v>
      </c>
      <c r="V655" s="9" t="s">
        <v>3227</v>
      </c>
      <c r="W655" s="8">
        <v>25372</v>
      </c>
      <c r="X655" s="10">
        <v>2</v>
      </c>
      <c r="Y655" s="10" t="s">
        <v>3473</v>
      </c>
      <c r="Z655" s="10" t="s">
        <v>3676</v>
      </c>
      <c r="AA655" s="10" t="s">
        <v>4399</v>
      </c>
      <c r="AB655" s="8">
        <v>32694</v>
      </c>
      <c r="AC655" s="10">
        <v>14756799809</v>
      </c>
      <c r="AD655" s="9" t="s">
        <v>4496</v>
      </c>
      <c r="AE655" s="10" t="s">
        <v>4777</v>
      </c>
      <c r="AF655" s="9" t="s">
        <v>4578</v>
      </c>
      <c r="AG655" s="10">
        <v>50</v>
      </c>
      <c r="AH655" s="9" t="s">
        <v>4828</v>
      </c>
      <c r="AI655" s="9" t="s">
        <v>4830</v>
      </c>
      <c r="AJ655" s="10"/>
      <c r="AK655" s="9" t="s">
        <v>5239</v>
      </c>
      <c r="AL655" s="9">
        <v>1197631892</v>
      </c>
      <c r="AM655" s="9"/>
      <c r="AN655" s="9">
        <v>45042358</v>
      </c>
      <c r="AO655" s="9" t="s">
        <v>7072</v>
      </c>
      <c r="AP655" s="9" t="s">
        <v>8716</v>
      </c>
      <c r="AQ655" s="9" t="s">
        <v>9329</v>
      </c>
      <c r="AR655" s="9" t="s">
        <v>4496</v>
      </c>
      <c r="AS655" s="10" t="s">
        <v>4777</v>
      </c>
      <c r="AT655" s="9">
        <v>1534001</v>
      </c>
      <c r="AU655" s="9">
        <v>200</v>
      </c>
      <c r="AV655" s="9">
        <v>4203.88</v>
      </c>
    </row>
    <row r="656" spans="1:48" customFormat="1" x14ac:dyDescent="0.35">
      <c r="A656" s="4">
        <v>436</v>
      </c>
      <c r="B656" s="9" t="s">
        <v>1100</v>
      </c>
      <c r="C656" s="24" t="s">
        <v>10671</v>
      </c>
      <c r="D656" s="9" t="s">
        <v>2022</v>
      </c>
      <c r="E656" s="9" t="s">
        <v>2265</v>
      </c>
      <c r="F656" s="9" t="s">
        <v>2272</v>
      </c>
      <c r="G656" s="9" t="s">
        <v>2272</v>
      </c>
      <c r="H656" s="9" t="s">
        <v>2344</v>
      </c>
      <c r="I656" s="10" t="s">
        <v>2385</v>
      </c>
      <c r="J656" s="9" t="s">
        <v>2627</v>
      </c>
      <c r="K656" s="10" t="s">
        <v>2780</v>
      </c>
      <c r="L656" s="7">
        <v>40973</v>
      </c>
      <c r="M656" s="10">
        <v>2012</v>
      </c>
      <c r="N656" s="7"/>
      <c r="O656" s="10"/>
      <c r="P656" s="9"/>
      <c r="Q656" s="9"/>
      <c r="R656" s="9" t="s">
        <v>2825</v>
      </c>
      <c r="S656" s="9" t="s">
        <v>2863</v>
      </c>
      <c r="T656" s="9" t="s">
        <v>2886</v>
      </c>
      <c r="U656" s="9" t="s">
        <v>3108</v>
      </c>
      <c r="V656" s="9" t="s">
        <v>3236</v>
      </c>
      <c r="W656" s="8">
        <v>31149</v>
      </c>
      <c r="X656" s="10">
        <v>8</v>
      </c>
      <c r="Y656" s="10" t="s">
        <v>3474</v>
      </c>
      <c r="Z656" s="10">
        <v>351252083</v>
      </c>
      <c r="AA656" s="10" t="s">
        <v>4399</v>
      </c>
      <c r="AB656" s="8"/>
      <c r="AC656" s="10">
        <v>32756421898</v>
      </c>
      <c r="AD656" s="9" t="s">
        <v>4503</v>
      </c>
      <c r="AE656" s="10" t="s">
        <v>4777</v>
      </c>
      <c r="AF656" s="9" t="s">
        <v>4578</v>
      </c>
      <c r="AG656" s="10">
        <v>34</v>
      </c>
      <c r="AH656" s="9" t="s">
        <v>4828</v>
      </c>
      <c r="AI656" s="9" t="s">
        <v>4830</v>
      </c>
      <c r="AJ656" s="10"/>
      <c r="AK656" s="9" t="s">
        <v>5915</v>
      </c>
      <c r="AL656" s="9"/>
      <c r="AM656" s="9"/>
      <c r="AN656" s="9"/>
      <c r="AO656" s="9" t="s">
        <v>7753</v>
      </c>
      <c r="AP656" s="9"/>
      <c r="AQ656" s="9" t="s">
        <v>9867</v>
      </c>
      <c r="AR656" s="9" t="s">
        <v>10180</v>
      </c>
      <c r="AS656" s="10" t="s">
        <v>4777</v>
      </c>
      <c r="AT656" s="9">
        <v>9854320</v>
      </c>
      <c r="AU656" s="9">
        <v>200</v>
      </c>
      <c r="AV656" s="9">
        <v>5986.72</v>
      </c>
    </row>
    <row r="657" spans="1:48" customFormat="1" x14ac:dyDescent="0.35">
      <c r="A657" s="4">
        <v>2495</v>
      </c>
      <c r="B657" s="9" t="s">
        <v>360</v>
      </c>
      <c r="C657" s="24" t="s">
        <v>10672</v>
      </c>
      <c r="D657" s="9" t="s">
        <v>2011</v>
      </c>
      <c r="E657" s="9" t="s">
        <v>2264</v>
      </c>
      <c r="F657" s="9" t="s">
        <v>2283</v>
      </c>
      <c r="G657" s="9" t="s">
        <v>2283</v>
      </c>
      <c r="H657" s="9" t="s">
        <v>2344</v>
      </c>
      <c r="I657" s="10" t="s">
        <v>2468</v>
      </c>
      <c r="J657" s="9" t="s">
        <v>2627</v>
      </c>
      <c r="K657" s="10" t="s">
        <v>2780</v>
      </c>
      <c r="L657" s="7">
        <v>39237</v>
      </c>
      <c r="M657" s="10">
        <v>2007</v>
      </c>
      <c r="N657" s="7">
        <v>41922</v>
      </c>
      <c r="O657" s="10">
        <v>2014</v>
      </c>
      <c r="P657" s="9" t="s">
        <v>2787</v>
      </c>
      <c r="Q657" s="9" t="s">
        <v>2800</v>
      </c>
      <c r="R657" s="9" t="s">
        <v>2826</v>
      </c>
      <c r="S657" s="9" t="s">
        <v>2871</v>
      </c>
      <c r="T657" s="9" t="s">
        <v>2895</v>
      </c>
      <c r="U657" s="9" t="s">
        <v>2985</v>
      </c>
      <c r="V657" s="9" t="s">
        <v>3287</v>
      </c>
      <c r="W657" s="8">
        <v>29734</v>
      </c>
      <c r="X657" s="10">
        <v>2</v>
      </c>
      <c r="Y657" s="10" t="s">
        <v>3473</v>
      </c>
      <c r="Z657" s="13" t="s">
        <v>3657</v>
      </c>
      <c r="AA657" s="10" t="s">
        <v>4408</v>
      </c>
      <c r="AB657" s="8"/>
      <c r="AC657" s="10">
        <v>5717654677</v>
      </c>
      <c r="AD657" s="9" t="s">
        <v>4571</v>
      </c>
      <c r="AE657" s="10" t="s">
        <v>4783</v>
      </c>
      <c r="AF657" s="9" t="s">
        <v>4578</v>
      </c>
      <c r="AG657" s="10">
        <v>38</v>
      </c>
      <c r="AH657" s="9" t="s">
        <v>4828</v>
      </c>
      <c r="AI657" s="9" t="s">
        <v>4830</v>
      </c>
      <c r="AJ657" s="10"/>
      <c r="AK657" s="9" t="s">
        <v>5193</v>
      </c>
      <c r="AL657" s="9"/>
      <c r="AM657" s="9">
        <v>11045042357</v>
      </c>
      <c r="AN657" s="9">
        <v>45042357</v>
      </c>
      <c r="AO657" s="9" t="s">
        <v>7026</v>
      </c>
      <c r="AP657" s="9" t="s">
        <v>8691</v>
      </c>
      <c r="AQ657" s="9" t="s">
        <v>9286</v>
      </c>
      <c r="AR657" s="9" t="s">
        <v>10170</v>
      </c>
      <c r="AS657" s="10" t="s">
        <v>4777</v>
      </c>
      <c r="AT657" s="9">
        <v>4143046</v>
      </c>
      <c r="AU657" s="9">
        <v>200</v>
      </c>
      <c r="AV657" s="9">
        <v>6149.65</v>
      </c>
    </row>
    <row r="658" spans="1:48" customFormat="1" x14ac:dyDescent="0.35">
      <c r="A658" s="4">
        <v>2213</v>
      </c>
      <c r="B658" s="9" t="s">
        <v>1676</v>
      </c>
      <c r="C658" s="24" t="s">
        <v>10673</v>
      </c>
      <c r="D658" s="9" t="s">
        <v>2233</v>
      </c>
      <c r="E658" s="9" t="s">
        <v>2264</v>
      </c>
      <c r="F658" s="9" t="s">
        <v>2279</v>
      </c>
      <c r="G658" s="9" t="s">
        <v>2279</v>
      </c>
      <c r="H658" s="9" t="s">
        <v>2374</v>
      </c>
      <c r="I658" s="10" t="s">
        <v>2523</v>
      </c>
      <c r="J658" s="9" t="s">
        <v>2736</v>
      </c>
      <c r="K658" s="10"/>
      <c r="L658" s="7">
        <v>39090</v>
      </c>
      <c r="M658" s="10">
        <v>2007</v>
      </c>
      <c r="N658" s="7">
        <v>40468</v>
      </c>
      <c r="O658" s="10">
        <v>2010</v>
      </c>
      <c r="P658" s="9" t="s">
        <v>2787</v>
      </c>
      <c r="Q658" s="9" t="s">
        <v>2798</v>
      </c>
      <c r="R658" s="9" t="s">
        <v>2852</v>
      </c>
      <c r="S658" s="9" t="s">
        <v>2863</v>
      </c>
      <c r="T658" s="9" t="s">
        <v>2886</v>
      </c>
      <c r="U658" s="9" t="s">
        <v>3190</v>
      </c>
      <c r="V658" s="9" t="s">
        <v>3449</v>
      </c>
      <c r="W658" s="8">
        <v>19361</v>
      </c>
      <c r="X658" s="10">
        <v>2</v>
      </c>
      <c r="Y658" s="10" t="s">
        <v>3473</v>
      </c>
      <c r="Z658" s="13" t="s">
        <v>4305</v>
      </c>
      <c r="AA658" s="10" t="s">
        <v>4399</v>
      </c>
      <c r="AB658" s="8">
        <v>35103</v>
      </c>
      <c r="AC658" s="10">
        <v>52880362849</v>
      </c>
      <c r="AD658" s="9" t="s">
        <v>4485</v>
      </c>
      <c r="AE658" s="10" t="s">
        <v>4777</v>
      </c>
      <c r="AF658" s="9" t="s">
        <v>4578</v>
      </c>
      <c r="AG658" s="10">
        <v>66</v>
      </c>
      <c r="AH658" s="9" t="s">
        <v>4828</v>
      </c>
      <c r="AI658" s="9" t="s">
        <v>4831</v>
      </c>
      <c r="AJ658" s="10"/>
      <c r="AK658" s="9" t="s">
        <v>6468</v>
      </c>
      <c r="AL658" s="9"/>
      <c r="AM658" s="9"/>
      <c r="AN658" s="9">
        <v>45042371</v>
      </c>
      <c r="AO658" s="9" t="s">
        <v>8304</v>
      </c>
      <c r="AP658" s="9"/>
      <c r="AQ658" s="9" t="s">
        <v>9354</v>
      </c>
      <c r="AR658" s="9" t="s">
        <v>10170</v>
      </c>
      <c r="AS658" s="10" t="s">
        <v>4777</v>
      </c>
      <c r="AT658" s="9">
        <v>5628010</v>
      </c>
      <c r="AU658" s="9">
        <v>200</v>
      </c>
      <c r="AV658" s="9">
        <v>8783.56</v>
      </c>
    </row>
    <row r="659" spans="1:48" customFormat="1" x14ac:dyDescent="0.35">
      <c r="A659" s="4">
        <v>4445</v>
      </c>
      <c r="B659" s="9" t="s">
        <v>1007</v>
      </c>
      <c r="C659" s="24" t="s">
        <v>10674</v>
      </c>
      <c r="D659" s="9" t="s">
        <v>2141</v>
      </c>
      <c r="E659" s="9" t="s">
        <v>2265</v>
      </c>
      <c r="F659" s="9" t="s">
        <v>2276</v>
      </c>
      <c r="G659" s="9" t="s">
        <v>2276</v>
      </c>
      <c r="H659" s="9">
        <v>131315</v>
      </c>
      <c r="I659" s="10" t="s">
        <v>2408</v>
      </c>
      <c r="J659" s="9" t="s">
        <v>2649</v>
      </c>
      <c r="K659" s="10" t="s">
        <v>2781</v>
      </c>
      <c r="L659" s="7">
        <v>42415</v>
      </c>
      <c r="M659" s="10">
        <v>2016</v>
      </c>
      <c r="N659" s="7"/>
      <c r="O659" s="10"/>
      <c r="P659" s="9"/>
      <c r="Q659" s="9"/>
      <c r="R659" s="9" t="s">
        <v>2827</v>
      </c>
      <c r="S659" s="9" t="s">
        <v>2874</v>
      </c>
      <c r="T659" s="9" t="s">
        <v>2895</v>
      </c>
      <c r="U659" s="9" t="s">
        <v>2955</v>
      </c>
      <c r="V659" s="9" t="s">
        <v>3236</v>
      </c>
      <c r="W659" s="8">
        <v>30693</v>
      </c>
      <c r="X659" s="10">
        <v>2</v>
      </c>
      <c r="Y659" s="10" t="s">
        <v>3473</v>
      </c>
      <c r="Z659" s="10">
        <v>302047827</v>
      </c>
      <c r="AA659" s="10" t="s">
        <v>4399</v>
      </c>
      <c r="AB659" s="8">
        <v>37154</v>
      </c>
      <c r="AC659" s="10">
        <v>32321551895</v>
      </c>
      <c r="AD659" s="9" t="s">
        <v>4574</v>
      </c>
      <c r="AE659" s="10" t="s">
        <v>4781</v>
      </c>
      <c r="AF659" s="9" t="s">
        <v>4578</v>
      </c>
      <c r="AG659" s="10">
        <v>35</v>
      </c>
      <c r="AH659" s="9" t="s">
        <v>4828</v>
      </c>
      <c r="AI659" s="9" t="s">
        <v>4831</v>
      </c>
      <c r="AJ659" s="10"/>
      <c r="AK659" s="9" t="s">
        <v>5823</v>
      </c>
      <c r="AL659" s="9">
        <v>11982441567</v>
      </c>
      <c r="AM659" s="9"/>
      <c r="AN659" s="9"/>
      <c r="AO659" s="9" t="s">
        <v>7662</v>
      </c>
      <c r="AP659" s="9" t="s">
        <v>8649</v>
      </c>
      <c r="AQ659" s="9" t="s">
        <v>9380</v>
      </c>
      <c r="AR659" s="9" t="s">
        <v>10170</v>
      </c>
      <c r="AS659" s="10" t="s">
        <v>4777</v>
      </c>
      <c r="AT659" s="9">
        <v>5443000</v>
      </c>
      <c r="AU659" s="9">
        <v>200</v>
      </c>
      <c r="AV659" s="9">
        <v>21416.15</v>
      </c>
    </row>
    <row r="660" spans="1:48" customFormat="1" x14ac:dyDescent="0.35">
      <c r="A660" s="4">
        <v>2825</v>
      </c>
      <c r="B660" s="9" t="s">
        <v>143</v>
      </c>
      <c r="C660" s="24" t="s">
        <v>10675</v>
      </c>
      <c r="D660" s="9" t="s">
        <v>1954</v>
      </c>
      <c r="E660" s="9" t="s">
        <v>2264</v>
      </c>
      <c r="F660" s="9" t="s">
        <v>2278</v>
      </c>
      <c r="G660" s="9" t="s">
        <v>2278</v>
      </c>
      <c r="H660" s="9" t="s">
        <v>2334</v>
      </c>
      <c r="I660" s="10" t="s">
        <v>2404</v>
      </c>
      <c r="J660" s="9" t="s">
        <v>2646</v>
      </c>
      <c r="K660" s="10" t="s">
        <v>2781</v>
      </c>
      <c r="L660" s="7">
        <v>39692</v>
      </c>
      <c r="M660" s="10">
        <v>2008</v>
      </c>
      <c r="N660" s="7">
        <v>42604</v>
      </c>
      <c r="O660" s="10">
        <v>2016</v>
      </c>
      <c r="P660" s="9" t="s">
        <v>2787</v>
      </c>
      <c r="Q660" s="9" t="s">
        <v>2796</v>
      </c>
      <c r="R660" s="9" t="s">
        <v>2835</v>
      </c>
      <c r="S660" s="9" t="s">
        <v>2866</v>
      </c>
      <c r="T660" s="9" t="s">
        <v>2886</v>
      </c>
      <c r="U660" s="9" t="s">
        <v>2943</v>
      </c>
      <c r="V660" s="9" t="s">
        <v>3253</v>
      </c>
      <c r="W660" s="8">
        <v>30032</v>
      </c>
      <c r="X660" s="10">
        <v>2</v>
      </c>
      <c r="Y660" s="10" t="s">
        <v>3473</v>
      </c>
      <c r="Z660" s="10">
        <v>10979355</v>
      </c>
      <c r="AA660" s="10" t="s">
        <v>4399</v>
      </c>
      <c r="AB660" s="8">
        <v>35334</v>
      </c>
      <c r="AC660" s="10">
        <v>5198890618</v>
      </c>
      <c r="AD660" s="9" t="s">
        <v>4530</v>
      </c>
      <c r="AE660" s="10" t="s">
        <v>4783</v>
      </c>
      <c r="AF660" s="9" t="s">
        <v>4578</v>
      </c>
      <c r="AG660" s="10">
        <v>37</v>
      </c>
      <c r="AH660" s="9" t="s">
        <v>4828</v>
      </c>
      <c r="AI660" s="9" t="s">
        <v>4831</v>
      </c>
      <c r="AJ660" s="10"/>
      <c r="AK660" s="9" t="s">
        <v>4982</v>
      </c>
      <c r="AL660" s="9">
        <v>1123058363</v>
      </c>
      <c r="AM660" s="9">
        <v>1175985316</v>
      </c>
      <c r="AN660" s="9">
        <v>45042712</v>
      </c>
      <c r="AO660" s="9" t="s">
        <v>6813</v>
      </c>
      <c r="AP660" s="9" t="s">
        <v>8583</v>
      </c>
      <c r="AQ660" s="9" t="s">
        <v>9356</v>
      </c>
      <c r="AR660" s="9" t="s">
        <v>10179</v>
      </c>
      <c r="AS660" s="10" t="s">
        <v>10239</v>
      </c>
      <c r="AT660" s="9">
        <v>4142020</v>
      </c>
      <c r="AU660" s="9">
        <v>200</v>
      </c>
      <c r="AV660" s="9">
        <v>23001.73</v>
      </c>
    </row>
    <row r="661" spans="1:48" customFormat="1" x14ac:dyDescent="0.35">
      <c r="A661" s="4">
        <v>3207</v>
      </c>
      <c r="B661" s="9" t="s">
        <v>932</v>
      </c>
      <c r="C661" s="24" t="s">
        <v>10675</v>
      </c>
      <c r="D661" s="9" t="s">
        <v>1954</v>
      </c>
      <c r="E661" s="9" t="s">
        <v>2264</v>
      </c>
      <c r="F661" s="9" t="s">
        <v>2278</v>
      </c>
      <c r="G661" s="9" t="s">
        <v>2278</v>
      </c>
      <c r="H661" s="9" t="s">
        <v>2334</v>
      </c>
      <c r="I661" s="10" t="s">
        <v>2404</v>
      </c>
      <c r="J661" s="9" t="s">
        <v>2646</v>
      </c>
      <c r="K661" s="10" t="s">
        <v>2781</v>
      </c>
      <c r="L661" s="7">
        <v>40485</v>
      </c>
      <c r="M661" s="10">
        <v>2010</v>
      </c>
      <c r="N661" s="7">
        <v>42593</v>
      </c>
      <c r="O661" s="10">
        <v>2016</v>
      </c>
      <c r="P661" s="9" t="s">
        <v>2787</v>
      </c>
      <c r="Q661" s="9" t="s">
        <v>2796</v>
      </c>
      <c r="R661" s="9" t="s">
        <v>2835</v>
      </c>
      <c r="S661" s="9" t="s">
        <v>2866</v>
      </c>
      <c r="T661" s="9" t="s">
        <v>2623</v>
      </c>
      <c r="U661" s="9" t="s">
        <v>3076</v>
      </c>
      <c r="V661" s="9" t="s">
        <v>3227</v>
      </c>
      <c r="W661" s="8">
        <v>25742</v>
      </c>
      <c r="X661" s="10">
        <v>2</v>
      </c>
      <c r="Y661" s="10" t="s">
        <v>3473</v>
      </c>
      <c r="Z661" s="13">
        <v>545620004</v>
      </c>
      <c r="AA661" s="10" t="s">
        <v>4399</v>
      </c>
      <c r="AB661" s="8">
        <v>36319</v>
      </c>
      <c r="AC661" s="10">
        <v>71588990982</v>
      </c>
      <c r="AD661" s="9" t="s">
        <v>4674</v>
      </c>
      <c r="AE661" s="10" t="s">
        <v>4793</v>
      </c>
      <c r="AF661" s="9" t="s">
        <v>4578</v>
      </c>
      <c r="AG661" s="10">
        <v>49</v>
      </c>
      <c r="AH661" s="9" t="s">
        <v>4828</v>
      </c>
      <c r="AI661" s="9" t="s">
        <v>4831</v>
      </c>
      <c r="AJ661" s="10"/>
      <c r="AK661" s="9" t="s">
        <v>5749</v>
      </c>
      <c r="AL661" s="9">
        <v>1125944880</v>
      </c>
      <c r="AM661" s="9"/>
      <c r="AN661" s="9">
        <v>45042300</v>
      </c>
      <c r="AO661" s="9" t="s">
        <v>7588</v>
      </c>
      <c r="AP661" s="9" t="s">
        <v>8920</v>
      </c>
      <c r="AQ661" s="9" t="s">
        <v>9779</v>
      </c>
      <c r="AR661" s="9" t="s">
        <v>4496</v>
      </c>
      <c r="AS661" s="10" t="s">
        <v>4777</v>
      </c>
      <c r="AT661" s="9">
        <v>5047010</v>
      </c>
      <c r="AU661" s="9">
        <v>200</v>
      </c>
      <c r="AV661" s="9">
        <v>23001.73</v>
      </c>
    </row>
    <row r="662" spans="1:48" customFormat="1" x14ac:dyDescent="0.35">
      <c r="A662" s="4">
        <v>3874</v>
      </c>
      <c r="B662" s="9" t="s">
        <v>1282</v>
      </c>
      <c r="C662" s="24" t="s">
        <v>10675</v>
      </c>
      <c r="D662" s="9" t="s">
        <v>1954</v>
      </c>
      <c r="E662" s="9" t="s">
        <v>2264</v>
      </c>
      <c r="F662" s="9" t="s">
        <v>2278</v>
      </c>
      <c r="G662" s="9" t="s">
        <v>2278</v>
      </c>
      <c r="H662" s="9" t="s">
        <v>2334</v>
      </c>
      <c r="I662" s="10" t="s">
        <v>2404</v>
      </c>
      <c r="J662" s="9" t="s">
        <v>2646</v>
      </c>
      <c r="K662" s="10" t="s">
        <v>2781</v>
      </c>
      <c r="L662" s="7">
        <v>41505</v>
      </c>
      <c r="M662" s="10">
        <v>2013</v>
      </c>
      <c r="N662" s="7">
        <v>41579</v>
      </c>
      <c r="O662" s="10">
        <v>2013</v>
      </c>
      <c r="P662" s="9" t="s">
        <v>2787</v>
      </c>
      <c r="Q662" s="9" t="s">
        <v>2801</v>
      </c>
      <c r="R662" s="9"/>
      <c r="S662" s="9"/>
      <c r="T662" s="9" t="s">
        <v>2883</v>
      </c>
      <c r="U662" s="9"/>
      <c r="V662" s="9"/>
      <c r="W662" s="8">
        <v>28895</v>
      </c>
      <c r="X662" s="10">
        <v>2</v>
      </c>
      <c r="Y662" s="10" t="s">
        <v>3473</v>
      </c>
      <c r="Z662" s="10" t="s">
        <v>4095</v>
      </c>
      <c r="AA662" s="10" t="s">
        <v>4469</v>
      </c>
      <c r="AB662" s="8">
        <v>41073</v>
      </c>
      <c r="AC662" s="10">
        <v>22952991871</v>
      </c>
      <c r="AD662" s="9" t="s">
        <v>4485</v>
      </c>
      <c r="AE662" s="10" t="s">
        <v>4777</v>
      </c>
      <c r="AF662" s="9" t="s">
        <v>4733</v>
      </c>
      <c r="AG662" s="10">
        <v>40</v>
      </c>
      <c r="AH662" s="9" t="s">
        <v>4828</v>
      </c>
      <c r="AI662" s="9" t="s">
        <v>4831</v>
      </c>
      <c r="AJ662" s="10"/>
      <c r="AK662" s="9" t="s">
        <v>6087</v>
      </c>
      <c r="AL662" s="9">
        <v>11991780113</v>
      </c>
      <c r="AM662" s="9"/>
      <c r="AN662" s="9"/>
      <c r="AO662" s="9" t="s">
        <v>7928</v>
      </c>
      <c r="AP662" s="9"/>
      <c r="AQ662" s="9" t="s">
        <v>9326</v>
      </c>
      <c r="AR662" s="9" t="s">
        <v>10170</v>
      </c>
      <c r="AS662" s="10" t="s">
        <v>4777</v>
      </c>
      <c r="AT662" s="9">
        <v>5539000</v>
      </c>
      <c r="AU662" s="9">
        <v>200</v>
      </c>
      <c r="AV662" s="9">
        <v>8511.48</v>
      </c>
    </row>
    <row r="663" spans="1:48" customFormat="1" x14ac:dyDescent="0.35">
      <c r="A663" s="4">
        <v>3111</v>
      </c>
      <c r="B663" s="9" t="s">
        <v>1353</v>
      </c>
      <c r="C663" s="24" t="s">
        <v>10675</v>
      </c>
      <c r="D663" s="9" t="s">
        <v>1954</v>
      </c>
      <c r="E663" s="9" t="s">
        <v>2264</v>
      </c>
      <c r="F663" s="9" t="s">
        <v>2278</v>
      </c>
      <c r="G663" s="9" t="s">
        <v>2278</v>
      </c>
      <c r="H663" s="9" t="s">
        <v>2334</v>
      </c>
      <c r="I663" s="10" t="s">
        <v>2404</v>
      </c>
      <c r="J663" s="9" t="s">
        <v>2646</v>
      </c>
      <c r="K663" s="10" t="s">
        <v>2781</v>
      </c>
      <c r="L663" s="7">
        <v>40315</v>
      </c>
      <c r="M663" s="10">
        <v>2010</v>
      </c>
      <c r="N663" s="7">
        <v>40844</v>
      </c>
      <c r="O663" s="10">
        <v>2011</v>
      </c>
      <c r="P663" s="9" t="s">
        <v>2789</v>
      </c>
      <c r="Q663" s="9" t="s">
        <v>2798</v>
      </c>
      <c r="R663" s="9" t="s">
        <v>2827</v>
      </c>
      <c r="S663" s="9" t="s">
        <v>2866</v>
      </c>
      <c r="T663" s="9" t="s">
        <v>2886</v>
      </c>
      <c r="U663" s="9" t="s">
        <v>2909</v>
      </c>
      <c r="V663" s="9" t="s">
        <v>3258</v>
      </c>
      <c r="W663" s="8">
        <v>26292</v>
      </c>
      <c r="X663" s="10">
        <v>2</v>
      </c>
      <c r="Y663" s="10" t="s">
        <v>3473</v>
      </c>
      <c r="Z663" s="10" t="s">
        <v>4132</v>
      </c>
      <c r="AA663" s="10" t="s">
        <v>4399</v>
      </c>
      <c r="AB663" s="8">
        <v>26830</v>
      </c>
      <c r="AC663" s="10">
        <v>18309663838</v>
      </c>
      <c r="AD663" s="9" t="s">
        <v>4485</v>
      </c>
      <c r="AE663" s="10" t="s">
        <v>4777</v>
      </c>
      <c r="AF663" s="9" t="s">
        <v>4733</v>
      </c>
      <c r="AG663" s="10">
        <v>47</v>
      </c>
      <c r="AH663" s="9" t="s">
        <v>4828</v>
      </c>
      <c r="AI663" s="9" t="s">
        <v>4830</v>
      </c>
      <c r="AJ663" s="10"/>
      <c r="AK663" s="9" t="s">
        <v>6153</v>
      </c>
      <c r="AL663" s="9">
        <v>1191130377</v>
      </c>
      <c r="AM663" s="9"/>
      <c r="AN663" s="9">
        <v>45042300</v>
      </c>
      <c r="AO663" s="9" t="s">
        <v>7997</v>
      </c>
      <c r="AP663" s="9"/>
      <c r="AQ663" s="9" t="s">
        <v>9954</v>
      </c>
      <c r="AR663" s="9" t="s">
        <v>10170</v>
      </c>
      <c r="AS663" s="10" t="s">
        <v>4777</v>
      </c>
      <c r="AT663" s="9">
        <v>3556060</v>
      </c>
      <c r="AU663" s="9">
        <v>200</v>
      </c>
      <c r="AV663" s="9">
        <v>10835.46</v>
      </c>
    </row>
    <row r="664" spans="1:48" customFormat="1" x14ac:dyDescent="0.35">
      <c r="A664" s="4">
        <v>4052</v>
      </c>
      <c r="B664" s="9" t="s">
        <v>1568</v>
      </c>
      <c r="C664" s="24" t="s">
        <v>10675</v>
      </c>
      <c r="D664" s="9" t="s">
        <v>1954</v>
      </c>
      <c r="E664" s="9" t="s">
        <v>2264</v>
      </c>
      <c r="F664" s="9" t="s">
        <v>2278</v>
      </c>
      <c r="G664" s="9" t="s">
        <v>2278</v>
      </c>
      <c r="H664" s="9" t="s">
        <v>2334</v>
      </c>
      <c r="I664" s="10" t="s">
        <v>2404</v>
      </c>
      <c r="J664" s="9" t="s">
        <v>2646</v>
      </c>
      <c r="K664" s="10" t="s">
        <v>2781</v>
      </c>
      <c r="L664" s="7">
        <v>41822</v>
      </c>
      <c r="M664" s="10">
        <v>2014</v>
      </c>
      <c r="N664" s="7">
        <v>42705</v>
      </c>
      <c r="O664" s="10">
        <v>2016</v>
      </c>
      <c r="P664" s="9" t="s">
        <v>2787</v>
      </c>
      <c r="Q664" s="9" t="s">
        <v>2796</v>
      </c>
      <c r="R664" s="9"/>
      <c r="S664" s="9" t="s">
        <v>2866</v>
      </c>
      <c r="T664" s="9" t="s">
        <v>2623</v>
      </c>
      <c r="U664" s="9" t="s">
        <v>3169</v>
      </c>
      <c r="V664" s="9" t="s">
        <v>3438</v>
      </c>
      <c r="W664" s="8">
        <v>28369</v>
      </c>
      <c r="X664" s="10">
        <v>2</v>
      </c>
      <c r="Y664" s="10" t="s">
        <v>3473</v>
      </c>
      <c r="Z664" s="10" t="s">
        <v>4245</v>
      </c>
      <c r="AA664" s="10" t="s">
        <v>4399</v>
      </c>
      <c r="AB664" s="8">
        <v>38707</v>
      </c>
      <c r="AC664" s="10">
        <v>27240817814</v>
      </c>
      <c r="AD664" s="9" t="s">
        <v>4500</v>
      </c>
      <c r="AE664" s="10" t="s">
        <v>4777</v>
      </c>
      <c r="AF664" s="9" t="s">
        <v>4578</v>
      </c>
      <c r="AG664" s="10">
        <v>41</v>
      </c>
      <c r="AH664" s="9" t="s">
        <v>4827</v>
      </c>
      <c r="AI664" s="9" t="s">
        <v>4831</v>
      </c>
      <c r="AJ664" s="10"/>
      <c r="AK664" s="9" t="s">
        <v>6362</v>
      </c>
      <c r="AL664" s="9">
        <v>1933650096</v>
      </c>
      <c r="AM664" s="9">
        <v>19991787272</v>
      </c>
      <c r="AN664" s="9"/>
      <c r="AO664" s="9" t="s">
        <v>8200</v>
      </c>
      <c r="AP664" s="9" t="s">
        <v>9138</v>
      </c>
      <c r="AQ664" s="9" t="s">
        <v>10043</v>
      </c>
      <c r="AR664" s="9" t="s">
        <v>4501</v>
      </c>
      <c r="AS664" s="10" t="s">
        <v>4777</v>
      </c>
      <c r="AT664" s="9">
        <v>13073035</v>
      </c>
      <c r="AU664" s="9">
        <v>200</v>
      </c>
      <c r="AV664" s="9">
        <v>14824.64</v>
      </c>
    </row>
    <row r="665" spans="1:48" customFormat="1" x14ac:dyDescent="0.35">
      <c r="A665" s="4">
        <v>5223</v>
      </c>
      <c r="B665" s="9" t="s">
        <v>1795</v>
      </c>
      <c r="C665" s="24" t="s">
        <v>10677</v>
      </c>
      <c r="D665" s="9" t="s">
        <v>2250</v>
      </c>
      <c r="E665" s="9" t="s">
        <v>2265</v>
      </c>
      <c r="F665" s="9" t="s">
        <v>2284</v>
      </c>
      <c r="G665" s="9" t="s">
        <v>2284</v>
      </c>
      <c r="H665" s="9" t="s">
        <v>2334</v>
      </c>
      <c r="I665" s="10" t="s">
        <v>2616</v>
      </c>
      <c r="J665" s="9" t="s">
        <v>2775</v>
      </c>
      <c r="K665" s="10" t="s">
        <v>2781</v>
      </c>
      <c r="L665" s="7">
        <v>43482</v>
      </c>
      <c r="M665" s="10">
        <v>2019</v>
      </c>
      <c r="N665" s="7"/>
      <c r="O665" s="10"/>
      <c r="P665" s="9"/>
      <c r="Q665" s="9"/>
      <c r="R665" s="9" t="s">
        <v>2835</v>
      </c>
      <c r="S665" s="9" t="s">
        <v>2878</v>
      </c>
      <c r="T665" s="9" t="s">
        <v>2881</v>
      </c>
      <c r="U665" s="9"/>
      <c r="V665" s="9"/>
      <c r="W665" s="8">
        <v>29679</v>
      </c>
      <c r="X665" s="10">
        <v>2</v>
      </c>
      <c r="Y665" s="10" t="s">
        <v>3473</v>
      </c>
      <c r="Z665" s="10">
        <v>287007078</v>
      </c>
      <c r="AA665" s="10" t="s">
        <v>4399</v>
      </c>
      <c r="AB665" s="8">
        <v>35697</v>
      </c>
      <c r="AC665" s="10">
        <v>29133169802</v>
      </c>
      <c r="AD665" s="9" t="s">
        <v>4485</v>
      </c>
      <c r="AE665" s="10" t="s">
        <v>4777</v>
      </c>
      <c r="AF665" s="9" t="s">
        <v>4578</v>
      </c>
      <c r="AG665" s="10">
        <v>38</v>
      </c>
      <c r="AH665" s="9" t="s">
        <v>4828</v>
      </c>
      <c r="AI665" s="9" t="s">
        <v>4830</v>
      </c>
      <c r="AJ665" s="10"/>
      <c r="AK665" s="9" t="s">
        <v>6583</v>
      </c>
      <c r="AL665" s="9"/>
      <c r="AM665" s="9"/>
      <c r="AN665" s="9"/>
      <c r="AO665" s="9" t="s">
        <v>8417</v>
      </c>
      <c r="AP665" s="9" t="s">
        <v>9224</v>
      </c>
      <c r="AQ665" s="9" t="s">
        <v>9389</v>
      </c>
      <c r="AR665" s="9" t="s">
        <v>10170</v>
      </c>
      <c r="AS665" s="10" t="s">
        <v>4777</v>
      </c>
      <c r="AT665" s="9">
        <v>4546001</v>
      </c>
      <c r="AU665" s="9">
        <v>200</v>
      </c>
      <c r="AV665" s="9">
        <v>21450.66</v>
      </c>
    </row>
    <row r="666" spans="1:48" customFormat="1" x14ac:dyDescent="0.35">
      <c r="A666" s="4">
        <v>1640</v>
      </c>
      <c r="B666" s="9" t="s">
        <v>665</v>
      </c>
      <c r="C666" s="24" t="s">
        <v>10676</v>
      </c>
      <c r="D666" s="9" t="s">
        <v>2072</v>
      </c>
      <c r="E666" s="9" t="s">
        <v>2264</v>
      </c>
      <c r="F666" s="9" t="s">
        <v>2278</v>
      </c>
      <c r="G666" s="9" t="s">
        <v>2278</v>
      </c>
      <c r="H666" s="9" t="s">
        <v>2313</v>
      </c>
      <c r="I666" s="10" t="s">
        <v>2404</v>
      </c>
      <c r="J666" s="9" t="s">
        <v>2646</v>
      </c>
      <c r="K666" s="10"/>
      <c r="L666" s="7">
        <v>38026</v>
      </c>
      <c r="M666" s="10">
        <v>2004</v>
      </c>
      <c r="N666" s="7">
        <v>39587</v>
      </c>
      <c r="O666" s="10">
        <v>2008</v>
      </c>
      <c r="P666" s="9" t="s">
        <v>2787</v>
      </c>
      <c r="Q666" s="9" t="s">
        <v>2801</v>
      </c>
      <c r="R666" s="9"/>
      <c r="S666" s="9"/>
      <c r="T666" s="9" t="s">
        <v>2887</v>
      </c>
      <c r="U666" s="9"/>
      <c r="V666" s="9"/>
      <c r="W666" s="8">
        <v>28060</v>
      </c>
      <c r="X666" s="10">
        <v>2</v>
      </c>
      <c r="Y666" s="10" t="s">
        <v>3473</v>
      </c>
      <c r="Z666" s="10">
        <v>268315954</v>
      </c>
      <c r="AA666" s="10" t="s">
        <v>4399</v>
      </c>
      <c r="AB666" s="8">
        <v>35094</v>
      </c>
      <c r="AC666" s="10">
        <v>16626100840</v>
      </c>
      <c r="AD666" s="9" t="s">
        <v>4485</v>
      </c>
      <c r="AE666" s="10" t="s">
        <v>4777</v>
      </c>
      <c r="AF666" s="9" t="s">
        <v>4578</v>
      </c>
      <c r="AG666" s="10">
        <v>42</v>
      </c>
      <c r="AH666" s="9" t="s">
        <v>4828</v>
      </c>
      <c r="AI666" s="9" t="s">
        <v>4830</v>
      </c>
      <c r="AJ666" s="10"/>
      <c r="AK666" s="9" t="s">
        <v>5487</v>
      </c>
      <c r="AL666" s="9">
        <v>1141847802</v>
      </c>
      <c r="AM666" s="9">
        <v>96035414</v>
      </c>
      <c r="AN666" s="9">
        <v>45042300</v>
      </c>
      <c r="AO666" s="9" t="s">
        <v>7326</v>
      </c>
      <c r="AP666" s="9" t="s">
        <v>8825</v>
      </c>
      <c r="AQ666" s="9" t="s">
        <v>9358</v>
      </c>
      <c r="AR666" s="9" t="s">
        <v>4635</v>
      </c>
      <c r="AS666" s="10" t="s">
        <v>4777</v>
      </c>
      <c r="AT666" s="9">
        <v>6328060</v>
      </c>
      <c r="AU666" s="9">
        <v>220</v>
      </c>
      <c r="AV666" s="9">
        <v>7744.84</v>
      </c>
    </row>
    <row r="667" spans="1:48" customFormat="1" x14ac:dyDescent="0.35">
      <c r="A667" s="4">
        <v>1461</v>
      </c>
      <c r="B667" s="9" t="s">
        <v>139</v>
      </c>
      <c r="C667" s="24" t="s">
        <v>10678</v>
      </c>
      <c r="D667" s="9" t="s">
        <v>1952</v>
      </c>
      <c r="E667" s="9" t="s">
        <v>2264</v>
      </c>
      <c r="F667" s="9" t="s">
        <v>2278</v>
      </c>
      <c r="G667" s="9" t="s">
        <v>2278</v>
      </c>
      <c r="H667" s="9" t="s">
        <v>2313</v>
      </c>
      <c r="I667" s="10" t="s">
        <v>2404</v>
      </c>
      <c r="J667" s="9" t="s">
        <v>2646</v>
      </c>
      <c r="K667" s="10"/>
      <c r="L667" s="7">
        <v>37288</v>
      </c>
      <c r="M667" s="10">
        <v>2002</v>
      </c>
      <c r="N667" s="7">
        <v>38749</v>
      </c>
      <c r="O667" s="10">
        <v>2006</v>
      </c>
      <c r="P667" s="9" t="s">
        <v>2787</v>
      </c>
      <c r="Q667" s="9" t="s">
        <v>2798</v>
      </c>
      <c r="R667" s="9"/>
      <c r="S667" s="9"/>
      <c r="T667" s="9" t="s">
        <v>2883</v>
      </c>
      <c r="U667" s="9"/>
      <c r="V667" s="9"/>
      <c r="W667" s="8">
        <v>25502</v>
      </c>
      <c r="X667" s="10">
        <v>2</v>
      </c>
      <c r="Y667" s="10" t="s">
        <v>3473</v>
      </c>
      <c r="Z667" s="13">
        <v>16441174</v>
      </c>
      <c r="AA667" s="10" t="s">
        <v>4399</v>
      </c>
      <c r="AB667" s="8">
        <v>29860</v>
      </c>
      <c r="AC667" s="10">
        <v>21314370804</v>
      </c>
      <c r="AD667" s="9" t="s">
        <v>4529</v>
      </c>
      <c r="AE667" s="10" t="s">
        <v>4777</v>
      </c>
      <c r="AF667" s="9" t="s">
        <v>4578</v>
      </c>
      <c r="AG667" s="10">
        <v>49</v>
      </c>
      <c r="AH667" s="9" t="s">
        <v>4828</v>
      </c>
      <c r="AI667" s="9" t="s">
        <v>4830</v>
      </c>
      <c r="AJ667" s="10"/>
      <c r="AK667" s="9" t="s">
        <v>4979</v>
      </c>
      <c r="AL667" s="9">
        <v>1141451020</v>
      </c>
      <c r="AM667" s="9">
        <v>1192259690</v>
      </c>
      <c r="AN667" s="9">
        <v>45042300</v>
      </c>
      <c r="AO667" s="9" t="s">
        <v>6809</v>
      </c>
      <c r="AP667" s="9" t="s">
        <v>8580</v>
      </c>
      <c r="AQ667" s="9" t="s">
        <v>9353</v>
      </c>
      <c r="AR667" s="9" t="s">
        <v>4675</v>
      </c>
      <c r="AS667" s="10" t="s">
        <v>4777</v>
      </c>
      <c r="AT667" s="9">
        <v>6670320</v>
      </c>
      <c r="AU667" s="9">
        <v>220</v>
      </c>
      <c r="AV667" s="9">
        <v>9000</v>
      </c>
    </row>
    <row r="668" spans="1:48" customFormat="1" x14ac:dyDescent="0.35">
      <c r="A668" s="4">
        <v>1298</v>
      </c>
      <c r="B668" s="9" t="s">
        <v>882</v>
      </c>
      <c r="C668" s="24" t="s">
        <v>10678</v>
      </c>
      <c r="D668" s="9" t="s">
        <v>1952</v>
      </c>
      <c r="E668" s="9" t="s">
        <v>2264</v>
      </c>
      <c r="F668" s="9" t="s">
        <v>2278</v>
      </c>
      <c r="G668" s="9" t="s">
        <v>2278</v>
      </c>
      <c r="H668" s="9" t="s">
        <v>2313</v>
      </c>
      <c r="I668" s="10" t="s">
        <v>2404</v>
      </c>
      <c r="J668" s="9" t="s">
        <v>2646</v>
      </c>
      <c r="K668" s="10"/>
      <c r="L668" s="7">
        <v>37258</v>
      </c>
      <c r="M668" s="10">
        <v>2002</v>
      </c>
      <c r="N668" s="7">
        <v>39162</v>
      </c>
      <c r="O668" s="10">
        <v>2007</v>
      </c>
      <c r="P668" s="9" t="s">
        <v>2787</v>
      </c>
      <c r="Q668" s="9" t="s">
        <v>2798</v>
      </c>
      <c r="R668" s="9"/>
      <c r="S668" s="9"/>
      <c r="T668" s="9" t="s">
        <v>2887</v>
      </c>
      <c r="U668" s="9"/>
      <c r="V668" s="9"/>
      <c r="W668" s="8">
        <v>25044</v>
      </c>
      <c r="X668" s="10">
        <v>2</v>
      </c>
      <c r="Y668" s="10" t="s">
        <v>3473</v>
      </c>
      <c r="Z668" s="10">
        <v>18261964</v>
      </c>
      <c r="AA668" s="10" t="s">
        <v>4399</v>
      </c>
      <c r="AB668" s="8">
        <v>30704</v>
      </c>
      <c r="AC668" s="10">
        <v>6865624882</v>
      </c>
      <c r="AD668" s="9" t="s">
        <v>4662</v>
      </c>
      <c r="AE668" s="10" t="s">
        <v>4777</v>
      </c>
      <c r="AF668" s="9" t="s">
        <v>4578</v>
      </c>
      <c r="AG668" s="10">
        <v>51</v>
      </c>
      <c r="AH668" s="9" t="s">
        <v>4827</v>
      </c>
      <c r="AI668" s="9" t="s">
        <v>4831</v>
      </c>
      <c r="AJ668" s="10"/>
      <c r="AK668" s="9" t="s">
        <v>5701</v>
      </c>
      <c r="AL668" s="9">
        <v>31295003</v>
      </c>
      <c r="AM668" s="9">
        <v>84567757</v>
      </c>
      <c r="AN668" s="9">
        <v>45042300</v>
      </c>
      <c r="AO668" s="9" t="s">
        <v>7539</v>
      </c>
      <c r="AP668" s="9">
        <v>131</v>
      </c>
      <c r="AQ668" s="9" t="s">
        <v>9286</v>
      </c>
      <c r="AR668" s="9" t="s">
        <v>4496</v>
      </c>
      <c r="AS668" s="10" t="s">
        <v>4777</v>
      </c>
      <c r="AT668" s="9">
        <v>1308020</v>
      </c>
      <c r="AU668" s="9">
        <v>200</v>
      </c>
      <c r="AV668" s="9">
        <v>6777.55</v>
      </c>
    </row>
    <row r="669" spans="1:48" customFormat="1" x14ac:dyDescent="0.35">
      <c r="A669" s="4">
        <v>3530</v>
      </c>
      <c r="B669" s="9" t="s">
        <v>408</v>
      </c>
      <c r="C669" s="24" t="s">
        <v>10679</v>
      </c>
      <c r="D669" s="9" t="s">
        <v>2023</v>
      </c>
      <c r="E669" s="9" t="s">
        <v>2264</v>
      </c>
      <c r="F669" s="9" t="s">
        <v>2277</v>
      </c>
      <c r="G669" s="9" t="s">
        <v>2277</v>
      </c>
      <c r="H669" s="9" t="s">
        <v>2334</v>
      </c>
      <c r="I669" s="10" t="s">
        <v>2508</v>
      </c>
      <c r="J669" s="9" t="s">
        <v>2725</v>
      </c>
      <c r="K669" s="10" t="s">
        <v>2781</v>
      </c>
      <c r="L669" s="7">
        <v>41008</v>
      </c>
      <c r="M669" s="10">
        <v>2012</v>
      </c>
      <c r="N669" s="7">
        <v>42451</v>
      </c>
      <c r="O669" s="10">
        <v>2016</v>
      </c>
      <c r="P669" s="9" t="s">
        <v>2789</v>
      </c>
      <c r="Q669" s="9" t="s">
        <v>2799</v>
      </c>
      <c r="R669" s="9" t="s">
        <v>2827</v>
      </c>
      <c r="S669" s="9" t="s">
        <v>2866</v>
      </c>
      <c r="T669" s="9" t="s">
        <v>2886</v>
      </c>
      <c r="U669" s="9" t="s">
        <v>2993</v>
      </c>
      <c r="V669" s="9" t="s">
        <v>3295</v>
      </c>
      <c r="W669" s="8">
        <v>25814</v>
      </c>
      <c r="X669" s="10">
        <v>2</v>
      </c>
      <c r="Y669" s="10" t="s">
        <v>3473</v>
      </c>
      <c r="Z669" s="10" t="s">
        <v>3677</v>
      </c>
      <c r="AA669" s="10" t="s">
        <v>4409</v>
      </c>
      <c r="AB669" s="8">
        <v>34458</v>
      </c>
      <c r="AC669" s="10">
        <v>78719569653</v>
      </c>
      <c r="AD669" s="9" t="s">
        <v>4504</v>
      </c>
      <c r="AE669" s="10" t="s">
        <v>4783</v>
      </c>
      <c r="AF669" s="9" t="s">
        <v>4578</v>
      </c>
      <c r="AG669" s="10">
        <v>48</v>
      </c>
      <c r="AH669" s="9" t="s">
        <v>4828</v>
      </c>
      <c r="AI669" s="9" t="s">
        <v>4830</v>
      </c>
      <c r="AJ669" s="10"/>
      <c r="AK669" s="9" t="s">
        <v>5240</v>
      </c>
      <c r="AL669" s="9"/>
      <c r="AM669" s="9"/>
      <c r="AN669" s="9"/>
      <c r="AO669" s="9" t="s">
        <v>7073</v>
      </c>
      <c r="AP669" s="9" t="s">
        <v>8530</v>
      </c>
      <c r="AQ669" s="9" t="s">
        <v>9391</v>
      </c>
      <c r="AR669" s="9" t="s">
        <v>10170</v>
      </c>
      <c r="AS669" s="10" t="s">
        <v>4777</v>
      </c>
      <c r="AT669" s="9">
        <v>4523015</v>
      </c>
      <c r="AU669" s="9">
        <v>200</v>
      </c>
      <c r="AV669" s="9">
        <v>13521.32</v>
      </c>
    </row>
    <row r="670" spans="1:48" customFormat="1" x14ac:dyDescent="0.35">
      <c r="A670" s="4">
        <v>5289</v>
      </c>
      <c r="B670" s="9" t="s">
        <v>520</v>
      </c>
      <c r="C670" s="24" t="s">
        <v>10680</v>
      </c>
      <c r="D670" s="9" t="s">
        <v>2046</v>
      </c>
      <c r="E670" s="9" t="s">
        <v>2265</v>
      </c>
      <c r="F670" s="9" t="s">
        <v>2276</v>
      </c>
      <c r="G670" s="9" t="s">
        <v>2276</v>
      </c>
      <c r="H670" s="9" t="s">
        <v>2334</v>
      </c>
      <c r="I670" s="10" t="s">
        <v>2471</v>
      </c>
      <c r="J670" s="9" t="s">
        <v>2699</v>
      </c>
      <c r="K670" s="10" t="s">
        <v>2781</v>
      </c>
      <c r="L670" s="7">
        <v>43577</v>
      </c>
      <c r="M670" s="10">
        <v>2019</v>
      </c>
      <c r="N670" s="7"/>
      <c r="O670" s="10"/>
      <c r="P670" s="9"/>
      <c r="Q670" s="9"/>
      <c r="R670" s="9"/>
      <c r="S670" s="9"/>
      <c r="T670" s="9" t="s">
        <v>2883</v>
      </c>
      <c r="U670" s="9"/>
      <c r="V670" s="9"/>
      <c r="W670" s="8">
        <v>31357</v>
      </c>
      <c r="X670" s="10">
        <v>2</v>
      </c>
      <c r="Y670" s="10" t="s">
        <v>3473</v>
      </c>
      <c r="Z670" s="10">
        <v>1272795</v>
      </c>
      <c r="AA670" s="10" t="s">
        <v>4431</v>
      </c>
      <c r="AB670" s="8">
        <v>37482</v>
      </c>
      <c r="AC670" s="10">
        <v>898226171</v>
      </c>
      <c r="AD670" s="9" t="s">
        <v>4604</v>
      </c>
      <c r="AE670" s="10" t="s">
        <v>4803</v>
      </c>
      <c r="AF670" s="9" t="s">
        <v>4578</v>
      </c>
      <c r="AG670" s="10">
        <v>33</v>
      </c>
      <c r="AH670" s="9" t="s">
        <v>4827</v>
      </c>
      <c r="AI670" s="9" t="s">
        <v>4830</v>
      </c>
      <c r="AJ670" s="10"/>
      <c r="AK670" s="9" t="s">
        <v>5346</v>
      </c>
      <c r="AL670" s="9"/>
      <c r="AM670" s="9"/>
      <c r="AN670" s="9"/>
      <c r="AO670" s="9" t="s">
        <v>7184</v>
      </c>
      <c r="AP670" s="9" t="s">
        <v>8762</v>
      </c>
      <c r="AQ670" s="9" t="s">
        <v>9471</v>
      </c>
      <c r="AR670" s="9" t="s">
        <v>10170</v>
      </c>
      <c r="AS670" s="10" t="s">
        <v>4777</v>
      </c>
      <c r="AT670" s="9">
        <v>1423020</v>
      </c>
      <c r="AU670" s="9">
        <v>100</v>
      </c>
      <c r="AV670" s="9">
        <v>8000</v>
      </c>
    </row>
    <row r="671" spans="1:48" customFormat="1" x14ac:dyDescent="0.35">
      <c r="A671" s="4">
        <v>4408</v>
      </c>
      <c r="B671" s="9" t="s">
        <v>470</v>
      </c>
      <c r="C671" s="24" t="s">
        <v>10681</v>
      </c>
      <c r="D671" s="9" t="s">
        <v>2039</v>
      </c>
      <c r="E671" s="9" t="s">
        <v>2265</v>
      </c>
      <c r="F671" s="9" t="s">
        <v>2272</v>
      </c>
      <c r="G671" s="9" t="s">
        <v>2272</v>
      </c>
      <c r="H671" s="9" t="s">
        <v>2309</v>
      </c>
      <c r="I671" s="10" t="s">
        <v>2499</v>
      </c>
      <c r="J671" s="9" t="s">
        <v>2719</v>
      </c>
      <c r="K671" s="10" t="s">
        <v>2781</v>
      </c>
      <c r="L671" s="7">
        <v>42339</v>
      </c>
      <c r="M671" s="10">
        <v>2015</v>
      </c>
      <c r="N671" s="7"/>
      <c r="O671" s="10"/>
      <c r="P671" s="9"/>
      <c r="Q671" s="9"/>
      <c r="R671" s="9" t="s">
        <v>2823</v>
      </c>
      <c r="S671" s="9" t="s">
        <v>2866</v>
      </c>
      <c r="T671" s="9" t="s">
        <v>2681</v>
      </c>
      <c r="U671" s="9" t="s">
        <v>3009</v>
      </c>
      <c r="V671" s="9" t="s">
        <v>3227</v>
      </c>
      <c r="W671" s="8">
        <v>26148</v>
      </c>
      <c r="X671" s="10">
        <v>2</v>
      </c>
      <c r="Y671" s="10" t="s">
        <v>3473</v>
      </c>
      <c r="Z671" s="10">
        <v>201627334</v>
      </c>
      <c r="AA671" s="10" t="s">
        <v>4399</v>
      </c>
      <c r="AB671" s="8">
        <v>42083</v>
      </c>
      <c r="AC671" s="10">
        <v>14917879884</v>
      </c>
      <c r="AD671" s="9" t="s">
        <v>4485</v>
      </c>
      <c r="AE671" s="10" t="s">
        <v>4777</v>
      </c>
      <c r="AF671" s="9" t="s">
        <v>4578</v>
      </c>
      <c r="AG671" s="10">
        <v>47</v>
      </c>
      <c r="AH671" s="9" t="s">
        <v>4828</v>
      </c>
      <c r="AI671" s="9" t="s">
        <v>4832</v>
      </c>
      <c r="AJ671" s="10"/>
      <c r="AK671" s="9" t="s">
        <v>5299</v>
      </c>
      <c r="AL671" s="9"/>
      <c r="AM671" s="9"/>
      <c r="AN671" s="9"/>
      <c r="AO671" s="9" t="s">
        <v>7135</v>
      </c>
      <c r="AP671" s="9" t="s">
        <v>8532</v>
      </c>
      <c r="AQ671" s="9" t="s">
        <v>9539</v>
      </c>
      <c r="AR671" s="9" t="s">
        <v>10170</v>
      </c>
      <c r="AS671" s="10" t="s">
        <v>4777</v>
      </c>
      <c r="AT671" s="9">
        <v>4550000</v>
      </c>
      <c r="AU671" s="9">
        <v>200</v>
      </c>
      <c r="AV671" s="9">
        <v>16021.34</v>
      </c>
    </row>
    <row r="672" spans="1:48" customFormat="1" x14ac:dyDescent="0.35">
      <c r="A672" s="4">
        <v>4465</v>
      </c>
      <c r="B672" s="9" t="s">
        <v>996</v>
      </c>
      <c r="C672" s="24" t="s">
        <v>10682</v>
      </c>
      <c r="D672" s="9" t="s">
        <v>2039</v>
      </c>
      <c r="E672" s="9" t="s">
        <v>2265</v>
      </c>
      <c r="F672" s="9" t="s">
        <v>2272</v>
      </c>
      <c r="G672" s="9" t="s">
        <v>2272</v>
      </c>
      <c r="H672" s="9" t="s">
        <v>2309</v>
      </c>
      <c r="I672" s="10" t="s">
        <v>2438</v>
      </c>
      <c r="J672" s="9" t="s">
        <v>2673</v>
      </c>
      <c r="K672" s="10" t="s">
        <v>2781</v>
      </c>
      <c r="L672" s="7">
        <v>42436</v>
      </c>
      <c r="M672" s="10">
        <v>2016</v>
      </c>
      <c r="N672" s="7"/>
      <c r="O672" s="10"/>
      <c r="P672" s="9"/>
      <c r="Q672" s="9"/>
      <c r="R672" s="9" t="s">
        <v>2823</v>
      </c>
      <c r="S672" s="9" t="s">
        <v>2866</v>
      </c>
      <c r="T672" s="9" t="s">
        <v>2895</v>
      </c>
      <c r="U672" s="9" t="s">
        <v>3084</v>
      </c>
      <c r="V672" s="9" t="s">
        <v>3369</v>
      </c>
      <c r="W672" s="8">
        <v>30929</v>
      </c>
      <c r="X672" s="10">
        <v>2</v>
      </c>
      <c r="Y672" s="10" t="s">
        <v>3473</v>
      </c>
      <c r="Z672" s="10">
        <v>445840602</v>
      </c>
      <c r="AA672" s="10" t="s">
        <v>4399</v>
      </c>
      <c r="AB672" s="8">
        <v>35457</v>
      </c>
      <c r="AC672" s="10">
        <v>31438152809</v>
      </c>
      <c r="AD672" s="9" t="s">
        <v>4687</v>
      </c>
      <c r="AE672" s="10" t="s">
        <v>4781</v>
      </c>
      <c r="AF672" s="9" t="s">
        <v>4578</v>
      </c>
      <c r="AG672" s="10">
        <v>34</v>
      </c>
      <c r="AH672" s="9" t="s">
        <v>4828</v>
      </c>
      <c r="AI672" s="9" t="s">
        <v>4830</v>
      </c>
      <c r="AJ672" s="10"/>
      <c r="AK672" s="9" t="s">
        <v>5812</v>
      </c>
      <c r="AL672" s="9"/>
      <c r="AM672" s="9"/>
      <c r="AN672" s="9"/>
      <c r="AO672" s="9" t="s">
        <v>7651</v>
      </c>
      <c r="AP672" s="9" t="s">
        <v>8942</v>
      </c>
      <c r="AQ672" s="9" t="s">
        <v>9815</v>
      </c>
      <c r="AR672" s="9" t="s">
        <v>10170</v>
      </c>
      <c r="AS672" s="10" t="s">
        <v>4777</v>
      </c>
      <c r="AT672" s="9">
        <v>4614013</v>
      </c>
      <c r="AU672" s="9">
        <v>200</v>
      </c>
      <c r="AV672" s="9">
        <v>16021.34</v>
      </c>
    </row>
    <row r="673" spans="1:48" customFormat="1" x14ac:dyDescent="0.35">
      <c r="A673" s="4">
        <v>1125</v>
      </c>
      <c r="B673" s="9" t="s">
        <v>1413</v>
      </c>
      <c r="C673" s="24" t="s">
        <v>10683</v>
      </c>
      <c r="D673" s="9" t="s">
        <v>2206</v>
      </c>
      <c r="E673" s="9" t="s">
        <v>2264</v>
      </c>
      <c r="F673" s="9" t="s">
        <v>2275</v>
      </c>
      <c r="G673" s="9" t="s">
        <v>2275</v>
      </c>
      <c r="H673" s="9" t="s">
        <v>2313</v>
      </c>
      <c r="I673" s="10" t="s">
        <v>2465</v>
      </c>
      <c r="J673" s="9" t="s">
        <v>2695</v>
      </c>
      <c r="K673" s="10"/>
      <c r="L673" s="7">
        <v>36619</v>
      </c>
      <c r="M673" s="10">
        <v>2000</v>
      </c>
      <c r="N673" s="7">
        <v>38740</v>
      </c>
      <c r="O673" s="10">
        <v>2006</v>
      </c>
      <c r="P673" s="9" t="s">
        <v>2789</v>
      </c>
      <c r="Q673" s="9" t="s">
        <v>2798</v>
      </c>
      <c r="R673" s="9"/>
      <c r="S673" s="9"/>
      <c r="T673" s="9" t="s">
        <v>2888</v>
      </c>
      <c r="U673" s="9"/>
      <c r="V673" s="9"/>
      <c r="W673" s="8">
        <v>26273</v>
      </c>
      <c r="X673" s="10">
        <v>2</v>
      </c>
      <c r="Y673" s="10" t="s">
        <v>3473</v>
      </c>
      <c r="Z673" s="13">
        <v>535569</v>
      </c>
      <c r="AA673" s="10" t="s">
        <v>4431</v>
      </c>
      <c r="AB673" s="8"/>
      <c r="AC673" s="10">
        <v>48154903172</v>
      </c>
      <c r="AD673" s="9" t="s">
        <v>4740</v>
      </c>
      <c r="AE673" s="10" t="s">
        <v>4777</v>
      </c>
      <c r="AF673" s="9"/>
      <c r="AG673" s="10">
        <v>47</v>
      </c>
      <c r="AH673" s="9" t="s">
        <v>4828</v>
      </c>
      <c r="AI673" s="9" t="s">
        <v>4831</v>
      </c>
      <c r="AJ673" s="10"/>
      <c r="AK673" s="9" t="s">
        <v>6210</v>
      </c>
      <c r="AL673" s="9">
        <v>50723782</v>
      </c>
      <c r="AM673" s="9">
        <v>91469604</v>
      </c>
      <c r="AN673" s="9">
        <v>45042300</v>
      </c>
      <c r="AO673" s="9" t="s">
        <v>6728</v>
      </c>
      <c r="AP673" s="9">
        <v>151</v>
      </c>
      <c r="AQ673" s="9" t="s">
        <v>9296</v>
      </c>
      <c r="AR673" s="9" t="s">
        <v>4496</v>
      </c>
      <c r="AS673" s="10" t="s">
        <v>4777</v>
      </c>
      <c r="AT673" s="9">
        <v>4143020</v>
      </c>
      <c r="AU673" s="9">
        <v>200</v>
      </c>
      <c r="AV673" s="9">
        <v>1</v>
      </c>
    </row>
    <row r="674" spans="1:48" customFormat="1" x14ac:dyDescent="0.35">
      <c r="A674" s="4">
        <v>2409</v>
      </c>
      <c r="B674" s="9" t="s">
        <v>1677</v>
      </c>
      <c r="C674" s="24" t="s">
        <v>10684</v>
      </c>
      <c r="D674" s="9" t="s">
        <v>2234</v>
      </c>
      <c r="E674" s="9" t="s">
        <v>2264</v>
      </c>
      <c r="F674" s="9" t="s">
        <v>2278</v>
      </c>
      <c r="G674" s="9" t="s">
        <v>2278</v>
      </c>
      <c r="H674" s="9" t="s">
        <v>2302</v>
      </c>
      <c r="I674" s="10" t="s">
        <v>2608</v>
      </c>
      <c r="J674" s="9" t="s">
        <v>2772</v>
      </c>
      <c r="K674" s="10"/>
      <c r="L674" s="7">
        <v>39114</v>
      </c>
      <c r="M674" s="10">
        <v>2007</v>
      </c>
      <c r="N674" s="7">
        <v>40091</v>
      </c>
      <c r="O674" s="10">
        <v>2009</v>
      </c>
      <c r="P674" s="9" t="s">
        <v>2787</v>
      </c>
      <c r="Q674" s="9" t="s">
        <v>2798</v>
      </c>
      <c r="R674" s="9" t="s">
        <v>2823</v>
      </c>
      <c r="S674" s="9" t="s">
        <v>2868</v>
      </c>
      <c r="T674" s="9" t="s">
        <v>2886</v>
      </c>
      <c r="U674" s="9" t="s">
        <v>3191</v>
      </c>
      <c r="V674" s="9" t="s">
        <v>3247</v>
      </c>
      <c r="W674" s="8">
        <v>26467</v>
      </c>
      <c r="X674" s="10">
        <v>2</v>
      </c>
      <c r="Y674" s="10" t="s">
        <v>3473</v>
      </c>
      <c r="Z674" s="13">
        <v>209518777</v>
      </c>
      <c r="AA674" s="10" t="s">
        <v>4399</v>
      </c>
      <c r="AB674" s="8">
        <v>36357</v>
      </c>
      <c r="AC674" s="10">
        <v>11683893808</v>
      </c>
      <c r="AD674" s="9" t="s">
        <v>4485</v>
      </c>
      <c r="AE674" s="10" t="s">
        <v>4777</v>
      </c>
      <c r="AF674" s="9" t="s">
        <v>4578</v>
      </c>
      <c r="AG674" s="10">
        <v>47</v>
      </c>
      <c r="AH674" s="9" t="s">
        <v>4828</v>
      </c>
      <c r="AI674" s="9" t="s">
        <v>4830</v>
      </c>
      <c r="AJ674" s="10"/>
      <c r="AK674" s="9" t="s">
        <v>6469</v>
      </c>
      <c r="AL674" s="9">
        <v>1155335576</v>
      </c>
      <c r="AM674" s="9">
        <v>1150447575</v>
      </c>
      <c r="AN674" s="9">
        <v>45042701</v>
      </c>
      <c r="AO674" s="9" t="s">
        <v>8305</v>
      </c>
      <c r="AP674" s="9" t="s">
        <v>8693</v>
      </c>
      <c r="AQ674" s="9" t="s">
        <v>9255</v>
      </c>
      <c r="AR674" s="9" t="s">
        <v>10170</v>
      </c>
      <c r="AS674" s="10" t="s">
        <v>4777</v>
      </c>
      <c r="AT674" s="9">
        <v>4086002</v>
      </c>
      <c r="AU674" s="9">
        <v>200</v>
      </c>
      <c r="AV674" s="9">
        <v>14241.24</v>
      </c>
    </row>
    <row r="675" spans="1:48" customFormat="1" x14ac:dyDescent="0.35">
      <c r="A675" s="4">
        <v>7341</v>
      </c>
      <c r="B675" s="9" t="s">
        <v>917</v>
      </c>
      <c r="C675" s="24" t="s">
        <v>10685</v>
      </c>
      <c r="D675" s="9" t="s">
        <v>2123</v>
      </c>
      <c r="E675" s="9" t="s">
        <v>2265</v>
      </c>
      <c r="F675" s="9" t="s">
        <v>2272</v>
      </c>
      <c r="G675" s="9" t="s">
        <v>2272</v>
      </c>
      <c r="H675" s="9" t="s">
        <v>2334</v>
      </c>
      <c r="I675" s="10" t="s">
        <v>2571</v>
      </c>
      <c r="J675" s="9" t="s">
        <v>2760</v>
      </c>
      <c r="K675" s="10" t="s">
        <v>2781</v>
      </c>
      <c r="L675" s="7">
        <v>43291</v>
      </c>
      <c r="M675" s="10">
        <v>2018</v>
      </c>
      <c r="N675" s="7"/>
      <c r="O675" s="10"/>
      <c r="P675" s="9"/>
      <c r="Q675" s="9"/>
      <c r="R675" s="9" t="s">
        <v>2856</v>
      </c>
      <c r="S675" s="9" t="s">
        <v>2873</v>
      </c>
      <c r="T675" s="9" t="s">
        <v>2883</v>
      </c>
      <c r="U675" s="9"/>
      <c r="V675" s="9"/>
      <c r="W675" s="8">
        <v>23956</v>
      </c>
      <c r="X675" s="10">
        <v>2</v>
      </c>
      <c r="Y675" s="10" t="s">
        <v>3473</v>
      </c>
      <c r="Z675" s="13">
        <v>168304107</v>
      </c>
      <c r="AA675" s="10" t="s">
        <v>4399</v>
      </c>
      <c r="AB675" s="8">
        <v>38265</v>
      </c>
      <c r="AC675" s="10">
        <v>13061304843</v>
      </c>
      <c r="AD675" s="9" t="s">
        <v>4485</v>
      </c>
      <c r="AE675" s="10" t="s">
        <v>4777</v>
      </c>
      <c r="AF675" s="9" t="s">
        <v>4578</v>
      </c>
      <c r="AG675" s="10">
        <v>53</v>
      </c>
      <c r="AH675" s="9" t="s">
        <v>4827</v>
      </c>
      <c r="AI675" s="9" t="s">
        <v>4831</v>
      </c>
      <c r="AJ675" s="10"/>
      <c r="AK675" s="9" t="s">
        <v>5735</v>
      </c>
      <c r="AL675" s="9"/>
      <c r="AM675" s="9"/>
      <c r="AN675" s="9"/>
      <c r="AO675" s="9" t="s">
        <v>7574</v>
      </c>
      <c r="AP675" s="9"/>
      <c r="AQ675" s="9" t="s">
        <v>9380</v>
      </c>
      <c r="AR675" s="9" t="s">
        <v>10170</v>
      </c>
      <c r="AS675" s="10" t="s">
        <v>4777</v>
      </c>
      <c r="AT675" s="9">
        <v>5447000</v>
      </c>
      <c r="AU675" s="9">
        <v>64</v>
      </c>
      <c r="AV675" s="9">
        <v>16050.28</v>
      </c>
    </row>
    <row r="676" spans="1:48" customFormat="1" x14ac:dyDescent="0.35">
      <c r="A676" s="4">
        <v>4699</v>
      </c>
      <c r="B676" s="9" t="s">
        <v>166</v>
      </c>
      <c r="C676" s="24" t="s">
        <v>10686</v>
      </c>
      <c r="D676" s="9" t="s">
        <v>1962</v>
      </c>
      <c r="E676" s="9" t="s">
        <v>2265</v>
      </c>
      <c r="F676" s="9" t="s">
        <v>2276</v>
      </c>
      <c r="G676" s="9" t="s">
        <v>2276</v>
      </c>
      <c r="H676" s="9" t="s">
        <v>2334</v>
      </c>
      <c r="I676" s="10" t="s">
        <v>2433</v>
      </c>
      <c r="J676" s="9" t="s">
        <v>2669</v>
      </c>
      <c r="K676" s="10" t="s">
        <v>2781</v>
      </c>
      <c r="L676" s="7">
        <v>42828</v>
      </c>
      <c r="M676" s="10">
        <v>2017</v>
      </c>
      <c r="N676" s="7"/>
      <c r="O676" s="10"/>
      <c r="P676" s="9"/>
      <c r="Q676" s="9"/>
      <c r="R676" s="9" t="s">
        <v>2835</v>
      </c>
      <c r="S676" s="9" t="s">
        <v>2874</v>
      </c>
      <c r="T676" s="9" t="s">
        <v>2883</v>
      </c>
      <c r="U676" s="9"/>
      <c r="V676" s="9"/>
      <c r="W676" s="8">
        <v>26286</v>
      </c>
      <c r="X676" s="10">
        <v>2</v>
      </c>
      <c r="Y676" s="10" t="s">
        <v>3473</v>
      </c>
      <c r="Z676" s="10">
        <v>88080171</v>
      </c>
      <c r="AA676" s="10" t="s">
        <v>4422</v>
      </c>
      <c r="AB676" s="8">
        <v>32366</v>
      </c>
      <c r="AC676" s="10">
        <v>2476504718</v>
      </c>
      <c r="AD676" s="9" t="s">
        <v>4492</v>
      </c>
      <c r="AE676" s="10" t="s">
        <v>4781</v>
      </c>
      <c r="AF676" s="9" t="s">
        <v>4578</v>
      </c>
      <c r="AG676" s="10">
        <v>47</v>
      </c>
      <c r="AH676" s="9" t="s">
        <v>4827</v>
      </c>
      <c r="AI676" s="9" t="s">
        <v>4831</v>
      </c>
      <c r="AJ676" s="10"/>
      <c r="AK676" s="9" t="s">
        <v>5005</v>
      </c>
      <c r="AL676" s="9"/>
      <c r="AM676" s="9">
        <v>21983498182</v>
      </c>
      <c r="AN676" s="9"/>
      <c r="AO676" s="9" t="s">
        <v>6836</v>
      </c>
      <c r="AP676" s="9" t="s">
        <v>8599</v>
      </c>
      <c r="AQ676" s="9" t="s">
        <v>9372</v>
      </c>
      <c r="AR676" s="9" t="s">
        <v>10170</v>
      </c>
      <c r="AS676" s="10" t="s">
        <v>4777</v>
      </c>
      <c r="AT676" s="9">
        <v>4520001</v>
      </c>
      <c r="AU676" s="9">
        <v>200</v>
      </c>
      <c r="AV676" s="9">
        <v>30935.31</v>
      </c>
    </row>
    <row r="677" spans="1:48" customFormat="1" x14ac:dyDescent="0.35">
      <c r="A677" s="4">
        <v>7334</v>
      </c>
      <c r="B677" s="9" t="s">
        <v>1278</v>
      </c>
      <c r="C677" s="24" t="s">
        <v>10686</v>
      </c>
      <c r="D677" s="9" t="s">
        <v>1962</v>
      </c>
      <c r="E677" s="9" t="s">
        <v>2264</v>
      </c>
      <c r="F677" s="9" t="s">
        <v>2288</v>
      </c>
      <c r="G677" s="9" t="s">
        <v>2288</v>
      </c>
      <c r="H677" s="9" t="s">
        <v>2334</v>
      </c>
      <c r="I677" s="10" t="s">
        <v>2595</v>
      </c>
      <c r="J677" s="9" t="s">
        <v>2669</v>
      </c>
      <c r="K677" s="10" t="s">
        <v>2781</v>
      </c>
      <c r="L677" s="7">
        <v>43255</v>
      </c>
      <c r="M677" s="10">
        <v>2018</v>
      </c>
      <c r="N677" s="7">
        <v>43553</v>
      </c>
      <c r="O677" s="10">
        <v>2019</v>
      </c>
      <c r="P677" s="9" t="s">
        <v>2789</v>
      </c>
      <c r="Q677" s="9" t="s">
        <v>2804</v>
      </c>
      <c r="R677" s="9" t="s">
        <v>2827</v>
      </c>
      <c r="S677" s="9" t="s">
        <v>2866</v>
      </c>
      <c r="T677" s="9" t="s">
        <v>2881</v>
      </c>
      <c r="U677" s="9"/>
      <c r="V677" s="9"/>
      <c r="W677" s="8">
        <v>30077</v>
      </c>
      <c r="X677" s="10">
        <v>2</v>
      </c>
      <c r="Y677" s="10" t="s">
        <v>3473</v>
      </c>
      <c r="Z677" s="10">
        <v>308271610</v>
      </c>
      <c r="AA677" s="10" t="s">
        <v>4399</v>
      </c>
      <c r="AB677" s="8">
        <v>38387</v>
      </c>
      <c r="AC677" s="10">
        <v>22417458802</v>
      </c>
      <c r="AD677" s="9" t="s">
        <v>4485</v>
      </c>
      <c r="AE677" s="10" t="s">
        <v>4777</v>
      </c>
      <c r="AF677" s="9" t="s">
        <v>4578</v>
      </c>
      <c r="AG677" s="10">
        <v>37</v>
      </c>
      <c r="AH677" s="9" t="s">
        <v>4828</v>
      </c>
      <c r="AI677" s="9" t="s">
        <v>4831</v>
      </c>
      <c r="AJ677" s="10"/>
      <c r="AK677" s="9" t="s">
        <v>6083</v>
      </c>
      <c r="AL677" s="9">
        <v>11030970783</v>
      </c>
      <c r="AM677" s="9"/>
      <c r="AN677" s="9"/>
      <c r="AO677" s="9" t="s">
        <v>7924</v>
      </c>
      <c r="AP677" s="9" t="s">
        <v>8565</v>
      </c>
      <c r="AQ677" s="9" t="s">
        <v>9929</v>
      </c>
      <c r="AR677" s="9" t="s">
        <v>10170</v>
      </c>
      <c r="AS677" s="10" t="s">
        <v>4777</v>
      </c>
      <c r="AT677" s="9">
        <v>5436020</v>
      </c>
      <c r="AU677" s="9">
        <v>200</v>
      </c>
      <c r="AV677" s="9">
        <v>16050.28</v>
      </c>
    </row>
    <row r="678" spans="1:48" customFormat="1" x14ac:dyDescent="0.35">
      <c r="A678" s="4">
        <v>2237</v>
      </c>
      <c r="B678" s="9" t="s">
        <v>179</v>
      </c>
      <c r="C678" s="24" t="s">
        <v>10687</v>
      </c>
      <c r="D678" s="9" t="s">
        <v>1965</v>
      </c>
      <c r="E678" s="9" t="s">
        <v>2264</v>
      </c>
      <c r="F678" s="9" t="s">
        <v>2277</v>
      </c>
      <c r="G678" s="9" t="s">
        <v>2277</v>
      </c>
      <c r="H678" s="9" t="s">
        <v>2309</v>
      </c>
      <c r="I678" s="10" t="s">
        <v>2398</v>
      </c>
      <c r="J678" s="9" t="s">
        <v>2640</v>
      </c>
      <c r="K678" s="10"/>
      <c r="L678" s="7">
        <v>38930</v>
      </c>
      <c r="M678" s="10">
        <v>2006</v>
      </c>
      <c r="N678" s="7">
        <v>40998</v>
      </c>
      <c r="O678" s="10">
        <v>2012</v>
      </c>
      <c r="P678" s="9" t="s">
        <v>2789</v>
      </c>
      <c r="Q678" s="9" t="s">
        <v>2798</v>
      </c>
      <c r="R678" s="9" t="s">
        <v>2827</v>
      </c>
      <c r="S678" s="9" t="s">
        <v>2868</v>
      </c>
      <c r="T678" s="9" t="s">
        <v>2886</v>
      </c>
      <c r="U678" s="9" t="s">
        <v>2953</v>
      </c>
      <c r="V678" s="9" t="s">
        <v>3264</v>
      </c>
      <c r="W678" s="8">
        <v>23499</v>
      </c>
      <c r="X678" s="10">
        <v>2</v>
      </c>
      <c r="Y678" s="10" t="s">
        <v>3473</v>
      </c>
      <c r="Z678" s="10">
        <v>42547299</v>
      </c>
      <c r="AA678" s="10" t="s">
        <v>4405</v>
      </c>
      <c r="AB678" s="8">
        <v>38276</v>
      </c>
      <c r="AC678" s="10">
        <v>82790809704</v>
      </c>
      <c r="AD678" s="9" t="s">
        <v>4492</v>
      </c>
      <c r="AE678" s="10" t="s">
        <v>4781</v>
      </c>
      <c r="AF678" s="9" t="s">
        <v>4578</v>
      </c>
      <c r="AG678" s="10">
        <v>55</v>
      </c>
      <c r="AH678" s="9" t="s">
        <v>4828</v>
      </c>
      <c r="AI678" s="9" t="s">
        <v>4832</v>
      </c>
      <c r="AJ678" s="10"/>
      <c r="AK678" s="9" t="s">
        <v>5018</v>
      </c>
      <c r="AL678" s="9">
        <v>30214022</v>
      </c>
      <c r="AM678" s="9">
        <v>83259191</v>
      </c>
      <c r="AN678" s="9">
        <v>45042416</v>
      </c>
      <c r="AO678" s="9" t="s">
        <v>6849</v>
      </c>
      <c r="AP678" s="9"/>
      <c r="AQ678" s="9" t="s">
        <v>9380</v>
      </c>
      <c r="AR678" s="9" t="s">
        <v>4496</v>
      </c>
      <c r="AS678" s="10" t="s">
        <v>4777</v>
      </c>
      <c r="AT678" s="9">
        <v>5451070</v>
      </c>
      <c r="AU678" s="9">
        <v>200</v>
      </c>
      <c r="AV678" s="9">
        <v>16086.66</v>
      </c>
    </row>
    <row r="679" spans="1:48" customFormat="1" x14ac:dyDescent="0.35">
      <c r="A679" s="4">
        <v>5236</v>
      </c>
      <c r="B679" s="9" t="s">
        <v>136</v>
      </c>
      <c r="C679" s="24" t="s">
        <v>10688</v>
      </c>
      <c r="D679" s="9" t="s">
        <v>1950</v>
      </c>
      <c r="E679" s="9" t="s">
        <v>2265</v>
      </c>
      <c r="F679" s="9" t="s">
        <v>2272</v>
      </c>
      <c r="G679" s="9" t="s">
        <v>2272</v>
      </c>
      <c r="H679" s="9" t="s">
        <v>2310</v>
      </c>
      <c r="I679" s="10" t="s">
        <v>2456</v>
      </c>
      <c r="J679" s="9" t="s">
        <v>2688</v>
      </c>
      <c r="K679" s="10" t="s">
        <v>2781</v>
      </c>
      <c r="L679" s="7">
        <v>43500</v>
      </c>
      <c r="M679" s="10">
        <v>2019</v>
      </c>
      <c r="N679" s="7"/>
      <c r="O679" s="10"/>
      <c r="P679" s="9"/>
      <c r="Q679" s="9"/>
      <c r="R679" s="9" t="s">
        <v>2823</v>
      </c>
      <c r="S679" s="9" t="s">
        <v>2866</v>
      </c>
      <c r="T679" s="9" t="s">
        <v>2883</v>
      </c>
      <c r="U679" s="9"/>
      <c r="V679" s="9"/>
      <c r="W679" s="8">
        <v>24790</v>
      </c>
      <c r="X679" s="10">
        <v>2</v>
      </c>
      <c r="Y679" s="10" t="s">
        <v>3473</v>
      </c>
      <c r="Z679" s="13">
        <v>184375617</v>
      </c>
      <c r="AA679" s="10" t="s">
        <v>4399</v>
      </c>
      <c r="AB679" s="8">
        <v>39592</v>
      </c>
      <c r="AC679" s="10">
        <v>10039427846</v>
      </c>
      <c r="AD679" s="9" t="s">
        <v>4485</v>
      </c>
      <c r="AE679" s="10" t="s">
        <v>4777</v>
      </c>
      <c r="AF679" s="9" t="s">
        <v>4578</v>
      </c>
      <c r="AG679" s="10">
        <v>51</v>
      </c>
      <c r="AH679" s="9" t="s">
        <v>4828</v>
      </c>
      <c r="AI679" s="9" t="s">
        <v>4831</v>
      </c>
      <c r="AJ679" s="10"/>
      <c r="AK679" s="9" t="s">
        <v>4976</v>
      </c>
      <c r="AL679" s="9"/>
      <c r="AM679" s="9"/>
      <c r="AN679" s="9"/>
      <c r="AO679" s="9" t="s">
        <v>6806</v>
      </c>
      <c r="AP679" s="9" t="s">
        <v>8578</v>
      </c>
      <c r="AQ679" s="9" t="s">
        <v>9351</v>
      </c>
      <c r="AR679" s="9" t="s">
        <v>10170</v>
      </c>
      <c r="AS679" s="10" t="s">
        <v>4777</v>
      </c>
      <c r="AT679" s="9">
        <v>5008001</v>
      </c>
      <c r="AU679" s="9">
        <v>200</v>
      </c>
      <c r="AV679" s="9">
        <v>16133.04</v>
      </c>
    </row>
    <row r="680" spans="1:48" customFormat="1" x14ac:dyDescent="0.35">
      <c r="A680" s="4">
        <v>3443</v>
      </c>
      <c r="B680" s="9" t="s">
        <v>1644</v>
      </c>
      <c r="C680" s="24" t="s">
        <v>10689</v>
      </c>
      <c r="D680" s="9" t="s">
        <v>2227</v>
      </c>
      <c r="E680" s="9" t="s">
        <v>2264</v>
      </c>
      <c r="F680" s="9" t="s">
        <v>2271</v>
      </c>
      <c r="G680" s="9" t="s">
        <v>2271</v>
      </c>
      <c r="H680" s="9" t="s">
        <v>2309</v>
      </c>
      <c r="I680" s="10" t="s">
        <v>2542</v>
      </c>
      <c r="J680" s="9" t="s">
        <v>2717</v>
      </c>
      <c r="K680" s="10" t="s">
        <v>2781</v>
      </c>
      <c r="L680" s="7">
        <v>40889</v>
      </c>
      <c r="M680" s="10">
        <v>2011</v>
      </c>
      <c r="N680" s="7">
        <v>43493</v>
      </c>
      <c r="O680" s="10">
        <v>2019</v>
      </c>
      <c r="P680" s="9" t="s">
        <v>2787</v>
      </c>
      <c r="Q680" s="9" t="s">
        <v>2806</v>
      </c>
      <c r="R680" s="9" t="s">
        <v>2847</v>
      </c>
      <c r="S680" s="9" t="s">
        <v>2866</v>
      </c>
      <c r="T680" s="9" t="s">
        <v>2886</v>
      </c>
      <c r="U680" s="9" t="s">
        <v>2936</v>
      </c>
      <c r="V680" s="9" t="s">
        <v>3231</v>
      </c>
      <c r="W680" s="8">
        <v>27389</v>
      </c>
      <c r="X680" s="10">
        <v>2</v>
      </c>
      <c r="Y680" s="10" t="s">
        <v>3473</v>
      </c>
      <c r="Z680" s="13">
        <v>254835168</v>
      </c>
      <c r="AA680" s="10" t="s">
        <v>4399</v>
      </c>
      <c r="AB680" s="8">
        <v>40227</v>
      </c>
      <c r="AC680" s="10">
        <v>15182892829</v>
      </c>
      <c r="AD680" s="9" t="s">
        <v>4485</v>
      </c>
      <c r="AE680" s="10" t="s">
        <v>4777</v>
      </c>
      <c r="AF680" s="9" t="s">
        <v>4578</v>
      </c>
      <c r="AG680" s="10">
        <v>44</v>
      </c>
      <c r="AH680" s="9" t="s">
        <v>4828</v>
      </c>
      <c r="AI680" s="9" t="s">
        <v>4832</v>
      </c>
      <c r="AJ680" s="10"/>
      <c r="AK680" s="9" t="s">
        <v>6438</v>
      </c>
      <c r="AL680" s="9"/>
      <c r="AM680" s="9"/>
      <c r="AN680" s="9"/>
      <c r="AO680" s="9" t="s">
        <v>8274</v>
      </c>
      <c r="AP680" s="9" t="s">
        <v>9161</v>
      </c>
      <c r="AQ680" s="9" t="s">
        <v>9255</v>
      </c>
      <c r="AR680" s="9" t="s">
        <v>10170</v>
      </c>
      <c r="AS680" s="10" t="s">
        <v>4777</v>
      </c>
      <c r="AT680" s="9">
        <v>4521004</v>
      </c>
      <c r="AU680" s="9">
        <v>200</v>
      </c>
      <c r="AV680" s="9">
        <v>23540.41</v>
      </c>
    </row>
    <row r="681" spans="1:48" customFormat="1" x14ac:dyDescent="0.35">
      <c r="A681" s="4">
        <v>2361</v>
      </c>
      <c r="B681" s="9" t="s">
        <v>523</v>
      </c>
      <c r="C681" s="24" t="s">
        <v>10690</v>
      </c>
      <c r="D681" s="9" t="s">
        <v>2047</v>
      </c>
      <c r="E681" s="9" t="s">
        <v>2264</v>
      </c>
      <c r="F681" s="9" t="s">
        <v>2280</v>
      </c>
      <c r="G681" s="9" t="s">
        <v>2280</v>
      </c>
      <c r="H681" s="9" t="s">
        <v>2309</v>
      </c>
      <c r="I681" s="10" t="s">
        <v>2537</v>
      </c>
      <c r="J681" s="9" t="s">
        <v>2743</v>
      </c>
      <c r="K681" s="10"/>
      <c r="L681" s="7">
        <v>38961</v>
      </c>
      <c r="M681" s="10">
        <v>2006</v>
      </c>
      <c r="N681" s="7">
        <v>39443</v>
      </c>
      <c r="O681" s="10">
        <v>2007</v>
      </c>
      <c r="P681" s="9" t="s">
        <v>2787</v>
      </c>
      <c r="Q681" s="9" t="s">
        <v>2798</v>
      </c>
      <c r="R681" s="9"/>
      <c r="S681" s="9"/>
      <c r="T681" s="9" t="s">
        <v>2888</v>
      </c>
      <c r="U681" s="9"/>
      <c r="V681" s="9"/>
      <c r="W681" s="8">
        <v>26508</v>
      </c>
      <c r="X681" s="10">
        <v>2</v>
      </c>
      <c r="Y681" s="10" t="s">
        <v>3473</v>
      </c>
      <c r="Z681" s="10">
        <v>226426130</v>
      </c>
      <c r="AA681" s="10" t="s">
        <v>4410</v>
      </c>
      <c r="AB681" s="8">
        <v>33135</v>
      </c>
      <c r="AC681" s="10">
        <v>15805730880</v>
      </c>
      <c r="AD681" s="9" t="s">
        <v>4605</v>
      </c>
      <c r="AE681" s="10" t="s">
        <v>4777</v>
      </c>
      <c r="AF681" s="9" t="s">
        <v>4578</v>
      </c>
      <c r="AG681" s="10">
        <v>47</v>
      </c>
      <c r="AH681" s="9" t="s">
        <v>4827</v>
      </c>
      <c r="AI681" s="9" t="s">
        <v>4831</v>
      </c>
      <c r="AJ681" s="10"/>
      <c r="AK681" s="9"/>
      <c r="AL681" s="9">
        <v>1130377385</v>
      </c>
      <c r="AM681" s="9">
        <v>1191974128</v>
      </c>
      <c r="AN681" s="9">
        <v>45042300</v>
      </c>
      <c r="AO681" s="9" t="s">
        <v>7187</v>
      </c>
      <c r="AP681" s="9" t="s">
        <v>8722</v>
      </c>
      <c r="AQ681" s="9" t="s">
        <v>9572</v>
      </c>
      <c r="AR681" s="9" t="s">
        <v>4496</v>
      </c>
      <c r="AS681" s="10" t="s">
        <v>4777</v>
      </c>
      <c r="AT681" s="9">
        <v>1453010</v>
      </c>
      <c r="AU681" s="9">
        <v>220</v>
      </c>
      <c r="AV681" s="9">
        <v>1560</v>
      </c>
    </row>
    <row r="682" spans="1:48" customFormat="1" x14ac:dyDescent="0.35">
      <c r="A682" s="4">
        <v>7043</v>
      </c>
      <c r="B682" s="9" t="s">
        <v>1593</v>
      </c>
      <c r="C682" s="24" t="s">
        <v>10691</v>
      </c>
      <c r="D682" s="9" t="s">
        <v>2220</v>
      </c>
      <c r="E682" s="9" t="s">
        <v>2264</v>
      </c>
      <c r="F682" s="9" t="s">
        <v>2281</v>
      </c>
      <c r="G682" s="9" t="s">
        <v>2281</v>
      </c>
      <c r="H682" s="9" t="s">
        <v>2334</v>
      </c>
      <c r="I682" s="10" t="s">
        <v>2603</v>
      </c>
      <c r="J682" s="9" t="s">
        <v>2743</v>
      </c>
      <c r="K682" s="10" t="s">
        <v>2781</v>
      </c>
      <c r="L682" s="7">
        <v>42891</v>
      </c>
      <c r="M682" s="10">
        <v>2017</v>
      </c>
      <c r="N682" s="7">
        <v>43588</v>
      </c>
      <c r="O682" s="10">
        <v>2019</v>
      </c>
      <c r="P682" s="9" t="s">
        <v>2787</v>
      </c>
      <c r="Q682" s="9" t="s">
        <v>2796</v>
      </c>
      <c r="R682" s="9" t="s">
        <v>2823</v>
      </c>
      <c r="S682" s="9" t="s">
        <v>2866</v>
      </c>
      <c r="T682" s="9" t="s">
        <v>2681</v>
      </c>
      <c r="U682" s="9" t="s">
        <v>3174</v>
      </c>
      <c r="V682" s="9" t="s">
        <v>3360</v>
      </c>
      <c r="W682" s="8">
        <v>27061</v>
      </c>
      <c r="X682" s="10">
        <v>2</v>
      </c>
      <c r="Y682" s="10" t="s">
        <v>3473</v>
      </c>
      <c r="Z682" s="10" t="s">
        <v>4263</v>
      </c>
      <c r="AA682" s="10" t="s">
        <v>4399</v>
      </c>
      <c r="AB682" s="8">
        <v>40137</v>
      </c>
      <c r="AC682" s="10">
        <v>17144169840</v>
      </c>
      <c r="AD682" s="9" t="s">
        <v>4485</v>
      </c>
      <c r="AE682" s="10" t="s">
        <v>4777</v>
      </c>
      <c r="AF682" s="9" t="s">
        <v>4578</v>
      </c>
      <c r="AG682" s="10">
        <v>45</v>
      </c>
      <c r="AH682" s="9" t="s">
        <v>4827</v>
      </c>
      <c r="AI682" s="9" t="s">
        <v>4831</v>
      </c>
      <c r="AJ682" s="10"/>
      <c r="AK682" s="9" t="s">
        <v>6387</v>
      </c>
      <c r="AL682" s="9">
        <v>11024293219</v>
      </c>
      <c r="AM682" s="9"/>
      <c r="AN682" s="9"/>
      <c r="AO682" s="9" t="s">
        <v>8224</v>
      </c>
      <c r="AP682" s="9" t="s">
        <v>9146</v>
      </c>
      <c r="AQ682" s="9" t="s">
        <v>10056</v>
      </c>
      <c r="AR682" s="9" t="s">
        <v>10232</v>
      </c>
      <c r="AS682" s="10" t="s">
        <v>4777</v>
      </c>
      <c r="AT682" s="9">
        <v>13328301</v>
      </c>
      <c r="AU682" s="9">
        <v>200</v>
      </c>
      <c r="AV682" s="9">
        <v>21400.37</v>
      </c>
    </row>
    <row r="683" spans="1:48" customFormat="1" x14ac:dyDescent="0.35">
      <c r="A683" s="4">
        <v>1438</v>
      </c>
      <c r="B683" s="9" t="s">
        <v>269</v>
      </c>
      <c r="C683" s="24" t="s">
        <v>10692</v>
      </c>
      <c r="D683" s="9" t="s">
        <v>1991</v>
      </c>
      <c r="E683" s="9" t="s">
        <v>2264</v>
      </c>
      <c r="F683" s="9" t="s">
        <v>2278</v>
      </c>
      <c r="G683" s="9" t="s">
        <v>2278</v>
      </c>
      <c r="H683" s="9" t="s">
        <v>2334</v>
      </c>
      <c r="I683" s="10" t="s">
        <v>2500</v>
      </c>
      <c r="J683" s="9" t="s">
        <v>2720</v>
      </c>
      <c r="K683" s="10" t="s">
        <v>2781</v>
      </c>
      <c r="L683" s="7">
        <v>37655</v>
      </c>
      <c r="M683" s="10">
        <v>2003</v>
      </c>
      <c r="N683" s="7">
        <v>40382</v>
      </c>
      <c r="O683" s="10">
        <v>2010</v>
      </c>
      <c r="P683" s="9" t="s">
        <v>2787</v>
      </c>
      <c r="Q683" s="9" t="s">
        <v>2798</v>
      </c>
      <c r="R683" s="9" t="s">
        <v>2832</v>
      </c>
      <c r="S683" s="9" t="s">
        <v>2874</v>
      </c>
      <c r="T683" s="9" t="s">
        <v>2895</v>
      </c>
      <c r="U683" s="9" t="s">
        <v>2970</v>
      </c>
      <c r="V683" s="9" t="s">
        <v>3258</v>
      </c>
      <c r="W683" s="8">
        <v>22129</v>
      </c>
      <c r="X683" s="10">
        <v>2</v>
      </c>
      <c r="Y683" s="10" t="s">
        <v>3473</v>
      </c>
      <c r="Z683" s="10">
        <v>9185752</v>
      </c>
      <c r="AA683" s="10" t="s">
        <v>4399</v>
      </c>
      <c r="AB683" s="8">
        <v>27534</v>
      </c>
      <c r="AC683" s="10">
        <v>1086586867</v>
      </c>
      <c r="AD683" s="9" t="s">
        <v>4485</v>
      </c>
      <c r="AE683" s="10" t="s">
        <v>4777</v>
      </c>
      <c r="AF683" s="9" t="s">
        <v>4578</v>
      </c>
      <c r="AG683" s="10">
        <v>58</v>
      </c>
      <c r="AH683" s="9" t="s">
        <v>4827</v>
      </c>
      <c r="AI683" s="9" t="s">
        <v>4835</v>
      </c>
      <c r="AJ683" s="10"/>
      <c r="AK683" s="9" t="s">
        <v>5104</v>
      </c>
      <c r="AL683" s="9">
        <v>22756746</v>
      </c>
      <c r="AM683" s="9">
        <v>99396502</v>
      </c>
      <c r="AN683" s="9">
        <v>45042697</v>
      </c>
      <c r="AO683" s="9" t="s">
        <v>6935</v>
      </c>
      <c r="AP683" s="9"/>
      <c r="AQ683" s="9" t="s">
        <v>9280</v>
      </c>
      <c r="AR683" s="9" t="s">
        <v>4496</v>
      </c>
      <c r="AS683" s="10" t="s">
        <v>4777</v>
      </c>
      <c r="AT683" s="9">
        <v>4128070</v>
      </c>
      <c r="AU683" s="9">
        <v>200</v>
      </c>
      <c r="AV683" s="9">
        <v>9883.48</v>
      </c>
    </row>
    <row r="684" spans="1:48" customFormat="1" x14ac:dyDescent="0.35">
      <c r="A684" s="4">
        <v>3338</v>
      </c>
      <c r="B684" s="9" t="s">
        <v>1585</v>
      </c>
      <c r="C684" s="24" t="s">
        <v>10693</v>
      </c>
      <c r="D684" s="9" t="s">
        <v>1991</v>
      </c>
      <c r="E684" s="9" t="s">
        <v>2265</v>
      </c>
      <c r="F684" s="9" t="s">
        <v>2276</v>
      </c>
      <c r="G684" s="9" t="s">
        <v>2276</v>
      </c>
      <c r="H684" s="9" t="s">
        <v>2334</v>
      </c>
      <c r="I684" s="10" t="s">
        <v>2602</v>
      </c>
      <c r="J684" s="9" t="s">
        <v>2770</v>
      </c>
      <c r="K684" s="10" t="s">
        <v>2781</v>
      </c>
      <c r="L684" s="7">
        <v>40679</v>
      </c>
      <c r="M684" s="10">
        <v>2011</v>
      </c>
      <c r="N684" s="7"/>
      <c r="O684" s="10"/>
      <c r="P684" s="9"/>
      <c r="Q684" s="9"/>
      <c r="R684" s="9" t="s">
        <v>2835</v>
      </c>
      <c r="S684" s="9" t="s">
        <v>2866</v>
      </c>
      <c r="T684" s="9" t="s">
        <v>2681</v>
      </c>
      <c r="U684" s="9" t="s">
        <v>3144</v>
      </c>
      <c r="V684" s="9" t="s">
        <v>3250</v>
      </c>
      <c r="W684" s="8">
        <v>26164</v>
      </c>
      <c r="X684" s="10">
        <v>2</v>
      </c>
      <c r="Y684" s="10" t="s">
        <v>3473</v>
      </c>
      <c r="Z684" s="10" t="s">
        <v>4258</v>
      </c>
      <c r="AA684" s="10" t="s">
        <v>4409</v>
      </c>
      <c r="AB684" s="8"/>
      <c r="AC684" s="10">
        <v>89494245687</v>
      </c>
      <c r="AD684" s="9" t="s">
        <v>4504</v>
      </c>
      <c r="AE684" s="10" t="s">
        <v>4783</v>
      </c>
      <c r="AF684" s="9" t="s">
        <v>4578</v>
      </c>
      <c r="AG684" s="10">
        <v>47</v>
      </c>
      <c r="AH684" s="9" t="s">
        <v>4827</v>
      </c>
      <c r="AI684" s="9" t="s">
        <v>4830</v>
      </c>
      <c r="AJ684" s="10"/>
      <c r="AK684" s="9" t="s">
        <v>6379</v>
      </c>
      <c r="AL684" s="9"/>
      <c r="AM684" s="9"/>
      <c r="AN684" s="9">
        <v>45042300</v>
      </c>
      <c r="AO684" s="9" t="s">
        <v>7038</v>
      </c>
      <c r="AP684" s="9" t="s">
        <v>8726</v>
      </c>
      <c r="AQ684" s="9" t="s">
        <v>9437</v>
      </c>
      <c r="AR684" s="9" t="s">
        <v>10170</v>
      </c>
      <c r="AS684" s="10" t="s">
        <v>4777</v>
      </c>
      <c r="AT684" s="9">
        <v>4508000</v>
      </c>
      <c r="AU684" s="9">
        <v>200</v>
      </c>
      <c r="AV684" s="9">
        <v>25782.25</v>
      </c>
    </row>
    <row r="685" spans="1:48" customFormat="1" x14ac:dyDescent="0.35">
      <c r="A685" s="4">
        <v>2186</v>
      </c>
      <c r="B685" s="9" t="s">
        <v>832</v>
      </c>
      <c r="C685" s="24" t="s">
        <v>10694</v>
      </c>
      <c r="D685" s="9" t="s">
        <v>2102</v>
      </c>
      <c r="E685" s="9" t="s">
        <v>2265</v>
      </c>
      <c r="F685" s="9" t="s">
        <v>2276</v>
      </c>
      <c r="G685" s="9" t="s">
        <v>2276</v>
      </c>
      <c r="H685" s="9" t="s">
        <v>2334</v>
      </c>
      <c r="I685" s="10" t="s">
        <v>2565</v>
      </c>
      <c r="J685" s="9" t="s">
        <v>2281</v>
      </c>
      <c r="K685" s="10" t="s">
        <v>2781</v>
      </c>
      <c r="L685" s="7">
        <v>39531</v>
      </c>
      <c r="M685" s="10">
        <v>2008</v>
      </c>
      <c r="N685" s="7"/>
      <c r="O685" s="10"/>
      <c r="P685" s="9"/>
      <c r="Q685" s="9"/>
      <c r="R685" s="9" t="s">
        <v>2835</v>
      </c>
      <c r="S685" s="9" t="s">
        <v>2874</v>
      </c>
      <c r="T685" s="9" t="s">
        <v>2904</v>
      </c>
      <c r="U685" s="9" t="s">
        <v>3067</v>
      </c>
      <c r="V685" s="9" t="s">
        <v>3357</v>
      </c>
      <c r="W685" s="8">
        <v>22572</v>
      </c>
      <c r="X685" s="10">
        <v>2</v>
      </c>
      <c r="Y685" s="10" t="s">
        <v>3473</v>
      </c>
      <c r="Z685" s="13">
        <v>11000298</v>
      </c>
      <c r="AA685" s="10" t="s">
        <v>4399</v>
      </c>
      <c r="AB685" s="8">
        <v>30371</v>
      </c>
      <c r="AC685" s="10">
        <v>6457949886</v>
      </c>
      <c r="AD685" s="9" t="s">
        <v>4485</v>
      </c>
      <c r="AE685" s="10" t="s">
        <v>4777</v>
      </c>
      <c r="AF685" s="9" t="s">
        <v>4578</v>
      </c>
      <c r="AG685" s="10">
        <v>57</v>
      </c>
      <c r="AH685" s="9" t="s">
        <v>4827</v>
      </c>
      <c r="AI685" s="9" t="s">
        <v>4832</v>
      </c>
      <c r="AJ685" s="10"/>
      <c r="AK685" s="9" t="s">
        <v>5651</v>
      </c>
      <c r="AL685" s="9">
        <v>1141538465</v>
      </c>
      <c r="AM685" s="9"/>
      <c r="AN685" s="9">
        <v>45042698</v>
      </c>
      <c r="AO685" s="9" t="s">
        <v>7489</v>
      </c>
      <c r="AP685" s="9"/>
      <c r="AQ685" s="9" t="s">
        <v>9727</v>
      </c>
      <c r="AR685" s="9" t="s">
        <v>10190</v>
      </c>
      <c r="AS685" s="10" t="s">
        <v>4777</v>
      </c>
      <c r="AT685" s="9">
        <v>6540335</v>
      </c>
      <c r="AU685" s="9">
        <v>200</v>
      </c>
      <c r="AV685" s="9">
        <v>33625.339999999997</v>
      </c>
    </row>
    <row r="686" spans="1:48" customFormat="1" x14ac:dyDescent="0.35">
      <c r="A686" s="4">
        <v>4279</v>
      </c>
      <c r="B686" s="9" t="s">
        <v>1789</v>
      </c>
      <c r="C686" s="24" t="s">
        <v>10695</v>
      </c>
      <c r="D686" s="9" t="s">
        <v>2248</v>
      </c>
      <c r="E686" s="9" t="s">
        <v>2265</v>
      </c>
      <c r="F686" s="9" t="s">
        <v>2274</v>
      </c>
      <c r="G686" s="9" t="s">
        <v>2274</v>
      </c>
      <c r="H686" s="9" t="s">
        <v>2333</v>
      </c>
      <c r="I686" s="10" t="s">
        <v>2528</v>
      </c>
      <c r="J686" s="9" t="s">
        <v>2740</v>
      </c>
      <c r="K686" s="10" t="s">
        <v>2781</v>
      </c>
      <c r="L686" s="7">
        <v>42163</v>
      </c>
      <c r="M686" s="10">
        <v>2015</v>
      </c>
      <c r="N686" s="7"/>
      <c r="O686" s="10"/>
      <c r="P686" s="9"/>
      <c r="Q686" s="9"/>
      <c r="R686" s="9" t="s">
        <v>2828</v>
      </c>
      <c r="S686" s="9" t="s">
        <v>2866</v>
      </c>
      <c r="T686" s="9" t="s">
        <v>2623</v>
      </c>
      <c r="U686" s="9" t="s">
        <v>2912</v>
      </c>
      <c r="V686" s="9" t="s">
        <v>3231</v>
      </c>
      <c r="W686" s="8">
        <v>28595</v>
      </c>
      <c r="X686" s="10">
        <v>2</v>
      </c>
      <c r="Y686" s="10" t="s">
        <v>3473</v>
      </c>
      <c r="Z686" s="10" t="s">
        <v>4356</v>
      </c>
      <c r="AA686" s="10" t="s">
        <v>4399</v>
      </c>
      <c r="AB686" s="8">
        <v>36209</v>
      </c>
      <c r="AC686" s="10">
        <v>21439922896</v>
      </c>
      <c r="AD686" s="9" t="s">
        <v>4485</v>
      </c>
      <c r="AE686" s="10" t="s">
        <v>4777</v>
      </c>
      <c r="AF686" s="9" t="s">
        <v>4578</v>
      </c>
      <c r="AG686" s="10">
        <v>41</v>
      </c>
      <c r="AH686" s="9" t="s">
        <v>4828</v>
      </c>
      <c r="AI686" s="9" t="s">
        <v>4831</v>
      </c>
      <c r="AJ686" s="10"/>
      <c r="AK686" s="9" t="s">
        <v>6577</v>
      </c>
      <c r="AL686" s="9">
        <v>1143048404</v>
      </c>
      <c r="AM686" s="9">
        <v>11984196717</v>
      </c>
      <c r="AN686" s="9"/>
      <c r="AO686" s="9" t="s">
        <v>8412</v>
      </c>
      <c r="AP686" s="9" t="s">
        <v>9220</v>
      </c>
      <c r="AQ686" s="9" t="s">
        <v>9492</v>
      </c>
      <c r="AR686" s="9" t="s">
        <v>10170</v>
      </c>
      <c r="AS686" s="10" t="s">
        <v>4777</v>
      </c>
      <c r="AT686" s="9">
        <v>1156000</v>
      </c>
      <c r="AU686" s="9">
        <v>100</v>
      </c>
      <c r="AV686" s="9">
        <v>6196.82</v>
      </c>
    </row>
    <row r="687" spans="1:48" customFormat="1" x14ac:dyDescent="0.35">
      <c r="A687" s="4">
        <v>1496</v>
      </c>
      <c r="B687" s="9" t="s">
        <v>1701</v>
      </c>
      <c r="C687" s="24" t="s">
        <v>10696</v>
      </c>
      <c r="D687" s="9" t="s">
        <v>2240</v>
      </c>
      <c r="E687" s="9" t="s">
        <v>2265</v>
      </c>
      <c r="F687" s="9" t="s">
        <v>2271</v>
      </c>
      <c r="G687" s="9" t="s">
        <v>2271</v>
      </c>
      <c r="H687" s="9" t="s">
        <v>2334</v>
      </c>
      <c r="I687" s="10" t="s">
        <v>2611</v>
      </c>
      <c r="J687" s="9" t="s">
        <v>2773</v>
      </c>
      <c r="K687" s="10" t="s">
        <v>2781</v>
      </c>
      <c r="L687" s="7">
        <v>37895</v>
      </c>
      <c r="M687" s="10">
        <v>2003</v>
      </c>
      <c r="N687" s="7"/>
      <c r="O687" s="10"/>
      <c r="P687" s="9"/>
      <c r="Q687" s="9"/>
      <c r="R687" s="9" t="s">
        <v>2835</v>
      </c>
      <c r="S687" s="9" t="s">
        <v>2878</v>
      </c>
      <c r="T687" s="9" t="s">
        <v>2623</v>
      </c>
      <c r="U687" s="9" t="s">
        <v>3154</v>
      </c>
      <c r="V687" s="9" t="s">
        <v>3236</v>
      </c>
      <c r="W687" s="8">
        <v>28973</v>
      </c>
      <c r="X687" s="10">
        <v>2</v>
      </c>
      <c r="Y687" s="10" t="s">
        <v>3473</v>
      </c>
      <c r="Z687" s="10">
        <v>248992600</v>
      </c>
      <c r="AA687" s="10" t="s">
        <v>4399</v>
      </c>
      <c r="AB687" s="8"/>
      <c r="AC687" s="10">
        <v>26996348838</v>
      </c>
      <c r="AD687" s="9" t="s">
        <v>4485</v>
      </c>
      <c r="AE687" s="10" t="s">
        <v>4777</v>
      </c>
      <c r="AF687" s="9" t="s">
        <v>4578</v>
      </c>
      <c r="AG687" s="10">
        <v>40</v>
      </c>
      <c r="AH687" s="9" t="s">
        <v>4827</v>
      </c>
      <c r="AI687" s="9" t="s">
        <v>4835</v>
      </c>
      <c r="AJ687" s="10"/>
      <c r="AK687" s="9" t="s">
        <v>6493</v>
      </c>
      <c r="AL687" s="9">
        <v>11032716003</v>
      </c>
      <c r="AM687" s="9">
        <v>11976820620</v>
      </c>
      <c r="AN687" s="9">
        <v>45042351</v>
      </c>
      <c r="AO687" s="9" t="s">
        <v>8328</v>
      </c>
      <c r="AP687" s="9" t="s">
        <v>9180</v>
      </c>
      <c r="AQ687" s="9" t="s">
        <v>9258</v>
      </c>
      <c r="AR687" s="9" t="s">
        <v>4496</v>
      </c>
      <c r="AS687" s="10" t="s">
        <v>4777</v>
      </c>
      <c r="AT687" s="9">
        <v>1526000</v>
      </c>
      <c r="AU687" s="9">
        <v>96</v>
      </c>
      <c r="AV687" s="9">
        <v>16761.599999999999</v>
      </c>
    </row>
    <row r="688" spans="1:48" customFormat="1" x14ac:dyDescent="0.35">
      <c r="A688" s="4">
        <v>1739</v>
      </c>
      <c r="B688" s="9" t="s">
        <v>1225</v>
      </c>
      <c r="C688" s="24" t="s">
        <v>10697</v>
      </c>
      <c r="D688" s="9" t="s">
        <v>2173</v>
      </c>
      <c r="E688" s="9" t="s">
        <v>2264</v>
      </c>
      <c r="F688" s="9" t="s">
        <v>2280</v>
      </c>
      <c r="G688" s="9" t="s">
        <v>2280</v>
      </c>
      <c r="H688" s="9" t="s">
        <v>2334</v>
      </c>
      <c r="I688" s="10" t="s">
        <v>2590</v>
      </c>
      <c r="J688" s="9" t="s">
        <v>2767</v>
      </c>
      <c r="K688" s="10" t="s">
        <v>2781</v>
      </c>
      <c r="L688" s="7">
        <v>37991</v>
      </c>
      <c r="M688" s="10">
        <v>2004</v>
      </c>
      <c r="N688" s="7">
        <v>39493</v>
      </c>
      <c r="O688" s="10">
        <v>2008</v>
      </c>
      <c r="P688" s="9" t="s">
        <v>2789</v>
      </c>
      <c r="Q688" s="9" t="s">
        <v>2798</v>
      </c>
      <c r="R688" s="9"/>
      <c r="S688" s="9"/>
      <c r="T688" s="9" t="s">
        <v>2887</v>
      </c>
      <c r="U688" s="9"/>
      <c r="V688" s="9"/>
      <c r="W688" s="8">
        <v>27993</v>
      </c>
      <c r="X688" s="10">
        <v>2</v>
      </c>
      <c r="Y688" s="10" t="s">
        <v>3473</v>
      </c>
      <c r="Z688" s="13">
        <v>57597470</v>
      </c>
      <c r="AA688" s="10" t="s">
        <v>4467</v>
      </c>
      <c r="AB688" s="8">
        <v>32645</v>
      </c>
      <c r="AC688" s="10">
        <v>1596382910</v>
      </c>
      <c r="AD688" s="9" t="s">
        <v>4567</v>
      </c>
      <c r="AE688" s="10" t="s">
        <v>4780</v>
      </c>
      <c r="AF688" s="9" t="s">
        <v>4578</v>
      </c>
      <c r="AG688" s="10">
        <v>42</v>
      </c>
      <c r="AH688" s="9" t="s">
        <v>4827</v>
      </c>
      <c r="AI688" s="9" t="s">
        <v>4831</v>
      </c>
      <c r="AJ688" s="10"/>
      <c r="AK688" s="9" t="s">
        <v>6033</v>
      </c>
      <c r="AL688" s="9"/>
      <c r="AM688" s="9">
        <v>92013307</v>
      </c>
      <c r="AN688" s="9">
        <v>45042300</v>
      </c>
      <c r="AO688" s="9" t="s">
        <v>7874</v>
      </c>
      <c r="AP688" s="9" t="s">
        <v>9024</v>
      </c>
      <c r="AQ688" s="9" t="s">
        <v>9337</v>
      </c>
      <c r="AR688" s="9" t="s">
        <v>4496</v>
      </c>
      <c r="AS688" s="10" t="s">
        <v>4777</v>
      </c>
      <c r="AT688" s="9">
        <v>4735001</v>
      </c>
      <c r="AU688" s="9">
        <v>220</v>
      </c>
      <c r="AV688" s="9">
        <v>14560</v>
      </c>
    </row>
    <row r="689" spans="1:48" customFormat="1" x14ac:dyDescent="0.35">
      <c r="A689" s="4">
        <v>1909</v>
      </c>
      <c r="B689" s="9" t="s">
        <v>1180</v>
      </c>
      <c r="C689" s="24" t="s">
        <v>10698</v>
      </c>
      <c r="D689" s="9" t="s">
        <v>2163</v>
      </c>
      <c r="E689" s="9" t="s">
        <v>2264</v>
      </c>
      <c r="F689" s="9" t="s">
        <v>2277</v>
      </c>
      <c r="G689" s="9" t="s">
        <v>2277</v>
      </c>
      <c r="H689" s="9" t="s">
        <v>2309</v>
      </c>
      <c r="I689" s="10" t="s">
        <v>2386</v>
      </c>
      <c r="J689" s="9" t="s">
        <v>2628</v>
      </c>
      <c r="K689" s="10"/>
      <c r="L689" s="7">
        <v>38117</v>
      </c>
      <c r="M689" s="10">
        <v>2004</v>
      </c>
      <c r="N689" s="7">
        <v>38383</v>
      </c>
      <c r="O689" s="10">
        <v>2005</v>
      </c>
      <c r="P689" s="9" t="s">
        <v>2789</v>
      </c>
      <c r="Q689" s="9" t="s">
        <v>2798</v>
      </c>
      <c r="R689" s="9"/>
      <c r="S689" s="9"/>
      <c r="T689" s="9" t="s">
        <v>2887</v>
      </c>
      <c r="U689" s="9"/>
      <c r="V689" s="9"/>
      <c r="W689" s="8">
        <v>23787</v>
      </c>
      <c r="X689" s="10">
        <v>2</v>
      </c>
      <c r="Y689" s="10" t="s">
        <v>3473</v>
      </c>
      <c r="Z689" s="13">
        <v>2390326</v>
      </c>
      <c r="AA689" s="10" t="s">
        <v>4399</v>
      </c>
      <c r="AB689" s="8">
        <v>37253</v>
      </c>
      <c r="AC689" s="10">
        <v>36527173504</v>
      </c>
      <c r="AD689" s="9" t="s">
        <v>4714</v>
      </c>
      <c r="AE689" s="10" t="s">
        <v>4779</v>
      </c>
      <c r="AF689" s="9" t="s">
        <v>4578</v>
      </c>
      <c r="AG689" s="10">
        <v>54</v>
      </c>
      <c r="AH689" s="9" t="s">
        <v>4827</v>
      </c>
      <c r="AI689" s="9" t="s">
        <v>4831</v>
      </c>
      <c r="AJ689" s="10"/>
      <c r="AK689" s="9" t="s">
        <v>5991</v>
      </c>
      <c r="AL689" s="9"/>
      <c r="AM689" s="9">
        <v>99104546</v>
      </c>
      <c r="AN689" s="9">
        <v>45042300</v>
      </c>
      <c r="AO689" s="9" t="s">
        <v>7830</v>
      </c>
      <c r="AP689" s="9" t="s">
        <v>9009</v>
      </c>
      <c r="AQ689" s="9" t="s">
        <v>9457</v>
      </c>
      <c r="AR689" s="9" t="s">
        <v>4496</v>
      </c>
      <c r="AS689" s="10" t="s">
        <v>4777</v>
      </c>
      <c r="AT689" s="9">
        <v>5020000</v>
      </c>
      <c r="AU689" s="9">
        <v>220</v>
      </c>
      <c r="AV689" s="9">
        <v>8000</v>
      </c>
    </row>
    <row r="690" spans="1:48" customFormat="1" x14ac:dyDescent="0.35">
      <c r="A690" s="4">
        <v>3550</v>
      </c>
      <c r="B690" s="9" t="s">
        <v>440</v>
      </c>
      <c r="C690" s="24" t="s">
        <v>10699</v>
      </c>
      <c r="D690" s="9" t="s">
        <v>2032</v>
      </c>
      <c r="E690" s="9" t="s">
        <v>2264</v>
      </c>
      <c r="F690" s="9" t="s">
        <v>2272</v>
      </c>
      <c r="G690" s="9" t="s">
        <v>2272</v>
      </c>
      <c r="H690" s="9" t="s">
        <v>2310</v>
      </c>
      <c r="I690" s="10" t="s">
        <v>2456</v>
      </c>
      <c r="J690" s="9" t="s">
        <v>2688</v>
      </c>
      <c r="K690" s="10" t="s">
        <v>2781</v>
      </c>
      <c r="L690" s="7">
        <v>41031</v>
      </c>
      <c r="M690" s="10">
        <v>2012</v>
      </c>
      <c r="N690" s="7">
        <v>43084</v>
      </c>
      <c r="O690" s="10">
        <v>2017</v>
      </c>
      <c r="P690" s="9" t="s">
        <v>2787</v>
      </c>
      <c r="Q690" s="9" t="s">
        <v>2796</v>
      </c>
      <c r="R690" s="9"/>
      <c r="S690" s="9"/>
      <c r="T690" s="9" t="s">
        <v>2895</v>
      </c>
      <c r="U690" s="9" t="s">
        <v>2999</v>
      </c>
      <c r="V690" s="9" t="s">
        <v>2999</v>
      </c>
      <c r="W690" s="8">
        <v>28195</v>
      </c>
      <c r="X690" s="10">
        <v>2</v>
      </c>
      <c r="Y690" s="10" t="s">
        <v>3473</v>
      </c>
      <c r="Z690" s="10" t="s">
        <v>3691</v>
      </c>
      <c r="AA690" s="10" t="s">
        <v>4399</v>
      </c>
      <c r="AB690" s="8">
        <v>33528</v>
      </c>
      <c r="AC690" s="10">
        <v>25647541801</v>
      </c>
      <c r="AD690" s="9" t="s">
        <v>4587</v>
      </c>
      <c r="AE690" s="10" t="s">
        <v>4777</v>
      </c>
      <c r="AF690" s="9" t="s">
        <v>4578</v>
      </c>
      <c r="AG690" s="10">
        <v>42</v>
      </c>
      <c r="AH690" s="9" t="s">
        <v>4828</v>
      </c>
      <c r="AI690" s="9" t="s">
        <v>4830</v>
      </c>
      <c r="AJ690" s="10"/>
      <c r="AK690" s="9" t="s">
        <v>5271</v>
      </c>
      <c r="AL690" s="9"/>
      <c r="AM690" s="9"/>
      <c r="AN690" s="9"/>
      <c r="AO690" s="9" t="s">
        <v>7105</v>
      </c>
      <c r="AP690" s="9" t="s">
        <v>8730</v>
      </c>
      <c r="AQ690" s="9" t="s">
        <v>9286</v>
      </c>
      <c r="AR690" s="9" t="s">
        <v>10170</v>
      </c>
      <c r="AS690" s="10" t="s">
        <v>4777</v>
      </c>
      <c r="AT690" s="9">
        <v>1327002</v>
      </c>
      <c r="AU690" s="9">
        <v>200</v>
      </c>
      <c r="AV690" s="9">
        <v>14400.38</v>
      </c>
    </row>
    <row r="691" spans="1:48" customFormat="1" x14ac:dyDescent="0.35">
      <c r="A691" s="4">
        <v>2351</v>
      </c>
      <c r="B691" s="9" t="s">
        <v>1690</v>
      </c>
      <c r="C691" s="24" t="s">
        <v>10700</v>
      </c>
      <c r="D691" s="9" t="s">
        <v>2238</v>
      </c>
      <c r="E691" s="9" t="s">
        <v>2264</v>
      </c>
      <c r="F691" s="9" t="s">
        <v>2278</v>
      </c>
      <c r="G691" s="9" t="s">
        <v>2278</v>
      </c>
      <c r="H691" s="9" t="s">
        <v>2309</v>
      </c>
      <c r="I691" s="10" t="s">
        <v>2389</v>
      </c>
      <c r="J691" s="9" t="s">
        <v>2631</v>
      </c>
      <c r="K691" s="10"/>
      <c r="L691" s="7">
        <v>38961</v>
      </c>
      <c r="M691" s="10">
        <v>2006</v>
      </c>
      <c r="N691" s="7">
        <v>39912</v>
      </c>
      <c r="O691" s="10">
        <v>2009</v>
      </c>
      <c r="P691" s="9" t="s">
        <v>2787</v>
      </c>
      <c r="Q691" s="9" t="s">
        <v>2798</v>
      </c>
      <c r="R691" s="9" t="s">
        <v>2828</v>
      </c>
      <c r="S691" s="9" t="s">
        <v>2866</v>
      </c>
      <c r="T691" s="9" t="s">
        <v>2895</v>
      </c>
      <c r="U691" s="9" t="s">
        <v>2979</v>
      </c>
      <c r="V691" s="9" t="s">
        <v>3283</v>
      </c>
      <c r="W691" s="8">
        <v>24494</v>
      </c>
      <c r="X691" s="10">
        <v>2</v>
      </c>
      <c r="Y691" s="10" t="s">
        <v>3473</v>
      </c>
      <c r="Z691" s="13">
        <v>141840730</v>
      </c>
      <c r="AA691" s="10" t="s">
        <v>4399</v>
      </c>
      <c r="AB691" s="8"/>
      <c r="AC691" s="10">
        <v>8999352811</v>
      </c>
      <c r="AD691" s="9" t="s">
        <v>4485</v>
      </c>
      <c r="AE691" s="10" t="s">
        <v>4777</v>
      </c>
      <c r="AF691" s="9" t="s">
        <v>4578</v>
      </c>
      <c r="AG691" s="10">
        <v>52</v>
      </c>
      <c r="AH691" s="9" t="s">
        <v>4828</v>
      </c>
      <c r="AI691" s="9" t="s">
        <v>4833</v>
      </c>
      <c r="AJ691" s="10"/>
      <c r="AK691" s="9" t="s">
        <v>6482</v>
      </c>
      <c r="AL691" s="9">
        <v>32667076</v>
      </c>
      <c r="AM691" s="9">
        <v>1192463282</v>
      </c>
      <c r="AN691" s="9">
        <v>45042705</v>
      </c>
      <c r="AO691" s="9" t="s">
        <v>8317</v>
      </c>
      <c r="AP691" s="9">
        <v>21</v>
      </c>
      <c r="AQ691" s="9" t="s">
        <v>9286</v>
      </c>
      <c r="AR691" s="9" t="s">
        <v>10170</v>
      </c>
      <c r="AS691" s="10" t="s">
        <v>4777</v>
      </c>
      <c r="AT691" s="9">
        <v>1313020</v>
      </c>
      <c r="AU691" s="9">
        <v>220</v>
      </c>
      <c r="AV691" s="9">
        <v>9129</v>
      </c>
    </row>
    <row r="692" spans="1:48" customFormat="1" x14ac:dyDescent="0.35">
      <c r="A692" s="4">
        <v>4466</v>
      </c>
      <c r="B692" s="4" t="s">
        <v>45</v>
      </c>
      <c r="C692" s="24" t="s">
        <v>10701</v>
      </c>
      <c r="D692" s="4" t="s">
        <v>1903</v>
      </c>
      <c r="E692" s="4" t="s">
        <v>2266</v>
      </c>
      <c r="F692" s="4" t="s">
        <v>2276</v>
      </c>
      <c r="G692" s="4" t="s">
        <v>2276</v>
      </c>
      <c r="H692" s="4" t="s">
        <v>2309</v>
      </c>
      <c r="I692" s="4" t="s">
        <v>2408</v>
      </c>
      <c r="J692" s="4" t="s">
        <v>2649</v>
      </c>
      <c r="K692" s="4" t="s">
        <v>2781</v>
      </c>
      <c r="L692" s="7">
        <v>42436</v>
      </c>
      <c r="M692" s="4">
        <v>2016</v>
      </c>
      <c r="N692" s="7"/>
      <c r="O692" s="4"/>
      <c r="P692" s="4"/>
      <c r="Q692" s="4"/>
      <c r="R692" s="4" t="s">
        <v>2823</v>
      </c>
      <c r="S692" s="4" t="s">
        <v>2868</v>
      </c>
      <c r="T692" s="4" t="s">
        <v>2886</v>
      </c>
      <c r="U692" s="4" t="s">
        <v>2917</v>
      </c>
      <c r="V692" s="4" t="s">
        <v>3231</v>
      </c>
      <c r="W692" s="7">
        <v>29314</v>
      </c>
      <c r="X692" s="4">
        <v>2</v>
      </c>
      <c r="Y692" s="4" t="s">
        <v>3473</v>
      </c>
      <c r="Z692" s="4" t="s">
        <v>3497</v>
      </c>
      <c r="AA692" s="4" t="s">
        <v>4399</v>
      </c>
      <c r="AB692" s="7">
        <v>40096</v>
      </c>
      <c r="AC692" s="4">
        <v>22044556871</v>
      </c>
      <c r="AD692" s="4" t="s">
        <v>4485</v>
      </c>
      <c r="AE692" s="4" t="s">
        <v>4777</v>
      </c>
      <c r="AF692" s="4" t="s">
        <v>4578</v>
      </c>
      <c r="AG692" s="4">
        <v>39</v>
      </c>
      <c r="AH692" s="4" t="s">
        <v>4828</v>
      </c>
      <c r="AI692" s="4" t="s">
        <v>4831</v>
      </c>
      <c r="AJ692" s="4"/>
      <c r="AK692" s="4" t="s">
        <v>4887</v>
      </c>
      <c r="AL692" s="4">
        <v>1126196851</v>
      </c>
      <c r="AM692" s="4"/>
      <c r="AN692" s="4"/>
      <c r="AO692" s="4" t="s">
        <v>6716</v>
      </c>
      <c r="AP692" s="4" t="s">
        <v>8520</v>
      </c>
      <c r="AQ692" s="4" t="s">
        <v>4695</v>
      </c>
      <c r="AR692" s="4" t="s">
        <v>10170</v>
      </c>
      <c r="AS692" s="4" t="s">
        <v>4777</v>
      </c>
      <c r="AT692" s="4">
        <v>4043200</v>
      </c>
      <c r="AU692" s="4">
        <v>200</v>
      </c>
      <c r="AV692" s="4">
        <v>27265.94</v>
      </c>
    </row>
    <row r="693" spans="1:48" customFormat="1" x14ac:dyDescent="0.35">
      <c r="A693" s="4">
        <v>1300</v>
      </c>
      <c r="B693" s="9" t="s">
        <v>134</v>
      </c>
      <c r="C693" s="24" t="s">
        <v>10702</v>
      </c>
      <c r="D693" s="9" t="s">
        <v>1949</v>
      </c>
      <c r="E693" s="9" t="s">
        <v>2264</v>
      </c>
      <c r="F693" s="9" t="s">
        <v>2275</v>
      </c>
      <c r="G693" s="9" t="s">
        <v>2275</v>
      </c>
      <c r="H693" s="9" t="s">
        <v>2332</v>
      </c>
      <c r="I693" s="10" t="s">
        <v>2382</v>
      </c>
      <c r="J693" s="9" t="s">
        <v>2624</v>
      </c>
      <c r="K693" s="10"/>
      <c r="L693" s="7">
        <v>37288</v>
      </c>
      <c r="M693" s="10">
        <v>2002</v>
      </c>
      <c r="N693" s="7">
        <v>37627</v>
      </c>
      <c r="O693" s="10">
        <v>2003</v>
      </c>
      <c r="P693" s="9" t="s">
        <v>2787</v>
      </c>
      <c r="Q693" s="9" t="s">
        <v>2798</v>
      </c>
      <c r="R693" s="9"/>
      <c r="S693" s="9"/>
      <c r="T693" s="9" t="s">
        <v>2891</v>
      </c>
      <c r="U693" s="9"/>
      <c r="V693" s="9"/>
      <c r="W693" s="8">
        <v>37278</v>
      </c>
      <c r="X693" s="10">
        <v>2</v>
      </c>
      <c r="Y693" s="10" t="s">
        <v>3473</v>
      </c>
      <c r="Z693" s="13">
        <v>288540347</v>
      </c>
      <c r="AA693" s="10" t="s">
        <v>4402</v>
      </c>
      <c r="AB693" s="8"/>
      <c r="AC693" s="10">
        <v>27028918882</v>
      </c>
      <c r="AD693" s="9" t="s">
        <v>4485</v>
      </c>
      <c r="AE693" s="10" t="s">
        <v>4777</v>
      </c>
      <c r="AF693" s="9" t="s">
        <v>4578</v>
      </c>
      <c r="AG693" s="10">
        <v>17</v>
      </c>
      <c r="AH693" s="9" t="s">
        <v>4828</v>
      </c>
      <c r="AI693" s="9" t="s">
        <v>4831</v>
      </c>
      <c r="AJ693" s="10"/>
      <c r="AK693" s="9"/>
      <c r="AL693" s="9">
        <v>56625615</v>
      </c>
      <c r="AM693" s="9"/>
      <c r="AN693" s="9">
        <v>45042300</v>
      </c>
      <c r="AO693" s="9" t="s">
        <v>6804</v>
      </c>
      <c r="AP693" s="9"/>
      <c r="AQ693" s="9" t="s">
        <v>9349</v>
      </c>
      <c r="AR693" s="9" t="s">
        <v>4496</v>
      </c>
      <c r="AS693" s="10" t="s">
        <v>4777</v>
      </c>
      <c r="AT693" s="9">
        <v>4842090</v>
      </c>
      <c r="AU693" s="9">
        <v>220</v>
      </c>
      <c r="AV693" s="9">
        <v>300</v>
      </c>
    </row>
    <row r="694" spans="1:48" customFormat="1" x14ac:dyDescent="0.35">
      <c r="A694" s="4">
        <v>4915</v>
      </c>
      <c r="B694" s="9" t="s">
        <v>1195</v>
      </c>
      <c r="C694" s="24" t="s">
        <v>10703</v>
      </c>
      <c r="D694" s="9" t="s">
        <v>2166</v>
      </c>
      <c r="E694" s="9" t="s">
        <v>2265</v>
      </c>
      <c r="F694" s="9" t="s">
        <v>2276</v>
      </c>
      <c r="G694" s="9" t="s">
        <v>2276</v>
      </c>
      <c r="H694" s="9" t="s">
        <v>2355</v>
      </c>
      <c r="I694" s="10" t="s">
        <v>2587</v>
      </c>
      <c r="J694" s="9" t="s">
        <v>2276</v>
      </c>
      <c r="K694" s="10" t="s">
        <v>2781</v>
      </c>
      <c r="L694" s="7">
        <v>43146</v>
      </c>
      <c r="M694" s="10">
        <v>2018</v>
      </c>
      <c r="N694" s="7"/>
      <c r="O694" s="10"/>
      <c r="P694" s="9"/>
      <c r="Q694" s="9"/>
      <c r="R694" s="9" t="s">
        <v>2855</v>
      </c>
      <c r="S694" s="9" t="s">
        <v>2866</v>
      </c>
      <c r="T694" s="9" t="s">
        <v>2883</v>
      </c>
      <c r="U694" s="9"/>
      <c r="V694" s="9"/>
      <c r="W694" s="8">
        <v>24341</v>
      </c>
      <c r="X694" s="10">
        <v>2</v>
      </c>
      <c r="Y694" s="10" t="s">
        <v>3473</v>
      </c>
      <c r="Z694" s="10">
        <v>129935347</v>
      </c>
      <c r="AA694" s="10" t="s">
        <v>4399</v>
      </c>
      <c r="AB694" s="8">
        <v>40443</v>
      </c>
      <c r="AC694" s="10">
        <v>4050950820</v>
      </c>
      <c r="AD694" s="9" t="s">
        <v>4585</v>
      </c>
      <c r="AE694" s="10" t="s">
        <v>4777</v>
      </c>
      <c r="AF694" s="9" t="s">
        <v>4578</v>
      </c>
      <c r="AG694" s="10">
        <v>52</v>
      </c>
      <c r="AH694" s="9" t="s">
        <v>4827</v>
      </c>
      <c r="AI694" s="9" t="s">
        <v>4831</v>
      </c>
      <c r="AJ694" s="10"/>
      <c r="AK694" s="9" t="s">
        <v>6004</v>
      </c>
      <c r="AL694" s="9"/>
      <c r="AM694" s="9"/>
      <c r="AN694" s="9"/>
      <c r="AO694" s="9" t="s">
        <v>7845</v>
      </c>
      <c r="AP694" s="9"/>
      <c r="AQ694" s="9" t="s">
        <v>9272</v>
      </c>
      <c r="AR694" s="9" t="s">
        <v>10170</v>
      </c>
      <c r="AS694" s="10" t="s">
        <v>4777</v>
      </c>
      <c r="AT694" s="9">
        <v>5460000</v>
      </c>
      <c r="AU694" s="9">
        <v>200</v>
      </c>
      <c r="AV694" s="9">
        <v>51708.54</v>
      </c>
    </row>
    <row r="695" spans="1:48" customFormat="1" x14ac:dyDescent="0.35">
      <c r="A695" s="4">
        <v>1666</v>
      </c>
      <c r="B695" s="9" t="s">
        <v>872</v>
      </c>
      <c r="C695" s="24" t="s">
        <v>10704</v>
      </c>
      <c r="D695" s="9" t="s">
        <v>2108</v>
      </c>
      <c r="E695" s="9" t="s">
        <v>2265</v>
      </c>
      <c r="F695" s="9" t="s">
        <v>2272</v>
      </c>
      <c r="G695" s="9" t="s">
        <v>2272</v>
      </c>
      <c r="H695" s="9" t="s">
        <v>2355</v>
      </c>
      <c r="I695" s="10" t="s">
        <v>2568</v>
      </c>
      <c r="J695" s="9" t="s">
        <v>2272</v>
      </c>
      <c r="K695" s="10" t="s">
        <v>2781</v>
      </c>
      <c r="L695" s="7">
        <v>38078</v>
      </c>
      <c r="M695" s="10">
        <v>2004</v>
      </c>
      <c r="N695" s="7"/>
      <c r="O695" s="10"/>
      <c r="P695" s="9"/>
      <c r="Q695" s="9"/>
      <c r="R695" s="9" t="s">
        <v>2855</v>
      </c>
      <c r="S695" s="9" t="s">
        <v>2866</v>
      </c>
      <c r="T695" s="9" t="s">
        <v>2886</v>
      </c>
      <c r="U695" s="9" t="s">
        <v>3033</v>
      </c>
      <c r="V695" s="9" t="s">
        <v>3227</v>
      </c>
      <c r="W695" s="8">
        <v>22281</v>
      </c>
      <c r="X695" s="10">
        <v>2</v>
      </c>
      <c r="Y695" s="10" t="s">
        <v>3473</v>
      </c>
      <c r="Z695" s="10">
        <v>8340375</v>
      </c>
      <c r="AA695" s="10" t="s">
        <v>4399</v>
      </c>
      <c r="AB695" s="8">
        <v>27207</v>
      </c>
      <c r="AC695" s="10">
        <v>7324722881</v>
      </c>
      <c r="AD695" s="9" t="s">
        <v>4485</v>
      </c>
      <c r="AE695" s="10" t="s">
        <v>4777</v>
      </c>
      <c r="AF695" s="9" t="s">
        <v>4578</v>
      </c>
      <c r="AG695" s="10">
        <v>58</v>
      </c>
      <c r="AH695" s="9" t="s">
        <v>4827</v>
      </c>
      <c r="AI695" s="9" t="s">
        <v>4831</v>
      </c>
      <c r="AJ695" s="10"/>
      <c r="AK695" s="9" t="s">
        <v>5691</v>
      </c>
      <c r="AL695" s="9"/>
      <c r="AM695" s="9"/>
      <c r="AN695" s="9">
        <v>45042382</v>
      </c>
      <c r="AO695" s="9" t="s">
        <v>7529</v>
      </c>
      <c r="AP695" s="9" t="s">
        <v>8898</v>
      </c>
      <c r="AQ695" s="9" t="s">
        <v>9273</v>
      </c>
      <c r="AR695" s="9" t="s">
        <v>4496</v>
      </c>
      <c r="AS695" s="10" t="s">
        <v>4777</v>
      </c>
      <c r="AT695" s="9">
        <v>1408001</v>
      </c>
      <c r="AU695" s="9">
        <v>200</v>
      </c>
      <c r="AV695" s="9">
        <v>51708.54</v>
      </c>
    </row>
    <row r="696" spans="1:48" customFormat="1" x14ac:dyDescent="0.35">
      <c r="A696" s="4">
        <v>4594</v>
      </c>
      <c r="B696" s="9" t="s">
        <v>1518</v>
      </c>
      <c r="C696" s="24" t="s">
        <v>10705</v>
      </c>
      <c r="D696" s="9" t="s">
        <v>2214</v>
      </c>
      <c r="E696" s="9" t="s">
        <v>2264</v>
      </c>
      <c r="F696" s="9" t="s">
        <v>2279</v>
      </c>
      <c r="G696" s="9" t="s">
        <v>2279</v>
      </c>
      <c r="H696" s="9" t="s">
        <v>2355</v>
      </c>
      <c r="I696" s="10" t="s">
        <v>2599</v>
      </c>
      <c r="J696" s="9" t="s">
        <v>2279</v>
      </c>
      <c r="K696" s="10" t="s">
        <v>2781</v>
      </c>
      <c r="L696" s="7">
        <v>42614</v>
      </c>
      <c r="M696" s="10">
        <v>2016</v>
      </c>
      <c r="N696" s="7">
        <v>43091</v>
      </c>
      <c r="O696" s="10">
        <v>2017</v>
      </c>
      <c r="P696" s="9" t="s">
        <v>2787</v>
      </c>
      <c r="Q696" s="9" t="s">
        <v>2796</v>
      </c>
      <c r="R696" s="9" t="s">
        <v>2855</v>
      </c>
      <c r="S696" s="9" t="s">
        <v>2866</v>
      </c>
      <c r="T696" s="9" t="s">
        <v>2886</v>
      </c>
      <c r="U696" s="9" t="s">
        <v>3155</v>
      </c>
      <c r="V696" s="9" t="s">
        <v>3349</v>
      </c>
      <c r="W696" s="8">
        <v>28043</v>
      </c>
      <c r="X696" s="10">
        <v>2</v>
      </c>
      <c r="Y696" s="10" t="s">
        <v>3473</v>
      </c>
      <c r="Z696" s="10" t="s">
        <v>4215</v>
      </c>
      <c r="AA696" s="10" t="s">
        <v>4399</v>
      </c>
      <c r="AB696" s="8">
        <v>39025</v>
      </c>
      <c r="AC696" s="10">
        <v>26365831811</v>
      </c>
      <c r="AD696" s="9" t="s">
        <v>4485</v>
      </c>
      <c r="AE696" s="10" t="s">
        <v>4777</v>
      </c>
      <c r="AF696" s="9" t="s">
        <v>4578</v>
      </c>
      <c r="AG696" s="10">
        <v>42</v>
      </c>
      <c r="AH696" s="9" t="s">
        <v>4828</v>
      </c>
      <c r="AI696" s="9" t="s">
        <v>4831</v>
      </c>
      <c r="AJ696" s="10"/>
      <c r="AK696" s="9" t="s">
        <v>6314</v>
      </c>
      <c r="AL696" s="9">
        <v>1125399964</v>
      </c>
      <c r="AM696" s="9"/>
      <c r="AN696" s="9">
        <v>45042385</v>
      </c>
      <c r="AO696" s="9" t="s">
        <v>8155</v>
      </c>
      <c r="AP696" s="9" t="s">
        <v>8523</v>
      </c>
      <c r="AQ696" s="9" t="s">
        <v>9264</v>
      </c>
      <c r="AR696" s="9" t="s">
        <v>10170</v>
      </c>
      <c r="AS696" s="10" t="s">
        <v>4777</v>
      </c>
      <c r="AT696" s="9">
        <v>4003041</v>
      </c>
      <c r="AU696" s="9">
        <v>200</v>
      </c>
      <c r="AV696" s="9">
        <v>48324.9</v>
      </c>
    </row>
    <row r="697" spans="1:48" customFormat="1" x14ac:dyDescent="0.35">
      <c r="A697" s="4">
        <v>2707</v>
      </c>
      <c r="B697" s="9" t="s">
        <v>1679</v>
      </c>
      <c r="C697" s="24" t="s">
        <v>10706</v>
      </c>
      <c r="D697" s="9" t="s">
        <v>2223</v>
      </c>
      <c r="E697" s="9" t="s">
        <v>2265</v>
      </c>
      <c r="F697" s="9" t="s">
        <v>3</v>
      </c>
      <c r="G697" s="9" t="s">
        <v>3</v>
      </c>
      <c r="H697" s="9" t="s">
        <v>2355</v>
      </c>
      <c r="I697" s="10" t="s">
        <v>2609</v>
      </c>
      <c r="J697" s="9" t="s">
        <v>3</v>
      </c>
      <c r="K697" s="10" t="s">
        <v>2781</v>
      </c>
      <c r="L697" s="7">
        <v>39517</v>
      </c>
      <c r="M697" s="10">
        <v>2008</v>
      </c>
      <c r="N697" s="7"/>
      <c r="O697" s="10"/>
      <c r="P697" s="9"/>
      <c r="Q697" s="9"/>
      <c r="R697" s="9" t="s">
        <v>2855</v>
      </c>
      <c r="S697" s="9" t="s">
        <v>2866</v>
      </c>
      <c r="T697" s="9" t="s">
        <v>2895</v>
      </c>
      <c r="U697" s="9" t="s">
        <v>3192</v>
      </c>
      <c r="V697" s="9" t="s">
        <v>3450</v>
      </c>
      <c r="W697" s="8">
        <v>23758</v>
      </c>
      <c r="X697" s="10">
        <v>2</v>
      </c>
      <c r="Y697" s="10" t="s">
        <v>3473</v>
      </c>
      <c r="Z697" s="13">
        <v>14380611</v>
      </c>
      <c r="AA697" s="10" t="s">
        <v>4399</v>
      </c>
      <c r="AB697" s="8">
        <v>29249</v>
      </c>
      <c r="AC697" s="10">
        <v>5578401805</v>
      </c>
      <c r="AD697" s="9" t="s">
        <v>4485</v>
      </c>
      <c r="AE697" s="10" t="s">
        <v>4777</v>
      </c>
      <c r="AF697" s="9" t="s">
        <v>4578</v>
      </c>
      <c r="AG697" s="10">
        <v>54</v>
      </c>
      <c r="AH697" s="9" t="s">
        <v>4828</v>
      </c>
      <c r="AI697" s="9" t="s">
        <v>4832</v>
      </c>
      <c r="AJ697" s="10"/>
      <c r="AK697" s="9" t="s">
        <v>6471</v>
      </c>
      <c r="AL697" s="9">
        <v>1125376405</v>
      </c>
      <c r="AM697" s="9">
        <v>1145042540</v>
      </c>
      <c r="AN697" s="9">
        <v>45042540</v>
      </c>
      <c r="AO697" s="9" t="s">
        <v>8307</v>
      </c>
      <c r="AP697" s="9" t="s">
        <v>9172</v>
      </c>
      <c r="AQ697" s="9" t="s">
        <v>9305</v>
      </c>
      <c r="AR697" s="9" t="s">
        <v>4496</v>
      </c>
      <c r="AS697" s="10" t="s">
        <v>4777</v>
      </c>
      <c r="AT697" s="9">
        <v>2403050</v>
      </c>
      <c r="AU697" s="9">
        <v>200</v>
      </c>
      <c r="AV697" s="9">
        <v>51708.54</v>
      </c>
    </row>
    <row r="698" spans="1:48" customFormat="1" x14ac:dyDescent="0.35">
      <c r="A698" s="4">
        <v>4039</v>
      </c>
      <c r="B698" s="9" t="s">
        <v>1614</v>
      </c>
      <c r="C698" s="24" t="s">
        <v>10706</v>
      </c>
      <c r="D698" s="9" t="s">
        <v>2223</v>
      </c>
      <c r="E698" s="9" t="s">
        <v>2264</v>
      </c>
      <c r="F698" s="9" t="s">
        <v>3</v>
      </c>
      <c r="G698" s="9" t="s">
        <v>3</v>
      </c>
      <c r="H698" s="9" t="s">
        <v>2355</v>
      </c>
      <c r="I698" s="10" t="s">
        <v>2604</v>
      </c>
      <c r="J698" s="9" t="s">
        <v>3</v>
      </c>
      <c r="K698" s="10" t="s">
        <v>2781</v>
      </c>
      <c r="L698" s="7">
        <v>41785</v>
      </c>
      <c r="M698" s="10">
        <v>2014</v>
      </c>
      <c r="N698" s="7">
        <v>43159</v>
      </c>
      <c r="O698" s="10">
        <v>2018</v>
      </c>
      <c r="P698" s="9" t="s">
        <v>2787</v>
      </c>
      <c r="Q698" s="9" t="s">
        <v>2796</v>
      </c>
      <c r="R698" s="9" t="s">
        <v>2844</v>
      </c>
      <c r="S698" s="9" t="s">
        <v>2874</v>
      </c>
      <c r="T698" s="9" t="s">
        <v>2895</v>
      </c>
      <c r="U698" s="9" t="s">
        <v>3064</v>
      </c>
      <c r="V698" s="9" t="s">
        <v>3443</v>
      </c>
      <c r="W698" s="8">
        <v>24904</v>
      </c>
      <c r="X698" s="10">
        <v>2</v>
      </c>
      <c r="Y698" s="10" t="s">
        <v>3473</v>
      </c>
      <c r="Z698" s="13" t="s">
        <v>4273</v>
      </c>
      <c r="AA698" s="10" t="s">
        <v>4399</v>
      </c>
      <c r="AB698" s="8">
        <v>41690</v>
      </c>
      <c r="AC698" s="10">
        <v>15023619818</v>
      </c>
      <c r="AD698" s="9" t="s">
        <v>4485</v>
      </c>
      <c r="AE698" s="10" t="s">
        <v>4777</v>
      </c>
      <c r="AF698" s="9" t="s">
        <v>4578</v>
      </c>
      <c r="AG698" s="10">
        <v>51</v>
      </c>
      <c r="AH698" s="9" t="s">
        <v>4827</v>
      </c>
      <c r="AI698" s="9" t="s">
        <v>4831</v>
      </c>
      <c r="AJ698" s="10"/>
      <c r="AK698" s="9" t="s">
        <v>6408</v>
      </c>
      <c r="AL698" s="9">
        <v>1138720462</v>
      </c>
      <c r="AM698" s="9">
        <v>11999480011</v>
      </c>
      <c r="AN698" s="9"/>
      <c r="AO698" s="9" t="s">
        <v>8244</v>
      </c>
      <c r="AP698" s="9" t="s">
        <v>8665</v>
      </c>
      <c r="AQ698" s="9" t="s">
        <v>9251</v>
      </c>
      <c r="AR698" s="9" t="s">
        <v>4485</v>
      </c>
      <c r="AS698" s="10" t="s">
        <v>4777</v>
      </c>
      <c r="AT698" s="9">
        <v>5004010</v>
      </c>
      <c r="AU698" s="9">
        <v>200</v>
      </c>
      <c r="AV698" s="9">
        <v>49359.05</v>
      </c>
    </row>
    <row r="699" spans="1:48" customFormat="1" x14ac:dyDescent="0.35">
      <c r="A699" s="4">
        <v>3095</v>
      </c>
      <c r="B699" s="9" t="s">
        <v>1262</v>
      </c>
      <c r="C699" s="24" t="s">
        <v>10707</v>
      </c>
      <c r="D699" s="9" t="s">
        <v>2181</v>
      </c>
      <c r="E699" s="9" t="s">
        <v>2264</v>
      </c>
      <c r="F699" s="9" t="s">
        <v>2280</v>
      </c>
      <c r="G699" s="9" t="s">
        <v>2280</v>
      </c>
      <c r="H699" s="9" t="s">
        <v>2355</v>
      </c>
      <c r="I699" s="10" t="s">
        <v>2594</v>
      </c>
      <c r="J699" s="9" t="s">
        <v>2280</v>
      </c>
      <c r="K699" s="10" t="s">
        <v>2781</v>
      </c>
      <c r="L699" s="7">
        <v>40273</v>
      </c>
      <c r="M699" s="10">
        <v>2010</v>
      </c>
      <c r="N699" s="7">
        <v>42248</v>
      </c>
      <c r="O699" s="10">
        <v>2015</v>
      </c>
      <c r="P699" s="9" t="s">
        <v>2787</v>
      </c>
      <c r="Q699" s="9" t="s">
        <v>2796</v>
      </c>
      <c r="R699" s="9"/>
      <c r="S699" s="9"/>
      <c r="T699" s="9" t="s">
        <v>2895</v>
      </c>
      <c r="U699" s="9" t="s">
        <v>3126</v>
      </c>
      <c r="V699" s="9" t="s">
        <v>3399</v>
      </c>
      <c r="W699" s="8">
        <v>22002</v>
      </c>
      <c r="X699" s="10">
        <v>2</v>
      </c>
      <c r="Y699" s="10" t="s">
        <v>3473</v>
      </c>
      <c r="Z699" s="10" t="s">
        <v>4086</v>
      </c>
      <c r="AA699" s="10" t="s">
        <v>4399</v>
      </c>
      <c r="AB699" s="8">
        <v>36242</v>
      </c>
      <c r="AC699" s="10">
        <v>5093278858</v>
      </c>
      <c r="AD699" s="9" t="s">
        <v>4485</v>
      </c>
      <c r="AE699" s="10" t="s">
        <v>4777</v>
      </c>
      <c r="AF699" s="9" t="s">
        <v>4578</v>
      </c>
      <c r="AG699" s="10">
        <v>59</v>
      </c>
      <c r="AH699" s="9" t="s">
        <v>4828</v>
      </c>
      <c r="AI699" s="9" t="s">
        <v>4830</v>
      </c>
      <c r="AJ699" s="10"/>
      <c r="AK699" s="9" t="s">
        <v>6068</v>
      </c>
      <c r="AL699" s="9">
        <v>1138461290</v>
      </c>
      <c r="AM699" s="9">
        <v>1199895891</v>
      </c>
      <c r="AN699" s="9">
        <v>45042300</v>
      </c>
      <c r="AO699" s="9" t="s">
        <v>7477</v>
      </c>
      <c r="AP699" s="9" t="s">
        <v>8665</v>
      </c>
      <c r="AQ699" s="9" t="s">
        <v>9437</v>
      </c>
      <c r="AR699" s="9" t="s">
        <v>10170</v>
      </c>
      <c r="AS699" s="10" t="s">
        <v>4777</v>
      </c>
      <c r="AT699" s="9">
        <v>4509021</v>
      </c>
      <c r="AU699" s="9">
        <v>200</v>
      </c>
      <c r="AV699" s="9">
        <v>41721.96</v>
      </c>
    </row>
    <row r="700" spans="1:48" customFormat="1" x14ac:dyDescent="0.35">
      <c r="A700" s="4">
        <v>1138</v>
      </c>
      <c r="B700" s="9" t="s">
        <v>357</v>
      </c>
      <c r="C700" s="24" t="s">
        <v>10708</v>
      </c>
      <c r="D700" s="9" t="s">
        <v>2009</v>
      </c>
      <c r="E700" s="9" t="s">
        <v>2264</v>
      </c>
      <c r="F700" s="9" t="s">
        <v>2275</v>
      </c>
      <c r="G700" s="9" t="s">
        <v>2275</v>
      </c>
      <c r="H700" s="9" t="s">
        <v>2343</v>
      </c>
      <c r="I700" s="10" t="s">
        <v>2514</v>
      </c>
      <c r="J700" s="9" t="s">
        <v>2275</v>
      </c>
      <c r="K700" s="10" t="s">
        <v>2781</v>
      </c>
      <c r="L700" s="7">
        <v>38110</v>
      </c>
      <c r="M700" s="10">
        <v>2004</v>
      </c>
      <c r="N700" s="7">
        <v>41311</v>
      </c>
      <c r="O700" s="10">
        <v>2013</v>
      </c>
      <c r="P700" s="9" t="s">
        <v>2787</v>
      </c>
      <c r="Q700" s="9" t="s">
        <v>2810</v>
      </c>
      <c r="R700" s="9" t="s">
        <v>2844</v>
      </c>
      <c r="S700" s="9" t="s">
        <v>2866</v>
      </c>
      <c r="T700" s="9" t="s">
        <v>2886</v>
      </c>
      <c r="U700" s="9" t="s">
        <v>2983</v>
      </c>
      <c r="V700" s="9" t="s">
        <v>3225</v>
      </c>
      <c r="W700" s="8">
        <v>25452</v>
      </c>
      <c r="X700" s="10">
        <v>2</v>
      </c>
      <c r="Y700" s="10" t="s">
        <v>3473</v>
      </c>
      <c r="Z700" s="10">
        <v>356688720</v>
      </c>
      <c r="AA700" s="10" t="s">
        <v>4399</v>
      </c>
      <c r="AB700" s="8">
        <v>35625</v>
      </c>
      <c r="AC700" s="10">
        <v>48438111149</v>
      </c>
      <c r="AD700" s="9" t="s">
        <v>4485</v>
      </c>
      <c r="AE700" s="10" t="s">
        <v>4777</v>
      </c>
      <c r="AF700" s="9" t="s">
        <v>4578</v>
      </c>
      <c r="AG700" s="10">
        <v>49</v>
      </c>
      <c r="AH700" s="9" t="s">
        <v>4827</v>
      </c>
      <c r="AI700" s="9" t="s">
        <v>4831</v>
      </c>
      <c r="AJ700" s="10"/>
      <c r="AK700" s="9" t="s">
        <v>5190</v>
      </c>
      <c r="AL700" s="9">
        <v>1141695182</v>
      </c>
      <c r="AM700" s="9">
        <v>1145042387</v>
      </c>
      <c r="AN700" s="9">
        <v>45042442</v>
      </c>
      <c r="AO700" s="9" t="s">
        <v>7023</v>
      </c>
      <c r="AP700" s="9" t="s">
        <v>8688</v>
      </c>
      <c r="AQ700" s="9" t="s">
        <v>9477</v>
      </c>
      <c r="AR700" s="9" t="s">
        <v>4635</v>
      </c>
      <c r="AS700" s="10" t="s">
        <v>4777</v>
      </c>
      <c r="AT700" s="9">
        <v>6350140</v>
      </c>
      <c r="AU700" s="9">
        <v>200</v>
      </c>
      <c r="AV700" s="9">
        <v>36317.980000000003</v>
      </c>
    </row>
    <row r="701" spans="1:48" customFormat="1" x14ac:dyDescent="0.35">
      <c r="A701" s="4">
        <v>1525</v>
      </c>
      <c r="B701" s="9" t="s">
        <v>1698</v>
      </c>
      <c r="C701" s="24" t="s">
        <v>10709</v>
      </c>
      <c r="D701" s="9" t="s">
        <v>2239</v>
      </c>
      <c r="E701" s="9" t="s">
        <v>2264</v>
      </c>
      <c r="F701" s="9" t="s">
        <v>2279</v>
      </c>
      <c r="G701" s="9" t="s">
        <v>2279</v>
      </c>
      <c r="H701" s="9" t="s">
        <v>2355</v>
      </c>
      <c r="I701" s="10" t="s">
        <v>2599</v>
      </c>
      <c r="J701" s="9" t="s">
        <v>2279</v>
      </c>
      <c r="K701" s="10"/>
      <c r="L701" s="7">
        <v>38078</v>
      </c>
      <c r="M701" s="10">
        <v>2004</v>
      </c>
      <c r="N701" s="7">
        <v>38583</v>
      </c>
      <c r="O701" s="10">
        <v>2005</v>
      </c>
      <c r="P701" s="9" t="s">
        <v>2789</v>
      </c>
      <c r="Q701" s="9" t="s">
        <v>2798</v>
      </c>
      <c r="R701" s="9"/>
      <c r="S701" s="9"/>
      <c r="T701" s="9" t="s">
        <v>2888</v>
      </c>
      <c r="U701" s="9"/>
      <c r="V701" s="9"/>
      <c r="W701" s="8">
        <v>21176</v>
      </c>
      <c r="X701" s="10">
        <v>2</v>
      </c>
      <c r="Y701" s="10" t="s">
        <v>3473</v>
      </c>
      <c r="Z701" s="10">
        <v>83252484</v>
      </c>
      <c r="AA701" s="10" t="s">
        <v>4399</v>
      </c>
      <c r="AB701" s="8">
        <v>35908</v>
      </c>
      <c r="AC701" s="10">
        <v>724969837</v>
      </c>
      <c r="AD701" s="9" t="s">
        <v>4485</v>
      </c>
      <c r="AE701" s="10" t="s">
        <v>4777</v>
      </c>
      <c r="AF701" s="9" t="s">
        <v>4578</v>
      </c>
      <c r="AG701" s="10">
        <v>61</v>
      </c>
      <c r="AH701" s="9" t="s">
        <v>4828</v>
      </c>
      <c r="AI701" s="9" t="s">
        <v>4831</v>
      </c>
      <c r="AJ701" s="10"/>
      <c r="AK701" s="9" t="s">
        <v>6490</v>
      </c>
      <c r="AL701" s="9">
        <v>38328608</v>
      </c>
      <c r="AM701" s="9">
        <v>92336233</v>
      </c>
      <c r="AN701" s="9">
        <v>45042300</v>
      </c>
      <c r="AO701" s="9" t="s">
        <v>8325</v>
      </c>
      <c r="AP701" s="9"/>
      <c r="AQ701" s="9" t="s">
        <v>9535</v>
      </c>
      <c r="AR701" s="9" t="s">
        <v>4496</v>
      </c>
      <c r="AS701" s="10" t="s">
        <v>4777</v>
      </c>
      <c r="AT701" s="9">
        <v>5084010</v>
      </c>
      <c r="AU701" s="9">
        <v>220</v>
      </c>
      <c r="AV701" s="9">
        <v>20000</v>
      </c>
    </row>
    <row r="702" spans="1:48" customFormat="1" x14ac:dyDescent="0.35">
      <c r="A702" s="4">
        <v>3766</v>
      </c>
      <c r="B702" s="9" t="s">
        <v>1231</v>
      </c>
      <c r="C702" s="24" t="s">
        <v>10710</v>
      </c>
      <c r="D702" s="9" t="s">
        <v>2174</v>
      </c>
      <c r="E702" s="9" t="s">
        <v>2265</v>
      </c>
      <c r="F702" s="9" t="s">
        <v>2284</v>
      </c>
      <c r="G702" s="9" t="s">
        <v>2284</v>
      </c>
      <c r="H702" s="9" t="s">
        <v>2355</v>
      </c>
      <c r="I702" s="10" t="s">
        <v>2591</v>
      </c>
      <c r="J702" s="9" t="s">
        <v>2284</v>
      </c>
      <c r="K702" s="10" t="s">
        <v>2781</v>
      </c>
      <c r="L702" s="7">
        <v>41365</v>
      </c>
      <c r="M702" s="10">
        <v>2013</v>
      </c>
      <c r="N702" s="7"/>
      <c r="O702" s="10"/>
      <c r="P702" s="9"/>
      <c r="Q702" s="9"/>
      <c r="R702" s="9" t="s">
        <v>2855</v>
      </c>
      <c r="S702" s="9" t="s">
        <v>2868</v>
      </c>
      <c r="T702" s="9" t="s">
        <v>2681</v>
      </c>
      <c r="U702" s="9" t="s">
        <v>3120</v>
      </c>
      <c r="V702" s="9" t="s">
        <v>3395</v>
      </c>
      <c r="W702" s="8">
        <v>23591</v>
      </c>
      <c r="X702" s="10">
        <v>2</v>
      </c>
      <c r="Y702" s="10" t="s">
        <v>3473</v>
      </c>
      <c r="Z702" s="10" t="s">
        <v>4074</v>
      </c>
      <c r="AA702" s="10" t="s">
        <v>4405</v>
      </c>
      <c r="AB702" s="8">
        <v>36571</v>
      </c>
      <c r="AC702" s="10">
        <v>80603025749</v>
      </c>
      <c r="AD702" s="9" t="s">
        <v>4492</v>
      </c>
      <c r="AE702" s="10" t="s">
        <v>4781</v>
      </c>
      <c r="AF702" s="9" t="s">
        <v>4578</v>
      </c>
      <c r="AG702" s="10">
        <v>54</v>
      </c>
      <c r="AH702" s="9" t="s">
        <v>4827</v>
      </c>
      <c r="AI702" s="9" t="s">
        <v>4832</v>
      </c>
      <c r="AJ702" s="10"/>
      <c r="AK702" s="9" t="s">
        <v>6039</v>
      </c>
      <c r="AL702" s="9">
        <v>1137984322</v>
      </c>
      <c r="AM702" s="9"/>
      <c r="AN702" s="9"/>
      <c r="AO702" s="9" t="s">
        <v>7880</v>
      </c>
      <c r="AP702" s="9" t="s">
        <v>8654</v>
      </c>
      <c r="AQ702" s="9" t="s">
        <v>9273</v>
      </c>
      <c r="AR702" s="9" t="s">
        <v>10170</v>
      </c>
      <c r="AS702" s="10" t="s">
        <v>4777</v>
      </c>
      <c r="AT702" s="9">
        <v>1422001</v>
      </c>
      <c r="AU702" s="9">
        <v>200</v>
      </c>
      <c r="AV702" s="9">
        <v>67250.67</v>
      </c>
    </row>
    <row r="703" spans="1:48" customFormat="1" x14ac:dyDescent="0.35">
      <c r="A703" s="4">
        <v>4340</v>
      </c>
      <c r="B703" s="9" t="s">
        <v>1572</v>
      </c>
      <c r="C703" s="24" t="s">
        <v>10711</v>
      </c>
      <c r="D703" s="9" t="s">
        <v>2218</v>
      </c>
      <c r="E703" s="9" t="s">
        <v>2264</v>
      </c>
      <c r="F703" s="9" t="s">
        <v>2288</v>
      </c>
      <c r="G703" s="9" t="s">
        <v>2288</v>
      </c>
      <c r="H703" s="9" t="s">
        <v>2355</v>
      </c>
      <c r="I703" s="10" t="s">
        <v>2600</v>
      </c>
      <c r="J703" s="9" t="s">
        <v>2288</v>
      </c>
      <c r="K703" s="10" t="s">
        <v>2781</v>
      </c>
      <c r="L703" s="7">
        <v>42261</v>
      </c>
      <c r="M703" s="10">
        <v>2015</v>
      </c>
      <c r="N703" s="7">
        <v>43280</v>
      </c>
      <c r="O703" s="10">
        <v>2018</v>
      </c>
      <c r="P703" s="9" t="s">
        <v>2789</v>
      </c>
      <c r="Q703" s="9" t="s">
        <v>2799</v>
      </c>
      <c r="R703" s="9" t="s">
        <v>2855</v>
      </c>
      <c r="S703" s="9" t="s">
        <v>2868</v>
      </c>
      <c r="T703" s="9" t="s">
        <v>2886</v>
      </c>
      <c r="U703" s="9" t="s">
        <v>2913</v>
      </c>
      <c r="V703" s="9" t="s">
        <v>3250</v>
      </c>
      <c r="W703" s="8">
        <v>24527</v>
      </c>
      <c r="X703" s="10">
        <v>2</v>
      </c>
      <c r="Y703" s="10" t="s">
        <v>3473</v>
      </c>
      <c r="Z703" s="13" t="s">
        <v>4249</v>
      </c>
      <c r="AA703" s="10" t="s">
        <v>4399</v>
      </c>
      <c r="AB703" s="8">
        <v>38847</v>
      </c>
      <c r="AC703" s="10">
        <v>11532429827</v>
      </c>
      <c r="AD703" s="9" t="s">
        <v>4485</v>
      </c>
      <c r="AE703" s="10" t="s">
        <v>4777</v>
      </c>
      <c r="AF703" s="9" t="s">
        <v>4578</v>
      </c>
      <c r="AG703" s="10">
        <v>52</v>
      </c>
      <c r="AH703" s="9" t="s">
        <v>4827</v>
      </c>
      <c r="AI703" s="9" t="s">
        <v>4831</v>
      </c>
      <c r="AJ703" s="10"/>
      <c r="AK703" s="9" t="s">
        <v>6366</v>
      </c>
      <c r="AL703" s="9">
        <v>1125973061</v>
      </c>
      <c r="AM703" s="9">
        <v>11989135482</v>
      </c>
      <c r="AN703" s="9"/>
      <c r="AO703" s="9" t="s">
        <v>8204</v>
      </c>
      <c r="AP703" s="9" t="s">
        <v>8578</v>
      </c>
      <c r="AQ703" s="9" t="s">
        <v>9272</v>
      </c>
      <c r="AR703" s="9" t="s">
        <v>10170</v>
      </c>
      <c r="AS703" s="10" t="s">
        <v>4777</v>
      </c>
      <c r="AT703" s="9">
        <v>5466000</v>
      </c>
      <c r="AU703" s="9">
        <v>200</v>
      </c>
      <c r="AV703" s="9">
        <v>54565.74</v>
      </c>
    </row>
    <row r="704" spans="1:48" customFormat="1" x14ac:dyDescent="0.35">
      <c r="A704" s="4">
        <v>2357</v>
      </c>
      <c r="B704" s="9" t="s">
        <v>1249</v>
      </c>
      <c r="C704" s="24" t="s">
        <v>10712</v>
      </c>
      <c r="D704" s="9" t="s">
        <v>2179</v>
      </c>
      <c r="E704" s="9" t="s">
        <v>2265</v>
      </c>
      <c r="F704" s="9" t="s">
        <v>2271</v>
      </c>
      <c r="G704" s="9" t="s">
        <v>2271</v>
      </c>
      <c r="H704" s="9" t="s">
        <v>2355</v>
      </c>
      <c r="I704" s="10" t="s">
        <v>2593</v>
      </c>
      <c r="J704" s="9" t="s">
        <v>2271</v>
      </c>
      <c r="K704" s="10" t="s">
        <v>2781</v>
      </c>
      <c r="L704" s="7">
        <v>39279</v>
      </c>
      <c r="M704" s="10">
        <v>2007</v>
      </c>
      <c r="N704" s="7"/>
      <c r="O704" s="10"/>
      <c r="P704" s="9"/>
      <c r="Q704" s="9"/>
      <c r="R704" s="9" t="s">
        <v>2855</v>
      </c>
      <c r="S704" s="9" t="s">
        <v>2868</v>
      </c>
      <c r="T704" s="9" t="s">
        <v>2681</v>
      </c>
      <c r="U704" s="9" t="s">
        <v>3122</v>
      </c>
      <c r="V704" s="9" t="s">
        <v>3396</v>
      </c>
      <c r="W704" s="8">
        <v>27061</v>
      </c>
      <c r="X704" s="10">
        <v>2</v>
      </c>
      <c r="Y704" s="10" t="s">
        <v>3473</v>
      </c>
      <c r="Z704" s="10">
        <v>15590856</v>
      </c>
      <c r="AA704" s="10" t="s">
        <v>4399</v>
      </c>
      <c r="AB704" s="8">
        <v>33319</v>
      </c>
      <c r="AC704" s="10">
        <v>25290440828</v>
      </c>
      <c r="AD704" s="9" t="s">
        <v>4485</v>
      </c>
      <c r="AE704" s="10" t="s">
        <v>4777</v>
      </c>
      <c r="AF704" s="9" t="s">
        <v>4578</v>
      </c>
      <c r="AG704" s="10">
        <v>45</v>
      </c>
      <c r="AH704" s="9" t="s">
        <v>4828</v>
      </c>
      <c r="AI704" s="9" t="s">
        <v>4832</v>
      </c>
      <c r="AJ704" s="10"/>
      <c r="AK704" s="9" t="s">
        <v>6056</v>
      </c>
      <c r="AL704" s="9"/>
      <c r="AM704" s="9"/>
      <c r="AN704" s="9">
        <v>45042353</v>
      </c>
      <c r="AO704" s="9" t="s">
        <v>7897</v>
      </c>
      <c r="AP704" s="9"/>
      <c r="AQ704" s="9" t="s">
        <v>9921</v>
      </c>
      <c r="AR704" s="9" t="s">
        <v>10170</v>
      </c>
      <c r="AS704" s="10" t="s">
        <v>4777</v>
      </c>
      <c r="AT704" s="9">
        <v>5325080</v>
      </c>
      <c r="AU704" s="9">
        <v>200</v>
      </c>
      <c r="AV704" s="9">
        <v>61646.45</v>
      </c>
    </row>
    <row r="705" spans="1:48" customFormat="1" x14ac:dyDescent="0.35">
      <c r="A705" s="4">
        <v>1076</v>
      </c>
      <c r="B705" s="4" t="s">
        <v>55</v>
      </c>
      <c r="C705" s="24" t="s">
        <v>10713</v>
      </c>
      <c r="D705" s="4" t="s">
        <v>1908</v>
      </c>
      <c r="E705" s="4" t="s">
        <v>2266</v>
      </c>
      <c r="F705" s="4" t="s">
        <v>3</v>
      </c>
      <c r="G705" s="4" t="s">
        <v>3</v>
      </c>
      <c r="H705" s="4" t="s">
        <v>2313</v>
      </c>
      <c r="I705" s="4" t="s">
        <v>2414</v>
      </c>
      <c r="J705" s="4" t="s">
        <v>2654</v>
      </c>
      <c r="K705" s="4"/>
      <c r="L705" s="7">
        <v>38244</v>
      </c>
      <c r="M705" s="4">
        <v>2004</v>
      </c>
      <c r="N705" s="7"/>
      <c r="O705" s="4"/>
      <c r="P705" s="4"/>
      <c r="Q705" s="4"/>
      <c r="R705" s="4" t="s">
        <v>2821</v>
      </c>
      <c r="S705" s="4" t="s">
        <v>2870</v>
      </c>
      <c r="T705" s="4" t="s">
        <v>2886</v>
      </c>
      <c r="U705" s="4" t="s">
        <v>2920</v>
      </c>
      <c r="V705" s="4" t="s">
        <v>3229</v>
      </c>
      <c r="W705" s="7">
        <v>28837</v>
      </c>
      <c r="X705" s="4">
        <v>2</v>
      </c>
      <c r="Y705" s="4" t="s">
        <v>3473</v>
      </c>
      <c r="Z705" s="4">
        <v>247256845</v>
      </c>
      <c r="AA705" s="4" t="s">
        <v>4399</v>
      </c>
      <c r="AB705" s="7">
        <v>36042</v>
      </c>
      <c r="AC705" s="4">
        <v>18798215833</v>
      </c>
      <c r="AD705" s="4" t="s">
        <v>4485</v>
      </c>
      <c r="AE705" s="4" t="s">
        <v>4777</v>
      </c>
      <c r="AF705" s="4" t="s">
        <v>4578</v>
      </c>
      <c r="AG705" s="4">
        <v>40</v>
      </c>
      <c r="AH705" s="4" t="s">
        <v>4827</v>
      </c>
      <c r="AI705" s="4" t="s">
        <v>2903</v>
      </c>
      <c r="AJ705" s="4"/>
      <c r="AK705" s="4" t="s">
        <v>4897</v>
      </c>
      <c r="AL705" s="4">
        <v>11974641689</v>
      </c>
      <c r="AM705" s="4">
        <v>11954629196</v>
      </c>
      <c r="AN705" s="4">
        <v>45042574</v>
      </c>
      <c r="AO705" s="4" t="s">
        <v>6726</v>
      </c>
      <c r="AP705" s="4" t="s">
        <v>8527</v>
      </c>
      <c r="AQ705" s="4" t="s">
        <v>9294</v>
      </c>
      <c r="AR705" s="4" t="s">
        <v>4496</v>
      </c>
      <c r="AS705" s="4" t="s">
        <v>4777</v>
      </c>
      <c r="AT705" s="4">
        <v>2318260</v>
      </c>
      <c r="AU705" s="4">
        <v>200</v>
      </c>
      <c r="AV705" s="4">
        <v>5576.37</v>
      </c>
    </row>
    <row r="706" spans="1:48" customFormat="1" x14ac:dyDescent="0.35">
      <c r="A706" s="4">
        <v>4991</v>
      </c>
      <c r="B706" s="9" t="s">
        <v>606</v>
      </c>
      <c r="C706" s="24" t="s">
        <v>10713</v>
      </c>
      <c r="D706" s="9" t="s">
        <v>1908</v>
      </c>
      <c r="E706" s="9" t="s">
        <v>2266</v>
      </c>
      <c r="F706" s="9" t="s">
        <v>3</v>
      </c>
      <c r="G706" s="9" t="s">
        <v>3</v>
      </c>
      <c r="H706" s="9" t="s">
        <v>2313</v>
      </c>
      <c r="I706" s="10" t="s">
        <v>2414</v>
      </c>
      <c r="J706" s="9" t="s">
        <v>2654</v>
      </c>
      <c r="K706" s="10"/>
      <c r="L706" s="7">
        <v>43269</v>
      </c>
      <c r="M706" s="10">
        <v>2018</v>
      </c>
      <c r="N706" s="7"/>
      <c r="O706" s="10"/>
      <c r="P706" s="9"/>
      <c r="Q706" s="9"/>
      <c r="R706" s="9" t="s">
        <v>2825</v>
      </c>
      <c r="S706" s="9" t="s">
        <v>2863</v>
      </c>
      <c r="T706" s="9" t="s">
        <v>2887</v>
      </c>
      <c r="U706" s="9"/>
      <c r="V706" s="9"/>
      <c r="W706" s="8">
        <v>28988</v>
      </c>
      <c r="X706" s="10">
        <v>2</v>
      </c>
      <c r="Y706" s="10" t="s">
        <v>3473</v>
      </c>
      <c r="Z706" s="10">
        <v>229902066</v>
      </c>
      <c r="AA706" s="10" t="s">
        <v>4399</v>
      </c>
      <c r="AB706" s="8">
        <v>41186</v>
      </c>
      <c r="AC706" s="10">
        <v>29232742888</v>
      </c>
      <c r="AD706" s="9" t="s">
        <v>4485</v>
      </c>
      <c r="AE706" s="10" t="s">
        <v>4777</v>
      </c>
      <c r="AF706" s="9" t="s">
        <v>4578</v>
      </c>
      <c r="AG706" s="10">
        <v>40</v>
      </c>
      <c r="AH706" s="9" t="s">
        <v>4828</v>
      </c>
      <c r="AI706" s="9" t="s">
        <v>4830</v>
      </c>
      <c r="AJ706" s="10"/>
      <c r="AK706" s="9" t="s">
        <v>5430</v>
      </c>
      <c r="AL706" s="9"/>
      <c r="AM706" s="9"/>
      <c r="AN706" s="9"/>
      <c r="AO706" s="9" t="s">
        <v>7268</v>
      </c>
      <c r="AP706" s="9" t="s">
        <v>8798</v>
      </c>
      <c r="AQ706" s="9" t="s">
        <v>9617</v>
      </c>
      <c r="AR706" s="9" t="s">
        <v>4496</v>
      </c>
      <c r="AS706" s="10" t="s">
        <v>4777</v>
      </c>
      <c r="AT706" s="9">
        <v>5359001</v>
      </c>
      <c r="AU706" s="9">
        <v>200</v>
      </c>
      <c r="AV706" s="9">
        <v>5986.71</v>
      </c>
    </row>
    <row r="707" spans="1:48" customFormat="1" x14ac:dyDescent="0.35">
      <c r="A707" s="4">
        <v>1130</v>
      </c>
      <c r="B707" s="9" t="s">
        <v>1650</v>
      </c>
      <c r="C707" s="24" t="s">
        <v>10714</v>
      </c>
      <c r="D707" s="9" t="s">
        <v>2228</v>
      </c>
      <c r="E707" s="9" t="s">
        <v>2264</v>
      </c>
      <c r="F707" s="9" t="s">
        <v>2275</v>
      </c>
      <c r="G707" s="9" t="s">
        <v>2275</v>
      </c>
      <c r="H707" s="9" t="s">
        <v>2313</v>
      </c>
      <c r="I707" s="10" t="s">
        <v>2419</v>
      </c>
      <c r="J707" s="9" t="s">
        <v>2658</v>
      </c>
      <c r="K707" s="10"/>
      <c r="L707" s="7">
        <v>36648</v>
      </c>
      <c r="M707" s="10">
        <v>2000</v>
      </c>
      <c r="N707" s="7">
        <v>38245</v>
      </c>
      <c r="O707" s="10">
        <v>2004</v>
      </c>
      <c r="P707" s="9" t="s">
        <v>2789</v>
      </c>
      <c r="Q707" s="9" t="s">
        <v>2798</v>
      </c>
      <c r="R707" s="9"/>
      <c r="S707" s="9"/>
      <c r="T707" s="9" t="s">
        <v>2888</v>
      </c>
      <c r="U707" s="9"/>
      <c r="V707" s="9"/>
      <c r="W707" s="8">
        <v>23717</v>
      </c>
      <c r="X707" s="10">
        <v>2</v>
      </c>
      <c r="Y707" s="10" t="s">
        <v>3473</v>
      </c>
      <c r="Z707" s="13">
        <v>142695580</v>
      </c>
      <c r="AA707" s="10" t="s">
        <v>4399</v>
      </c>
      <c r="AB707" s="8">
        <v>32309</v>
      </c>
      <c r="AC707" s="10">
        <v>6052577878</v>
      </c>
      <c r="AD707" s="9" t="s">
        <v>4526</v>
      </c>
      <c r="AE707" s="10" t="s">
        <v>4777</v>
      </c>
      <c r="AF707" s="9" t="s">
        <v>4578</v>
      </c>
      <c r="AG707" s="10">
        <v>54</v>
      </c>
      <c r="AH707" s="9" t="s">
        <v>4827</v>
      </c>
      <c r="AI707" s="9" t="s">
        <v>4831</v>
      </c>
      <c r="AJ707" s="10"/>
      <c r="AK707" s="9" t="s">
        <v>6444</v>
      </c>
      <c r="AL707" s="9">
        <v>42380905</v>
      </c>
      <c r="AM707" s="9">
        <v>96197007</v>
      </c>
      <c r="AN707" s="9">
        <v>45042300</v>
      </c>
      <c r="AO707" s="9" t="s">
        <v>8280</v>
      </c>
      <c r="AP707" s="9">
        <v>11</v>
      </c>
      <c r="AQ707" s="9" t="s">
        <v>10080</v>
      </c>
      <c r="AR707" s="9" t="s">
        <v>4510</v>
      </c>
      <c r="AS707" s="10" t="s">
        <v>4777</v>
      </c>
      <c r="AT707" s="9">
        <v>9580020</v>
      </c>
      <c r="AU707" s="9">
        <v>220</v>
      </c>
      <c r="AV707" s="9">
        <v>1975.78</v>
      </c>
    </row>
    <row r="708" spans="1:48" customFormat="1" x14ac:dyDescent="0.35">
      <c r="A708" s="4">
        <v>1310</v>
      </c>
      <c r="B708" s="9" t="s">
        <v>1803</v>
      </c>
      <c r="C708" s="24" t="s">
        <v>10715</v>
      </c>
      <c r="D708" s="9" t="s">
        <v>2253</v>
      </c>
      <c r="E708" s="9" t="s">
        <v>2264</v>
      </c>
      <c r="F708" s="9" t="s">
        <v>2277</v>
      </c>
      <c r="G708" s="9" t="s">
        <v>2277</v>
      </c>
      <c r="H708" s="9" t="s">
        <v>2313</v>
      </c>
      <c r="I708" s="10" t="s">
        <v>2509</v>
      </c>
      <c r="J708" s="9" t="s">
        <v>2726</v>
      </c>
      <c r="K708" s="10"/>
      <c r="L708" s="7">
        <v>37316</v>
      </c>
      <c r="M708" s="10">
        <v>2002</v>
      </c>
      <c r="N708" s="7">
        <v>38090</v>
      </c>
      <c r="O708" s="10">
        <v>2004</v>
      </c>
      <c r="P708" s="9" t="s">
        <v>2787</v>
      </c>
      <c r="Q708" s="9" t="s">
        <v>2798</v>
      </c>
      <c r="R708" s="9"/>
      <c r="S708" s="9"/>
      <c r="T708" s="9" t="s">
        <v>2882</v>
      </c>
      <c r="U708" s="9"/>
      <c r="V708" s="9"/>
      <c r="W708" s="8">
        <v>21994</v>
      </c>
      <c r="X708" s="10">
        <v>2</v>
      </c>
      <c r="Y708" s="10" t="s">
        <v>3473</v>
      </c>
      <c r="Z708" s="10">
        <v>11107346</v>
      </c>
      <c r="AA708" s="10" t="s">
        <v>4402</v>
      </c>
      <c r="AB708" s="8"/>
      <c r="AC708" s="10">
        <v>12800639806</v>
      </c>
      <c r="AD708" s="9" t="s">
        <v>4766</v>
      </c>
      <c r="AE708" s="10" t="s">
        <v>4780</v>
      </c>
      <c r="AF708" s="9" t="s">
        <v>4578</v>
      </c>
      <c r="AG708" s="10">
        <v>59</v>
      </c>
      <c r="AH708" s="9" t="s">
        <v>4828</v>
      </c>
      <c r="AI708" s="9" t="s">
        <v>4831</v>
      </c>
      <c r="AJ708" s="10"/>
      <c r="AK708" s="9" t="s">
        <v>6590</v>
      </c>
      <c r="AL708" s="9">
        <v>66229274</v>
      </c>
      <c r="AM708" s="9">
        <v>92645481</v>
      </c>
      <c r="AN708" s="9">
        <v>45042300</v>
      </c>
      <c r="AO708" s="9" t="s">
        <v>8425</v>
      </c>
      <c r="AP708" s="9" t="s">
        <v>9229</v>
      </c>
      <c r="AQ708" s="9" t="s">
        <v>10136</v>
      </c>
      <c r="AR708" s="9" t="s">
        <v>4496</v>
      </c>
      <c r="AS708" s="10" t="s">
        <v>4777</v>
      </c>
      <c r="AT708" s="9">
        <v>3728190</v>
      </c>
      <c r="AU708" s="9">
        <v>220</v>
      </c>
      <c r="AV708" s="9">
        <v>3000</v>
      </c>
    </row>
    <row r="709" spans="1:48" customFormat="1" x14ac:dyDescent="0.35">
      <c r="A709" s="4">
        <v>2481</v>
      </c>
      <c r="B709" s="9" t="s">
        <v>1481</v>
      </c>
      <c r="C709" s="24" t="s">
        <v>10716</v>
      </c>
      <c r="D709" s="9" t="s">
        <v>2209</v>
      </c>
      <c r="E709" s="9" t="s">
        <v>2264</v>
      </c>
      <c r="F709" s="9" t="s">
        <v>2287</v>
      </c>
      <c r="G709" s="9" t="s">
        <v>2287</v>
      </c>
      <c r="H709" s="9" t="s">
        <v>2316</v>
      </c>
      <c r="I709" s="10" t="s">
        <v>2422</v>
      </c>
      <c r="J709" s="9" t="s">
        <v>2661</v>
      </c>
      <c r="K709" s="10"/>
      <c r="L709" s="7">
        <v>39223</v>
      </c>
      <c r="M709" s="10">
        <v>2007</v>
      </c>
      <c r="N709" s="7">
        <v>43525</v>
      </c>
      <c r="O709" s="10">
        <v>2019</v>
      </c>
      <c r="P709" s="9" t="s">
        <v>2791</v>
      </c>
      <c r="Q709" s="9" t="s">
        <v>2805</v>
      </c>
      <c r="R709" s="9" t="s">
        <v>2821</v>
      </c>
      <c r="S709" s="9" t="s">
        <v>2863</v>
      </c>
      <c r="T709" s="9" t="s">
        <v>2886</v>
      </c>
      <c r="U709" s="9" t="s">
        <v>2920</v>
      </c>
      <c r="V709" s="9" t="s">
        <v>3315</v>
      </c>
      <c r="W709" s="8">
        <v>31215</v>
      </c>
      <c r="X709" s="10">
        <v>2</v>
      </c>
      <c r="Y709" s="10" t="s">
        <v>3473</v>
      </c>
      <c r="Z709" s="10">
        <v>434536180</v>
      </c>
      <c r="AA709" s="10" t="s">
        <v>4399</v>
      </c>
      <c r="AB709" s="8">
        <v>36327</v>
      </c>
      <c r="AC709" s="10">
        <v>33439636828</v>
      </c>
      <c r="AD709" s="9" t="s">
        <v>4485</v>
      </c>
      <c r="AE709" s="10" t="s">
        <v>4777</v>
      </c>
      <c r="AF709" s="9" t="s">
        <v>4578</v>
      </c>
      <c r="AG709" s="10">
        <v>34</v>
      </c>
      <c r="AH709" s="9" t="s">
        <v>4827</v>
      </c>
      <c r="AI709" s="9" t="s">
        <v>4831</v>
      </c>
      <c r="AJ709" s="10"/>
      <c r="AK709" s="9" t="s">
        <v>6277</v>
      </c>
      <c r="AL709" s="9">
        <v>1155871015</v>
      </c>
      <c r="AM709" s="9"/>
      <c r="AN709" s="9">
        <v>45042570</v>
      </c>
      <c r="AO709" s="9" t="s">
        <v>8120</v>
      </c>
      <c r="AP709" s="9"/>
      <c r="AQ709" s="9" t="s">
        <v>10002</v>
      </c>
      <c r="AR709" s="9" t="s">
        <v>10170</v>
      </c>
      <c r="AS709" s="10" t="s">
        <v>4777</v>
      </c>
      <c r="AT709" s="9">
        <v>4137110</v>
      </c>
      <c r="AU709" s="9">
        <v>200</v>
      </c>
      <c r="AV709" s="9">
        <v>4523.1899999999996</v>
      </c>
    </row>
    <row r="710" spans="1:48" customFormat="1" x14ac:dyDescent="0.35">
      <c r="A710" s="4">
        <v>7569</v>
      </c>
      <c r="B710" s="9" t="s">
        <v>1481</v>
      </c>
      <c r="C710" s="24" t="s">
        <v>10717</v>
      </c>
      <c r="D710" s="9" t="s">
        <v>2209</v>
      </c>
      <c r="E710" s="9" t="s">
        <v>2265</v>
      </c>
      <c r="F710" s="9" t="s">
        <v>2286</v>
      </c>
      <c r="G710" s="9" t="s">
        <v>2286</v>
      </c>
      <c r="H710" s="9" t="s">
        <v>2316</v>
      </c>
      <c r="I710" s="10" t="s">
        <v>2421</v>
      </c>
      <c r="J710" s="9" t="s">
        <v>2660</v>
      </c>
      <c r="K710" s="10"/>
      <c r="L710" s="7">
        <v>39223</v>
      </c>
      <c r="M710" s="10">
        <v>2007</v>
      </c>
      <c r="N710" s="7"/>
      <c r="O710" s="10"/>
      <c r="P710" s="9"/>
      <c r="Q710" s="9"/>
      <c r="R710" s="9" t="s">
        <v>2821</v>
      </c>
      <c r="S710" s="9" t="s">
        <v>2863</v>
      </c>
      <c r="T710" s="9" t="s">
        <v>2886</v>
      </c>
      <c r="U710" s="9" t="s">
        <v>2920</v>
      </c>
      <c r="V710" s="9" t="s">
        <v>3315</v>
      </c>
      <c r="W710" s="8">
        <v>31215</v>
      </c>
      <c r="X710" s="10">
        <v>2</v>
      </c>
      <c r="Y710" s="10" t="s">
        <v>3473</v>
      </c>
      <c r="Z710" s="10">
        <v>434536180</v>
      </c>
      <c r="AA710" s="10" t="s">
        <v>4399</v>
      </c>
      <c r="AB710" s="8">
        <v>36327</v>
      </c>
      <c r="AC710" s="10">
        <v>33439636828</v>
      </c>
      <c r="AD710" s="9" t="s">
        <v>4485</v>
      </c>
      <c r="AE710" s="10" t="s">
        <v>4777</v>
      </c>
      <c r="AF710" s="9" t="s">
        <v>4578</v>
      </c>
      <c r="AG710" s="10">
        <v>34</v>
      </c>
      <c r="AH710" s="9" t="s">
        <v>4827</v>
      </c>
      <c r="AI710" s="9" t="s">
        <v>4831</v>
      </c>
      <c r="AJ710" s="10"/>
      <c r="AK710" s="9" t="s">
        <v>6277</v>
      </c>
      <c r="AL710" s="9">
        <v>1155871015</v>
      </c>
      <c r="AM710" s="9"/>
      <c r="AN710" s="9">
        <v>45042570</v>
      </c>
      <c r="AO710" s="9" t="s">
        <v>8120</v>
      </c>
      <c r="AP710" s="9"/>
      <c r="AQ710" s="9" t="s">
        <v>10002</v>
      </c>
      <c r="AR710" s="9" t="s">
        <v>10170</v>
      </c>
      <c r="AS710" s="10" t="s">
        <v>4777</v>
      </c>
      <c r="AT710" s="9">
        <v>4137110</v>
      </c>
      <c r="AU710" s="9">
        <v>200</v>
      </c>
      <c r="AV710" s="9">
        <v>4523.1899999999996</v>
      </c>
    </row>
    <row r="711" spans="1:48" customFormat="1" x14ac:dyDescent="0.35">
      <c r="A711" s="4">
        <v>4692</v>
      </c>
      <c r="B711" s="9" t="s">
        <v>936</v>
      </c>
      <c r="C711" s="24" t="s">
        <v>10718</v>
      </c>
      <c r="D711" s="9" t="s">
        <v>2125</v>
      </c>
      <c r="E711" s="9" t="s">
        <v>2265</v>
      </c>
      <c r="F711" s="9" t="s">
        <v>3</v>
      </c>
      <c r="G711" s="9" t="s">
        <v>3</v>
      </c>
      <c r="H711" s="9" t="s">
        <v>2313</v>
      </c>
      <c r="I711" s="10" t="s">
        <v>2445</v>
      </c>
      <c r="J711" s="9" t="s">
        <v>2679</v>
      </c>
      <c r="K711" s="10" t="s">
        <v>2780</v>
      </c>
      <c r="L711" s="7">
        <v>42814</v>
      </c>
      <c r="M711" s="10">
        <v>2017</v>
      </c>
      <c r="N711" s="7"/>
      <c r="O711" s="10"/>
      <c r="P711" s="9"/>
      <c r="Q711" s="9"/>
      <c r="R711" s="9" t="s">
        <v>2825</v>
      </c>
      <c r="S711" s="9" t="s">
        <v>2869</v>
      </c>
      <c r="T711" s="9" t="s">
        <v>2900</v>
      </c>
      <c r="U711" s="9" t="s">
        <v>3078</v>
      </c>
      <c r="V711" s="9" t="s">
        <v>3364</v>
      </c>
      <c r="W711" s="8">
        <v>32353</v>
      </c>
      <c r="X711" s="10">
        <v>8</v>
      </c>
      <c r="Y711" s="10" t="s">
        <v>3474</v>
      </c>
      <c r="Z711" s="10">
        <v>327073214</v>
      </c>
      <c r="AA711" s="10" t="s">
        <v>4399</v>
      </c>
      <c r="AB711" s="8">
        <v>41736</v>
      </c>
      <c r="AC711" s="10">
        <v>23062811811</v>
      </c>
      <c r="AD711" s="9" t="s">
        <v>4495</v>
      </c>
      <c r="AE711" s="10" t="s">
        <v>4777</v>
      </c>
      <c r="AF711" s="9" t="s">
        <v>4578</v>
      </c>
      <c r="AG711" s="10">
        <v>31</v>
      </c>
      <c r="AH711" s="9" t="s">
        <v>4827</v>
      </c>
      <c r="AI711" s="9" t="s">
        <v>4831</v>
      </c>
      <c r="AJ711" s="10"/>
      <c r="AK711" s="9" t="s">
        <v>5753</v>
      </c>
      <c r="AL711" s="9"/>
      <c r="AM711" s="9"/>
      <c r="AN711" s="9"/>
      <c r="AO711" s="9" t="s">
        <v>7591</v>
      </c>
      <c r="AP711" s="9" t="s">
        <v>8922</v>
      </c>
      <c r="AQ711" s="9" t="s">
        <v>9780</v>
      </c>
      <c r="AR711" s="9" t="s">
        <v>10182</v>
      </c>
      <c r="AS711" s="10" t="s">
        <v>4777</v>
      </c>
      <c r="AT711" s="9">
        <v>6702235</v>
      </c>
      <c r="AU711" s="9">
        <v>200</v>
      </c>
      <c r="AV711" s="9">
        <v>6451.36</v>
      </c>
    </row>
    <row r="712" spans="1:48" customFormat="1" x14ac:dyDescent="0.35">
      <c r="A712" s="4">
        <v>2451</v>
      </c>
      <c r="B712" s="9" t="s">
        <v>1858</v>
      </c>
      <c r="C712" s="24" t="s">
        <v>10719</v>
      </c>
      <c r="D712" s="9" t="s">
        <v>2261</v>
      </c>
      <c r="E712" s="9" t="s">
        <v>2265</v>
      </c>
      <c r="F712" s="9" t="s">
        <v>3</v>
      </c>
      <c r="G712" s="9" t="s">
        <v>3</v>
      </c>
      <c r="H712" s="9" t="s">
        <v>2376</v>
      </c>
      <c r="I712" s="10" t="s">
        <v>2406</v>
      </c>
      <c r="J712" s="9" t="s">
        <v>2648</v>
      </c>
      <c r="K712" s="10"/>
      <c r="L712" s="7">
        <v>39162</v>
      </c>
      <c r="M712" s="10">
        <v>2007</v>
      </c>
      <c r="N712" s="7"/>
      <c r="O712" s="10"/>
      <c r="P712" s="9"/>
      <c r="Q712" s="9"/>
      <c r="R712" s="9" t="s">
        <v>2825</v>
      </c>
      <c r="S712" s="9" t="s">
        <v>2863</v>
      </c>
      <c r="T712" s="9" t="s">
        <v>2890</v>
      </c>
      <c r="U712" s="9" t="s">
        <v>3220</v>
      </c>
      <c r="V712" s="9" t="s">
        <v>3225</v>
      </c>
      <c r="W712" s="8">
        <v>29986</v>
      </c>
      <c r="X712" s="10">
        <v>2</v>
      </c>
      <c r="Y712" s="10" t="s">
        <v>3473</v>
      </c>
      <c r="Z712" s="10">
        <v>321451697</v>
      </c>
      <c r="AA712" s="10" t="s">
        <v>4399</v>
      </c>
      <c r="AB712" s="8">
        <v>36369</v>
      </c>
      <c r="AC712" s="10">
        <v>21384538801</v>
      </c>
      <c r="AD712" s="9" t="s">
        <v>4485</v>
      </c>
      <c r="AE712" s="10" t="s">
        <v>4777</v>
      </c>
      <c r="AF712" s="9" t="s">
        <v>4578</v>
      </c>
      <c r="AG712" s="10">
        <v>37</v>
      </c>
      <c r="AH712" s="9" t="s">
        <v>4827</v>
      </c>
      <c r="AI712" s="9" t="s">
        <v>4830</v>
      </c>
      <c r="AJ712" s="10"/>
      <c r="AK712" s="9" t="s">
        <v>6645</v>
      </c>
      <c r="AL712" s="9"/>
      <c r="AM712" s="9">
        <v>11072024158</v>
      </c>
      <c r="AN712" s="9">
        <v>45042636</v>
      </c>
      <c r="AO712" s="9" t="s">
        <v>8476</v>
      </c>
      <c r="AP712" s="9"/>
      <c r="AQ712" s="9" t="s">
        <v>10162</v>
      </c>
      <c r="AR712" s="9" t="s">
        <v>10170</v>
      </c>
      <c r="AS712" s="10" t="s">
        <v>4777</v>
      </c>
      <c r="AT712" s="9">
        <v>3932040</v>
      </c>
      <c r="AU712" s="9">
        <v>200</v>
      </c>
      <c r="AV712" s="9">
        <v>5986.71</v>
      </c>
    </row>
    <row r="713" spans="1:48" customFormat="1" x14ac:dyDescent="0.35">
      <c r="A713" s="4">
        <v>4874</v>
      </c>
      <c r="B713" s="9" t="s">
        <v>1839</v>
      </c>
      <c r="C713" s="24" t="s">
        <v>10720</v>
      </c>
      <c r="D713" s="9" t="s">
        <v>2259</v>
      </c>
      <c r="E713" s="9" t="s">
        <v>2265</v>
      </c>
      <c r="F713" s="9" t="s">
        <v>3</v>
      </c>
      <c r="G713" s="9" t="s">
        <v>3</v>
      </c>
      <c r="H713" s="9" t="s">
        <v>2376</v>
      </c>
      <c r="I713" s="10" t="s">
        <v>2406</v>
      </c>
      <c r="J713" s="9" t="s">
        <v>2648</v>
      </c>
      <c r="K713" s="10" t="s">
        <v>2778</v>
      </c>
      <c r="L713" s="7">
        <v>43045</v>
      </c>
      <c r="M713" s="10">
        <v>2017</v>
      </c>
      <c r="N713" s="7"/>
      <c r="O713" s="10"/>
      <c r="P713" s="9"/>
      <c r="Q713" s="9"/>
      <c r="R713" s="9" t="s">
        <v>2821</v>
      </c>
      <c r="S713" s="9" t="s">
        <v>2869</v>
      </c>
      <c r="T713" s="9" t="s">
        <v>2882</v>
      </c>
      <c r="U713" s="9"/>
      <c r="V713" s="9"/>
      <c r="W713" s="8">
        <v>31434</v>
      </c>
      <c r="X713" s="10">
        <v>2</v>
      </c>
      <c r="Y713" s="10" t="s">
        <v>3473</v>
      </c>
      <c r="Z713" s="10">
        <v>426717417</v>
      </c>
      <c r="AA713" s="10" t="s">
        <v>4399</v>
      </c>
      <c r="AB713" s="8">
        <v>41409</v>
      </c>
      <c r="AC713" s="10">
        <v>35209016846</v>
      </c>
      <c r="AD713" s="9" t="s">
        <v>4581</v>
      </c>
      <c r="AE713" s="10" t="s">
        <v>4777</v>
      </c>
      <c r="AF713" s="9" t="s">
        <v>4578</v>
      </c>
      <c r="AG713" s="10">
        <v>33</v>
      </c>
      <c r="AH713" s="9" t="s">
        <v>4827</v>
      </c>
      <c r="AI713" s="9" t="s">
        <v>4834</v>
      </c>
      <c r="AJ713" s="10"/>
      <c r="AK713" s="9" t="s">
        <v>6626</v>
      </c>
      <c r="AL713" s="9"/>
      <c r="AM713" s="9"/>
      <c r="AN713" s="9"/>
      <c r="AO713" s="9" t="s">
        <v>8459</v>
      </c>
      <c r="AP713" s="9"/>
      <c r="AQ713" s="9" t="s">
        <v>10152</v>
      </c>
      <c r="AR713" s="9" t="s">
        <v>10236</v>
      </c>
      <c r="AS713" s="10" t="s">
        <v>4777</v>
      </c>
      <c r="AT713" s="9">
        <v>8573620</v>
      </c>
      <c r="AU713" s="9">
        <v>200</v>
      </c>
      <c r="AV713" s="9">
        <v>4874.25</v>
      </c>
    </row>
    <row r="714" spans="1:48" customFormat="1" x14ac:dyDescent="0.35">
      <c r="A714" s="4">
        <v>3980</v>
      </c>
      <c r="B714" s="9" t="s">
        <v>1689</v>
      </c>
      <c r="C714" s="24" t="s">
        <v>10721</v>
      </c>
      <c r="D714" s="9" t="s">
        <v>2237</v>
      </c>
      <c r="E714" s="9" t="s">
        <v>2264</v>
      </c>
      <c r="F714" s="9" t="s">
        <v>2275</v>
      </c>
      <c r="G714" s="9" t="s">
        <v>2275</v>
      </c>
      <c r="H714" s="9">
        <v>214215</v>
      </c>
      <c r="I714" s="10" t="s">
        <v>2409</v>
      </c>
      <c r="J714" s="9" t="s">
        <v>2650</v>
      </c>
      <c r="K714" s="10"/>
      <c r="L714" s="7">
        <v>41694</v>
      </c>
      <c r="M714" s="10">
        <v>2014</v>
      </c>
      <c r="N714" s="7">
        <v>41821</v>
      </c>
      <c r="O714" s="10">
        <v>2014</v>
      </c>
      <c r="P714" s="9" t="s">
        <v>2789</v>
      </c>
      <c r="Q714" s="9" t="s">
        <v>2808</v>
      </c>
      <c r="R714" s="9"/>
      <c r="S714" s="9"/>
      <c r="T714" s="9" t="s">
        <v>2887</v>
      </c>
      <c r="U714" s="9"/>
      <c r="V714" s="9"/>
      <c r="W714" s="8">
        <v>25445</v>
      </c>
      <c r="X714" s="10">
        <v>2</v>
      </c>
      <c r="Y714" s="10" t="s">
        <v>3473</v>
      </c>
      <c r="Z714" s="10" t="s">
        <v>4310</v>
      </c>
      <c r="AA714" s="10" t="s">
        <v>4399</v>
      </c>
      <c r="AB714" s="8">
        <v>35654</v>
      </c>
      <c r="AC714" s="10">
        <v>13554031895</v>
      </c>
      <c r="AD714" s="9" t="s">
        <v>4485</v>
      </c>
      <c r="AE714" s="10" t="s">
        <v>4777</v>
      </c>
      <c r="AF714" s="9" t="s">
        <v>4578</v>
      </c>
      <c r="AG714" s="10">
        <v>49</v>
      </c>
      <c r="AH714" s="9" t="s">
        <v>4827</v>
      </c>
      <c r="AI714" s="9" t="s">
        <v>4831</v>
      </c>
      <c r="AJ714" s="10"/>
      <c r="AK714" s="9" t="s">
        <v>6481</v>
      </c>
      <c r="AL714" s="9"/>
      <c r="AM714" s="9"/>
      <c r="AN714" s="9"/>
      <c r="AO714" s="9" t="s">
        <v>8316</v>
      </c>
      <c r="AP714" s="9"/>
      <c r="AQ714" s="9" t="s">
        <v>9920</v>
      </c>
      <c r="AR714" s="9" t="s">
        <v>10170</v>
      </c>
      <c r="AS714" s="10" t="s">
        <v>4777</v>
      </c>
      <c r="AT714" s="9">
        <v>4632030</v>
      </c>
      <c r="AU714" s="9">
        <v>200</v>
      </c>
      <c r="AV714" s="9">
        <v>9053.66</v>
      </c>
    </row>
    <row r="715" spans="1:48" customFormat="1" x14ac:dyDescent="0.35">
      <c r="A715" s="4">
        <v>2363</v>
      </c>
      <c r="B715" s="9" t="s">
        <v>892</v>
      </c>
      <c r="C715" s="24" t="s">
        <v>10722</v>
      </c>
      <c r="D715" s="9" t="s">
        <v>2116</v>
      </c>
      <c r="E715" s="9" t="s">
        <v>2264</v>
      </c>
      <c r="F715" s="9" t="s">
        <v>2275</v>
      </c>
      <c r="G715" s="9" t="s">
        <v>2275</v>
      </c>
      <c r="H715" s="9" t="s">
        <v>2357</v>
      </c>
      <c r="I715" s="10" t="s">
        <v>2382</v>
      </c>
      <c r="J715" s="9" t="s">
        <v>2624</v>
      </c>
      <c r="K715" s="10"/>
      <c r="L715" s="7">
        <v>39237</v>
      </c>
      <c r="M715" s="10">
        <v>2007</v>
      </c>
      <c r="N715" s="7">
        <v>39514</v>
      </c>
      <c r="O715" s="10">
        <v>2008</v>
      </c>
      <c r="P715" s="9" t="s">
        <v>2789</v>
      </c>
      <c r="Q715" s="9" t="s">
        <v>2798</v>
      </c>
      <c r="R715" s="9"/>
      <c r="S715" s="9"/>
      <c r="T715" s="9" t="s">
        <v>2888</v>
      </c>
      <c r="U715" s="9"/>
      <c r="V715" s="9"/>
      <c r="W715" s="8">
        <v>24351</v>
      </c>
      <c r="X715" s="10">
        <v>2</v>
      </c>
      <c r="Y715" s="10" t="s">
        <v>3473</v>
      </c>
      <c r="Z715" s="10">
        <v>282451481</v>
      </c>
      <c r="AA715" s="10" t="s">
        <v>4402</v>
      </c>
      <c r="AB715" s="8"/>
      <c r="AC715" s="10">
        <v>22322949272</v>
      </c>
      <c r="AD715" s="9"/>
      <c r="AE715" s="10"/>
      <c r="AF715" s="9" t="s">
        <v>4578</v>
      </c>
      <c r="AG715" s="10">
        <v>52</v>
      </c>
      <c r="AH715" s="9" t="s">
        <v>4827</v>
      </c>
      <c r="AI715" s="9" t="s">
        <v>4831</v>
      </c>
      <c r="AJ715" s="10"/>
      <c r="AK715" s="9"/>
      <c r="AL715" s="9">
        <v>1196367212</v>
      </c>
      <c r="AM715" s="9"/>
      <c r="AN715" s="9">
        <v>45042300</v>
      </c>
      <c r="AO715" s="9" t="s">
        <v>7549</v>
      </c>
      <c r="AP715" s="9" t="s">
        <v>8906</v>
      </c>
      <c r="AQ715" s="9" t="s">
        <v>9280</v>
      </c>
      <c r="AR715" s="9" t="s">
        <v>10170</v>
      </c>
      <c r="AS715" s="10" t="s">
        <v>4777</v>
      </c>
      <c r="AT715" s="9">
        <v>4106061</v>
      </c>
      <c r="AU715" s="9">
        <v>220</v>
      </c>
      <c r="AV715" s="9">
        <v>7500</v>
      </c>
    </row>
    <row r="716" spans="1:48" customFormat="1" x14ac:dyDescent="0.35">
      <c r="A716" s="4">
        <v>3409</v>
      </c>
      <c r="B716" s="9" t="s">
        <v>579</v>
      </c>
      <c r="C716" s="24" t="s">
        <v>10723</v>
      </c>
      <c r="D716" s="9" t="s">
        <v>2059</v>
      </c>
      <c r="E716" s="9" t="s">
        <v>2264</v>
      </c>
      <c r="F716" s="9" t="s">
        <v>2279</v>
      </c>
      <c r="G716" s="9" t="s">
        <v>2279</v>
      </c>
      <c r="H716" s="9" t="s">
        <v>2337</v>
      </c>
      <c r="I716" s="10" t="s">
        <v>2544</v>
      </c>
      <c r="J716" s="9" t="s">
        <v>2747</v>
      </c>
      <c r="K716" s="10" t="s">
        <v>2779</v>
      </c>
      <c r="L716" s="7">
        <v>40805</v>
      </c>
      <c r="M716" s="10">
        <v>2011</v>
      </c>
      <c r="N716" s="7">
        <v>41499</v>
      </c>
      <c r="O716" s="10">
        <v>2013</v>
      </c>
      <c r="P716" s="9" t="s">
        <v>2789</v>
      </c>
      <c r="Q716" s="9" t="s">
        <v>2804</v>
      </c>
      <c r="R716" s="9" t="s">
        <v>2852</v>
      </c>
      <c r="S716" s="9" t="s">
        <v>2865</v>
      </c>
      <c r="T716" s="9" t="s">
        <v>2895</v>
      </c>
      <c r="U716" s="9" t="s">
        <v>3026</v>
      </c>
      <c r="V716" s="9" t="s">
        <v>3326</v>
      </c>
      <c r="W716" s="8">
        <v>28923</v>
      </c>
      <c r="X716" s="10">
        <v>2</v>
      </c>
      <c r="Y716" s="10" t="s">
        <v>3473</v>
      </c>
      <c r="Z716" s="10">
        <v>270760350</v>
      </c>
      <c r="AA716" s="10" t="s">
        <v>4399</v>
      </c>
      <c r="AB716" s="8">
        <v>36076</v>
      </c>
      <c r="AC716" s="10">
        <v>27611342819</v>
      </c>
      <c r="AD716" s="9" t="s">
        <v>4485</v>
      </c>
      <c r="AE716" s="10" t="s">
        <v>4777</v>
      </c>
      <c r="AF716" s="9" t="s">
        <v>4578</v>
      </c>
      <c r="AG716" s="10">
        <v>40</v>
      </c>
      <c r="AH716" s="9" t="s">
        <v>4827</v>
      </c>
      <c r="AI716" s="9" t="s">
        <v>4831</v>
      </c>
      <c r="AJ716" s="10"/>
      <c r="AK716" s="9" t="s">
        <v>5404</v>
      </c>
      <c r="AL716" s="9">
        <v>1127291617</v>
      </c>
      <c r="AM716" s="9"/>
      <c r="AN716" s="9"/>
      <c r="AO716" s="9" t="s">
        <v>7242</v>
      </c>
      <c r="AP716" s="9" t="s">
        <v>8782</v>
      </c>
      <c r="AQ716" s="9" t="s">
        <v>9598</v>
      </c>
      <c r="AR716" s="9" t="s">
        <v>10170</v>
      </c>
      <c r="AS716" s="10" t="s">
        <v>4777</v>
      </c>
      <c r="AT716" s="9">
        <v>4195120</v>
      </c>
      <c r="AU716" s="9">
        <v>200</v>
      </c>
      <c r="AV716" s="9">
        <v>11300.62</v>
      </c>
    </row>
    <row r="717" spans="1:48" customFormat="1" x14ac:dyDescent="0.35">
      <c r="A717" s="4">
        <v>9200</v>
      </c>
      <c r="B717" s="9" t="s">
        <v>1829</v>
      </c>
      <c r="C717" s="24" t="s">
        <v>10724</v>
      </c>
      <c r="D717" s="9" t="s">
        <v>2255</v>
      </c>
      <c r="E717" s="9" t="s">
        <v>2264</v>
      </c>
      <c r="F717" s="9" t="s">
        <v>2277</v>
      </c>
      <c r="G717" s="9" t="s">
        <v>2277</v>
      </c>
      <c r="H717" s="9">
        <v>252105</v>
      </c>
      <c r="I717" s="10" t="s">
        <v>2617</v>
      </c>
      <c r="J717" s="9" t="s">
        <v>2776</v>
      </c>
      <c r="K717" s="10" t="s">
        <v>2779</v>
      </c>
      <c r="L717" s="7">
        <v>40742</v>
      </c>
      <c r="M717" s="10">
        <v>2011</v>
      </c>
      <c r="N717" s="7">
        <v>41246</v>
      </c>
      <c r="O717" s="10">
        <v>2012</v>
      </c>
      <c r="P717" s="9" t="s">
        <v>2787</v>
      </c>
      <c r="Q717" s="9" t="s">
        <v>2810</v>
      </c>
      <c r="R717" s="9" t="s">
        <v>2833</v>
      </c>
      <c r="S717" s="9" t="s">
        <v>2863</v>
      </c>
      <c r="T717" s="9" t="s">
        <v>2881</v>
      </c>
      <c r="U717" s="9"/>
      <c r="V717" s="9"/>
      <c r="W717" s="8">
        <v>27626</v>
      </c>
      <c r="X717" s="10">
        <v>2</v>
      </c>
      <c r="Y717" s="10" t="s">
        <v>3473</v>
      </c>
      <c r="Z717" s="10">
        <v>188597311</v>
      </c>
      <c r="AA717" s="10" t="s">
        <v>4399</v>
      </c>
      <c r="AB717" s="8">
        <v>40323</v>
      </c>
      <c r="AC717" s="10">
        <v>24813152864</v>
      </c>
      <c r="AD717" s="9" t="s">
        <v>4543</v>
      </c>
      <c r="AE717" s="10" t="s">
        <v>4777</v>
      </c>
      <c r="AF717" s="9" t="s">
        <v>4578</v>
      </c>
      <c r="AG717" s="10">
        <v>43</v>
      </c>
      <c r="AH717" s="9" t="s">
        <v>4827</v>
      </c>
      <c r="AI717" s="9" t="s">
        <v>2903</v>
      </c>
      <c r="AJ717" s="10"/>
      <c r="AK717" s="9" t="s">
        <v>6616</v>
      </c>
      <c r="AL717" s="9">
        <v>1136758482</v>
      </c>
      <c r="AM717" s="9"/>
      <c r="AN717" s="9"/>
      <c r="AO717" s="9" t="s">
        <v>8449</v>
      </c>
      <c r="AP717" s="9" t="s">
        <v>9101</v>
      </c>
      <c r="AQ717" s="9" t="s">
        <v>9930</v>
      </c>
      <c r="AR717" s="9" t="s">
        <v>10170</v>
      </c>
      <c r="AS717" s="10" t="s">
        <v>4777</v>
      </c>
      <c r="AT717" s="9">
        <v>5025020</v>
      </c>
      <c r="AU717" s="9">
        <v>120</v>
      </c>
      <c r="AV717" s="9">
        <v>6446.91</v>
      </c>
    </row>
    <row r="718" spans="1:48" customFormat="1" x14ac:dyDescent="0.35">
      <c r="A718" s="4">
        <v>3347</v>
      </c>
      <c r="B718" s="9" t="s">
        <v>544</v>
      </c>
      <c r="C718" s="24" t="s">
        <v>10725</v>
      </c>
      <c r="D718" s="9" t="s">
        <v>2050</v>
      </c>
      <c r="E718" s="9" t="s">
        <v>2265</v>
      </c>
      <c r="F718" s="9" t="s">
        <v>2285</v>
      </c>
      <c r="G718" s="9" t="s">
        <v>2285</v>
      </c>
      <c r="H718" s="9" t="s">
        <v>2340</v>
      </c>
      <c r="I718" s="10" t="s">
        <v>2417</v>
      </c>
      <c r="J718" s="9" t="s">
        <v>2656</v>
      </c>
      <c r="K718" s="10" t="s">
        <v>2779</v>
      </c>
      <c r="L718" s="7">
        <v>42086</v>
      </c>
      <c r="M718" s="10">
        <v>2015</v>
      </c>
      <c r="N718" s="7"/>
      <c r="O718" s="10"/>
      <c r="P718" s="9"/>
      <c r="Q718" s="9"/>
      <c r="R718" s="9" t="s">
        <v>2843</v>
      </c>
      <c r="S718" s="9" t="s">
        <v>2874</v>
      </c>
      <c r="T718" s="9" t="s">
        <v>2895</v>
      </c>
      <c r="U718" s="9" t="s">
        <v>3017</v>
      </c>
      <c r="V718" s="9" t="s">
        <v>3228</v>
      </c>
      <c r="W718" s="8">
        <v>30138</v>
      </c>
      <c r="X718" s="10">
        <v>2</v>
      </c>
      <c r="Y718" s="10" t="s">
        <v>3473</v>
      </c>
      <c r="Z718" s="10" t="s">
        <v>3750</v>
      </c>
      <c r="AA718" s="10" t="s">
        <v>4399</v>
      </c>
      <c r="AB718" s="8">
        <v>38423</v>
      </c>
      <c r="AC718" s="10">
        <v>22103997859</v>
      </c>
      <c r="AD718" s="9" t="s">
        <v>4607</v>
      </c>
      <c r="AE718" s="10" t="s">
        <v>4779</v>
      </c>
      <c r="AF718" s="9" t="s">
        <v>4578</v>
      </c>
      <c r="AG718" s="10">
        <v>37</v>
      </c>
      <c r="AH718" s="9" t="s">
        <v>4828</v>
      </c>
      <c r="AI718" s="9" t="s">
        <v>4830</v>
      </c>
      <c r="AJ718" s="10"/>
      <c r="AK718" s="9" t="s">
        <v>5369</v>
      </c>
      <c r="AL718" s="9">
        <v>1127690154</v>
      </c>
      <c r="AM718" s="9">
        <v>11983838207</v>
      </c>
      <c r="AN718" s="9"/>
      <c r="AO718" s="9" t="s">
        <v>7207</v>
      </c>
      <c r="AP718" s="9" t="s">
        <v>8770</v>
      </c>
      <c r="AQ718" s="9" t="s">
        <v>9580</v>
      </c>
      <c r="AR718" s="9" t="s">
        <v>10170</v>
      </c>
      <c r="AS718" s="10" t="s">
        <v>4777</v>
      </c>
      <c r="AT718" s="9">
        <v>5782370</v>
      </c>
      <c r="AU718" s="9">
        <v>200</v>
      </c>
      <c r="AV718" s="9">
        <v>9768.74</v>
      </c>
    </row>
    <row r="719" spans="1:48" customFormat="1" x14ac:dyDescent="0.35">
      <c r="A719" s="4">
        <v>434</v>
      </c>
      <c r="B719" s="9" t="s">
        <v>559</v>
      </c>
      <c r="C719" s="24" t="s">
        <v>10726</v>
      </c>
      <c r="D719" s="9" t="s">
        <v>2054</v>
      </c>
      <c r="E719" s="9" t="s">
        <v>2264</v>
      </c>
      <c r="F719" s="9" t="s">
        <v>2273</v>
      </c>
      <c r="G719" s="9" t="s">
        <v>2273</v>
      </c>
      <c r="H719" s="9" t="s">
        <v>2344</v>
      </c>
      <c r="I719" s="10" t="s">
        <v>2474</v>
      </c>
      <c r="J719" s="9" t="s">
        <v>2702</v>
      </c>
      <c r="K719" s="10" t="s">
        <v>2779</v>
      </c>
      <c r="L719" s="7">
        <v>40973</v>
      </c>
      <c r="M719" s="10">
        <v>2012</v>
      </c>
      <c r="N719" s="7">
        <v>41977</v>
      </c>
      <c r="O719" s="10">
        <v>2014</v>
      </c>
      <c r="P719" s="9" t="s">
        <v>2789</v>
      </c>
      <c r="Q719" s="9" t="s">
        <v>2808</v>
      </c>
      <c r="R719" s="9" t="s">
        <v>2833</v>
      </c>
      <c r="S719" s="9" t="s">
        <v>2871</v>
      </c>
      <c r="T719" s="9" t="s">
        <v>2886</v>
      </c>
      <c r="U719" s="9" t="s">
        <v>2946</v>
      </c>
      <c r="V719" s="9" t="s">
        <v>3321</v>
      </c>
      <c r="W719" s="8">
        <v>29889</v>
      </c>
      <c r="X719" s="10">
        <v>2</v>
      </c>
      <c r="Y719" s="10" t="s">
        <v>3473</v>
      </c>
      <c r="Z719" s="10">
        <v>187774778</v>
      </c>
      <c r="AA719" s="10" t="s">
        <v>4399</v>
      </c>
      <c r="AB719" s="8">
        <v>38295</v>
      </c>
      <c r="AC719" s="10">
        <v>28182169828</v>
      </c>
      <c r="AD719" s="9" t="s">
        <v>4503</v>
      </c>
      <c r="AE719" s="10" t="s">
        <v>4777</v>
      </c>
      <c r="AF719" s="9" t="s">
        <v>4578</v>
      </c>
      <c r="AG719" s="10">
        <v>37</v>
      </c>
      <c r="AH719" s="9" t="s">
        <v>4828</v>
      </c>
      <c r="AI719" s="9" t="s">
        <v>4831</v>
      </c>
      <c r="AJ719" s="10"/>
      <c r="AK719" s="9" t="s">
        <v>5384</v>
      </c>
      <c r="AL719" s="9">
        <v>1135655813</v>
      </c>
      <c r="AM719" s="9">
        <v>1145042687</v>
      </c>
      <c r="AN719" s="9"/>
      <c r="AO719" s="9" t="s">
        <v>7222</v>
      </c>
      <c r="AP719" s="9" t="s">
        <v>8550</v>
      </c>
      <c r="AQ719" s="9" t="s">
        <v>9587</v>
      </c>
      <c r="AR719" s="9" t="s">
        <v>4510</v>
      </c>
      <c r="AS719" s="10" t="s">
        <v>4777</v>
      </c>
      <c r="AT719" s="9">
        <v>9571300</v>
      </c>
      <c r="AU719" s="9">
        <v>200</v>
      </c>
      <c r="AV719" s="9">
        <v>7836.93</v>
      </c>
    </row>
    <row r="720" spans="1:48" customFormat="1" x14ac:dyDescent="0.35">
      <c r="A720" s="4">
        <v>4187</v>
      </c>
      <c r="B720" s="9" t="s">
        <v>1608</v>
      </c>
      <c r="C720" s="24" t="s">
        <v>10726</v>
      </c>
      <c r="D720" s="9" t="s">
        <v>2054</v>
      </c>
      <c r="E720" s="9" t="s">
        <v>2264</v>
      </c>
      <c r="F720" s="9" t="s">
        <v>2294</v>
      </c>
      <c r="G720" s="9" t="s">
        <v>2294</v>
      </c>
      <c r="H720" s="9" t="s">
        <v>2344</v>
      </c>
      <c r="I720" s="10" t="s">
        <v>2566</v>
      </c>
      <c r="J720" s="9" t="s">
        <v>2702</v>
      </c>
      <c r="K720" s="10" t="s">
        <v>2779</v>
      </c>
      <c r="L720" s="7">
        <v>42023</v>
      </c>
      <c r="M720" s="10">
        <v>2015</v>
      </c>
      <c r="N720" s="7">
        <v>42334</v>
      </c>
      <c r="O720" s="10">
        <v>2015</v>
      </c>
      <c r="P720" s="9" t="s">
        <v>2789</v>
      </c>
      <c r="Q720" s="9" t="s">
        <v>2799</v>
      </c>
      <c r="R720" s="9" t="s">
        <v>2833</v>
      </c>
      <c r="S720" s="9" t="s">
        <v>2867</v>
      </c>
      <c r="T720" s="9" t="s">
        <v>2886</v>
      </c>
      <c r="U720" s="9" t="s">
        <v>3177</v>
      </c>
      <c r="V720" s="9" t="s">
        <v>3227</v>
      </c>
      <c r="W720" s="8">
        <v>29188</v>
      </c>
      <c r="X720" s="10">
        <v>2</v>
      </c>
      <c r="Y720" s="10" t="s">
        <v>3473</v>
      </c>
      <c r="Z720" s="13">
        <v>293701337</v>
      </c>
      <c r="AA720" s="10" t="s">
        <v>4399</v>
      </c>
      <c r="AB720" s="8">
        <v>33899</v>
      </c>
      <c r="AC720" s="10">
        <v>27828302878</v>
      </c>
      <c r="AD720" s="9" t="s">
        <v>4485</v>
      </c>
      <c r="AE720" s="10" t="s">
        <v>4777</v>
      </c>
      <c r="AF720" s="9" t="s">
        <v>4578</v>
      </c>
      <c r="AG720" s="10">
        <v>39</v>
      </c>
      <c r="AH720" s="9" t="s">
        <v>4827</v>
      </c>
      <c r="AI720" s="9" t="s">
        <v>4830</v>
      </c>
      <c r="AJ720" s="10"/>
      <c r="AK720" s="9" t="s">
        <v>6402</v>
      </c>
      <c r="AL720" s="9">
        <v>11970451118</v>
      </c>
      <c r="AM720" s="9"/>
      <c r="AN720" s="9"/>
      <c r="AO720" s="9" t="s">
        <v>8238</v>
      </c>
      <c r="AP720" s="9" t="s">
        <v>8562</v>
      </c>
      <c r="AQ720" s="9" t="s">
        <v>9254</v>
      </c>
      <c r="AR720" s="9" t="s">
        <v>4485</v>
      </c>
      <c r="AS720" s="10" t="s">
        <v>4777</v>
      </c>
      <c r="AT720" s="9" t="s">
        <v>10331</v>
      </c>
      <c r="AU720" s="9">
        <v>100</v>
      </c>
      <c r="AV720" s="9">
        <v>6480</v>
      </c>
    </row>
    <row r="721" spans="1:48" customFormat="1" x14ac:dyDescent="0.35">
      <c r="A721" s="4">
        <v>4931</v>
      </c>
      <c r="B721" s="9" t="s">
        <v>968</v>
      </c>
      <c r="C721" s="24" t="s">
        <v>10727</v>
      </c>
      <c r="D721" s="9" t="s">
        <v>2054</v>
      </c>
      <c r="E721" s="9" t="s">
        <v>2265</v>
      </c>
      <c r="F721" s="9" t="s">
        <v>2272</v>
      </c>
      <c r="G721" s="9" t="s">
        <v>2272</v>
      </c>
      <c r="H721" s="9" t="s">
        <v>2344</v>
      </c>
      <c r="I721" s="10" t="s">
        <v>2499</v>
      </c>
      <c r="J721" s="9" t="s">
        <v>2719</v>
      </c>
      <c r="K721" s="10" t="s">
        <v>2779</v>
      </c>
      <c r="L721" s="7">
        <v>43178</v>
      </c>
      <c r="M721" s="10">
        <v>2018</v>
      </c>
      <c r="N721" s="7"/>
      <c r="O721" s="10"/>
      <c r="P721" s="9"/>
      <c r="Q721" s="9"/>
      <c r="R721" s="9" t="s">
        <v>2820</v>
      </c>
      <c r="S721" s="9" t="s">
        <v>2866</v>
      </c>
      <c r="T721" s="9" t="s">
        <v>2881</v>
      </c>
      <c r="U721" s="9"/>
      <c r="V721" s="9"/>
      <c r="W721" s="8">
        <v>23778</v>
      </c>
      <c r="X721" s="10">
        <v>4</v>
      </c>
      <c r="Y721" s="10" t="s">
        <v>3476</v>
      </c>
      <c r="Z721" s="10">
        <v>327381292</v>
      </c>
      <c r="AA721" s="10" t="s">
        <v>4399</v>
      </c>
      <c r="AB721" s="8">
        <v>39513</v>
      </c>
      <c r="AC721" s="10">
        <v>38447690482</v>
      </c>
      <c r="AD721" s="9" t="s">
        <v>4682</v>
      </c>
      <c r="AE721" s="10" t="s">
        <v>4801</v>
      </c>
      <c r="AF721" s="9" t="s">
        <v>4578</v>
      </c>
      <c r="AG721" s="10">
        <v>54</v>
      </c>
      <c r="AH721" s="9" t="s">
        <v>4828</v>
      </c>
      <c r="AI721" s="9" t="s">
        <v>4832</v>
      </c>
      <c r="AJ721" s="10"/>
      <c r="AK721" s="9" t="s">
        <v>5785</v>
      </c>
      <c r="AL721" s="9">
        <v>11036283933</v>
      </c>
      <c r="AM721" s="9"/>
      <c r="AN721" s="9"/>
      <c r="AO721" s="9" t="s">
        <v>7623</v>
      </c>
      <c r="AP721" s="9" t="s">
        <v>8565</v>
      </c>
      <c r="AQ721" s="9" t="s">
        <v>9296</v>
      </c>
      <c r="AR721" s="9" t="s">
        <v>10170</v>
      </c>
      <c r="AS721" s="10" t="s">
        <v>4777</v>
      </c>
      <c r="AT721" s="9">
        <v>4294000</v>
      </c>
      <c r="AU721" s="9">
        <v>200</v>
      </c>
      <c r="AV721" s="9">
        <v>10700.19</v>
      </c>
    </row>
    <row r="722" spans="1:48" customFormat="1" x14ac:dyDescent="0.35">
      <c r="A722" s="4">
        <v>4934</v>
      </c>
      <c r="B722" s="9" t="s">
        <v>1659</v>
      </c>
      <c r="C722" s="24" t="s">
        <v>10728</v>
      </c>
      <c r="D722" s="9" t="s">
        <v>2054</v>
      </c>
      <c r="E722" s="9" t="s">
        <v>2265</v>
      </c>
      <c r="F722" s="9" t="s">
        <v>2272</v>
      </c>
      <c r="G722" s="9" t="s">
        <v>2272</v>
      </c>
      <c r="H722" s="9" t="s">
        <v>2344</v>
      </c>
      <c r="I722" s="10" t="s">
        <v>2438</v>
      </c>
      <c r="J722" s="9" t="s">
        <v>2673</v>
      </c>
      <c r="K722" s="10" t="s">
        <v>2779</v>
      </c>
      <c r="L722" s="7">
        <v>43178</v>
      </c>
      <c r="M722" s="10">
        <v>2018</v>
      </c>
      <c r="N722" s="7"/>
      <c r="O722" s="10"/>
      <c r="P722" s="9"/>
      <c r="Q722" s="9"/>
      <c r="R722" s="9" t="s">
        <v>2820</v>
      </c>
      <c r="S722" s="9" t="s">
        <v>2866</v>
      </c>
      <c r="T722" s="9" t="s">
        <v>2883</v>
      </c>
      <c r="U722" s="9"/>
      <c r="V722" s="9"/>
      <c r="W722" s="8">
        <v>24037</v>
      </c>
      <c r="X722" s="10">
        <v>2</v>
      </c>
      <c r="Y722" s="10" t="s">
        <v>3473</v>
      </c>
      <c r="Z722" s="13">
        <v>142458521</v>
      </c>
      <c r="AA722" s="10" t="s">
        <v>4399</v>
      </c>
      <c r="AB722" s="8">
        <v>38427</v>
      </c>
      <c r="AC722" s="10">
        <v>8445445820</v>
      </c>
      <c r="AD722" s="9" t="s">
        <v>4485</v>
      </c>
      <c r="AE722" s="10" t="s">
        <v>4777</v>
      </c>
      <c r="AF722" s="9" t="s">
        <v>4578</v>
      </c>
      <c r="AG722" s="10">
        <v>53</v>
      </c>
      <c r="AH722" s="9" t="s">
        <v>4828</v>
      </c>
      <c r="AI722" s="9" t="s">
        <v>4831</v>
      </c>
      <c r="AJ722" s="10"/>
      <c r="AK722" s="9" t="s">
        <v>6451</v>
      </c>
      <c r="AL722" s="9">
        <v>11026923183</v>
      </c>
      <c r="AM722" s="9"/>
      <c r="AN722" s="9"/>
      <c r="AO722" s="9" t="s">
        <v>8288</v>
      </c>
      <c r="AP722" s="9" t="s">
        <v>9165</v>
      </c>
      <c r="AQ722" s="9" t="s">
        <v>9303</v>
      </c>
      <c r="AR722" s="9" t="s">
        <v>10170</v>
      </c>
      <c r="AS722" s="10" t="s">
        <v>4777</v>
      </c>
      <c r="AT722" s="9">
        <v>4206000</v>
      </c>
      <c r="AU722" s="9">
        <v>200</v>
      </c>
      <c r="AV722" s="9">
        <v>10700.19</v>
      </c>
    </row>
    <row r="723" spans="1:48" customFormat="1" x14ac:dyDescent="0.35">
      <c r="A723" s="4">
        <v>3832</v>
      </c>
      <c r="B723" s="9" t="s">
        <v>1827</v>
      </c>
      <c r="C723" s="24" t="s">
        <v>10728</v>
      </c>
      <c r="D723" s="9" t="s">
        <v>2054</v>
      </c>
      <c r="E723" s="9" t="s">
        <v>2265</v>
      </c>
      <c r="F723" s="9" t="s">
        <v>2272</v>
      </c>
      <c r="G723" s="9" t="s">
        <v>2272</v>
      </c>
      <c r="H723" s="9" t="s">
        <v>2344</v>
      </c>
      <c r="I723" s="10" t="s">
        <v>2438</v>
      </c>
      <c r="J723" s="9" t="s">
        <v>2673</v>
      </c>
      <c r="K723" s="10" t="s">
        <v>2779</v>
      </c>
      <c r="L723" s="7">
        <v>41435</v>
      </c>
      <c r="M723" s="10">
        <v>2013</v>
      </c>
      <c r="N723" s="7"/>
      <c r="O723" s="10"/>
      <c r="P723" s="9"/>
      <c r="Q723" s="9"/>
      <c r="R723" s="9" t="s">
        <v>2832</v>
      </c>
      <c r="S723" s="9" t="s">
        <v>2866</v>
      </c>
      <c r="T723" s="9" t="s">
        <v>2895</v>
      </c>
      <c r="U723" s="9" t="s">
        <v>3215</v>
      </c>
      <c r="V723" s="9" t="s">
        <v>3462</v>
      </c>
      <c r="W723" s="8">
        <v>32367</v>
      </c>
      <c r="X723" s="10">
        <v>2</v>
      </c>
      <c r="Y723" s="10" t="s">
        <v>3473</v>
      </c>
      <c r="Z723" s="10" t="s">
        <v>4376</v>
      </c>
      <c r="AA723" s="10" t="s">
        <v>4399</v>
      </c>
      <c r="AB723" s="8">
        <v>40001</v>
      </c>
      <c r="AC723" s="10">
        <v>36987250880</v>
      </c>
      <c r="AD723" s="9" t="s">
        <v>4485</v>
      </c>
      <c r="AE723" s="10" t="s">
        <v>4777</v>
      </c>
      <c r="AF723" s="9" t="s">
        <v>4578</v>
      </c>
      <c r="AG723" s="10">
        <v>30</v>
      </c>
      <c r="AH723" s="9" t="s">
        <v>4827</v>
      </c>
      <c r="AI723" s="9" t="s">
        <v>4831</v>
      </c>
      <c r="AJ723" s="10"/>
      <c r="AK723" s="9" t="s">
        <v>6614</v>
      </c>
      <c r="AL723" s="9">
        <v>1125379262</v>
      </c>
      <c r="AM723" s="9"/>
      <c r="AN723" s="9"/>
      <c r="AO723" s="9" t="s">
        <v>8447</v>
      </c>
      <c r="AP723" s="9" t="s">
        <v>8556</v>
      </c>
      <c r="AQ723" s="9" t="s">
        <v>9756</v>
      </c>
      <c r="AR723" s="9" t="s">
        <v>10170</v>
      </c>
      <c r="AS723" s="10" t="s">
        <v>4777</v>
      </c>
      <c r="AT723" s="9">
        <v>2311240</v>
      </c>
      <c r="AU723" s="9">
        <v>200</v>
      </c>
      <c r="AV723" s="9">
        <v>9461.24</v>
      </c>
    </row>
    <row r="724" spans="1:48" customFormat="1" x14ac:dyDescent="0.35">
      <c r="A724" s="4">
        <v>4479</v>
      </c>
      <c r="B724" s="9" t="s">
        <v>1202</v>
      </c>
      <c r="C724" s="24" t="s">
        <v>10729</v>
      </c>
      <c r="D724" s="9" t="s">
        <v>2168</v>
      </c>
      <c r="E724" s="9" t="s">
        <v>2264</v>
      </c>
      <c r="F724" s="9" t="s">
        <v>2288</v>
      </c>
      <c r="G724" s="9" t="s">
        <v>2288</v>
      </c>
      <c r="H724" s="9" t="s">
        <v>2302</v>
      </c>
      <c r="I724" s="10" t="s">
        <v>2441</v>
      </c>
      <c r="J724" s="9" t="s">
        <v>2649</v>
      </c>
      <c r="K724" s="10" t="s">
        <v>2779</v>
      </c>
      <c r="L724" s="7">
        <v>42450</v>
      </c>
      <c r="M724" s="10">
        <v>2016</v>
      </c>
      <c r="N724" s="7">
        <v>43312</v>
      </c>
      <c r="O724" s="10">
        <v>2018</v>
      </c>
      <c r="P724" s="9" t="s">
        <v>2789</v>
      </c>
      <c r="Q724" s="9" t="s">
        <v>2799</v>
      </c>
      <c r="R724" s="9" t="s">
        <v>2843</v>
      </c>
      <c r="S724" s="9" t="s">
        <v>2874</v>
      </c>
      <c r="T724" s="9" t="s">
        <v>2890</v>
      </c>
      <c r="U724" s="9" t="s">
        <v>2917</v>
      </c>
      <c r="V724" s="9" t="s">
        <v>3236</v>
      </c>
      <c r="W724" s="8">
        <v>33403</v>
      </c>
      <c r="X724" s="10">
        <v>2</v>
      </c>
      <c r="Y724" s="10" t="s">
        <v>3473</v>
      </c>
      <c r="Z724" s="10" t="s">
        <v>4062</v>
      </c>
      <c r="AA724" s="10" t="s">
        <v>4399</v>
      </c>
      <c r="AB724" s="8">
        <v>38824</v>
      </c>
      <c r="AC724" s="10">
        <v>40967374880</v>
      </c>
      <c r="AD724" s="9" t="s">
        <v>4485</v>
      </c>
      <c r="AE724" s="10" t="s">
        <v>4777</v>
      </c>
      <c r="AF724" s="9" t="s">
        <v>4578</v>
      </c>
      <c r="AG724" s="10">
        <v>28</v>
      </c>
      <c r="AH724" s="9" t="s">
        <v>4827</v>
      </c>
      <c r="AI724" s="9" t="s">
        <v>4830</v>
      </c>
      <c r="AJ724" s="10"/>
      <c r="AK724" s="9" t="s">
        <v>6010</v>
      </c>
      <c r="AL724" s="9"/>
      <c r="AM724" s="9"/>
      <c r="AN724" s="9"/>
      <c r="AO724" s="9" t="s">
        <v>7852</v>
      </c>
      <c r="AP724" s="9">
        <v>62</v>
      </c>
      <c r="AQ724" s="9" t="s">
        <v>9328</v>
      </c>
      <c r="AR724" s="9" t="s">
        <v>10170</v>
      </c>
      <c r="AS724" s="10" t="s">
        <v>4777</v>
      </c>
      <c r="AT724" s="9">
        <v>4559001</v>
      </c>
      <c r="AU724" s="9">
        <v>200</v>
      </c>
      <c r="AV724" s="9">
        <v>14196.57</v>
      </c>
    </row>
    <row r="725" spans="1:48" customFormat="1" x14ac:dyDescent="0.35">
      <c r="A725" s="4">
        <v>2719</v>
      </c>
      <c r="B725" s="9" t="s">
        <v>554</v>
      </c>
      <c r="C725" s="24" t="s">
        <v>10730</v>
      </c>
      <c r="D725" s="9" t="s">
        <v>2053</v>
      </c>
      <c r="E725" s="9" t="s">
        <v>2264</v>
      </c>
      <c r="F725" s="9" t="s">
        <v>2279</v>
      </c>
      <c r="G725" s="9" t="s">
        <v>2279</v>
      </c>
      <c r="H725" s="9" t="s">
        <v>2321</v>
      </c>
      <c r="I725" s="10" t="s">
        <v>2541</v>
      </c>
      <c r="J725" s="9" t="s">
        <v>2745</v>
      </c>
      <c r="K725" s="10" t="s">
        <v>2779</v>
      </c>
      <c r="L725" s="7">
        <v>39545</v>
      </c>
      <c r="M725" s="10">
        <v>2008</v>
      </c>
      <c r="N725" s="7">
        <v>42657</v>
      </c>
      <c r="O725" s="10">
        <v>2016</v>
      </c>
      <c r="P725" s="9" t="s">
        <v>2787</v>
      </c>
      <c r="Q725" s="9" t="s">
        <v>2796</v>
      </c>
      <c r="R725" s="9" t="s">
        <v>2843</v>
      </c>
      <c r="S725" s="9" t="s">
        <v>2866</v>
      </c>
      <c r="T725" s="9" t="s">
        <v>2895</v>
      </c>
      <c r="U725" s="9" t="s">
        <v>2955</v>
      </c>
      <c r="V725" s="9" t="s">
        <v>3236</v>
      </c>
      <c r="W725" s="8">
        <v>30140</v>
      </c>
      <c r="X725" s="10">
        <v>2</v>
      </c>
      <c r="Y725" s="10" t="s">
        <v>3473</v>
      </c>
      <c r="Z725" s="10">
        <v>437647667</v>
      </c>
      <c r="AA725" s="10" t="s">
        <v>4399</v>
      </c>
      <c r="AB725" s="8">
        <v>36192</v>
      </c>
      <c r="AC725" s="10">
        <v>32345511893</v>
      </c>
      <c r="AD725" s="9" t="s">
        <v>4500</v>
      </c>
      <c r="AE725" s="10" t="s">
        <v>4777</v>
      </c>
      <c r="AF725" s="9" t="s">
        <v>4578</v>
      </c>
      <c r="AG725" s="10">
        <v>37</v>
      </c>
      <c r="AH725" s="9" t="s">
        <v>4828</v>
      </c>
      <c r="AI725" s="9" t="s">
        <v>4831</v>
      </c>
      <c r="AJ725" s="10"/>
      <c r="AK725" s="9" t="s">
        <v>5379</v>
      </c>
      <c r="AL725" s="9">
        <v>1144635165</v>
      </c>
      <c r="AM725" s="9"/>
      <c r="AN725" s="9">
        <v>45042494</v>
      </c>
      <c r="AO725" s="9" t="s">
        <v>7217</v>
      </c>
      <c r="AP725" s="9" t="s">
        <v>8774</v>
      </c>
      <c r="AQ725" s="9" t="s">
        <v>9584</v>
      </c>
      <c r="AR725" s="9" t="s">
        <v>4526</v>
      </c>
      <c r="AS725" s="10" t="s">
        <v>4777</v>
      </c>
      <c r="AT725" s="9">
        <v>9220611</v>
      </c>
      <c r="AU725" s="9">
        <v>200</v>
      </c>
      <c r="AV725" s="9">
        <v>11901.64</v>
      </c>
    </row>
    <row r="726" spans="1:48" customFormat="1" x14ac:dyDescent="0.35">
      <c r="A726" s="4">
        <v>4570</v>
      </c>
      <c r="B726" s="9" t="s">
        <v>876</v>
      </c>
      <c r="C726" s="24" t="s">
        <v>10731</v>
      </c>
      <c r="D726" s="9" t="s">
        <v>2110</v>
      </c>
      <c r="E726" s="9" t="s">
        <v>2266</v>
      </c>
      <c r="F726" s="9" t="s">
        <v>2284</v>
      </c>
      <c r="G726" s="9" t="s">
        <v>2284</v>
      </c>
      <c r="H726" s="9" t="s">
        <v>2327</v>
      </c>
      <c r="I726" s="10" t="s">
        <v>2450</v>
      </c>
      <c r="J726" s="9" t="s">
        <v>2683</v>
      </c>
      <c r="K726" s="10"/>
      <c r="L726" s="7">
        <v>42597</v>
      </c>
      <c r="M726" s="10">
        <v>2016</v>
      </c>
      <c r="N726" s="7"/>
      <c r="O726" s="10"/>
      <c r="P726" s="9"/>
      <c r="Q726" s="9"/>
      <c r="R726" s="9" t="s">
        <v>2832</v>
      </c>
      <c r="S726" s="9" t="s">
        <v>2868</v>
      </c>
      <c r="T726" s="9" t="s">
        <v>2900</v>
      </c>
      <c r="U726" s="9" t="s">
        <v>2926</v>
      </c>
      <c r="V726" s="9" t="s">
        <v>3247</v>
      </c>
      <c r="W726" s="8">
        <v>32486</v>
      </c>
      <c r="X726" s="10">
        <v>2</v>
      </c>
      <c r="Y726" s="10" t="s">
        <v>3473</v>
      </c>
      <c r="Z726" s="13">
        <v>13236487</v>
      </c>
      <c r="AA726" s="10" t="s">
        <v>4409</v>
      </c>
      <c r="AB726" s="8">
        <v>36796</v>
      </c>
      <c r="AC726" s="10">
        <v>8809458699</v>
      </c>
      <c r="AD726" s="9" t="s">
        <v>4504</v>
      </c>
      <c r="AE726" s="10" t="s">
        <v>4783</v>
      </c>
      <c r="AF726" s="9" t="s">
        <v>4578</v>
      </c>
      <c r="AG726" s="10">
        <v>30</v>
      </c>
      <c r="AH726" s="9" t="s">
        <v>4828</v>
      </c>
      <c r="AI726" s="9" t="s">
        <v>4834</v>
      </c>
      <c r="AJ726" s="10"/>
      <c r="AK726" s="9" t="s">
        <v>5695</v>
      </c>
      <c r="AL726" s="9">
        <v>11985486632</v>
      </c>
      <c r="AM726" s="9"/>
      <c r="AN726" s="9"/>
      <c r="AO726" s="9" t="s">
        <v>7533</v>
      </c>
      <c r="AP726" s="9" t="s">
        <v>8791</v>
      </c>
      <c r="AQ726" s="9" t="s">
        <v>9286</v>
      </c>
      <c r="AR726" s="9" t="s">
        <v>10170</v>
      </c>
      <c r="AS726" s="10" t="s">
        <v>4777</v>
      </c>
      <c r="AT726" s="9">
        <v>1331010</v>
      </c>
      <c r="AU726" s="9">
        <v>200</v>
      </c>
      <c r="AV726" s="9">
        <v>13821.77</v>
      </c>
    </row>
    <row r="727" spans="1:48" customFormat="1" x14ac:dyDescent="0.35">
      <c r="A727" s="4">
        <v>3472</v>
      </c>
      <c r="B727" s="9" t="s">
        <v>115</v>
      </c>
      <c r="C727" s="24" t="s">
        <v>10732</v>
      </c>
      <c r="D727" s="9" t="s">
        <v>1936</v>
      </c>
      <c r="E727" s="9" t="s">
        <v>2265</v>
      </c>
      <c r="F727" s="9" t="s">
        <v>2272</v>
      </c>
      <c r="G727" s="9" t="s">
        <v>2272</v>
      </c>
      <c r="H727" s="9" t="s">
        <v>2302</v>
      </c>
      <c r="I727" s="10" t="s">
        <v>2456</v>
      </c>
      <c r="J727" s="9" t="s">
        <v>2688</v>
      </c>
      <c r="K727" s="10" t="s">
        <v>2779</v>
      </c>
      <c r="L727" s="7">
        <v>40931</v>
      </c>
      <c r="M727" s="10">
        <v>2012</v>
      </c>
      <c r="N727" s="7"/>
      <c r="O727" s="10"/>
      <c r="P727" s="9"/>
      <c r="Q727" s="9"/>
      <c r="R727" s="9" t="s">
        <v>2831</v>
      </c>
      <c r="S727" s="9" t="s">
        <v>2873</v>
      </c>
      <c r="T727" s="9" t="s">
        <v>2890</v>
      </c>
      <c r="U727" s="9" t="s">
        <v>2937</v>
      </c>
      <c r="V727" s="9" t="s">
        <v>3249</v>
      </c>
      <c r="W727" s="8">
        <v>31055</v>
      </c>
      <c r="X727" s="10">
        <v>2</v>
      </c>
      <c r="Y727" s="10" t="s">
        <v>3473</v>
      </c>
      <c r="Z727" s="10">
        <v>84856673</v>
      </c>
      <c r="AA727" s="10" t="s">
        <v>4399</v>
      </c>
      <c r="AB727" s="8">
        <v>36012</v>
      </c>
      <c r="AC727" s="10">
        <v>5078037950</v>
      </c>
      <c r="AD727" s="9" t="s">
        <v>4491</v>
      </c>
      <c r="AE727" s="10" t="s">
        <v>4780</v>
      </c>
      <c r="AF727" s="9" t="s">
        <v>4578</v>
      </c>
      <c r="AG727" s="10">
        <v>34</v>
      </c>
      <c r="AH727" s="9" t="s">
        <v>4828</v>
      </c>
      <c r="AI727" s="9" t="s">
        <v>4830</v>
      </c>
      <c r="AJ727" s="10"/>
      <c r="AK727" s="9" t="s">
        <v>4956</v>
      </c>
      <c r="AL727" s="9">
        <v>1154220798</v>
      </c>
      <c r="AM727" s="9"/>
      <c r="AN727" s="9"/>
      <c r="AO727" s="9" t="s">
        <v>6786</v>
      </c>
      <c r="AP727" s="9" t="s">
        <v>8567</v>
      </c>
      <c r="AQ727" s="9" t="s">
        <v>9280</v>
      </c>
      <c r="AR727" s="9" t="s">
        <v>10170</v>
      </c>
      <c r="AS727" s="10" t="s">
        <v>4777</v>
      </c>
      <c r="AT727" s="9">
        <v>4139030</v>
      </c>
      <c r="AU727" s="9">
        <v>200</v>
      </c>
      <c r="AV727" s="9">
        <v>9549.4699999999993</v>
      </c>
    </row>
    <row r="728" spans="1:48" customFormat="1" x14ac:dyDescent="0.35">
      <c r="A728" s="4">
        <v>4338</v>
      </c>
      <c r="B728" s="9" t="s">
        <v>358</v>
      </c>
      <c r="C728" s="24" t="s">
        <v>10733</v>
      </c>
      <c r="D728" s="9" t="s">
        <v>2010</v>
      </c>
      <c r="E728" s="9" t="s">
        <v>2265</v>
      </c>
      <c r="F728" s="9" t="s">
        <v>2285</v>
      </c>
      <c r="G728" s="9" t="s">
        <v>2285</v>
      </c>
      <c r="H728" s="9" t="s">
        <v>2302</v>
      </c>
      <c r="I728" s="10" t="s">
        <v>2515</v>
      </c>
      <c r="J728" s="9" t="s">
        <v>2677</v>
      </c>
      <c r="K728" s="10" t="s">
        <v>2779</v>
      </c>
      <c r="L728" s="7">
        <v>42255</v>
      </c>
      <c r="M728" s="10">
        <v>2015</v>
      </c>
      <c r="N728" s="7"/>
      <c r="O728" s="10"/>
      <c r="P728" s="9"/>
      <c r="Q728" s="9"/>
      <c r="R728" s="9" t="s">
        <v>2833</v>
      </c>
      <c r="S728" s="9" t="s">
        <v>2870</v>
      </c>
      <c r="T728" s="9" t="s">
        <v>2890</v>
      </c>
      <c r="U728" s="9" t="s">
        <v>2984</v>
      </c>
      <c r="V728" s="9" t="s">
        <v>3286</v>
      </c>
      <c r="W728" s="8">
        <v>29701</v>
      </c>
      <c r="X728" s="10">
        <v>2</v>
      </c>
      <c r="Y728" s="10" t="s">
        <v>3473</v>
      </c>
      <c r="Z728" s="10" t="s">
        <v>3655</v>
      </c>
      <c r="AA728" s="10" t="s">
        <v>4399</v>
      </c>
      <c r="AB728" s="8">
        <v>39928</v>
      </c>
      <c r="AC728" s="10">
        <v>28992606850</v>
      </c>
      <c r="AD728" s="9" t="s">
        <v>4485</v>
      </c>
      <c r="AE728" s="10" t="s">
        <v>4777</v>
      </c>
      <c r="AF728" s="9" t="s">
        <v>4578</v>
      </c>
      <c r="AG728" s="10">
        <v>38</v>
      </c>
      <c r="AH728" s="9" t="s">
        <v>4828</v>
      </c>
      <c r="AI728" s="9" t="s">
        <v>4831</v>
      </c>
      <c r="AJ728" s="10"/>
      <c r="AK728" s="9" t="s">
        <v>5191</v>
      </c>
      <c r="AL728" s="9">
        <v>11055234616</v>
      </c>
      <c r="AM728" s="9"/>
      <c r="AN728" s="9"/>
      <c r="AO728" s="9" t="s">
        <v>7024</v>
      </c>
      <c r="AP728" s="9" t="s">
        <v>8689</v>
      </c>
      <c r="AQ728" s="9" t="s">
        <v>9478</v>
      </c>
      <c r="AR728" s="9" t="s">
        <v>10170</v>
      </c>
      <c r="AS728" s="10" t="s">
        <v>4777</v>
      </c>
      <c r="AT728" s="9">
        <v>4757020</v>
      </c>
      <c r="AU728" s="9">
        <v>200</v>
      </c>
      <c r="AV728" s="9">
        <v>12932.72</v>
      </c>
    </row>
    <row r="729" spans="1:48" customFormat="1" x14ac:dyDescent="0.35">
      <c r="A729" s="4">
        <v>9577</v>
      </c>
      <c r="B729" s="9" t="s">
        <v>342</v>
      </c>
      <c r="C729" s="24" t="s">
        <v>10734</v>
      </c>
      <c r="D729" s="9" t="s">
        <v>1989</v>
      </c>
      <c r="E729" s="9" t="s">
        <v>2264</v>
      </c>
      <c r="F729" s="9" t="s">
        <v>2274</v>
      </c>
      <c r="G729" s="9" t="s">
        <v>2274</v>
      </c>
      <c r="H729" s="9" t="s">
        <v>2327</v>
      </c>
      <c r="I729" s="10" t="s">
        <v>2449</v>
      </c>
      <c r="J729" s="9" t="s">
        <v>2682</v>
      </c>
      <c r="K729" s="10" t="s">
        <v>2779</v>
      </c>
      <c r="L729" s="7">
        <v>42464</v>
      </c>
      <c r="M729" s="10">
        <v>2016</v>
      </c>
      <c r="N729" s="7">
        <v>42796</v>
      </c>
      <c r="O729" s="10">
        <v>2017</v>
      </c>
      <c r="P729" s="9" t="s">
        <v>2789</v>
      </c>
      <c r="Q729" s="9" t="s">
        <v>2799</v>
      </c>
      <c r="R729" s="9" t="s">
        <v>2833</v>
      </c>
      <c r="S729" s="9" t="s">
        <v>2863</v>
      </c>
      <c r="T729" s="9" t="s">
        <v>2890</v>
      </c>
      <c r="U729" s="9" t="s">
        <v>2982</v>
      </c>
      <c r="V729" s="9" t="s">
        <v>3227</v>
      </c>
      <c r="W729" s="8">
        <v>31563</v>
      </c>
      <c r="X729" s="10">
        <v>2</v>
      </c>
      <c r="Y729" s="10" t="s">
        <v>3473</v>
      </c>
      <c r="Z729" s="10" t="s">
        <v>3648</v>
      </c>
      <c r="AA729" s="10" t="s">
        <v>4399</v>
      </c>
      <c r="AB729" s="8">
        <v>40049</v>
      </c>
      <c r="AC729" s="10">
        <v>34440394841</v>
      </c>
      <c r="AD729" s="9" t="s">
        <v>4485</v>
      </c>
      <c r="AE729" s="10" t="s">
        <v>4777</v>
      </c>
      <c r="AF729" s="9" t="s">
        <v>4578</v>
      </c>
      <c r="AG729" s="10">
        <v>33</v>
      </c>
      <c r="AH729" s="9" t="s">
        <v>4828</v>
      </c>
      <c r="AI729" s="9" t="s">
        <v>4830</v>
      </c>
      <c r="AJ729" s="10"/>
      <c r="AK729" s="9" t="s">
        <v>5176</v>
      </c>
      <c r="AL729" s="9">
        <v>11996471587</v>
      </c>
      <c r="AM729" s="9"/>
      <c r="AN729" s="9"/>
      <c r="AO729" s="9" t="s">
        <v>7008</v>
      </c>
      <c r="AP729" s="9" t="s">
        <v>8681</v>
      </c>
      <c r="AQ729" s="9" t="s">
        <v>9472</v>
      </c>
      <c r="AR729" s="9" t="s">
        <v>10170</v>
      </c>
      <c r="AS729" s="10" t="s">
        <v>4777</v>
      </c>
      <c r="AT729" s="9">
        <v>5360050</v>
      </c>
      <c r="AU729" s="9">
        <v>30</v>
      </c>
      <c r="AV729" s="9">
        <v>1470.5</v>
      </c>
    </row>
    <row r="730" spans="1:48" customFormat="1" x14ac:dyDescent="0.35">
      <c r="A730" s="4">
        <v>5265</v>
      </c>
      <c r="B730" s="9" t="s">
        <v>451</v>
      </c>
      <c r="C730" s="24" t="s">
        <v>10735</v>
      </c>
      <c r="D730" s="9" t="s">
        <v>1989</v>
      </c>
      <c r="E730" s="9" t="s">
        <v>2265</v>
      </c>
      <c r="F730" s="9" t="s">
        <v>2274</v>
      </c>
      <c r="G730" s="9" t="s">
        <v>2274</v>
      </c>
      <c r="H730" s="9" t="s">
        <v>2327</v>
      </c>
      <c r="I730" s="10" t="s">
        <v>2528</v>
      </c>
      <c r="J730" s="9" t="s">
        <v>2740</v>
      </c>
      <c r="K730" s="10" t="s">
        <v>2779</v>
      </c>
      <c r="L730" s="7">
        <v>43542</v>
      </c>
      <c r="M730" s="10">
        <v>2019</v>
      </c>
      <c r="N730" s="7"/>
      <c r="O730" s="10"/>
      <c r="P730" s="9"/>
      <c r="Q730" s="9"/>
      <c r="R730" s="9" t="s">
        <v>2832</v>
      </c>
      <c r="S730" s="9" t="s">
        <v>2866</v>
      </c>
      <c r="T730" s="9" t="s">
        <v>2881</v>
      </c>
      <c r="U730" s="9"/>
      <c r="V730" s="9"/>
      <c r="W730" s="8">
        <v>31682</v>
      </c>
      <c r="X730" s="10">
        <v>2</v>
      </c>
      <c r="Y730" s="10" t="s">
        <v>3473</v>
      </c>
      <c r="Z730" s="10">
        <v>437339944</v>
      </c>
      <c r="AA730" s="10" t="s">
        <v>4399</v>
      </c>
      <c r="AB730" s="8">
        <v>43493</v>
      </c>
      <c r="AC730" s="10">
        <v>36334730843</v>
      </c>
      <c r="AD730" s="9" t="s">
        <v>4529</v>
      </c>
      <c r="AE730" s="10" t="s">
        <v>4777</v>
      </c>
      <c r="AF730" s="9" t="s">
        <v>4578</v>
      </c>
      <c r="AG730" s="10">
        <v>32</v>
      </c>
      <c r="AH730" s="9" t="s">
        <v>4827</v>
      </c>
      <c r="AI730" s="9" t="s">
        <v>4831</v>
      </c>
      <c r="AJ730" s="10"/>
      <c r="AK730" s="9" t="s">
        <v>10359</v>
      </c>
      <c r="AL730" s="9">
        <v>11983834781</v>
      </c>
      <c r="AM730" s="9"/>
      <c r="AN730" s="9"/>
      <c r="AO730" s="9" t="s">
        <v>7116</v>
      </c>
      <c r="AP730" s="9" t="s">
        <v>8732</v>
      </c>
      <c r="AQ730" s="9" t="s">
        <v>9280</v>
      </c>
      <c r="AR730" s="9" t="s">
        <v>10170</v>
      </c>
      <c r="AS730" s="10" t="s">
        <v>4777</v>
      </c>
      <c r="AT730" s="9">
        <v>4014020</v>
      </c>
      <c r="AU730" s="9">
        <v>150</v>
      </c>
      <c r="AV730" s="9">
        <v>10476</v>
      </c>
    </row>
    <row r="731" spans="1:48" customFormat="1" x14ac:dyDescent="0.35">
      <c r="A731" s="4">
        <v>3742</v>
      </c>
      <c r="B731" s="9" t="s">
        <v>262</v>
      </c>
      <c r="C731" s="24" t="s">
        <v>10736</v>
      </c>
      <c r="D731" s="9" t="s">
        <v>1989</v>
      </c>
      <c r="E731" s="9" t="s">
        <v>2265</v>
      </c>
      <c r="F731" s="9" t="s">
        <v>2274</v>
      </c>
      <c r="G731" s="9" t="s">
        <v>2274</v>
      </c>
      <c r="H731" s="9" t="s">
        <v>2327</v>
      </c>
      <c r="I731" s="10" t="s">
        <v>2396</v>
      </c>
      <c r="J731" s="9" t="s">
        <v>2638</v>
      </c>
      <c r="K731" s="10" t="s">
        <v>2779</v>
      </c>
      <c r="L731" s="7">
        <v>41306</v>
      </c>
      <c r="M731" s="10">
        <v>2013</v>
      </c>
      <c r="N731" s="7"/>
      <c r="O731" s="10"/>
      <c r="P731" s="9"/>
      <c r="Q731" s="9"/>
      <c r="R731" s="9" t="s">
        <v>2833</v>
      </c>
      <c r="S731" s="9" t="s">
        <v>2863</v>
      </c>
      <c r="T731" s="9" t="s">
        <v>2890</v>
      </c>
      <c r="U731" s="9" t="s">
        <v>2944</v>
      </c>
      <c r="V731" s="9" t="s">
        <v>3227</v>
      </c>
      <c r="W731" s="8">
        <v>29583</v>
      </c>
      <c r="X731" s="10">
        <v>6</v>
      </c>
      <c r="Y731" s="10" t="s">
        <v>3475</v>
      </c>
      <c r="Z731" s="10" t="s">
        <v>3601</v>
      </c>
      <c r="AA731" s="10" t="s">
        <v>4399</v>
      </c>
      <c r="AB731" s="8">
        <v>40183</v>
      </c>
      <c r="AC731" s="10">
        <v>30097212857</v>
      </c>
      <c r="AD731" s="9" t="s">
        <v>4485</v>
      </c>
      <c r="AE731" s="10" t="s">
        <v>4777</v>
      </c>
      <c r="AF731" s="9" t="s">
        <v>4578</v>
      </c>
      <c r="AG731" s="10">
        <v>38</v>
      </c>
      <c r="AH731" s="9" t="s">
        <v>4827</v>
      </c>
      <c r="AI731" s="9" t="s">
        <v>4830</v>
      </c>
      <c r="AJ731" s="10"/>
      <c r="AK731" s="9" t="s">
        <v>5097</v>
      </c>
      <c r="AL731" s="9"/>
      <c r="AM731" s="9"/>
      <c r="AN731" s="9"/>
      <c r="AO731" s="9" t="s">
        <v>6928</v>
      </c>
      <c r="AP731" s="9" t="s">
        <v>8639</v>
      </c>
      <c r="AQ731" s="9" t="s">
        <v>9426</v>
      </c>
      <c r="AR731" s="9" t="s">
        <v>10170</v>
      </c>
      <c r="AS731" s="10" t="s">
        <v>4777</v>
      </c>
      <c r="AT731" s="9">
        <v>4140000</v>
      </c>
      <c r="AU731" s="9">
        <v>200</v>
      </c>
      <c r="AV731" s="9">
        <v>10489.8</v>
      </c>
    </row>
    <row r="732" spans="1:48" customFormat="1" x14ac:dyDescent="0.35">
      <c r="A732" s="4">
        <v>4457</v>
      </c>
      <c r="B732" s="9" t="s">
        <v>1471</v>
      </c>
      <c r="C732" s="24" t="s">
        <v>10737</v>
      </c>
      <c r="D732" s="9" t="s">
        <v>1989</v>
      </c>
      <c r="E732" s="9" t="s">
        <v>2264</v>
      </c>
      <c r="F732" s="9" t="s">
        <v>2274</v>
      </c>
      <c r="G732" s="9" t="s">
        <v>2274</v>
      </c>
      <c r="H732" s="9" t="s">
        <v>2327</v>
      </c>
      <c r="I732" s="10" t="s">
        <v>2517</v>
      </c>
      <c r="J732" s="9" t="s">
        <v>2730</v>
      </c>
      <c r="K732" s="10" t="s">
        <v>2779</v>
      </c>
      <c r="L732" s="7">
        <v>42430</v>
      </c>
      <c r="M732" s="10">
        <v>2016</v>
      </c>
      <c r="N732" s="7">
        <v>43549</v>
      </c>
      <c r="O732" s="10">
        <v>2019</v>
      </c>
      <c r="P732" s="9" t="s">
        <v>2789</v>
      </c>
      <c r="Q732" s="9" t="s">
        <v>2804</v>
      </c>
      <c r="R732" s="9" t="s">
        <v>2831</v>
      </c>
      <c r="S732" s="9" t="s">
        <v>2873</v>
      </c>
      <c r="T732" s="9" t="s">
        <v>2903</v>
      </c>
      <c r="U732" s="9" t="s">
        <v>3148</v>
      </c>
      <c r="V732" s="9" t="s">
        <v>3425</v>
      </c>
      <c r="W732" s="8">
        <v>32121</v>
      </c>
      <c r="X732" s="10">
        <v>8</v>
      </c>
      <c r="Y732" s="10" t="s">
        <v>3474</v>
      </c>
      <c r="Z732" s="13">
        <v>6253303</v>
      </c>
      <c r="AA732" s="10" t="s">
        <v>4442</v>
      </c>
      <c r="AB732" s="8">
        <v>40919</v>
      </c>
      <c r="AC732" s="10">
        <v>7375014485</v>
      </c>
      <c r="AD732" s="9" t="s">
        <v>4492</v>
      </c>
      <c r="AE732" s="10" t="s">
        <v>4781</v>
      </c>
      <c r="AF732" s="9" t="s">
        <v>4578</v>
      </c>
      <c r="AG732" s="10">
        <v>31</v>
      </c>
      <c r="AH732" s="9" t="s">
        <v>4828</v>
      </c>
      <c r="AI732" s="9" t="s">
        <v>4830</v>
      </c>
      <c r="AJ732" s="10"/>
      <c r="AK732" s="9" t="s">
        <v>6267</v>
      </c>
      <c r="AL732" s="9">
        <v>11982748385</v>
      </c>
      <c r="AM732" s="9"/>
      <c r="AN732" s="9"/>
      <c r="AO732" s="9" t="s">
        <v>7936</v>
      </c>
      <c r="AP732" s="9" t="s">
        <v>8590</v>
      </c>
      <c r="AQ732" s="9" t="s">
        <v>9286</v>
      </c>
      <c r="AR732" s="9" t="s">
        <v>10170</v>
      </c>
      <c r="AS732" s="10" t="s">
        <v>4777</v>
      </c>
      <c r="AT732" s="9">
        <v>1331010</v>
      </c>
      <c r="AU732" s="9">
        <v>200</v>
      </c>
      <c r="AV732" s="9">
        <v>9153.75</v>
      </c>
    </row>
    <row r="733" spans="1:48" customFormat="1" x14ac:dyDescent="0.35">
      <c r="A733" s="4">
        <v>4222</v>
      </c>
      <c r="B733" s="9" t="s">
        <v>298</v>
      </c>
      <c r="C733" s="24" t="s">
        <v>10738</v>
      </c>
      <c r="D733" s="9" t="s">
        <v>1989</v>
      </c>
      <c r="E733" s="9" t="s">
        <v>2265</v>
      </c>
      <c r="F733" s="9" t="s">
        <v>2274</v>
      </c>
      <c r="G733" s="9" t="s">
        <v>2274</v>
      </c>
      <c r="H733" s="9" t="s">
        <v>2327</v>
      </c>
      <c r="I733" s="10" t="s">
        <v>2453</v>
      </c>
      <c r="J733" s="9" t="s">
        <v>2686</v>
      </c>
      <c r="K733" s="10" t="s">
        <v>2779</v>
      </c>
      <c r="L733" s="7">
        <v>42095</v>
      </c>
      <c r="M733" s="10">
        <v>2015</v>
      </c>
      <c r="N733" s="7"/>
      <c r="O733" s="10"/>
      <c r="P733" s="9"/>
      <c r="Q733" s="9"/>
      <c r="R733" s="9" t="s">
        <v>2841</v>
      </c>
      <c r="S733" s="9" t="s">
        <v>2866</v>
      </c>
      <c r="T733" s="9" t="s">
        <v>2623</v>
      </c>
      <c r="U733" s="9" t="s">
        <v>2975</v>
      </c>
      <c r="V733" s="9" t="s">
        <v>3281</v>
      </c>
      <c r="W733" s="8">
        <v>32585</v>
      </c>
      <c r="X733" s="10">
        <v>2</v>
      </c>
      <c r="Y733" s="10" t="s">
        <v>3473</v>
      </c>
      <c r="Z733" s="13">
        <v>13958935</v>
      </c>
      <c r="AA733" s="10" t="s">
        <v>4409</v>
      </c>
      <c r="AB733" s="8">
        <v>40570</v>
      </c>
      <c r="AC733" s="10">
        <v>8476614667</v>
      </c>
      <c r="AD733" s="9" t="s">
        <v>4504</v>
      </c>
      <c r="AE733" s="10" t="s">
        <v>4783</v>
      </c>
      <c r="AF733" s="9" t="s">
        <v>4578</v>
      </c>
      <c r="AG733" s="10">
        <v>30</v>
      </c>
      <c r="AH733" s="9" t="s">
        <v>4828</v>
      </c>
      <c r="AI733" s="9" t="s">
        <v>4830</v>
      </c>
      <c r="AJ733" s="10"/>
      <c r="AK733" s="9" t="s">
        <v>5133</v>
      </c>
      <c r="AL733" s="9">
        <v>6192556196</v>
      </c>
      <c r="AM733" s="9"/>
      <c r="AN733" s="9"/>
      <c r="AO733" s="9" t="s">
        <v>6964</v>
      </c>
      <c r="AP733" s="9" t="s">
        <v>8657</v>
      </c>
      <c r="AQ733" s="9" t="s">
        <v>9380</v>
      </c>
      <c r="AR733" s="9" t="s">
        <v>10170</v>
      </c>
      <c r="AS733" s="10" t="s">
        <v>4777</v>
      </c>
      <c r="AT733" s="9">
        <v>5433002</v>
      </c>
      <c r="AU733" s="9">
        <v>100</v>
      </c>
      <c r="AV733" s="9">
        <v>5243.79</v>
      </c>
    </row>
    <row r="734" spans="1:48" customFormat="1" x14ac:dyDescent="0.35">
      <c r="A734" s="4">
        <v>7498</v>
      </c>
      <c r="B734" s="9" t="s">
        <v>1046</v>
      </c>
      <c r="C734" s="24" t="s">
        <v>10738</v>
      </c>
      <c r="D734" s="9" t="s">
        <v>1989</v>
      </c>
      <c r="E734" s="9" t="s">
        <v>2265</v>
      </c>
      <c r="F734" s="9" t="s">
        <v>2274</v>
      </c>
      <c r="G734" s="9" t="s">
        <v>2274</v>
      </c>
      <c r="H734" s="9" t="s">
        <v>2327</v>
      </c>
      <c r="I734" s="10" t="s">
        <v>2453</v>
      </c>
      <c r="J734" s="9" t="s">
        <v>2686</v>
      </c>
      <c r="K734" s="10" t="s">
        <v>2779</v>
      </c>
      <c r="L734" s="7">
        <v>43497</v>
      </c>
      <c r="M734" s="10">
        <v>2019</v>
      </c>
      <c r="N734" s="7"/>
      <c r="O734" s="10"/>
      <c r="P734" s="9"/>
      <c r="Q734" s="9"/>
      <c r="R734" s="9" t="s">
        <v>2843</v>
      </c>
      <c r="S734" s="9" t="s">
        <v>2874</v>
      </c>
      <c r="T734" s="9" t="s">
        <v>2883</v>
      </c>
      <c r="U734" s="9"/>
      <c r="V734" s="9"/>
      <c r="W734" s="8">
        <v>32022</v>
      </c>
      <c r="X734" s="10">
        <v>2</v>
      </c>
      <c r="Y734" s="10" t="s">
        <v>3473</v>
      </c>
      <c r="Z734" s="10">
        <v>414997931</v>
      </c>
      <c r="AA734" s="10" t="s">
        <v>4399</v>
      </c>
      <c r="AB734" s="8">
        <v>42705</v>
      </c>
      <c r="AC734" s="10">
        <v>36490934809</v>
      </c>
      <c r="AD734" s="9" t="s">
        <v>4501</v>
      </c>
      <c r="AE734" s="10" t="s">
        <v>4777</v>
      </c>
      <c r="AF734" s="9" t="s">
        <v>4578</v>
      </c>
      <c r="AG734" s="10">
        <v>31</v>
      </c>
      <c r="AH734" s="9" t="s">
        <v>4828</v>
      </c>
      <c r="AI734" s="9" t="s">
        <v>4830</v>
      </c>
      <c r="AJ734" s="10"/>
      <c r="AK734" s="9" t="s">
        <v>5862</v>
      </c>
      <c r="AL734" s="9">
        <v>11966813888</v>
      </c>
      <c r="AM734" s="9"/>
      <c r="AN734" s="9"/>
      <c r="AO734" s="9" t="s">
        <v>7701</v>
      </c>
      <c r="AP734" s="9" t="s">
        <v>8805</v>
      </c>
      <c r="AQ734" s="9" t="s">
        <v>9840</v>
      </c>
      <c r="AR734" s="9" t="s">
        <v>10170</v>
      </c>
      <c r="AS734" s="10" t="s">
        <v>4777</v>
      </c>
      <c r="AT734" s="9">
        <v>4541300</v>
      </c>
      <c r="AU734" s="9">
        <v>200</v>
      </c>
      <c r="AV734" s="9">
        <v>10487.58</v>
      </c>
    </row>
    <row r="735" spans="1:48" customFormat="1" x14ac:dyDescent="0.35">
      <c r="A735" s="4">
        <v>4304</v>
      </c>
      <c r="B735" s="9" t="s">
        <v>1552</v>
      </c>
      <c r="C735" s="24" t="s">
        <v>10738</v>
      </c>
      <c r="D735" s="9" t="s">
        <v>1989</v>
      </c>
      <c r="E735" s="9" t="s">
        <v>2264</v>
      </c>
      <c r="F735" s="9" t="s">
        <v>2274</v>
      </c>
      <c r="G735" s="9" t="s">
        <v>2274</v>
      </c>
      <c r="H735" s="9" t="s">
        <v>2327</v>
      </c>
      <c r="I735" s="10" t="s">
        <v>2453</v>
      </c>
      <c r="J735" s="9" t="s">
        <v>2686</v>
      </c>
      <c r="K735" s="10" t="s">
        <v>2779</v>
      </c>
      <c r="L735" s="7">
        <v>42233</v>
      </c>
      <c r="M735" s="10">
        <v>2015</v>
      </c>
      <c r="N735" s="7">
        <v>43496</v>
      </c>
      <c r="O735" s="10">
        <v>2019</v>
      </c>
      <c r="P735" s="9" t="s">
        <v>2789</v>
      </c>
      <c r="Q735" s="9" t="s">
        <v>2799</v>
      </c>
      <c r="R735" s="9" t="s">
        <v>2820</v>
      </c>
      <c r="S735" s="9" t="s">
        <v>2866</v>
      </c>
      <c r="T735" s="9" t="s">
        <v>2890</v>
      </c>
      <c r="U735" s="9" t="s">
        <v>3164</v>
      </c>
      <c r="V735" s="9" t="s">
        <v>3227</v>
      </c>
      <c r="W735" s="8">
        <v>30595</v>
      </c>
      <c r="X735" s="10">
        <v>2</v>
      </c>
      <c r="Y735" s="10" t="s">
        <v>3473</v>
      </c>
      <c r="Z735" s="10" t="s">
        <v>4235</v>
      </c>
      <c r="AA735" s="10" t="s">
        <v>4399</v>
      </c>
      <c r="AB735" s="8">
        <v>35725</v>
      </c>
      <c r="AC735" s="10">
        <v>31317377869</v>
      </c>
      <c r="AD735" s="9" t="s">
        <v>4529</v>
      </c>
      <c r="AE735" s="10" t="s">
        <v>4777</v>
      </c>
      <c r="AF735" s="9" t="s">
        <v>4578</v>
      </c>
      <c r="AG735" s="10">
        <v>35</v>
      </c>
      <c r="AH735" s="9" t="s">
        <v>4827</v>
      </c>
      <c r="AI735" s="9" t="s">
        <v>4830</v>
      </c>
      <c r="AJ735" s="10"/>
      <c r="AK735" s="9" t="s">
        <v>6347</v>
      </c>
      <c r="AL735" s="9">
        <v>11991506575</v>
      </c>
      <c r="AM735" s="9"/>
      <c r="AN735" s="9"/>
      <c r="AO735" s="9" t="s">
        <v>8186</v>
      </c>
      <c r="AP735" s="9" t="s">
        <v>8548</v>
      </c>
      <c r="AQ735" s="9" t="s">
        <v>9276</v>
      </c>
      <c r="AR735" s="9" t="s">
        <v>10170</v>
      </c>
      <c r="AS735" s="10" t="s">
        <v>4777</v>
      </c>
      <c r="AT735" s="9">
        <v>5416010</v>
      </c>
      <c r="AU735" s="9">
        <v>100</v>
      </c>
      <c r="AV735" s="9">
        <v>6268.37</v>
      </c>
    </row>
    <row r="736" spans="1:48" customFormat="1" x14ac:dyDescent="0.35">
      <c r="A736" s="4">
        <v>3954</v>
      </c>
      <c r="B736" s="9" t="s">
        <v>1080</v>
      </c>
      <c r="C736" s="24" t="s">
        <v>10739</v>
      </c>
      <c r="D736" s="9" t="s">
        <v>2154</v>
      </c>
      <c r="E736" s="9" t="s">
        <v>2265</v>
      </c>
      <c r="F736" s="9" t="s">
        <v>2272</v>
      </c>
      <c r="G736" s="9" t="s">
        <v>2272</v>
      </c>
      <c r="H736" s="9" t="s">
        <v>2321</v>
      </c>
      <c r="I736" s="10" t="s">
        <v>2505</v>
      </c>
      <c r="J736" s="9" t="s">
        <v>2722</v>
      </c>
      <c r="K736" s="10" t="s">
        <v>2779</v>
      </c>
      <c r="L736" s="7">
        <v>41645</v>
      </c>
      <c r="M736" s="10">
        <v>2014</v>
      </c>
      <c r="N736" s="7"/>
      <c r="O736" s="10"/>
      <c r="P736" s="9"/>
      <c r="Q736" s="9"/>
      <c r="R736" s="9" t="s">
        <v>2832</v>
      </c>
      <c r="S736" s="9" t="s">
        <v>2874</v>
      </c>
      <c r="T736" s="9" t="s">
        <v>2886</v>
      </c>
      <c r="U736" s="9" t="s">
        <v>3099</v>
      </c>
      <c r="V736" s="9" t="s">
        <v>3227</v>
      </c>
      <c r="W736" s="8">
        <v>30848</v>
      </c>
      <c r="X736" s="10">
        <v>2</v>
      </c>
      <c r="Y736" s="10" t="s">
        <v>3473</v>
      </c>
      <c r="Z736" s="13" t="s">
        <v>4003</v>
      </c>
      <c r="AA736" s="10" t="s">
        <v>4399</v>
      </c>
      <c r="AB736" s="8">
        <v>40711</v>
      </c>
      <c r="AC736" s="10">
        <v>33225118800</v>
      </c>
      <c r="AD736" s="9" t="s">
        <v>4485</v>
      </c>
      <c r="AE736" s="10" t="s">
        <v>4777</v>
      </c>
      <c r="AF736" s="9" t="s">
        <v>4578</v>
      </c>
      <c r="AG736" s="10">
        <v>35</v>
      </c>
      <c r="AH736" s="9" t="s">
        <v>4828</v>
      </c>
      <c r="AI736" s="9" t="s">
        <v>4830</v>
      </c>
      <c r="AJ736" s="10"/>
      <c r="AK736" s="9" t="s">
        <v>5895</v>
      </c>
      <c r="AL736" s="9"/>
      <c r="AM736" s="9"/>
      <c r="AN736" s="9"/>
      <c r="AO736" s="9" t="s">
        <v>7733</v>
      </c>
      <c r="AP736" s="9" t="s">
        <v>8599</v>
      </c>
      <c r="AQ736" s="9" t="s">
        <v>9412</v>
      </c>
      <c r="AR736" s="9" t="s">
        <v>10170</v>
      </c>
      <c r="AS736" s="10" t="s">
        <v>4777</v>
      </c>
      <c r="AT736" s="9">
        <v>4616002</v>
      </c>
      <c r="AU736" s="9">
        <v>200</v>
      </c>
      <c r="AV736" s="9">
        <v>10382.76</v>
      </c>
    </row>
    <row r="737" spans="1:48" customFormat="1" x14ac:dyDescent="0.35">
      <c r="A737" s="4">
        <v>3553</v>
      </c>
      <c r="B737" s="9" t="s">
        <v>1099</v>
      </c>
      <c r="C737" s="24" t="s">
        <v>10740</v>
      </c>
      <c r="D737" s="9" t="s">
        <v>2157</v>
      </c>
      <c r="E737" s="9" t="s">
        <v>2265</v>
      </c>
      <c r="F737" s="9" t="s">
        <v>2285</v>
      </c>
      <c r="G737" s="9" t="s">
        <v>2285</v>
      </c>
      <c r="H737" s="9" t="s">
        <v>2319</v>
      </c>
      <c r="I737" s="10" t="s">
        <v>2487</v>
      </c>
      <c r="J737" s="9" t="s">
        <v>2712</v>
      </c>
      <c r="K737" s="10" t="s">
        <v>2779</v>
      </c>
      <c r="L737" s="7">
        <v>41043</v>
      </c>
      <c r="M737" s="10">
        <v>2012</v>
      </c>
      <c r="N737" s="7"/>
      <c r="O737" s="10"/>
      <c r="P737" s="9"/>
      <c r="Q737" s="9"/>
      <c r="R737" s="9" t="s">
        <v>2832</v>
      </c>
      <c r="S737" s="9" t="s">
        <v>2866</v>
      </c>
      <c r="T737" s="9" t="s">
        <v>2886</v>
      </c>
      <c r="U737" s="9" t="s">
        <v>2931</v>
      </c>
      <c r="V737" s="9" t="s">
        <v>3384</v>
      </c>
      <c r="W737" s="8">
        <v>32820</v>
      </c>
      <c r="X737" s="10">
        <v>2</v>
      </c>
      <c r="Y737" s="10" t="s">
        <v>3473</v>
      </c>
      <c r="Z737" s="13" t="s">
        <v>4017</v>
      </c>
      <c r="AA737" s="10" t="s">
        <v>4399</v>
      </c>
      <c r="AB737" s="8">
        <v>39476</v>
      </c>
      <c r="AC737" s="10">
        <v>36596735877</v>
      </c>
      <c r="AD737" s="9" t="s">
        <v>4485</v>
      </c>
      <c r="AE737" s="10" t="s">
        <v>4777</v>
      </c>
      <c r="AF737" s="9" t="s">
        <v>4578</v>
      </c>
      <c r="AG737" s="10">
        <v>29</v>
      </c>
      <c r="AH737" s="9" t="s">
        <v>4827</v>
      </c>
      <c r="AI737" s="9" t="s">
        <v>4834</v>
      </c>
      <c r="AJ737" s="10"/>
      <c r="AK737" s="9" t="s">
        <v>5914</v>
      </c>
      <c r="AL737" s="9">
        <v>1130884980</v>
      </c>
      <c r="AM737" s="9"/>
      <c r="AN737" s="9"/>
      <c r="AO737" s="9" t="s">
        <v>7752</v>
      </c>
      <c r="AP737" s="9" t="s">
        <v>8981</v>
      </c>
      <c r="AQ737" s="9" t="s">
        <v>9378</v>
      </c>
      <c r="AR737" s="9" t="s">
        <v>10170</v>
      </c>
      <c r="AS737" s="10" t="s">
        <v>4777</v>
      </c>
      <c r="AT737" s="9">
        <v>1413100</v>
      </c>
      <c r="AU737" s="9">
        <v>200</v>
      </c>
      <c r="AV737" s="9">
        <v>10487.58</v>
      </c>
    </row>
    <row r="738" spans="1:48" customFormat="1" x14ac:dyDescent="0.35">
      <c r="A738" s="4">
        <v>2903</v>
      </c>
      <c r="B738" s="9" t="s">
        <v>874</v>
      </c>
      <c r="C738" s="24" t="s">
        <v>10741</v>
      </c>
      <c r="D738" s="9" t="s">
        <v>2109</v>
      </c>
      <c r="E738" s="9" t="s">
        <v>2264</v>
      </c>
      <c r="F738" s="9" t="s">
        <v>2279</v>
      </c>
      <c r="G738" s="9" t="s">
        <v>2279</v>
      </c>
      <c r="H738" s="9" t="s">
        <v>2356</v>
      </c>
      <c r="I738" s="10" t="s">
        <v>2569</v>
      </c>
      <c r="J738" s="9" t="s">
        <v>2758</v>
      </c>
      <c r="K738" s="10"/>
      <c r="L738" s="7">
        <v>39874</v>
      </c>
      <c r="M738" s="10">
        <v>2009</v>
      </c>
      <c r="N738" s="7">
        <v>43019</v>
      </c>
      <c r="O738" s="10">
        <v>2017</v>
      </c>
      <c r="P738" s="9" t="s">
        <v>2787</v>
      </c>
      <c r="Q738" s="9" t="s">
        <v>2800</v>
      </c>
      <c r="R738" s="9" t="s">
        <v>2820</v>
      </c>
      <c r="S738" s="9" t="s">
        <v>2866</v>
      </c>
      <c r="T738" s="9" t="s">
        <v>2886</v>
      </c>
      <c r="U738" s="9" t="s">
        <v>2954</v>
      </c>
      <c r="V738" s="9" t="s">
        <v>3233</v>
      </c>
      <c r="W738" s="8">
        <v>22894</v>
      </c>
      <c r="X738" s="10">
        <v>2</v>
      </c>
      <c r="Y738" s="10" t="s">
        <v>3473</v>
      </c>
      <c r="Z738" s="10">
        <v>14980272</v>
      </c>
      <c r="AA738" s="10" t="s">
        <v>4399</v>
      </c>
      <c r="AB738" s="8">
        <v>29440</v>
      </c>
      <c r="AC738" s="10">
        <v>15265555811</v>
      </c>
      <c r="AD738" s="9" t="s">
        <v>4485</v>
      </c>
      <c r="AE738" s="10" t="s">
        <v>4777</v>
      </c>
      <c r="AF738" s="9" t="s">
        <v>4578</v>
      </c>
      <c r="AG738" s="10">
        <v>56</v>
      </c>
      <c r="AH738" s="9" t="s">
        <v>4828</v>
      </c>
      <c r="AI738" s="9" t="s">
        <v>4830</v>
      </c>
      <c r="AJ738" s="10" t="s">
        <v>4838</v>
      </c>
      <c r="AK738" s="9" t="s">
        <v>5693</v>
      </c>
      <c r="AL738" s="9">
        <v>11023057669</v>
      </c>
      <c r="AM738" s="9"/>
      <c r="AN738" s="9">
        <v>45042729</v>
      </c>
      <c r="AO738" s="9" t="s">
        <v>7531</v>
      </c>
      <c r="AP738" s="9" t="s">
        <v>8899</v>
      </c>
      <c r="AQ738" s="9" t="s">
        <v>9651</v>
      </c>
      <c r="AR738" s="9" t="s">
        <v>10170</v>
      </c>
      <c r="AS738" s="10" t="s">
        <v>4777</v>
      </c>
      <c r="AT738" s="9">
        <v>3436000</v>
      </c>
      <c r="AU738" s="9">
        <v>125</v>
      </c>
      <c r="AV738" s="9">
        <v>6127.06</v>
      </c>
    </row>
    <row r="739" spans="1:48" customFormat="1" x14ac:dyDescent="0.35">
      <c r="A739" s="4">
        <v>3565</v>
      </c>
      <c r="B739" s="9" t="s">
        <v>456</v>
      </c>
      <c r="C739" s="24" t="s">
        <v>10742</v>
      </c>
      <c r="D739" s="9" t="s">
        <v>2035</v>
      </c>
      <c r="E739" s="9" t="s">
        <v>2264</v>
      </c>
      <c r="F739" s="9" t="s">
        <v>2293</v>
      </c>
      <c r="G739" s="9" t="s">
        <v>2293</v>
      </c>
      <c r="H739" s="9" t="s">
        <v>2326</v>
      </c>
      <c r="I739" s="10" t="s">
        <v>2488</v>
      </c>
      <c r="J739" s="9" t="s">
        <v>2708</v>
      </c>
      <c r="K739" s="10" t="s">
        <v>2779</v>
      </c>
      <c r="L739" s="7">
        <v>41064</v>
      </c>
      <c r="M739" s="10">
        <v>2012</v>
      </c>
      <c r="N739" s="7">
        <v>43255</v>
      </c>
      <c r="O739" s="10">
        <v>2018</v>
      </c>
      <c r="P739" s="9" t="s">
        <v>2789</v>
      </c>
      <c r="Q739" s="9" t="s">
        <v>2799</v>
      </c>
      <c r="R739" s="9" t="s">
        <v>2820</v>
      </c>
      <c r="S739" s="9" t="s">
        <v>2866</v>
      </c>
      <c r="T739" s="9" t="s">
        <v>2886</v>
      </c>
      <c r="U739" s="9" t="s">
        <v>3002</v>
      </c>
      <c r="V739" s="9" t="s">
        <v>3236</v>
      </c>
      <c r="W739" s="8">
        <v>30098</v>
      </c>
      <c r="X739" s="10">
        <v>2</v>
      </c>
      <c r="Y739" s="10" t="s">
        <v>3473</v>
      </c>
      <c r="Z739" s="10" t="s">
        <v>3699</v>
      </c>
      <c r="AA739" s="10" t="s">
        <v>4409</v>
      </c>
      <c r="AB739" s="8">
        <v>35521</v>
      </c>
      <c r="AC739" s="10">
        <v>21530274893</v>
      </c>
      <c r="AD739" s="9" t="s">
        <v>4546</v>
      </c>
      <c r="AE739" s="10" t="s">
        <v>4783</v>
      </c>
      <c r="AF739" s="9" t="s">
        <v>4578</v>
      </c>
      <c r="AG739" s="10">
        <v>37</v>
      </c>
      <c r="AH739" s="9" t="s">
        <v>4828</v>
      </c>
      <c r="AI739" s="9" t="s">
        <v>4830</v>
      </c>
      <c r="AJ739" s="10"/>
      <c r="AK739" s="9" t="s">
        <v>5286</v>
      </c>
      <c r="AL739" s="9">
        <v>1130628110</v>
      </c>
      <c r="AM739" s="9"/>
      <c r="AN739" s="9"/>
      <c r="AO739" s="9" t="s">
        <v>7121</v>
      </c>
      <c r="AP739" s="9" t="s">
        <v>8736</v>
      </c>
      <c r="AQ739" s="9" t="s">
        <v>9273</v>
      </c>
      <c r="AR739" s="9" t="s">
        <v>10170</v>
      </c>
      <c r="AS739" s="10" t="s">
        <v>4777</v>
      </c>
      <c r="AT739" s="9">
        <v>1408001</v>
      </c>
      <c r="AU739" s="9">
        <v>200</v>
      </c>
      <c r="AV739" s="9">
        <v>10013.17</v>
      </c>
    </row>
    <row r="740" spans="1:48" customFormat="1" x14ac:dyDescent="0.35">
      <c r="A740" s="4">
        <v>2749</v>
      </c>
      <c r="B740" s="9" t="s">
        <v>997</v>
      </c>
      <c r="C740" s="24" t="s">
        <v>10743</v>
      </c>
      <c r="D740" s="9" t="s">
        <v>2137</v>
      </c>
      <c r="E740" s="9" t="s">
        <v>2264</v>
      </c>
      <c r="F740" s="9" t="s">
        <v>2279</v>
      </c>
      <c r="G740" s="9" t="s">
        <v>2279</v>
      </c>
      <c r="H740" s="9" t="s">
        <v>2326</v>
      </c>
      <c r="I740" s="10" t="s">
        <v>2447</v>
      </c>
      <c r="J740" s="9" t="s">
        <v>2680</v>
      </c>
      <c r="K740" s="10" t="s">
        <v>2779</v>
      </c>
      <c r="L740" s="7">
        <v>39587</v>
      </c>
      <c r="M740" s="10">
        <v>2008</v>
      </c>
      <c r="N740" s="7">
        <v>41198</v>
      </c>
      <c r="O740" s="10">
        <v>2012</v>
      </c>
      <c r="P740" s="9" t="s">
        <v>2787</v>
      </c>
      <c r="Q740" s="9" t="s">
        <v>2810</v>
      </c>
      <c r="R740" s="9" t="s">
        <v>2833</v>
      </c>
      <c r="S740" s="9" t="s">
        <v>2863</v>
      </c>
      <c r="T740" s="9" t="s">
        <v>2895</v>
      </c>
      <c r="U740" s="9" t="s">
        <v>2955</v>
      </c>
      <c r="V740" s="9" t="s">
        <v>3236</v>
      </c>
      <c r="W740" s="8">
        <v>28569</v>
      </c>
      <c r="X740" s="10">
        <v>2</v>
      </c>
      <c r="Y740" s="10" t="s">
        <v>3473</v>
      </c>
      <c r="Z740" s="10" t="s">
        <v>3968</v>
      </c>
      <c r="AA740" s="10" t="s">
        <v>4399</v>
      </c>
      <c r="AB740" s="8">
        <v>38103</v>
      </c>
      <c r="AC740" s="10">
        <v>26846592814</v>
      </c>
      <c r="AD740" s="9" t="s">
        <v>4485</v>
      </c>
      <c r="AE740" s="10" t="s">
        <v>4777</v>
      </c>
      <c r="AF740" s="9" t="s">
        <v>4578</v>
      </c>
      <c r="AG740" s="10">
        <v>41</v>
      </c>
      <c r="AH740" s="9" t="s">
        <v>4828</v>
      </c>
      <c r="AI740" s="9" t="s">
        <v>4830</v>
      </c>
      <c r="AJ740" s="10"/>
      <c r="AK740" s="9" t="s">
        <v>5813</v>
      </c>
      <c r="AL740" s="9">
        <v>1189634399</v>
      </c>
      <c r="AM740" s="9"/>
      <c r="AN740" s="9">
        <v>45042669</v>
      </c>
      <c r="AO740" s="9" t="s">
        <v>7652</v>
      </c>
      <c r="AP740" s="9" t="s">
        <v>8943</v>
      </c>
      <c r="AQ740" s="9" t="s">
        <v>9816</v>
      </c>
      <c r="AR740" s="9" t="s">
        <v>10182</v>
      </c>
      <c r="AS740" s="10" t="s">
        <v>4777</v>
      </c>
      <c r="AT740" s="9">
        <v>6710999</v>
      </c>
      <c r="AU740" s="9">
        <v>200</v>
      </c>
      <c r="AV740" s="9">
        <v>6916.74</v>
      </c>
    </row>
    <row r="741" spans="1:48" customFormat="1" x14ac:dyDescent="0.35">
      <c r="A741" s="4">
        <v>1475</v>
      </c>
      <c r="B741" s="9" t="s">
        <v>1043</v>
      </c>
      <c r="C741" s="24" t="s">
        <v>10743</v>
      </c>
      <c r="D741" s="9" t="s">
        <v>2137</v>
      </c>
      <c r="E741" s="9" t="s">
        <v>2264</v>
      </c>
      <c r="F741" s="9" t="s">
        <v>2279</v>
      </c>
      <c r="G741" s="9" t="s">
        <v>2279</v>
      </c>
      <c r="H741" s="9" t="s">
        <v>2326</v>
      </c>
      <c r="I741" s="10" t="s">
        <v>2447</v>
      </c>
      <c r="J741" s="9" t="s">
        <v>2680</v>
      </c>
      <c r="K741" s="10" t="s">
        <v>2779</v>
      </c>
      <c r="L741" s="7">
        <v>37789</v>
      </c>
      <c r="M741" s="10">
        <v>2003</v>
      </c>
      <c r="N741" s="7">
        <v>41198</v>
      </c>
      <c r="O741" s="10">
        <v>2012</v>
      </c>
      <c r="P741" s="9" t="s">
        <v>2787</v>
      </c>
      <c r="Q741" s="9" t="s">
        <v>2810</v>
      </c>
      <c r="R741" s="9" t="s">
        <v>2833</v>
      </c>
      <c r="S741" s="9" t="s">
        <v>2871</v>
      </c>
      <c r="T741" s="9" t="s">
        <v>2895</v>
      </c>
      <c r="U741" s="9" t="s">
        <v>2955</v>
      </c>
      <c r="V741" s="9" t="s">
        <v>3236</v>
      </c>
      <c r="W741" s="8">
        <v>26746</v>
      </c>
      <c r="X741" s="10">
        <v>2</v>
      </c>
      <c r="Y741" s="10" t="s">
        <v>3473</v>
      </c>
      <c r="Z741" s="10" t="s">
        <v>3988</v>
      </c>
      <c r="AA741" s="10" t="s">
        <v>4399</v>
      </c>
      <c r="AB741" s="8">
        <v>36481</v>
      </c>
      <c r="AC741" s="10">
        <v>16505821880</v>
      </c>
      <c r="AD741" s="9" t="s">
        <v>4485</v>
      </c>
      <c r="AE741" s="10" t="s">
        <v>4777</v>
      </c>
      <c r="AF741" s="9" t="s">
        <v>4578</v>
      </c>
      <c r="AG741" s="10">
        <v>46</v>
      </c>
      <c r="AH741" s="9" t="s">
        <v>4828</v>
      </c>
      <c r="AI741" s="9" t="s">
        <v>2903</v>
      </c>
      <c r="AJ741" s="10"/>
      <c r="AK741" s="9" t="s">
        <v>5859</v>
      </c>
      <c r="AL741" s="9">
        <v>1135898267</v>
      </c>
      <c r="AM741" s="9">
        <v>1197848119</v>
      </c>
      <c r="AN741" s="9">
        <v>45042654</v>
      </c>
      <c r="AO741" s="9" t="s">
        <v>7698</v>
      </c>
      <c r="AP741" s="9" t="s">
        <v>8958</v>
      </c>
      <c r="AQ741" s="9" t="s">
        <v>9293</v>
      </c>
      <c r="AR741" s="9" t="s">
        <v>4496</v>
      </c>
      <c r="AS741" s="10" t="s">
        <v>4777</v>
      </c>
      <c r="AT741" s="9">
        <v>3170050</v>
      </c>
      <c r="AU741" s="9">
        <v>200</v>
      </c>
      <c r="AV741" s="9">
        <v>8656.82</v>
      </c>
    </row>
    <row r="742" spans="1:48" customFormat="1" x14ac:dyDescent="0.35">
      <c r="A742" s="4">
        <v>3767</v>
      </c>
      <c r="B742" s="9" t="s">
        <v>1147</v>
      </c>
      <c r="C742" s="24" t="s">
        <v>10743</v>
      </c>
      <c r="D742" s="9" t="s">
        <v>2137</v>
      </c>
      <c r="E742" s="9" t="s">
        <v>2264</v>
      </c>
      <c r="F742" s="9" t="s">
        <v>2279</v>
      </c>
      <c r="G742" s="9" t="s">
        <v>2279</v>
      </c>
      <c r="H742" s="9" t="s">
        <v>2326</v>
      </c>
      <c r="I742" s="10" t="s">
        <v>2447</v>
      </c>
      <c r="J742" s="9" t="s">
        <v>2680</v>
      </c>
      <c r="K742" s="10" t="s">
        <v>2779</v>
      </c>
      <c r="L742" s="7">
        <v>41351</v>
      </c>
      <c r="M742" s="10">
        <v>2013</v>
      </c>
      <c r="N742" s="7">
        <v>42248</v>
      </c>
      <c r="O742" s="10">
        <v>2015</v>
      </c>
      <c r="P742" s="9" t="s">
        <v>2787</v>
      </c>
      <c r="Q742" s="9" t="s">
        <v>2800</v>
      </c>
      <c r="R742" s="9" t="s">
        <v>2833</v>
      </c>
      <c r="S742" s="9" t="s">
        <v>2863</v>
      </c>
      <c r="T742" s="9" t="s">
        <v>2895</v>
      </c>
      <c r="U742" s="9" t="s">
        <v>2974</v>
      </c>
      <c r="V742" s="9" t="s">
        <v>3389</v>
      </c>
      <c r="W742" s="8">
        <v>30328</v>
      </c>
      <c r="X742" s="10">
        <v>2</v>
      </c>
      <c r="Y742" s="10" t="s">
        <v>3473</v>
      </c>
      <c r="Z742" s="10" t="s">
        <v>4035</v>
      </c>
      <c r="AA742" s="10" t="s">
        <v>4399</v>
      </c>
      <c r="AB742" s="8">
        <v>40302</v>
      </c>
      <c r="AC742" s="10">
        <v>22763879802</v>
      </c>
      <c r="AD742" s="9" t="s">
        <v>4657</v>
      </c>
      <c r="AE742" s="10" t="s">
        <v>4777</v>
      </c>
      <c r="AF742" s="9" t="s">
        <v>4578</v>
      </c>
      <c r="AG742" s="10">
        <v>36</v>
      </c>
      <c r="AH742" s="9" t="s">
        <v>4828</v>
      </c>
      <c r="AI742" s="9" t="s">
        <v>4830</v>
      </c>
      <c r="AJ742" s="10"/>
      <c r="AK742" s="9" t="s">
        <v>5960</v>
      </c>
      <c r="AL742" s="9">
        <v>50526452</v>
      </c>
      <c r="AM742" s="9"/>
      <c r="AN742" s="9"/>
      <c r="AO742" s="9" t="s">
        <v>7799</v>
      </c>
      <c r="AP742" s="9" t="s">
        <v>8649</v>
      </c>
      <c r="AQ742" s="9" t="s">
        <v>9889</v>
      </c>
      <c r="AR742" s="9" t="s">
        <v>10170</v>
      </c>
      <c r="AS742" s="10" t="s">
        <v>4777</v>
      </c>
      <c r="AT742" s="9">
        <v>4086001</v>
      </c>
      <c r="AU742" s="9">
        <v>200</v>
      </c>
      <c r="AV742" s="9">
        <v>8463.9</v>
      </c>
    </row>
    <row r="743" spans="1:48" customFormat="1" x14ac:dyDescent="0.35">
      <c r="A743" s="4">
        <v>2723</v>
      </c>
      <c r="B743" s="9" t="s">
        <v>121</v>
      </c>
      <c r="C743" s="24" t="s">
        <v>10744</v>
      </c>
      <c r="D743" s="9" t="s">
        <v>1941</v>
      </c>
      <c r="E743" s="9" t="s">
        <v>2264</v>
      </c>
      <c r="F743" s="9" t="s">
        <v>2277</v>
      </c>
      <c r="G743" s="9" t="s">
        <v>2277</v>
      </c>
      <c r="H743" s="9" t="s">
        <v>2330</v>
      </c>
      <c r="I743" s="10" t="s">
        <v>2460</v>
      </c>
      <c r="J743" s="9" t="s">
        <v>2690</v>
      </c>
      <c r="K743" s="10" t="s">
        <v>2779</v>
      </c>
      <c r="L743" s="7">
        <v>39552</v>
      </c>
      <c r="M743" s="10">
        <v>2008</v>
      </c>
      <c r="N743" s="7">
        <v>42492</v>
      </c>
      <c r="O743" s="10">
        <v>2016</v>
      </c>
      <c r="P743" s="9" t="s">
        <v>2787</v>
      </c>
      <c r="Q743" s="9" t="s">
        <v>2800</v>
      </c>
      <c r="R743" s="9" t="s">
        <v>2833</v>
      </c>
      <c r="S743" s="9" t="s">
        <v>2870</v>
      </c>
      <c r="T743" s="9" t="s">
        <v>2886</v>
      </c>
      <c r="U743" s="9" t="s">
        <v>2940</v>
      </c>
      <c r="V743" s="9" t="s">
        <v>3227</v>
      </c>
      <c r="W743" s="8">
        <v>26134</v>
      </c>
      <c r="X743" s="10">
        <v>2</v>
      </c>
      <c r="Y743" s="10" t="s">
        <v>3473</v>
      </c>
      <c r="Z743" s="10">
        <v>162444643</v>
      </c>
      <c r="AA743" s="10" t="s">
        <v>4399</v>
      </c>
      <c r="AB743" s="8">
        <v>33143</v>
      </c>
      <c r="AC743" s="10">
        <v>15090091838</v>
      </c>
      <c r="AD743" s="9" t="s">
        <v>4485</v>
      </c>
      <c r="AE743" s="10" t="s">
        <v>4777</v>
      </c>
      <c r="AF743" s="9" t="s">
        <v>4578</v>
      </c>
      <c r="AG743" s="10">
        <v>48</v>
      </c>
      <c r="AH743" s="9" t="s">
        <v>4828</v>
      </c>
      <c r="AI743" s="9" t="s">
        <v>4830</v>
      </c>
      <c r="AJ743" s="10"/>
      <c r="AK743" s="9" t="s">
        <v>4962</v>
      </c>
      <c r="AL743" s="9">
        <v>1135425717</v>
      </c>
      <c r="AM743" s="9">
        <v>1194812510</v>
      </c>
      <c r="AN743" s="9">
        <v>45042373</v>
      </c>
      <c r="AO743" s="9" t="s">
        <v>6791</v>
      </c>
      <c r="AP743" s="9" t="s">
        <v>8571</v>
      </c>
      <c r="AQ743" s="9" t="s">
        <v>9342</v>
      </c>
      <c r="AR743" s="9" t="s">
        <v>10170</v>
      </c>
      <c r="AS743" s="10" t="s">
        <v>4777</v>
      </c>
      <c r="AT743" s="9">
        <v>5625160</v>
      </c>
      <c r="AU743" s="9">
        <v>200</v>
      </c>
      <c r="AV743" s="9">
        <v>11868.48</v>
      </c>
    </row>
    <row r="744" spans="1:48" customFormat="1" x14ac:dyDescent="0.35">
      <c r="A744" s="4">
        <v>1951</v>
      </c>
      <c r="B744" s="9" t="s">
        <v>1013</v>
      </c>
      <c r="C744" s="24" t="s">
        <v>10745</v>
      </c>
      <c r="D744" s="9" t="s">
        <v>2143</v>
      </c>
      <c r="E744" s="9" t="s">
        <v>2264</v>
      </c>
      <c r="F744" s="9" t="s">
        <v>2275</v>
      </c>
      <c r="G744" s="9" t="s">
        <v>2275</v>
      </c>
      <c r="H744" s="9" t="s">
        <v>2338</v>
      </c>
      <c r="I744" s="10" t="s">
        <v>2534</v>
      </c>
      <c r="J744" s="9" t="s">
        <v>2742</v>
      </c>
      <c r="K744" s="10" t="s">
        <v>2779</v>
      </c>
      <c r="L744" s="7">
        <v>39539</v>
      </c>
      <c r="M744" s="10">
        <v>2008</v>
      </c>
      <c r="N744" s="7">
        <v>41306</v>
      </c>
      <c r="O744" s="10">
        <v>2013</v>
      </c>
      <c r="P744" s="9" t="s">
        <v>2787</v>
      </c>
      <c r="Q744" s="9" t="s">
        <v>2801</v>
      </c>
      <c r="R744" s="9" t="s">
        <v>2833</v>
      </c>
      <c r="S744" s="9" t="s">
        <v>2863</v>
      </c>
      <c r="T744" s="9" t="s">
        <v>2894</v>
      </c>
      <c r="U744" s="9" t="s">
        <v>3059</v>
      </c>
      <c r="V744" s="9" t="s">
        <v>3372</v>
      </c>
      <c r="W744" s="8">
        <v>30176</v>
      </c>
      <c r="X744" s="10">
        <v>8</v>
      </c>
      <c r="Y744" s="10" t="s">
        <v>3474</v>
      </c>
      <c r="Z744" s="10">
        <v>322735749</v>
      </c>
      <c r="AA744" s="10" t="s">
        <v>4399</v>
      </c>
      <c r="AB744" s="8">
        <v>38251</v>
      </c>
      <c r="AC744" s="10">
        <v>32597543854</v>
      </c>
      <c r="AD744" s="9" t="s">
        <v>4496</v>
      </c>
      <c r="AE744" s="10" t="s">
        <v>4777</v>
      </c>
      <c r="AF744" s="9" t="s">
        <v>4578</v>
      </c>
      <c r="AG744" s="10">
        <v>36</v>
      </c>
      <c r="AH744" s="9" t="s">
        <v>4828</v>
      </c>
      <c r="AI744" s="9" t="s">
        <v>4830</v>
      </c>
      <c r="AJ744" s="10"/>
      <c r="AK744" s="9" t="s">
        <v>5829</v>
      </c>
      <c r="AL744" s="9">
        <v>1167029038</v>
      </c>
      <c r="AM744" s="9"/>
      <c r="AN744" s="9">
        <v>45042556</v>
      </c>
      <c r="AO744" s="9" t="s">
        <v>7668</v>
      </c>
      <c r="AP744" s="9"/>
      <c r="AQ744" s="9" t="s">
        <v>9261</v>
      </c>
      <c r="AR744" s="9" t="s">
        <v>4496</v>
      </c>
      <c r="AS744" s="10" t="s">
        <v>4777</v>
      </c>
      <c r="AT744" s="9">
        <v>3269090</v>
      </c>
      <c r="AU744" s="9">
        <v>200</v>
      </c>
      <c r="AV744" s="9">
        <v>7583.27</v>
      </c>
    </row>
    <row r="745" spans="1:48" customFormat="1" x14ac:dyDescent="0.35">
      <c r="A745" s="4">
        <v>4989</v>
      </c>
      <c r="B745" s="9" t="s">
        <v>340</v>
      </c>
      <c r="C745" s="24" t="s">
        <v>10746</v>
      </c>
      <c r="D745" s="9" t="s">
        <v>2004</v>
      </c>
      <c r="E745" s="9" t="s">
        <v>2265</v>
      </c>
      <c r="F745" s="9" t="s">
        <v>2276</v>
      </c>
      <c r="G745" s="9" t="s">
        <v>2276</v>
      </c>
      <c r="H745" s="9" t="s">
        <v>2302</v>
      </c>
      <c r="I745" s="10" t="s">
        <v>2433</v>
      </c>
      <c r="J745" s="9" t="s">
        <v>2669</v>
      </c>
      <c r="K745" s="10" t="s">
        <v>2779</v>
      </c>
      <c r="L745" s="7">
        <v>43255</v>
      </c>
      <c r="M745" s="10">
        <v>2018</v>
      </c>
      <c r="N745" s="7"/>
      <c r="O745" s="10"/>
      <c r="P745" s="9"/>
      <c r="Q745" s="9"/>
      <c r="R745" s="9" t="s">
        <v>2843</v>
      </c>
      <c r="S745" s="9" t="s">
        <v>2874</v>
      </c>
      <c r="T745" s="9" t="s">
        <v>2887</v>
      </c>
      <c r="U745" s="9"/>
      <c r="V745" s="9"/>
      <c r="W745" s="8">
        <v>29519</v>
      </c>
      <c r="X745" s="10">
        <v>2</v>
      </c>
      <c r="Y745" s="10" t="s">
        <v>3473</v>
      </c>
      <c r="Z745" s="10">
        <v>286832501</v>
      </c>
      <c r="AA745" s="10" t="s">
        <v>4399</v>
      </c>
      <c r="AB745" s="8">
        <v>41169</v>
      </c>
      <c r="AC745" s="10">
        <v>22028583851</v>
      </c>
      <c r="AD745" s="9" t="s">
        <v>4485</v>
      </c>
      <c r="AE745" s="10" t="s">
        <v>4777</v>
      </c>
      <c r="AF745" s="9" t="s">
        <v>4578</v>
      </c>
      <c r="AG745" s="10">
        <v>38</v>
      </c>
      <c r="AH745" s="9" t="s">
        <v>4828</v>
      </c>
      <c r="AI745" s="9" t="s">
        <v>4831</v>
      </c>
      <c r="AJ745" s="10"/>
      <c r="AK745" s="9" t="s">
        <v>5174</v>
      </c>
      <c r="AL745" s="9"/>
      <c r="AM745" s="9"/>
      <c r="AN745" s="9"/>
      <c r="AO745" s="9" t="s">
        <v>7006</v>
      </c>
      <c r="AP745" s="9" t="s">
        <v>8680</v>
      </c>
      <c r="AQ745" s="9" t="s">
        <v>9470</v>
      </c>
      <c r="AR745" s="9" t="s">
        <v>10170</v>
      </c>
      <c r="AS745" s="10" t="s">
        <v>4777</v>
      </c>
      <c r="AT745" s="9">
        <v>5054070</v>
      </c>
      <c r="AU745" s="9">
        <v>200</v>
      </c>
      <c r="AV745" s="9">
        <v>14352.12</v>
      </c>
    </row>
    <row r="746" spans="1:48" customFormat="1" x14ac:dyDescent="0.35">
      <c r="A746" s="4">
        <v>3823</v>
      </c>
      <c r="B746" s="9" t="s">
        <v>1123</v>
      </c>
      <c r="C746" s="24" t="s">
        <v>10747</v>
      </c>
      <c r="D746" s="9" t="s">
        <v>2160</v>
      </c>
      <c r="E746" s="9" t="s">
        <v>2265</v>
      </c>
      <c r="F746" s="9" t="s">
        <v>3</v>
      </c>
      <c r="G746" s="9" t="s">
        <v>3</v>
      </c>
      <c r="H746" s="9" t="s">
        <v>2302</v>
      </c>
      <c r="I746" s="10" t="s">
        <v>2498</v>
      </c>
      <c r="J746" s="9" t="s">
        <v>1</v>
      </c>
      <c r="K746" s="10" t="s">
        <v>2779</v>
      </c>
      <c r="L746" s="7">
        <v>41407</v>
      </c>
      <c r="M746" s="10">
        <v>2013</v>
      </c>
      <c r="N746" s="7"/>
      <c r="O746" s="10"/>
      <c r="P746" s="9"/>
      <c r="Q746" s="9"/>
      <c r="R746" s="9" t="s">
        <v>2832</v>
      </c>
      <c r="S746" s="9" t="s">
        <v>2866</v>
      </c>
      <c r="T746" s="9" t="s">
        <v>2886</v>
      </c>
      <c r="U746" s="9" t="s">
        <v>2917</v>
      </c>
      <c r="V746" s="9" t="s">
        <v>3378</v>
      </c>
      <c r="W746" s="8">
        <v>26969</v>
      </c>
      <c r="X746" s="10">
        <v>2</v>
      </c>
      <c r="Y746" s="10" t="s">
        <v>3473</v>
      </c>
      <c r="Z746" s="13" t="s">
        <v>4027</v>
      </c>
      <c r="AA746" s="10" t="s">
        <v>4399</v>
      </c>
      <c r="AB746" s="8">
        <v>36025</v>
      </c>
      <c r="AC746" s="10">
        <v>12986262856</v>
      </c>
      <c r="AD746" s="9" t="s">
        <v>4485</v>
      </c>
      <c r="AE746" s="10" t="s">
        <v>4777</v>
      </c>
      <c r="AF746" s="9" t="s">
        <v>4578</v>
      </c>
      <c r="AG746" s="10">
        <v>45</v>
      </c>
      <c r="AH746" s="9" t="s">
        <v>4827</v>
      </c>
      <c r="AI746" s="9" t="s">
        <v>4831</v>
      </c>
      <c r="AJ746" s="10"/>
      <c r="AK746" s="9" t="s">
        <v>5937</v>
      </c>
      <c r="AL746" s="9">
        <v>11039463951</v>
      </c>
      <c r="AM746" s="9"/>
      <c r="AN746" s="9"/>
      <c r="AO746" s="9" t="s">
        <v>7775</v>
      </c>
      <c r="AP746" s="9" t="s">
        <v>8989</v>
      </c>
      <c r="AQ746" s="9" t="s">
        <v>9881</v>
      </c>
      <c r="AR746" s="9" t="s">
        <v>10170</v>
      </c>
      <c r="AS746" s="10" t="s">
        <v>4777</v>
      </c>
      <c r="AT746" s="9">
        <v>5181300</v>
      </c>
      <c r="AU746" s="9">
        <v>200</v>
      </c>
      <c r="AV746" s="9">
        <v>9461.24</v>
      </c>
    </row>
    <row r="747" spans="1:48" customFormat="1" x14ac:dyDescent="0.35">
      <c r="A747" s="4">
        <v>2993</v>
      </c>
      <c r="B747" s="9" t="s">
        <v>685</v>
      </c>
      <c r="C747" s="24" t="s">
        <v>10748</v>
      </c>
      <c r="D747" s="9" t="s">
        <v>2076</v>
      </c>
      <c r="E747" s="9" t="s">
        <v>2265</v>
      </c>
      <c r="F747" s="9" t="s">
        <v>2285</v>
      </c>
      <c r="G747" s="9" t="s">
        <v>2285</v>
      </c>
      <c r="H747" s="9" t="s">
        <v>2335</v>
      </c>
      <c r="I747" s="10" t="s">
        <v>2469</v>
      </c>
      <c r="J747" s="9" t="s">
        <v>2698</v>
      </c>
      <c r="K747" s="10" t="s">
        <v>2779</v>
      </c>
      <c r="L747" s="7">
        <v>40057</v>
      </c>
      <c r="M747" s="10">
        <v>2009</v>
      </c>
      <c r="N747" s="7"/>
      <c r="O747" s="10"/>
      <c r="P747" s="9"/>
      <c r="Q747" s="9"/>
      <c r="R747" s="9" t="s">
        <v>2832</v>
      </c>
      <c r="S747" s="9" t="s">
        <v>2874</v>
      </c>
      <c r="T747" s="9" t="s">
        <v>2886</v>
      </c>
      <c r="U747" s="9" t="s">
        <v>3042</v>
      </c>
      <c r="V747" s="9" t="s">
        <v>3229</v>
      </c>
      <c r="W747" s="8">
        <v>31139</v>
      </c>
      <c r="X747" s="10">
        <v>8</v>
      </c>
      <c r="Y747" s="10" t="s">
        <v>3474</v>
      </c>
      <c r="Z747" s="13" t="s">
        <v>3822</v>
      </c>
      <c r="AA747" s="10" t="s">
        <v>4399</v>
      </c>
      <c r="AB747" s="8">
        <v>39904</v>
      </c>
      <c r="AC747" s="10">
        <v>31559462884</v>
      </c>
      <c r="AD747" s="9" t="s">
        <v>4485</v>
      </c>
      <c r="AE747" s="10" t="s">
        <v>4777</v>
      </c>
      <c r="AF747" s="9" t="s">
        <v>4578</v>
      </c>
      <c r="AG747" s="10">
        <v>34</v>
      </c>
      <c r="AH747" s="9" t="s">
        <v>4827</v>
      </c>
      <c r="AI747" s="9" t="s">
        <v>4831</v>
      </c>
      <c r="AJ747" s="10"/>
      <c r="AK747" s="9" t="s">
        <v>5507</v>
      </c>
      <c r="AL747" s="9">
        <v>1932292852</v>
      </c>
      <c r="AM747" s="9">
        <v>1993411974</v>
      </c>
      <c r="AN747" s="9">
        <v>45042300</v>
      </c>
      <c r="AO747" s="9" t="s">
        <v>7346</v>
      </c>
      <c r="AP747" s="9"/>
      <c r="AQ747" s="9" t="s">
        <v>9655</v>
      </c>
      <c r="AR747" s="9" t="s">
        <v>10188</v>
      </c>
      <c r="AS747" s="10" t="s">
        <v>4777</v>
      </c>
      <c r="AT747" s="9">
        <v>13051116</v>
      </c>
      <c r="AU747" s="9">
        <v>200</v>
      </c>
      <c r="AV747" s="9">
        <v>12480.35</v>
      </c>
    </row>
    <row r="748" spans="1:48" customFormat="1" x14ac:dyDescent="0.35">
      <c r="A748" s="4">
        <v>3310</v>
      </c>
      <c r="B748" s="9" t="s">
        <v>116</v>
      </c>
      <c r="C748" s="24" t="s">
        <v>10749</v>
      </c>
      <c r="D748" s="9" t="s">
        <v>1937</v>
      </c>
      <c r="E748" s="9" t="s">
        <v>2264</v>
      </c>
      <c r="F748" s="9" t="s">
        <v>2279</v>
      </c>
      <c r="G748" s="9" t="s">
        <v>2279</v>
      </c>
      <c r="H748" s="9" t="s">
        <v>2302</v>
      </c>
      <c r="I748" s="10" t="s">
        <v>2457</v>
      </c>
      <c r="J748" s="9" t="s">
        <v>2689</v>
      </c>
      <c r="K748" s="10" t="s">
        <v>2779</v>
      </c>
      <c r="L748" s="7">
        <v>40637</v>
      </c>
      <c r="M748" s="10">
        <v>2011</v>
      </c>
      <c r="N748" s="7">
        <v>42990</v>
      </c>
      <c r="O748" s="10">
        <v>2017</v>
      </c>
      <c r="P748" s="9" t="s">
        <v>2789</v>
      </c>
      <c r="Q748" s="9" t="s">
        <v>2804</v>
      </c>
      <c r="R748" s="9" t="s">
        <v>2820</v>
      </c>
      <c r="S748" s="9" t="s">
        <v>2874</v>
      </c>
      <c r="T748" s="9" t="s">
        <v>2886</v>
      </c>
      <c r="U748" s="9" t="s">
        <v>2938</v>
      </c>
      <c r="V748" s="9" t="s">
        <v>3227</v>
      </c>
      <c r="W748" s="8">
        <v>28853</v>
      </c>
      <c r="X748" s="10">
        <v>6</v>
      </c>
      <c r="Y748" s="10" t="s">
        <v>3475</v>
      </c>
      <c r="Z748" s="10">
        <v>262393116</v>
      </c>
      <c r="AA748" s="10" t="s">
        <v>4399</v>
      </c>
      <c r="AB748" s="8">
        <v>40564</v>
      </c>
      <c r="AC748" s="10">
        <v>29044520873</v>
      </c>
      <c r="AD748" s="9" t="s">
        <v>4485</v>
      </c>
      <c r="AE748" s="10" t="s">
        <v>4777</v>
      </c>
      <c r="AF748" s="9" t="s">
        <v>4578</v>
      </c>
      <c r="AG748" s="10">
        <v>40</v>
      </c>
      <c r="AH748" s="9" t="s">
        <v>4828</v>
      </c>
      <c r="AI748" s="9" t="s">
        <v>4831</v>
      </c>
      <c r="AJ748" s="10"/>
      <c r="AK748" s="9" t="s">
        <v>4957</v>
      </c>
      <c r="AL748" s="9"/>
      <c r="AM748" s="9"/>
      <c r="AN748" s="9">
        <v>45042300</v>
      </c>
      <c r="AO748" s="9" t="s">
        <v>6787</v>
      </c>
      <c r="AP748" s="9" t="s">
        <v>8568</v>
      </c>
      <c r="AQ748" s="9" t="s">
        <v>9339</v>
      </c>
      <c r="AR748" s="9" t="s">
        <v>10170</v>
      </c>
      <c r="AS748" s="10" t="s">
        <v>4777</v>
      </c>
      <c r="AT748" s="9">
        <v>5715020</v>
      </c>
      <c r="AU748" s="9">
        <v>200</v>
      </c>
      <c r="AV748" s="9">
        <v>12086.45</v>
      </c>
    </row>
    <row r="749" spans="1:48" customFormat="1" x14ac:dyDescent="0.35">
      <c r="A749" s="4">
        <v>4612</v>
      </c>
      <c r="B749" s="9" t="s">
        <v>941</v>
      </c>
      <c r="C749" s="24" t="s">
        <v>10750</v>
      </c>
      <c r="D749" s="9" t="s">
        <v>1992</v>
      </c>
      <c r="E749" s="9" t="s">
        <v>2264</v>
      </c>
      <c r="F749" s="9" t="s">
        <v>2285</v>
      </c>
      <c r="G749" s="9" t="s">
        <v>2285</v>
      </c>
      <c r="H749" s="9" t="s">
        <v>2319</v>
      </c>
      <c r="I749" s="10" t="s">
        <v>2487</v>
      </c>
      <c r="J749" s="9" t="s">
        <v>2712</v>
      </c>
      <c r="K749" s="10" t="s">
        <v>2779</v>
      </c>
      <c r="L749" s="7">
        <v>42632</v>
      </c>
      <c r="M749" s="10">
        <v>2016</v>
      </c>
      <c r="N749" s="7">
        <v>43313</v>
      </c>
      <c r="O749" s="10">
        <v>2018</v>
      </c>
      <c r="P749" s="9" t="s">
        <v>2789</v>
      </c>
      <c r="Q749" s="9" t="s">
        <v>2799</v>
      </c>
      <c r="R749" s="9" t="s">
        <v>2820</v>
      </c>
      <c r="S749" s="9" t="s">
        <v>2874</v>
      </c>
      <c r="T749" s="9" t="s">
        <v>2897</v>
      </c>
      <c r="U749" s="9" t="s">
        <v>2931</v>
      </c>
      <c r="V749" s="9" t="s">
        <v>3365</v>
      </c>
      <c r="W749" s="8">
        <v>30314</v>
      </c>
      <c r="X749" s="10">
        <v>2</v>
      </c>
      <c r="Y749" s="10" t="s">
        <v>3473</v>
      </c>
      <c r="Z749" s="10" t="s">
        <v>3946</v>
      </c>
      <c r="AA749" s="10" t="s">
        <v>4458</v>
      </c>
      <c r="AB749" s="8"/>
      <c r="AC749" s="10">
        <v>23452254836</v>
      </c>
      <c r="AD749" s="9" t="s">
        <v>4555</v>
      </c>
      <c r="AE749" s="10" t="s">
        <v>4807</v>
      </c>
      <c r="AF749" s="9" t="s">
        <v>4819</v>
      </c>
      <c r="AG749" s="10">
        <v>36</v>
      </c>
      <c r="AH749" s="9" t="s">
        <v>4827</v>
      </c>
      <c r="AI749" s="9" t="s">
        <v>4831</v>
      </c>
      <c r="AJ749" s="10"/>
      <c r="AK749" s="9" t="s">
        <v>5758</v>
      </c>
      <c r="AL749" s="9"/>
      <c r="AM749" s="9"/>
      <c r="AN749" s="9"/>
      <c r="AO749" s="9" t="s">
        <v>7596</v>
      </c>
      <c r="AP749" s="9" t="s">
        <v>8552</v>
      </c>
      <c r="AQ749" s="9" t="s">
        <v>9785</v>
      </c>
      <c r="AR749" s="9" t="s">
        <v>10170</v>
      </c>
      <c r="AS749" s="10" t="s">
        <v>4777</v>
      </c>
      <c r="AT749" s="9">
        <v>3147000</v>
      </c>
      <c r="AU749" s="9">
        <v>200</v>
      </c>
      <c r="AV749" s="9">
        <v>12358.94</v>
      </c>
    </row>
    <row r="750" spans="1:48" customFormat="1" x14ac:dyDescent="0.35">
      <c r="A750" s="4">
        <v>5055</v>
      </c>
      <c r="B750" s="9" t="s">
        <v>836</v>
      </c>
      <c r="C750" s="24" t="s">
        <v>10751</v>
      </c>
      <c r="D750" s="9" t="s">
        <v>1992</v>
      </c>
      <c r="E750" s="9" t="s">
        <v>2264</v>
      </c>
      <c r="F750" s="9" t="s">
        <v>2285</v>
      </c>
      <c r="G750" s="9" t="s">
        <v>2285</v>
      </c>
      <c r="H750" s="9" t="s">
        <v>2319</v>
      </c>
      <c r="I750" s="10" t="s">
        <v>2520</v>
      </c>
      <c r="J750" s="9" t="s">
        <v>2733</v>
      </c>
      <c r="K750" s="10" t="s">
        <v>2779</v>
      </c>
      <c r="L750" s="7">
        <v>43332</v>
      </c>
      <c r="M750" s="10">
        <v>2018</v>
      </c>
      <c r="N750" s="7">
        <v>43628</v>
      </c>
      <c r="O750" s="10">
        <v>2019</v>
      </c>
      <c r="P750" s="9" t="s">
        <v>2789</v>
      </c>
      <c r="Q750" s="9" t="s">
        <v>2799</v>
      </c>
      <c r="R750" s="9" t="s">
        <v>2831</v>
      </c>
      <c r="S750" s="9" t="s">
        <v>2878</v>
      </c>
      <c r="T750" s="9" t="s">
        <v>2888</v>
      </c>
      <c r="U750" s="9"/>
      <c r="V750" s="9"/>
      <c r="W750" s="8">
        <v>30456</v>
      </c>
      <c r="X750" s="10">
        <v>2</v>
      </c>
      <c r="Y750" s="10" t="s">
        <v>3473</v>
      </c>
      <c r="Z750" s="10">
        <v>308475513</v>
      </c>
      <c r="AA750" s="10" t="s">
        <v>4399</v>
      </c>
      <c r="AB750" s="8">
        <v>43263</v>
      </c>
      <c r="AC750" s="10">
        <v>29712059839</v>
      </c>
      <c r="AD750" s="9" t="s">
        <v>4485</v>
      </c>
      <c r="AE750" s="10" t="s">
        <v>4777</v>
      </c>
      <c r="AF750" s="9" t="s">
        <v>4578</v>
      </c>
      <c r="AG750" s="10">
        <v>36</v>
      </c>
      <c r="AH750" s="9" t="s">
        <v>4827</v>
      </c>
      <c r="AI750" s="9" t="s">
        <v>4831</v>
      </c>
      <c r="AJ750" s="10"/>
      <c r="AK750" s="9" t="s">
        <v>5655</v>
      </c>
      <c r="AL750" s="9"/>
      <c r="AM750" s="9"/>
      <c r="AN750" s="9"/>
      <c r="AO750" s="9" t="s">
        <v>7493</v>
      </c>
      <c r="AP750" s="9" t="s">
        <v>8884</v>
      </c>
      <c r="AQ750" s="9" t="s">
        <v>9303</v>
      </c>
      <c r="AR750" s="9" t="s">
        <v>4496</v>
      </c>
      <c r="AS750" s="10" t="s">
        <v>4777</v>
      </c>
      <c r="AT750" s="9">
        <v>4205000</v>
      </c>
      <c r="AU750" s="9">
        <v>200</v>
      </c>
      <c r="AV750" s="9">
        <v>11936.84</v>
      </c>
    </row>
    <row r="751" spans="1:48" customFormat="1" x14ac:dyDescent="0.35">
      <c r="A751" s="4">
        <v>1232</v>
      </c>
      <c r="B751" s="9" t="s">
        <v>1055</v>
      </c>
      <c r="C751" s="24" t="s">
        <v>10752</v>
      </c>
      <c r="D751" s="9" t="s">
        <v>1992</v>
      </c>
      <c r="E751" s="9" t="s">
        <v>2264</v>
      </c>
      <c r="F751" s="9" t="s">
        <v>3</v>
      </c>
      <c r="G751" s="9" t="s">
        <v>3</v>
      </c>
      <c r="H751" s="9" t="s">
        <v>2319</v>
      </c>
      <c r="I751" s="10" t="s">
        <v>2583</v>
      </c>
      <c r="J751" s="9" t="s">
        <v>2765</v>
      </c>
      <c r="K751" s="10" t="s">
        <v>2779</v>
      </c>
      <c r="L751" s="7">
        <v>38412</v>
      </c>
      <c r="M751" s="10">
        <v>2005</v>
      </c>
      <c r="N751" s="7">
        <v>42237</v>
      </c>
      <c r="O751" s="10">
        <v>2015</v>
      </c>
      <c r="P751" s="9" t="s">
        <v>2787</v>
      </c>
      <c r="Q751" s="9" t="s">
        <v>2800</v>
      </c>
      <c r="R751" s="9" t="s">
        <v>2852</v>
      </c>
      <c r="S751" s="9" t="s">
        <v>2865</v>
      </c>
      <c r="T751" s="9" t="s">
        <v>2895</v>
      </c>
      <c r="U751" s="9" t="s">
        <v>2955</v>
      </c>
      <c r="V751" s="9" t="s">
        <v>3236</v>
      </c>
      <c r="W751" s="8">
        <v>29469</v>
      </c>
      <c r="X751" s="10">
        <v>2</v>
      </c>
      <c r="Y751" s="10" t="s">
        <v>3473</v>
      </c>
      <c r="Z751" s="10">
        <v>285734714</v>
      </c>
      <c r="AA751" s="10" t="s">
        <v>4399</v>
      </c>
      <c r="AB751" s="8">
        <v>36246</v>
      </c>
      <c r="AC751" s="10">
        <v>29974118824</v>
      </c>
      <c r="AD751" s="9" t="s">
        <v>4500</v>
      </c>
      <c r="AE751" s="10" t="s">
        <v>4777</v>
      </c>
      <c r="AF751" s="9" t="s">
        <v>4578</v>
      </c>
      <c r="AG751" s="10">
        <v>38</v>
      </c>
      <c r="AH751" s="9" t="s">
        <v>4827</v>
      </c>
      <c r="AI751" s="9" t="s">
        <v>2903</v>
      </c>
      <c r="AJ751" s="10"/>
      <c r="AK751" s="9" t="s">
        <v>5871</v>
      </c>
      <c r="AL751" s="9">
        <v>69466180</v>
      </c>
      <c r="AM751" s="9"/>
      <c r="AN751" s="9">
        <v>45042446</v>
      </c>
      <c r="AO751" s="9" t="s">
        <v>7710</v>
      </c>
      <c r="AP751" s="9"/>
      <c r="AQ751" s="9" t="s">
        <v>9686</v>
      </c>
      <c r="AR751" s="9" t="s">
        <v>10170</v>
      </c>
      <c r="AS751" s="10" t="s">
        <v>4777</v>
      </c>
      <c r="AT751" s="9">
        <v>4295030</v>
      </c>
      <c r="AU751" s="9">
        <v>200</v>
      </c>
      <c r="AV751" s="9">
        <v>12982.11</v>
      </c>
    </row>
    <row r="752" spans="1:48" customFormat="1" x14ac:dyDescent="0.35">
      <c r="A752" s="4">
        <v>4092</v>
      </c>
      <c r="B752" s="9" t="s">
        <v>274</v>
      </c>
      <c r="C752" s="24" t="s">
        <v>10753</v>
      </c>
      <c r="D752" s="9" t="s">
        <v>1992</v>
      </c>
      <c r="E752" s="9" t="s">
        <v>2264</v>
      </c>
      <c r="F752" s="9" t="s">
        <v>3</v>
      </c>
      <c r="G752" s="9" t="s">
        <v>3</v>
      </c>
      <c r="H752" s="9" t="s">
        <v>2319</v>
      </c>
      <c r="I752" s="10" t="s">
        <v>2501</v>
      </c>
      <c r="J752" s="9" t="s">
        <v>2667</v>
      </c>
      <c r="K752" s="10" t="s">
        <v>2779</v>
      </c>
      <c r="L752" s="7">
        <v>41862</v>
      </c>
      <c r="M752" s="10">
        <v>2014</v>
      </c>
      <c r="N752" s="7">
        <v>42647</v>
      </c>
      <c r="O752" s="10">
        <v>2016</v>
      </c>
      <c r="P752" s="9" t="s">
        <v>2787</v>
      </c>
      <c r="Q752" s="9" t="s">
        <v>2800</v>
      </c>
      <c r="R752" s="9" t="s">
        <v>2833</v>
      </c>
      <c r="S752" s="9" t="s">
        <v>2869</v>
      </c>
      <c r="T752" s="9" t="s">
        <v>2886</v>
      </c>
      <c r="U752" s="9" t="s">
        <v>2971</v>
      </c>
      <c r="V752" s="9" t="s">
        <v>3278</v>
      </c>
      <c r="W752" s="8">
        <v>28366</v>
      </c>
      <c r="X752" s="10">
        <v>2</v>
      </c>
      <c r="Y752" s="10" t="s">
        <v>3473</v>
      </c>
      <c r="Z752" s="10" t="s">
        <v>3609</v>
      </c>
      <c r="AA752" s="10" t="s">
        <v>4399</v>
      </c>
      <c r="AB752" s="8">
        <v>38801</v>
      </c>
      <c r="AC752" s="10">
        <v>19344234833</v>
      </c>
      <c r="AD752" s="9" t="s">
        <v>4485</v>
      </c>
      <c r="AE752" s="10" t="s">
        <v>4777</v>
      </c>
      <c r="AF752" s="9" t="s">
        <v>4578</v>
      </c>
      <c r="AG752" s="10">
        <v>41</v>
      </c>
      <c r="AH752" s="9" t="s">
        <v>4827</v>
      </c>
      <c r="AI752" s="9" t="s">
        <v>4830</v>
      </c>
      <c r="AJ752" s="10"/>
      <c r="AK752" s="9" t="s">
        <v>5109</v>
      </c>
      <c r="AL752" s="9">
        <v>11948537713</v>
      </c>
      <c r="AM752" s="9"/>
      <c r="AN752" s="9"/>
      <c r="AO752" s="9" t="s">
        <v>6940</v>
      </c>
      <c r="AP752" s="9" t="s">
        <v>8647</v>
      </c>
      <c r="AQ752" s="9" t="s">
        <v>9254</v>
      </c>
      <c r="AR752" s="9" t="s">
        <v>4485</v>
      </c>
      <c r="AS752" s="10" t="s">
        <v>4777</v>
      </c>
      <c r="AT752" s="9" t="s">
        <v>10254</v>
      </c>
      <c r="AU752" s="9">
        <v>200</v>
      </c>
      <c r="AV752" s="9">
        <v>10085.34</v>
      </c>
    </row>
    <row r="753" spans="1:48" customFormat="1" x14ac:dyDescent="0.35">
      <c r="A753" s="4">
        <v>4857</v>
      </c>
      <c r="B753" s="9" t="s">
        <v>1710</v>
      </c>
      <c r="C753" s="24" t="s">
        <v>10754</v>
      </c>
      <c r="D753" s="9" t="s">
        <v>2087</v>
      </c>
      <c r="E753" s="9" t="s">
        <v>2265</v>
      </c>
      <c r="F753" s="9" t="s">
        <v>2271</v>
      </c>
      <c r="G753" s="9" t="s">
        <v>2271</v>
      </c>
      <c r="H753" s="9" t="s">
        <v>2302</v>
      </c>
      <c r="I753" s="10" t="s">
        <v>2395</v>
      </c>
      <c r="J753" s="9" t="s">
        <v>2637</v>
      </c>
      <c r="K753" s="10" t="s">
        <v>2779</v>
      </c>
      <c r="L753" s="7">
        <v>43024</v>
      </c>
      <c r="M753" s="10">
        <v>2017</v>
      </c>
      <c r="N753" s="7"/>
      <c r="O753" s="10"/>
      <c r="P753" s="9"/>
      <c r="Q753" s="9"/>
      <c r="R753" s="9" t="s">
        <v>2820</v>
      </c>
      <c r="S753" s="9" t="s">
        <v>2866</v>
      </c>
      <c r="T753" s="9" t="s">
        <v>2887</v>
      </c>
      <c r="U753" s="9"/>
      <c r="V753" s="9"/>
      <c r="W753" s="8">
        <v>30238</v>
      </c>
      <c r="X753" s="10">
        <v>2</v>
      </c>
      <c r="Y753" s="10" t="s">
        <v>3473</v>
      </c>
      <c r="Z753" s="10">
        <v>397552816</v>
      </c>
      <c r="AA753" s="10" t="s">
        <v>4399</v>
      </c>
      <c r="AB753" s="8">
        <v>38666</v>
      </c>
      <c r="AC753" s="10">
        <v>3601619954</v>
      </c>
      <c r="AD753" s="9" t="s">
        <v>4760</v>
      </c>
      <c r="AE753" s="10" t="s">
        <v>4789</v>
      </c>
      <c r="AF753" s="9" t="s">
        <v>4578</v>
      </c>
      <c r="AG753" s="10">
        <v>36</v>
      </c>
      <c r="AH753" s="9" t="s">
        <v>4828</v>
      </c>
      <c r="AI753" s="9" t="s">
        <v>4831</v>
      </c>
      <c r="AJ753" s="10"/>
      <c r="AK753" s="9" t="s">
        <v>6501</v>
      </c>
      <c r="AL753" s="9"/>
      <c r="AM753" s="9"/>
      <c r="AN753" s="9"/>
      <c r="AO753" s="9" t="s">
        <v>8335</v>
      </c>
      <c r="AP753" s="9" t="s">
        <v>8523</v>
      </c>
      <c r="AQ753" s="9" t="s">
        <v>9483</v>
      </c>
      <c r="AR753" s="9" t="s">
        <v>10170</v>
      </c>
      <c r="AS753" s="10" t="s">
        <v>4777</v>
      </c>
      <c r="AT753" s="9">
        <v>1215000</v>
      </c>
      <c r="AU753" s="9">
        <v>200</v>
      </c>
      <c r="AV753" s="9">
        <v>11770.21</v>
      </c>
    </row>
    <row r="754" spans="1:48" customFormat="1" x14ac:dyDescent="0.35">
      <c r="A754" s="4">
        <v>4081</v>
      </c>
      <c r="B754" s="9" t="s">
        <v>741</v>
      </c>
      <c r="C754" s="24" t="s">
        <v>10755</v>
      </c>
      <c r="D754" s="9" t="s">
        <v>2087</v>
      </c>
      <c r="E754" s="9" t="s">
        <v>2264</v>
      </c>
      <c r="F754" s="9" t="s">
        <v>2279</v>
      </c>
      <c r="G754" s="9" t="s">
        <v>2279</v>
      </c>
      <c r="H754" s="9" t="s">
        <v>2302</v>
      </c>
      <c r="I754" s="10" t="s">
        <v>2555</v>
      </c>
      <c r="J754" s="9" t="s">
        <v>2736</v>
      </c>
      <c r="K754" s="10" t="s">
        <v>2779</v>
      </c>
      <c r="L754" s="7">
        <v>41855</v>
      </c>
      <c r="M754" s="10">
        <v>2014</v>
      </c>
      <c r="N754" s="7">
        <v>42961</v>
      </c>
      <c r="O754" s="10">
        <v>2017</v>
      </c>
      <c r="P754" s="9" t="s">
        <v>2787</v>
      </c>
      <c r="Q754" s="9" t="s">
        <v>2800</v>
      </c>
      <c r="R754" s="9"/>
      <c r="S754" s="9"/>
      <c r="T754" s="9" t="s">
        <v>2895</v>
      </c>
      <c r="U754" s="9" t="s">
        <v>3051</v>
      </c>
      <c r="V754" s="9" t="s">
        <v>3349</v>
      </c>
      <c r="W754" s="8">
        <v>27261</v>
      </c>
      <c r="X754" s="10">
        <v>2</v>
      </c>
      <c r="Y754" s="10" t="s">
        <v>3473</v>
      </c>
      <c r="Z754" s="10" t="s">
        <v>3854</v>
      </c>
      <c r="AA754" s="10" t="s">
        <v>4399</v>
      </c>
      <c r="AB754" s="8">
        <v>38357</v>
      </c>
      <c r="AC754" s="10">
        <v>27262524860</v>
      </c>
      <c r="AD754" s="9" t="s">
        <v>4485</v>
      </c>
      <c r="AE754" s="10" t="s">
        <v>4777</v>
      </c>
      <c r="AF754" s="9" t="s">
        <v>4578</v>
      </c>
      <c r="AG754" s="10">
        <v>44</v>
      </c>
      <c r="AH754" s="9" t="s">
        <v>4828</v>
      </c>
      <c r="AI754" s="9" t="s">
        <v>4832</v>
      </c>
      <c r="AJ754" s="10"/>
      <c r="AK754" s="9" t="s">
        <v>5561</v>
      </c>
      <c r="AL754" s="9">
        <v>1134730384</v>
      </c>
      <c r="AM754" s="9"/>
      <c r="AN754" s="9"/>
      <c r="AO754" s="9" t="s">
        <v>6787</v>
      </c>
      <c r="AP754" s="9" t="s">
        <v>8567</v>
      </c>
      <c r="AQ754" s="9" t="s">
        <v>9354</v>
      </c>
      <c r="AR754" s="9" t="s">
        <v>4485</v>
      </c>
      <c r="AS754" s="10" t="s">
        <v>4777</v>
      </c>
      <c r="AT754" s="9">
        <v>5715020</v>
      </c>
      <c r="AU754" s="9">
        <v>200</v>
      </c>
      <c r="AV754" s="9">
        <v>10564.41</v>
      </c>
    </row>
    <row r="755" spans="1:48" customFormat="1" x14ac:dyDescent="0.35">
      <c r="A755" s="4">
        <v>2421</v>
      </c>
      <c r="B755" s="9" t="s">
        <v>1657</v>
      </c>
      <c r="C755" s="24" t="s">
        <v>10755</v>
      </c>
      <c r="D755" s="9" t="s">
        <v>2087</v>
      </c>
      <c r="E755" s="9" t="s">
        <v>2264</v>
      </c>
      <c r="F755" s="9" t="s">
        <v>2279</v>
      </c>
      <c r="G755" s="9" t="s">
        <v>2279</v>
      </c>
      <c r="H755" s="9" t="s">
        <v>2302</v>
      </c>
      <c r="I755" s="10" t="s">
        <v>2523</v>
      </c>
      <c r="J755" s="9" t="s">
        <v>2736</v>
      </c>
      <c r="K755" s="10" t="s">
        <v>2779</v>
      </c>
      <c r="L755" s="7">
        <v>39119</v>
      </c>
      <c r="M755" s="10">
        <v>2007</v>
      </c>
      <c r="N755" s="7">
        <v>41851</v>
      </c>
      <c r="O755" s="10">
        <v>2014</v>
      </c>
      <c r="P755" s="9" t="s">
        <v>2789</v>
      </c>
      <c r="Q755" s="9" t="s">
        <v>2808</v>
      </c>
      <c r="R755" s="9" t="s">
        <v>2833</v>
      </c>
      <c r="S755" s="9" t="s">
        <v>2863</v>
      </c>
      <c r="T755" s="9" t="s">
        <v>2623</v>
      </c>
      <c r="U755" s="9" t="s">
        <v>3187</v>
      </c>
      <c r="V755" s="9" t="s">
        <v>3236</v>
      </c>
      <c r="W755" s="8">
        <v>28925</v>
      </c>
      <c r="X755" s="10">
        <v>2</v>
      </c>
      <c r="Y755" s="10" t="s">
        <v>3473</v>
      </c>
      <c r="Z755" s="13" t="s">
        <v>4295</v>
      </c>
      <c r="AA755" s="10" t="s">
        <v>4476</v>
      </c>
      <c r="AB755" s="8">
        <v>33217</v>
      </c>
      <c r="AC755" s="10">
        <v>21715820819</v>
      </c>
      <c r="AD755" s="9" t="s">
        <v>4610</v>
      </c>
      <c r="AE755" s="10" t="s">
        <v>4778</v>
      </c>
      <c r="AF755" s="9" t="s">
        <v>4814</v>
      </c>
      <c r="AG755" s="10">
        <v>40</v>
      </c>
      <c r="AH755" s="9" t="s">
        <v>4827</v>
      </c>
      <c r="AI755" s="9" t="s">
        <v>4831</v>
      </c>
      <c r="AJ755" s="10"/>
      <c r="AK755" s="9" t="s">
        <v>6450</v>
      </c>
      <c r="AL755" s="9">
        <v>34411268</v>
      </c>
      <c r="AM755" s="9">
        <v>11998034368</v>
      </c>
      <c r="AN755" s="9">
        <v>45042376</v>
      </c>
      <c r="AO755" s="9" t="s">
        <v>8286</v>
      </c>
      <c r="AP755" s="9" t="s">
        <v>8578</v>
      </c>
      <c r="AQ755" s="9" t="s">
        <v>9280</v>
      </c>
      <c r="AR755" s="9" t="s">
        <v>10170</v>
      </c>
      <c r="AS755" s="10" t="s">
        <v>4777</v>
      </c>
      <c r="AT755" s="9">
        <v>4126060</v>
      </c>
      <c r="AU755" s="9">
        <v>200</v>
      </c>
      <c r="AV755" s="9">
        <v>8445.36</v>
      </c>
    </row>
    <row r="756" spans="1:48" customFormat="1" x14ac:dyDescent="0.35">
      <c r="A756" s="4">
        <v>3551</v>
      </c>
      <c r="B756" s="9" t="s">
        <v>624</v>
      </c>
      <c r="C756" s="24" t="s">
        <v>10756</v>
      </c>
      <c r="D756" s="9" t="s">
        <v>2066</v>
      </c>
      <c r="E756" s="9" t="s">
        <v>2264</v>
      </c>
      <c r="F756" s="9" t="s">
        <v>2279</v>
      </c>
      <c r="G756" s="9" t="s">
        <v>2279</v>
      </c>
      <c r="H756" s="9" t="s">
        <v>2302</v>
      </c>
      <c r="I756" s="10" t="s">
        <v>2493</v>
      </c>
      <c r="J756" s="9" t="s">
        <v>2716</v>
      </c>
      <c r="K756" s="10" t="s">
        <v>2779</v>
      </c>
      <c r="L756" s="7">
        <v>41031</v>
      </c>
      <c r="M756" s="10">
        <v>2012</v>
      </c>
      <c r="N756" s="7">
        <v>41141</v>
      </c>
      <c r="O756" s="10">
        <v>2012</v>
      </c>
      <c r="P756" s="9" t="s">
        <v>2787</v>
      </c>
      <c r="Q756" s="9" t="s">
        <v>2801</v>
      </c>
      <c r="R756" s="9"/>
      <c r="S756" s="9"/>
      <c r="T756" s="9" t="s">
        <v>2887</v>
      </c>
      <c r="U756" s="9"/>
      <c r="V756" s="9"/>
      <c r="W756" s="8">
        <v>28950</v>
      </c>
      <c r="X756" s="10">
        <v>2</v>
      </c>
      <c r="Y756" s="10" t="s">
        <v>3473</v>
      </c>
      <c r="Z756" s="13" t="s">
        <v>3792</v>
      </c>
      <c r="AA756" s="10" t="s">
        <v>4399</v>
      </c>
      <c r="AB756" s="8">
        <v>33407</v>
      </c>
      <c r="AC756" s="10">
        <v>21914003888</v>
      </c>
      <c r="AD756" s="9" t="s">
        <v>4485</v>
      </c>
      <c r="AE756" s="10" t="s">
        <v>4777</v>
      </c>
      <c r="AF756" s="9" t="s">
        <v>4578</v>
      </c>
      <c r="AG756" s="10">
        <v>40</v>
      </c>
      <c r="AH756" s="9" t="s">
        <v>4827</v>
      </c>
      <c r="AI756" s="9" t="s">
        <v>4830</v>
      </c>
      <c r="AJ756" s="10"/>
      <c r="AK756" s="9" t="s">
        <v>5447</v>
      </c>
      <c r="AL756" s="9"/>
      <c r="AM756" s="9"/>
      <c r="AN756" s="9"/>
      <c r="AO756" s="9" t="s">
        <v>7286</v>
      </c>
      <c r="AP756" s="9"/>
      <c r="AQ756" s="9" t="s">
        <v>9380</v>
      </c>
      <c r="AR756" s="9" t="s">
        <v>10170</v>
      </c>
      <c r="AS756" s="10" t="s">
        <v>4777</v>
      </c>
      <c r="AT756" s="9">
        <v>5447150</v>
      </c>
      <c r="AU756" s="9">
        <v>200</v>
      </c>
      <c r="AV756" s="9">
        <v>6916.64</v>
      </c>
    </row>
    <row r="757" spans="1:48" customFormat="1" x14ac:dyDescent="0.35">
      <c r="A757" s="4">
        <v>4851</v>
      </c>
      <c r="B757" s="9" t="s">
        <v>1646</v>
      </c>
      <c r="C757" s="24" t="s">
        <v>10757</v>
      </c>
      <c r="D757" s="9" t="s">
        <v>2064</v>
      </c>
      <c r="E757" s="9" t="s">
        <v>2264</v>
      </c>
      <c r="F757" s="9" t="s">
        <v>2285</v>
      </c>
      <c r="G757" s="9" t="s">
        <v>2285</v>
      </c>
      <c r="H757" s="9" t="s">
        <v>2350</v>
      </c>
      <c r="I757" s="10" t="s">
        <v>2607</v>
      </c>
      <c r="J757" s="9" t="s">
        <v>2771</v>
      </c>
      <c r="K757" s="10" t="s">
        <v>2779</v>
      </c>
      <c r="L757" s="7">
        <v>43017</v>
      </c>
      <c r="M757" s="10">
        <v>2017</v>
      </c>
      <c r="N757" s="7">
        <v>43360</v>
      </c>
      <c r="O757" s="10">
        <v>2018</v>
      </c>
      <c r="P757" s="9" t="s">
        <v>2787</v>
      </c>
      <c r="Q757" s="9" t="s">
        <v>2800</v>
      </c>
      <c r="R757" s="9" t="s">
        <v>2820</v>
      </c>
      <c r="S757" s="9" t="s">
        <v>2874</v>
      </c>
      <c r="T757" s="9" t="s">
        <v>2888</v>
      </c>
      <c r="U757" s="9"/>
      <c r="V757" s="9"/>
      <c r="W757" s="8">
        <v>24786</v>
      </c>
      <c r="X757" s="10">
        <v>2</v>
      </c>
      <c r="Y757" s="10" t="s">
        <v>3473</v>
      </c>
      <c r="Z757" s="10" t="s">
        <v>4291</v>
      </c>
      <c r="AA757" s="10" t="s">
        <v>4404</v>
      </c>
      <c r="AB757" s="8">
        <v>39185</v>
      </c>
      <c r="AC757" s="10">
        <v>73551880620</v>
      </c>
      <c r="AD757" s="9" t="s">
        <v>4504</v>
      </c>
      <c r="AE757" s="10" t="s">
        <v>4783</v>
      </c>
      <c r="AF757" s="9" t="s">
        <v>4578</v>
      </c>
      <c r="AG757" s="10">
        <v>51</v>
      </c>
      <c r="AH757" s="9" t="s">
        <v>4828</v>
      </c>
      <c r="AI757" s="9" t="s">
        <v>4830</v>
      </c>
      <c r="AJ757" s="10"/>
      <c r="AK757" s="9" t="s">
        <v>6440</v>
      </c>
      <c r="AL757" s="9"/>
      <c r="AM757" s="9"/>
      <c r="AN757" s="9"/>
      <c r="AO757" s="9" t="s">
        <v>8276</v>
      </c>
      <c r="AP757" s="9" t="s">
        <v>9017</v>
      </c>
      <c r="AQ757" s="9" t="s">
        <v>9280</v>
      </c>
      <c r="AR757" s="9" t="s">
        <v>10170</v>
      </c>
      <c r="AS757" s="10" t="s">
        <v>4777</v>
      </c>
      <c r="AT757" s="9">
        <v>4015050</v>
      </c>
      <c r="AU757" s="9">
        <v>200</v>
      </c>
      <c r="AV757" s="9">
        <v>12345.1</v>
      </c>
    </row>
    <row r="758" spans="1:48" customFormat="1" x14ac:dyDescent="0.35">
      <c r="A758" s="4">
        <v>3410</v>
      </c>
      <c r="B758" s="9" t="s">
        <v>617</v>
      </c>
      <c r="C758" s="24" t="s">
        <v>10758</v>
      </c>
      <c r="D758" s="9" t="s">
        <v>2064</v>
      </c>
      <c r="E758" s="9" t="s">
        <v>2265</v>
      </c>
      <c r="F758" s="9" t="s">
        <v>2276</v>
      </c>
      <c r="G758" s="9" t="s">
        <v>2276</v>
      </c>
      <c r="H758" s="9" t="s">
        <v>2350</v>
      </c>
      <c r="I758" s="10" t="s">
        <v>2458</v>
      </c>
      <c r="J758" s="9" t="s">
        <v>2689</v>
      </c>
      <c r="K758" s="10" t="s">
        <v>2779</v>
      </c>
      <c r="L758" s="7">
        <v>40819</v>
      </c>
      <c r="M758" s="10">
        <v>2011</v>
      </c>
      <c r="N758" s="7"/>
      <c r="O758" s="10"/>
      <c r="P758" s="9"/>
      <c r="Q758" s="9"/>
      <c r="R758" s="9" t="s">
        <v>2832</v>
      </c>
      <c r="S758" s="9" t="s">
        <v>2866</v>
      </c>
      <c r="T758" s="9" t="s">
        <v>2894</v>
      </c>
      <c r="U758" s="9" t="s">
        <v>3035</v>
      </c>
      <c r="V758" s="9" t="s">
        <v>3331</v>
      </c>
      <c r="W758" s="8">
        <v>32743</v>
      </c>
      <c r="X758" s="10">
        <v>2</v>
      </c>
      <c r="Y758" s="10" t="s">
        <v>3473</v>
      </c>
      <c r="Z758" s="13">
        <v>454408080</v>
      </c>
      <c r="AA758" s="10" t="s">
        <v>4399</v>
      </c>
      <c r="AB758" s="8"/>
      <c r="AC758" s="10">
        <v>35977194811</v>
      </c>
      <c r="AD758" s="9" t="s">
        <v>4581</v>
      </c>
      <c r="AE758" s="10" t="s">
        <v>4777</v>
      </c>
      <c r="AF758" s="9" t="s">
        <v>4578</v>
      </c>
      <c r="AG758" s="10">
        <v>29</v>
      </c>
      <c r="AH758" s="9" t="s">
        <v>4827</v>
      </c>
      <c r="AI758" s="9" t="s">
        <v>4830</v>
      </c>
      <c r="AJ758" s="10"/>
      <c r="AK758" s="9" t="s">
        <v>5440</v>
      </c>
      <c r="AL758" s="9"/>
      <c r="AM758" s="9"/>
      <c r="AN758" s="9"/>
      <c r="AO758" s="9" t="s">
        <v>7279</v>
      </c>
      <c r="AP758" s="12"/>
      <c r="AQ758" s="9" t="s">
        <v>9623</v>
      </c>
      <c r="AR758" s="9" t="s">
        <v>10171</v>
      </c>
      <c r="AS758" s="10" t="s">
        <v>4777</v>
      </c>
      <c r="AT758" s="9">
        <v>7181150</v>
      </c>
      <c r="AU758" s="9">
        <v>200</v>
      </c>
      <c r="AV758" s="9">
        <v>8538.76</v>
      </c>
    </row>
    <row r="759" spans="1:48" customFormat="1" x14ac:dyDescent="0.35">
      <c r="A759" s="4">
        <v>2973</v>
      </c>
      <c r="B759" s="9" t="s">
        <v>776</v>
      </c>
      <c r="C759" s="24" t="s">
        <v>10758</v>
      </c>
      <c r="D759" s="9" t="s">
        <v>2064</v>
      </c>
      <c r="E759" s="9" t="s">
        <v>2265</v>
      </c>
      <c r="F759" s="9" t="s">
        <v>2276</v>
      </c>
      <c r="G759" s="9" t="s">
        <v>2276</v>
      </c>
      <c r="H759" s="9" t="s">
        <v>2350</v>
      </c>
      <c r="I759" s="10" t="s">
        <v>2458</v>
      </c>
      <c r="J759" s="9" t="s">
        <v>2689</v>
      </c>
      <c r="K759" s="10" t="s">
        <v>2779</v>
      </c>
      <c r="L759" s="7">
        <v>40007</v>
      </c>
      <c r="M759" s="10">
        <v>2009</v>
      </c>
      <c r="N759" s="7"/>
      <c r="O759" s="10"/>
      <c r="P759" s="9"/>
      <c r="Q759" s="9"/>
      <c r="R759" s="9" t="s">
        <v>2832</v>
      </c>
      <c r="S759" s="9" t="s">
        <v>2866</v>
      </c>
      <c r="T759" s="9" t="s">
        <v>2886</v>
      </c>
      <c r="U759" s="9" t="s">
        <v>3057</v>
      </c>
      <c r="V759" s="9" t="s">
        <v>3341</v>
      </c>
      <c r="W759" s="8">
        <v>30868</v>
      </c>
      <c r="X759" s="10">
        <v>2</v>
      </c>
      <c r="Y759" s="10" t="s">
        <v>3473</v>
      </c>
      <c r="Z759" s="10" t="s">
        <v>3873</v>
      </c>
      <c r="AA759" s="10" t="s">
        <v>4399</v>
      </c>
      <c r="AB759" s="8">
        <v>38461</v>
      </c>
      <c r="AC759" s="10">
        <v>31824276877</v>
      </c>
      <c r="AD759" s="9" t="s">
        <v>4496</v>
      </c>
      <c r="AE759" s="10" t="s">
        <v>4777</v>
      </c>
      <c r="AF759" s="9" t="s">
        <v>4578</v>
      </c>
      <c r="AG759" s="10">
        <v>35</v>
      </c>
      <c r="AH759" s="9" t="s">
        <v>4828</v>
      </c>
      <c r="AI759" s="9" t="s">
        <v>4831</v>
      </c>
      <c r="AJ759" s="10"/>
      <c r="AK759" s="9" t="s">
        <v>5595</v>
      </c>
      <c r="AL759" s="9">
        <v>11028370276</v>
      </c>
      <c r="AM759" s="9">
        <v>11983252897</v>
      </c>
      <c r="AN759" s="9">
        <v>45042300</v>
      </c>
      <c r="AO759" s="9" t="s">
        <v>7434</v>
      </c>
      <c r="AP759" s="9"/>
      <c r="AQ759" s="9" t="s">
        <v>9695</v>
      </c>
      <c r="AR759" s="9" t="s">
        <v>4496</v>
      </c>
      <c r="AS759" s="10" t="s">
        <v>4777</v>
      </c>
      <c r="AT759" s="9">
        <v>3437090</v>
      </c>
      <c r="AU759" s="9">
        <v>200</v>
      </c>
      <c r="AV759" s="9">
        <v>9637.92</v>
      </c>
    </row>
    <row r="760" spans="1:48" customFormat="1" x14ac:dyDescent="0.35">
      <c r="A760" s="4">
        <v>4702</v>
      </c>
      <c r="B760" s="9" t="s">
        <v>1127</v>
      </c>
      <c r="C760" s="24" t="s">
        <v>10758</v>
      </c>
      <c r="D760" s="9" t="s">
        <v>2064</v>
      </c>
      <c r="E760" s="9" t="s">
        <v>2264</v>
      </c>
      <c r="F760" s="9" t="s">
        <v>2276</v>
      </c>
      <c r="G760" s="9" t="s">
        <v>2276</v>
      </c>
      <c r="H760" s="9" t="s">
        <v>2350</v>
      </c>
      <c r="I760" s="10" t="s">
        <v>2458</v>
      </c>
      <c r="J760" s="9" t="s">
        <v>2689</v>
      </c>
      <c r="K760" s="10" t="s">
        <v>2779</v>
      </c>
      <c r="L760" s="7">
        <v>42835</v>
      </c>
      <c r="M760" s="10">
        <v>2017</v>
      </c>
      <c r="N760" s="7">
        <v>43647</v>
      </c>
      <c r="O760" s="10">
        <v>2019</v>
      </c>
      <c r="P760" s="9" t="s">
        <v>2787</v>
      </c>
      <c r="Q760" s="9" t="s">
        <v>2800</v>
      </c>
      <c r="R760" s="9" t="s">
        <v>2820</v>
      </c>
      <c r="S760" s="9" t="s">
        <v>2874</v>
      </c>
      <c r="T760" s="9" t="s">
        <v>2890</v>
      </c>
      <c r="U760" s="9" t="s">
        <v>2917</v>
      </c>
      <c r="V760" s="9" t="s">
        <v>3231</v>
      </c>
      <c r="W760" s="8">
        <v>27307</v>
      </c>
      <c r="X760" s="10">
        <v>4</v>
      </c>
      <c r="Y760" s="10" t="s">
        <v>3476</v>
      </c>
      <c r="Z760" s="13">
        <v>241274436</v>
      </c>
      <c r="AA760" s="10" t="s">
        <v>4399</v>
      </c>
      <c r="AB760" s="8">
        <v>35668</v>
      </c>
      <c r="AC760" s="10">
        <v>950312606</v>
      </c>
      <c r="AD760" s="9" t="s">
        <v>4504</v>
      </c>
      <c r="AE760" s="10" t="s">
        <v>4783</v>
      </c>
      <c r="AF760" s="9" t="s">
        <v>4578</v>
      </c>
      <c r="AG760" s="10">
        <v>44</v>
      </c>
      <c r="AH760" s="9" t="s">
        <v>4828</v>
      </c>
      <c r="AI760" s="9" t="s">
        <v>4830</v>
      </c>
      <c r="AJ760" s="10"/>
      <c r="AK760" s="9" t="s">
        <v>5940</v>
      </c>
      <c r="AL760" s="9"/>
      <c r="AM760" s="9">
        <v>11992317476</v>
      </c>
      <c r="AN760" s="9"/>
      <c r="AO760" s="9" t="s">
        <v>7779</v>
      </c>
      <c r="AP760" s="9" t="s">
        <v>8532</v>
      </c>
      <c r="AQ760" s="9" t="s">
        <v>9286</v>
      </c>
      <c r="AR760" s="9" t="s">
        <v>10170</v>
      </c>
      <c r="AS760" s="10" t="s">
        <v>4777</v>
      </c>
      <c r="AT760" s="9">
        <v>1333000</v>
      </c>
      <c r="AU760" s="9">
        <v>200</v>
      </c>
      <c r="AV760" s="9">
        <v>12932.31</v>
      </c>
    </row>
    <row r="761" spans="1:48" customFormat="1" x14ac:dyDescent="0.35">
      <c r="A761" s="4">
        <v>3712</v>
      </c>
      <c r="B761" s="9" t="s">
        <v>1408</v>
      </c>
      <c r="C761" s="24" t="s">
        <v>10758</v>
      </c>
      <c r="D761" s="9" t="s">
        <v>2064</v>
      </c>
      <c r="E761" s="9" t="s">
        <v>2264</v>
      </c>
      <c r="F761" s="9" t="s">
        <v>2279</v>
      </c>
      <c r="G761" s="9" t="s">
        <v>2279</v>
      </c>
      <c r="H761" s="9" t="s">
        <v>2350</v>
      </c>
      <c r="I761" s="10" t="s">
        <v>2457</v>
      </c>
      <c r="J761" s="9" t="s">
        <v>2689</v>
      </c>
      <c r="K761" s="10" t="s">
        <v>2779</v>
      </c>
      <c r="L761" s="7">
        <v>41218</v>
      </c>
      <c r="M761" s="10">
        <v>2012</v>
      </c>
      <c r="N761" s="7">
        <v>42797</v>
      </c>
      <c r="O761" s="10">
        <v>2017</v>
      </c>
      <c r="P761" s="9" t="s">
        <v>2787</v>
      </c>
      <c r="Q761" s="9" t="s">
        <v>2800</v>
      </c>
      <c r="R761" s="9" t="s">
        <v>2826</v>
      </c>
      <c r="S761" s="9" t="s">
        <v>2866</v>
      </c>
      <c r="T761" s="9" t="s">
        <v>2890</v>
      </c>
      <c r="U761" s="9" t="s">
        <v>2958</v>
      </c>
      <c r="V761" s="9" t="s">
        <v>3230</v>
      </c>
      <c r="W761" s="8">
        <v>30632</v>
      </c>
      <c r="X761" s="10">
        <v>2</v>
      </c>
      <c r="Y761" s="10" t="s">
        <v>3473</v>
      </c>
      <c r="Z761" s="10" t="s">
        <v>4163</v>
      </c>
      <c r="AA761" s="10" t="s">
        <v>4399</v>
      </c>
      <c r="AB761" s="8">
        <v>35535</v>
      </c>
      <c r="AC761" s="10">
        <v>31911904817</v>
      </c>
      <c r="AD761" s="9" t="s">
        <v>4485</v>
      </c>
      <c r="AE761" s="10" t="s">
        <v>4777</v>
      </c>
      <c r="AF761" s="9" t="s">
        <v>4578</v>
      </c>
      <c r="AG761" s="10">
        <v>35</v>
      </c>
      <c r="AH761" s="9" t="s">
        <v>4828</v>
      </c>
      <c r="AI761" s="9" t="s">
        <v>4830</v>
      </c>
      <c r="AJ761" s="10"/>
      <c r="AK761" s="9" t="s">
        <v>6205</v>
      </c>
      <c r="AL761" s="9">
        <v>1138050117</v>
      </c>
      <c r="AM761" s="9"/>
      <c r="AN761" s="9"/>
      <c r="AO761" s="9" t="s">
        <v>8050</v>
      </c>
      <c r="AP761" s="9" t="s">
        <v>8691</v>
      </c>
      <c r="AQ761" s="9" t="s">
        <v>9280</v>
      </c>
      <c r="AR761" s="9" t="s">
        <v>10170</v>
      </c>
      <c r="AS761" s="10" t="s">
        <v>4777</v>
      </c>
      <c r="AT761" s="9">
        <v>4110040</v>
      </c>
      <c r="AU761" s="9">
        <v>200</v>
      </c>
      <c r="AV761" s="9">
        <v>8924.58</v>
      </c>
    </row>
    <row r="762" spans="1:48" customFormat="1" x14ac:dyDescent="0.35">
      <c r="A762" s="4">
        <v>4069</v>
      </c>
      <c r="B762" s="9" t="s">
        <v>719</v>
      </c>
      <c r="C762" s="24" t="s">
        <v>10759</v>
      </c>
      <c r="D762" s="9" t="s">
        <v>2082</v>
      </c>
      <c r="E762" s="9" t="s">
        <v>2265</v>
      </c>
      <c r="F762" s="9" t="s">
        <v>3</v>
      </c>
      <c r="G762" s="9" t="s">
        <v>3</v>
      </c>
      <c r="H762" s="9" t="s">
        <v>2322</v>
      </c>
      <c r="I762" s="10" t="s">
        <v>2445</v>
      </c>
      <c r="J762" s="9" t="s">
        <v>2679</v>
      </c>
      <c r="K762" s="10" t="s">
        <v>2779</v>
      </c>
      <c r="L762" s="7">
        <v>41841</v>
      </c>
      <c r="M762" s="10">
        <v>2014</v>
      </c>
      <c r="N762" s="7"/>
      <c r="O762" s="10"/>
      <c r="P762" s="9"/>
      <c r="Q762" s="9"/>
      <c r="R762" s="9" t="s">
        <v>2820</v>
      </c>
      <c r="S762" s="9" t="s">
        <v>2866</v>
      </c>
      <c r="T762" s="9" t="s">
        <v>2897</v>
      </c>
      <c r="U762" s="9" t="s">
        <v>2940</v>
      </c>
      <c r="V762" s="9" t="s">
        <v>3330</v>
      </c>
      <c r="W762" s="8">
        <v>31792</v>
      </c>
      <c r="X762" s="10">
        <v>2</v>
      </c>
      <c r="Y762" s="10" t="s">
        <v>3473</v>
      </c>
      <c r="Z762" s="13" t="s">
        <v>3842</v>
      </c>
      <c r="AA762" s="10" t="s">
        <v>4399</v>
      </c>
      <c r="AB762" s="8">
        <v>41881</v>
      </c>
      <c r="AC762" s="10">
        <v>34949795880</v>
      </c>
      <c r="AD762" s="9" t="s">
        <v>4492</v>
      </c>
      <c r="AE762" s="10" t="s">
        <v>4781</v>
      </c>
      <c r="AF762" s="9" t="s">
        <v>4578</v>
      </c>
      <c r="AG762" s="10">
        <v>32</v>
      </c>
      <c r="AH762" s="9" t="s">
        <v>4827</v>
      </c>
      <c r="AI762" s="9" t="s">
        <v>4831</v>
      </c>
      <c r="AJ762" s="10"/>
      <c r="AK762" s="9" t="s">
        <v>5541</v>
      </c>
      <c r="AL762" s="9">
        <v>1159278275</v>
      </c>
      <c r="AM762" s="9">
        <v>11993321408</v>
      </c>
      <c r="AN762" s="9"/>
      <c r="AO762" s="9" t="s">
        <v>7379</v>
      </c>
      <c r="AP762" s="9" t="s">
        <v>8641</v>
      </c>
      <c r="AQ762" s="9" t="s">
        <v>9668</v>
      </c>
      <c r="AR762" s="9" t="s">
        <v>10170</v>
      </c>
      <c r="AS762" s="10" t="s">
        <v>4777</v>
      </c>
      <c r="AT762" s="9">
        <v>4843600</v>
      </c>
      <c r="AU762" s="9">
        <v>200</v>
      </c>
      <c r="AV762" s="9">
        <v>9549.4699999999993</v>
      </c>
    </row>
    <row r="763" spans="1:48" customFormat="1" x14ac:dyDescent="0.35">
      <c r="A763" s="4">
        <v>4070</v>
      </c>
      <c r="B763" s="9" t="s">
        <v>952</v>
      </c>
      <c r="C763" s="24" t="s">
        <v>10759</v>
      </c>
      <c r="D763" s="9" t="s">
        <v>2082</v>
      </c>
      <c r="E763" s="9" t="s">
        <v>2265</v>
      </c>
      <c r="F763" s="9" t="s">
        <v>3</v>
      </c>
      <c r="G763" s="9" t="s">
        <v>3</v>
      </c>
      <c r="H763" s="9" t="s">
        <v>2322</v>
      </c>
      <c r="I763" s="10" t="s">
        <v>2445</v>
      </c>
      <c r="J763" s="9" t="s">
        <v>2679</v>
      </c>
      <c r="K763" s="10" t="s">
        <v>2779</v>
      </c>
      <c r="L763" s="7">
        <v>41841</v>
      </c>
      <c r="M763" s="10">
        <v>2014</v>
      </c>
      <c r="N763" s="7"/>
      <c r="O763" s="10"/>
      <c r="P763" s="9"/>
      <c r="Q763" s="9"/>
      <c r="R763" s="9" t="s">
        <v>2820</v>
      </c>
      <c r="S763" s="9" t="s">
        <v>2866</v>
      </c>
      <c r="T763" s="9" t="s">
        <v>2895</v>
      </c>
      <c r="U763" s="9" t="s">
        <v>3080</v>
      </c>
      <c r="V763" s="9" t="s">
        <v>3227</v>
      </c>
      <c r="W763" s="8">
        <v>19404</v>
      </c>
      <c r="X763" s="10">
        <v>2</v>
      </c>
      <c r="Y763" s="10" t="s">
        <v>3473</v>
      </c>
      <c r="Z763" s="13">
        <v>4864774</v>
      </c>
      <c r="AA763" s="10" t="s">
        <v>4399</v>
      </c>
      <c r="AB763" s="8">
        <v>26780</v>
      </c>
      <c r="AC763" s="10">
        <v>60655410872</v>
      </c>
      <c r="AD763" s="9" t="s">
        <v>4485</v>
      </c>
      <c r="AE763" s="10" t="s">
        <v>4777</v>
      </c>
      <c r="AF763" s="9" t="s">
        <v>4578</v>
      </c>
      <c r="AG763" s="10">
        <v>66</v>
      </c>
      <c r="AH763" s="9" t="s">
        <v>4827</v>
      </c>
      <c r="AI763" s="9" t="s">
        <v>4830</v>
      </c>
      <c r="AJ763" s="10"/>
      <c r="AK763" s="9" t="s">
        <v>5769</v>
      </c>
      <c r="AL763" s="9">
        <v>1132090535</v>
      </c>
      <c r="AM763" s="9"/>
      <c r="AN763" s="9"/>
      <c r="AO763" s="9" t="s">
        <v>7607</v>
      </c>
      <c r="AP763" s="9" t="s">
        <v>8929</v>
      </c>
      <c r="AQ763" s="9" t="s">
        <v>9499</v>
      </c>
      <c r="AR763" s="9" t="s">
        <v>4485</v>
      </c>
      <c r="AS763" s="10" t="s">
        <v>4777</v>
      </c>
      <c r="AT763" s="9">
        <v>1543010</v>
      </c>
      <c r="AU763" s="9">
        <v>200</v>
      </c>
      <c r="AV763" s="9">
        <v>11544.7</v>
      </c>
    </row>
    <row r="764" spans="1:48" customFormat="1" x14ac:dyDescent="0.35">
      <c r="A764" s="4">
        <v>2629</v>
      </c>
      <c r="B764" s="9" t="s">
        <v>461</v>
      </c>
      <c r="C764" s="24" t="s">
        <v>10760</v>
      </c>
      <c r="D764" s="9" t="s">
        <v>2037</v>
      </c>
      <c r="E764" s="9" t="s">
        <v>2264</v>
      </c>
      <c r="F764" s="9" t="s">
        <v>2279</v>
      </c>
      <c r="G764" s="9" t="s">
        <v>2279</v>
      </c>
      <c r="H764" s="9" t="s">
        <v>2348</v>
      </c>
      <c r="I764" s="10" t="s">
        <v>2521</v>
      </c>
      <c r="J764" s="9" t="s">
        <v>2734</v>
      </c>
      <c r="K764" s="10" t="s">
        <v>2779</v>
      </c>
      <c r="L764" s="7">
        <v>39377</v>
      </c>
      <c r="M764" s="10">
        <v>2007</v>
      </c>
      <c r="N764" s="7">
        <v>39965</v>
      </c>
      <c r="O764" s="10">
        <v>2009</v>
      </c>
      <c r="P764" s="9" t="s">
        <v>2789</v>
      </c>
      <c r="Q764" s="9" t="s">
        <v>2798</v>
      </c>
      <c r="R764" s="9" t="s">
        <v>2832</v>
      </c>
      <c r="S764" s="9" t="s">
        <v>2866</v>
      </c>
      <c r="T764" s="9" t="s">
        <v>2623</v>
      </c>
      <c r="U764" s="9" t="s">
        <v>3004</v>
      </c>
      <c r="V764" s="9" t="s">
        <v>3258</v>
      </c>
      <c r="W764" s="8">
        <v>27385</v>
      </c>
      <c r="X764" s="10">
        <v>2</v>
      </c>
      <c r="Y764" s="10" t="s">
        <v>3473</v>
      </c>
      <c r="Z764" s="10" t="s">
        <v>3703</v>
      </c>
      <c r="AA764" s="10" t="s">
        <v>4399</v>
      </c>
      <c r="AB764" s="8">
        <v>36533</v>
      </c>
      <c r="AC764" s="10">
        <v>18875889813</v>
      </c>
      <c r="AD764" s="9" t="s">
        <v>4496</v>
      </c>
      <c r="AE764" s="10" t="s">
        <v>4777</v>
      </c>
      <c r="AF764" s="9" t="s">
        <v>4578</v>
      </c>
      <c r="AG764" s="10">
        <v>44</v>
      </c>
      <c r="AH764" s="9" t="s">
        <v>4827</v>
      </c>
      <c r="AI764" s="9" t="s">
        <v>4831</v>
      </c>
      <c r="AJ764" s="10"/>
      <c r="AK764" s="9" t="s">
        <v>5290</v>
      </c>
      <c r="AL764" s="9">
        <v>1162368100</v>
      </c>
      <c r="AM764" s="9">
        <v>1182339891</v>
      </c>
      <c r="AN764" s="9">
        <v>45042655</v>
      </c>
      <c r="AO764" s="9" t="s">
        <v>7126</v>
      </c>
      <c r="AP764" s="9"/>
      <c r="AQ764" s="9" t="s">
        <v>9533</v>
      </c>
      <c r="AR764" s="9" t="s">
        <v>10186</v>
      </c>
      <c r="AS764" s="10" t="s">
        <v>4777</v>
      </c>
      <c r="AT764" s="9">
        <v>2471180</v>
      </c>
      <c r="AU764" s="9">
        <v>220</v>
      </c>
      <c r="AV764" s="9">
        <v>7088.4</v>
      </c>
    </row>
    <row r="765" spans="1:48" customFormat="1" x14ac:dyDescent="0.35">
      <c r="A765" s="4">
        <v>2355</v>
      </c>
      <c r="B765" s="9" t="s">
        <v>1257</v>
      </c>
      <c r="C765" s="24" t="s">
        <v>10760</v>
      </c>
      <c r="D765" s="9" t="s">
        <v>2037</v>
      </c>
      <c r="E765" s="9" t="s">
        <v>2264</v>
      </c>
      <c r="F765" s="9" t="s">
        <v>2279</v>
      </c>
      <c r="G765" s="9" t="s">
        <v>2279</v>
      </c>
      <c r="H765" s="9" t="s">
        <v>2348</v>
      </c>
      <c r="I765" s="10" t="s">
        <v>2521</v>
      </c>
      <c r="J765" s="9" t="s">
        <v>2734</v>
      </c>
      <c r="K765" s="10" t="s">
        <v>2779</v>
      </c>
      <c r="L765" s="7">
        <v>39084</v>
      </c>
      <c r="M765" s="10">
        <v>2007</v>
      </c>
      <c r="N765" s="7">
        <v>41246</v>
      </c>
      <c r="O765" s="10">
        <v>2012</v>
      </c>
      <c r="P765" s="9" t="s">
        <v>2787</v>
      </c>
      <c r="Q765" s="9" t="s">
        <v>2810</v>
      </c>
      <c r="R765" s="9" t="s">
        <v>2852</v>
      </c>
      <c r="S765" s="9" t="s">
        <v>2863</v>
      </c>
      <c r="T765" s="9" t="s">
        <v>2895</v>
      </c>
      <c r="U765" s="9" t="s">
        <v>3124</v>
      </c>
      <c r="V765" s="9" t="s">
        <v>3397</v>
      </c>
      <c r="W765" s="8">
        <v>21668</v>
      </c>
      <c r="X765" s="10">
        <v>2</v>
      </c>
      <c r="Y765" s="10" t="s">
        <v>3473</v>
      </c>
      <c r="Z765" s="10">
        <v>87149849</v>
      </c>
      <c r="AA765" s="10" t="s">
        <v>4399</v>
      </c>
      <c r="AB765" s="8">
        <v>33667</v>
      </c>
      <c r="AC765" s="10">
        <v>1165236893</v>
      </c>
      <c r="AD765" s="9" t="s">
        <v>4485</v>
      </c>
      <c r="AE765" s="10" t="s">
        <v>4777</v>
      </c>
      <c r="AF765" s="9" t="s">
        <v>4578</v>
      </c>
      <c r="AG765" s="10">
        <v>60</v>
      </c>
      <c r="AH765" s="9" t="s">
        <v>4828</v>
      </c>
      <c r="AI765" s="9" t="s">
        <v>4831</v>
      </c>
      <c r="AJ765" s="10"/>
      <c r="AK765" s="9" t="s">
        <v>6063</v>
      </c>
      <c r="AL765" s="9"/>
      <c r="AM765" s="9"/>
      <c r="AN765" s="9">
        <v>45042731</v>
      </c>
      <c r="AO765" s="9" t="s">
        <v>7904</v>
      </c>
      <c r="AP765" s="9"/>
      <c r="AQ765" s="9" t="s">
        <v>9293</v>
      </c>
      <c r="AR765" s="9" t="s">
        <v>10170</v>
      </c>
      <c r="AS765" s="10" t="s">
        <v>4777</v>
      </c>
      <c r="AT765" s="9">
        <v>3119010</v>
      </c>
      <c r="AU765" s="9">
        <v>200</v>
      </c>
      <c r="AV765" s="9">
        <v>9220.42</v>
      </c>
    </row>
    <row r="766" spans="1:48" customFormat="1" x14ac:dyDescent="0.35">
      <c r="A766" s="4">
        <v>2460</v>
      </c>
      <c r="B766" s="9" t="s">
        <v>623</v>
      </c>
      <c r="C766" s="24" t="s">
        <v>10761</v>
      </c>
      <c r="D766" s="9" t="s">
        <v>1880</v>
      </c>
      <c r="E766" s="9" t="s">
        <v>2264</v>
      </c>
      <c r="F766" s="9" t="s">
        <v>2282</v>
      </c>
      <c r="G766" s="9" t="s">
        <v>2282</v>
      </c>
      <c r="H766" s="9" t="s">
        <v>2299</v>
      </c>
      <c r="I766" s="10" t="s">
        <v>2546</v>
      </c>
      <c r="J766" s="9" t="s">
        <v>2748</v>
      </c>
      <c r="K766" s="10"/>
      <c r="L766" s="7">
        <v>39479</v>
      </c>
      <c r="M766" s="10">
        <v>2008</v>
      </c>
      <c r="N766" s="7">
        <v>39629</v>
      </c>
      <c r="O766" s="10">
        <v>2008</v>
      </c>
      <c r="P766" s="9" t="s">
        <v>2791</v>
      </c>
      <c r="Q766" s="9" t="s">
        <v>2807</v>
      </c>
      <c r="R766" s="9"/>
      <c r="S766" s="9"/>
      <c r="T766" s="9" t="s">
        <v>2882</v>
      </c>
      <c r="U766" s="9"/>
      <c r="V766" s="9"/>
      <c r="W766" s="8">
        <v>32296</v>
      </c>
      <c r="X766" s="10">
        <v>2</v>
      </c>
      <c r="Y766" s="10" t="s">
        <v>3473</v>
      </c>
      <c r="Z766" s="10">
        <v>416344082</v>
      </c>
      <c r="AA766" s="10" t="s">
        <v>4399</v>
      </c>
      <c r="AB766" s="8">
        <v>36453</v>
      </c>
      <c r="AC766" s="10">
        <v>36813305816</v>
      </c>
      <c r="AD766" s="9" t="s">
        <v>4543</v>
      </c>
      <c r="AE766" s="10" t="s">
        <v>4777</v>
      </c>
      <c r="AF766" s="9" t="s">
        <v>4578</v>
      </c>
      <c r="AG766" s="10">
        <v>31</v>
      </c>
      <c r="AH766" s="9" t="s">
        <v>4827</v>
      </c>
      <c r="AI766" s="9" t="s">
        <v>4830</v>
      </c>
      <c r="AJ766" s="10"/>
      <c r="AK766" s="9" t="s">
        <v>5446</v>
      </c>
      <c r="AL766" s="9">
        <v>85322872</v>
      </c>
      <c r="AM766" s="9"/>
      <c r="AN766" s="9">
        <v>45042300</v>
      </c>
      <c r="AO766" s="9" t="s">
        <v>7285</v>
      </c>
      <c r="AP766" s="12"/>
      <c r="AQ766" s="9" t="s">
        <v>9443</v>
      </c>
      <c r="AR766" s="9" t="s">
        <v>10170</v>
      </c>
      <c r="AS766" s="10" t="s">
        <v>4777</v>
      </c>
      <c r="AT766" s="9" t="s">
        <v>10275</v>
      </c>
      <c r="AU766" s="9">
        <v>80</v>
      </c>
      <c r="AV766" s="9">
        <v>330</v>
      </c>
    </row>
    <row r="767" spans="1:48" customFormat="1" x14ac:dyDescent="0.35">
      <c r="A767" s="4">
        <v>4698</v>
      </c>
      <c r="B767" s="9" t="s">
        <v>154</v>
      </c>
      <c r="C767" s="24" t="s">
        <v>10762</v>
      </c>
      <c r="D767" s="9" t="s">
        <v>1880</v>
      </c>
      <c r="E767" s="9" t="s">
        <v>2264</v>
      </c>
      <c r="F767" s="9" t="s">
        <v>2272</v>
      </c>
      <c r="G767" s="9" t="s">
        <v>2272</v>
      </c>
      <c r="H767" s="9" t="s">
        <v>2299</v>
      </c>
      <c r="I767" s="10" t="s">
        <v>2385</v>
      </c>
      <c r="J767" s="9" t="s">
        <v>2627</v>
      </c>
      <c r="K767" s="10"/>
      <c r="L767" s="7">
        <v>42828</v>
      </c>
      <c r="M767" s="10">
        <v>2017</v>
      </c>
      <c r="N767" s="7">
        <v>42891</v>
      </c>
      <c r="O767" s="10">
        <v>2017</v>
      </c>
      <c r="P767" s="9" t="s">
        <v>2788</v>
      </c>
      <c r="Q767" s="9" t="s">
        <v>2800</v>
      </c>
      <c r="R767" s="9"/>
      <c r="S767" s="9"/>
      <c r="T767" s="9" t="s">
        <v>2882</v>
      </c>
      <c r="U767" s="9"/>
      <c r="V767" s="9"/>
      <c r="W767" s="8">
        <v>31915</v>
      </c>
      <c r="X767" s="10">
        <v>2</v>
      </c>
      <c r="Y767" s="10" t="s">
        <v>3473</v>
      </c>
      <c r="Z767" s="10">
        <v>443502614</v>
      </c>
      <c r="AA767" s="10" t="s">
        <v>4399</v>
      </c>
      <c r="AB767" s="8">
        <v>40011</v>
      </c>
      <c r="AC767" s="10">
        <v>36129898800</v>
      </c>
      <c r="AD767" s="9" t="s">
        <v>4485</v>
      </c>
      <c r="AE767" s="10" t="s">
        <v>4777</v>
      </c>
      <c r="AF767" s="9" t="s">
        <v>4578</v>
      </c>
      <c r="AG767" s="10">
        <v>32</v>
      </c>
      <c r="AH767" s="9" t="s">
        <v>4827</v>
      </c>
      <c r="AI767" s="9" t="s">
        <v>4830</v>
      </c>
      <c r="AJ767" s="10"/>
      <c r="AK767" s="9" t="s">
        <v>4993</v>
      </c>
      <c r="AL767" s="9">
        <v>1145625565</v>
      </c>
      <c r="AM767" s="9"/>
      <c r="AN767" s="9"/>
      <c r="AO767" s="9" t="s">
        <v>6824</v>
      </c>
      <c r="AP767" s="9"/>
      <c r="AQ767" s="9" t="s">
        <v>9361</v>
      </c>
      <c r="AR767" s="9" t="s">
        <v>10170</v>
      </c>
      <c r="AS767" s="10" t="s">
        <v>4777</v>
      </c>
      <c r="AT767" s="9">
        <v>2807000</v>
      </c>
      <c r="AU767" s="9">
        <v>120</v>
      </c>
      <c r="AV767" s="9">
        <v>1500</v>
      </c>
    </row>
    <row r="768" spans="1:48" customFormat="1" x14ac:dyDescent="0.35">
      <c r="A768" s="4">
        <v>2900</v>
      </c>
      <c r="B768" s="9" t="s">
        <v>347</v>
      </c>
      <c r="C768" s="24" t="s">
        <v>10762</v>
      </c>
      <c r="D768" s="9" t="s">
        <v>1880</v>
      </c>
      <c r="E768" s="9" t="s">
        <v>2264</v>
      </c>
      <c r="F768" s="9" t="s">
        <v>2277</v>
      </c>
      <c r="G768" s="9" t="s">
        <v>2277</v>
      </c>
      <c r="H768" s="9" t="s">
        <v>2299</v>
      </c>
      <c r="I768" s="10" t="s">
        <v>2512</v>
      </c>
      <c r="J768" s="9" t="s">
        <v>2627</v>
      </c>
      <c r="K768" s="10"/>
      <c r="L768" s="7">
        <v>39860</v>
      </c>
      <c r="M768" s="10">
        <v>2009</v>
      </c>
      <c r="N768" s="7">
        <v>40039</v>
      </c>
      <c r="O768" s="10">
        <v>2009</v>
      </c>
      <c r="P768" s="9" t="s">
        <v>2788</v>
      </c>
      <c r="Q768" s="9" t="s">
        <v>2798</v>
      </c>
      <c r="R768" s="9"/>
      <c r="S768" s="9"/>
      <c r="T768" s="9" t="s">
        <v>2882</v>
      </c>
      <c r="U768" s="9"/>
      <c r="V768" s="9"/>
      <c r="W768" s="8">
        <v>32593</v>
      </c>
      <c r="X768" s="10">
        <v>2</v>
      </c>
      <c r="Y768" s="10" t="s">
        <v>3473</v>
      </c>
      <c r="Z768" s="13">
        <v>16365255</v>
      </c>
      <c r="AA768" s="10" t="s">
        <v>4399</v>
      </c>
      <c r="AB768" s="8">
        <v>38846</v>
      </c>
      <c r="AC768" s="10">
        <v>9731965645</v>
      </c>
      <c r="AD768" s="9" t="s">
        <v>4496</v>
      </c>
      <c r="AE768" s="10" t="s">
        <v>4777</v>
      </c>
      <c r="AF768" s="9" t="s">
        <v>4578</v>
      </c>
      <c r="AG768" s="10">
        <v>30</v>
      </c>
      <c r="AH768" s="9" t="s">
        <v>4828</v>
      </c>
      <c r="AI768" s="9" t="s">
        <v>4830</v>
      </c>
      <c r="AJ768" s="10"/>
      <c r="AK768" s="9" t="s">
        <v>5181</v>
      </c>
      <c r="AL768" s="9">
        <v>1139025688</v>
      </c>
      <c r="AM768" s="9"/>
      <c r="AN768" s="9">
        <v>45042300</v>
      </c>
      <c r="AO768" s="9" t="s">
        <v>7013</v>
      </c>
      <c r="AP768" s="9"/>
      <c r="AQ768" s="9" t="s">
        <v>9473</v>
      </c>
      <c r="AR768" s="9" t="s">
        <v>4496</v>
      </c>
      <c r="AS768" s="10" t="s">
        <v>4777</v>
      </c>
      <c r="AT768" s="9">
        <v>5164090</v>
      </c>
      <c r="AU768" s="9">
        <v>80</v>
      </c>
      <c r="AV768" s="9">
        <v>782.6</v>
      </c>
    </row>
    <row r="769" spans="1:48" customFormat="1" x14ac:dyDescent="0.35">
      <c r="A769" s="4">
        <v>4762</v>
      </c>
      <c r="B769" s="9" t="s">
        <v>400</v>
      </c>
      <c r="C769" s="24" t="s">
        <v>10762</v>
      </c>
      <c r="D769" s="9" t="s">
        <v>1880</v>
      </c>
      <c r="E769" s="9" t="s">
        <v>2264</v>
      </c>
      <c r="F769" s="9" t="s">
        <v>2272</v>
      </c>
      <c r="G769" s="9" t="s">
        <v>2272</v>
      </c>
      <c r="H769" s="9" t="s">
        <v>2299</v>
      </c>
      <c r="I769" s="10" t="s">
        <v>2385</v>
      </c>
      <c r="J769" s="9" t="s">
        <v>2627</v>
      </c>
      <c r="K769" s="10"/>
      <c r="L769" s="7">
        <v>42933</v>
      </c>
      <c r="M769" s="10">
        <v>2017</v>
      </c>
      <c r="N769" s="7">
        <v>43033</v>
      </c>
      <c r="O769" s="10">
        <v>2017</v>
      </c>
      <c r="P769" s="9" t="s">
        <v>2788</v>
      </c>
      <c r="Q769" s="9" t="s">
        <v>2797</v>
      </c>
      <c r="R769" s="9"/>
      <c r="S769" s="9"/>
      <c r="T769" s="9" t="s">
        <v>2882</v>
      </c>
      <c r="U769" s="9"/>
      <c r="V769" s="9"/>
      <c r="W769" s="8">
        <v>33697</v>
      </c>
      <c r="X769" s="10">
        <v>8</v>
      </c>
      <c r="Y769" s="10" t="s">
        <v>3474</v>
      </c>
      <c r="Z769" s="10" t="s">
        <v>3675</v>
      </c>
      <c r="AA769" s="10" t="s">
        <v>4399</v>
      </c>
      <c r="AB769" s="8">
        <v>41485</v>
      </c>
      <c r="AC769" s="10">
        <v>40674407822</v>
      </c>
      <c r="AD769" s="9" t="s">
        <v>4485</v>
      </c>
      <c r="AE769" s="10" t="s">
        <v>4777</v>
      </c>
      <c r="AF769" s="9" t="s">
        <v>4578</v>
      </c>
      <c r="AG769" s="10">
        <v>27</v>
      </c>
      <c r="AH769" s="9" t="s">
        <v>4827</v>
      </c>
      <c r="AI769" s="9" t="s">
        <v>4830</v>
      </c>
      <c r="AJ769" s="10"/>
      <c r="AK769" s="9"/>
      <c r="AL769" s="9">
        <v>11036021872</v>
      </c>
      <c r="AM769" s="9"/>
      <c r="AN769" s="9"/>
      <c r="AO769" s="9" t="s">
        <v>7065</v>
      </c>
      <c r="AP769" s="9"/>
      <c r="AQ769" s="9" t="s">
        <v>9504</v>
      </c>
      <c r="AR769" s="9" t="s">
        <v>10198</v>
      </c>
      <c r="AS769" s="10" t="s">
        <v>4777</v>
      </c>
      <c r="AT769" s="9">
        <v>6240060</v>
      </c>
      <c r="AU769" s="9">
        <v>120</v>
      </c>
      <c r="AV769" s="9">
        <v>1500</v>
      </c>
    </row>
    <row r="770" spans="1:48" customFormat="1" x14ac:dyDescent="0.35">
      <c r="A770" s="4">
        <v>5057</v>
      </c>
      <c r="B770" s="9" t="s">
        <v>1823</v>
      </c>
      <c r="C770" s="24" t="s">
        <v>10762</v>
      </c>
      <c r="D770" s="9" t="s">
        <v>1880</v>
      </c>
      <c r="E770" s="9" t="s">
        <v>2265</v>
      </c>
      <c r="F770" s="9" t="s">
        <v>2272</v>
      </c>
      <c r="G770" s="9" t="s">
        <v>2272</v>
      </c>
      <c r="H770" s="9" t="s">
        <v>2299</v>
      </c>
      <c r="I770" s="10" t="s">
        <v>2385</v>
      </c>
      <c r="J770" s="9" t="s">
        <v>2627</v>
      </c>
      <c r="K770" s="10"/>
      <c r="L770" s="7">
        <v>43332</v>
      </c>
      <c r="M770" s="10">
        <v>2018</v>
      </c>
      <c r="N770" s="7"/>
      <c r="O770" s="10"/>
      <c r="P770" s="9"/>
      <c r="Q770" s="9"/>
      <c r="R770" s="9"/>
      <c r="S770" s="9"/>
      <c r="T770" s="9" t="s">
        <v>2882</v>
      </c>
      <c r="U770" s="9"/>
      <c r="V770" s="9"/>
      <c r="W770" s="8">
        <v>33200</v>
      </c>
      <c r="X770" s="10">
        <v>4</v>
      </c>
      <c r="Y770" s="10" t="s">
        <v>3476</v>
      </c>
      <c r="Z770" s="10">
        <v>473029650</v>
      </c>
      <c r="AA770" s="10" t="s">
        <v>4399</v>
      </c>
      <c r="AB770" s="8">
        <v>42600</v>
      </c>
      <c r="AC770" s="10">
        <v>38033761814</v>
      </c>
      <c r="AD770" s="9" t="s">
        <v>4485</v>
      </c>
      <c r="AE770" s="10" t="s">
        <v>4777</v>
      </c>
      <c r="AF770" s="9" t="s">
        <v>4578</v>
      </c>
      <c r="AG770" s="10">
        <v>28</v>
      </c>
      <c r="AH770" s="9" t="s">
        <v>4828</v>
      </c>
      <c r="AI770" s="9" t="s">
        <v>4830</v>
      </c>
      <c r="AJ770" s="10"/>
      <c r="AK770" s="9" t="s">
        <v>6610</v>
      </c>
      <c r="AL770" s="9"/>
      <c r="AM770" s="9"/>
      <c r="AN770" s="9"/>
      <c r="AO770" s="9" t="s">
        <v>8443</v>
      </c>
      <c r="AP770" s="9" t="s">
        <v>8795</v>
      </c>
      <c r="AQ770" s="9" t="s">
        <v>9350</v>
      </c>
      <c r="AR770" s="9" t="s">
        <v>10170</v>
      </c>
      <c r="AS770" s="10" t="s">
        <v>4777</v>
      </c>
      <c r="AT770" s="9">
        <v>3417010</v>
      </c>
      <c r="AU770" s="9">
        <v>120</v>
      </c>
      <c r="AV770" s="9">
        <v>1500</v>
      </c>
    </row>
    <row r="771" spans="1:48" customFormat="1" x14ac:dyDescent="0.35">
      <c r="A771" s="4">
        <v>3284</v>
      </c>
      <c r="B771" s="9" t="s">
        <v>1185</v>
      </c>
      <c r="C771" s="24" t="s">
        <v>10762</v>
      </c>
      <c r="D771" s="9" t="s">
        <v>1880</v>
      </c>
      <c r="E771" s="9" t="s">
        <v>2264</v>
      </c>
      <c r="F771" s="9" t="s">
        <v>2277</v>
      </c>
      <c r="G771" s="9" t="s">
        <v>2277</v>
      </c>
      <c r="H771" s="9" t="s">
        <v>2299</v>
      </c>
      <c r="I771" s="10" t="s">
        <v>2512</v>
      </c>
      <c r="J771" s="9" t="s">
        <v>2627</v>
      </c>
      <c r="K771" s="10"/>
      <c r="L771" s="7">
        <v>40603</v>
      </c>
      <c r="M771" s="10">
        <v>2011</v>
      </c>
      <c r="N771" s="7">
        <v>40777</v>
      </c>
      <c r="O771" s="10">
        <v>2011</v>
      </c>
      <c r="P771" s="9" t="s">
        <v>2788</v>
      </c>
      <c r="Q771" s="9" t="s">
        <v>2798</v>
      </c>
      <c r="R771" s="9"/>
      <c r="S771" s="9"/>
      <c r="T771" s="9" t="s">
        <v>2882</v>
      </c>
      <c r="U771" s="9"/>
      <c r="V771" s="9"/>
      <c r="W771" s="8">
        <v>25996</v>
      </c>
      <c r="X771" s="10">
        <v>2</v>
      </c>
      <c r="Y771" s="10" t="s">
        <v>3473</v>
      </c>
      <c r="Z771" s="13">
        <v>171816080</v>
      </c>
      <c r="AA771" s="10" t="s">
        <v>4399</v>
      </c>
      <c r="AB771" s="8">
        <v>34036</v>
      </c>
      <c r="AC771" s="10">
        <v>15167362814</v>
      </c>
      <c r="AD771" s="9" t="s">
        <v>4485</v>
      </c>
      <c r="AE771" s="10" t="s">
        <v>4777</v>
      </c>
      <c r="AF771" s="9" t="s">
        <v>4578</v>
      </c>
      <c r="AG771" s="10">
        <v>48</v>
      </c>
      <c r="AH771" s="9" t="s">
        <v>4827</v>
      </c>
      <c r="AI771" s="9" t="s">
        <v>2903</v>
      </c>
      <c r="AJ771" s="10"/>
      <c r="AK771" s="9" t="s">
        <v>5996</v>
      </c>
      <c r="AL771" s="9">
        <v>1138644924</v>
      </c>
      <c r="AM771" s="9"/>
      <c r="AN771" s="9">
        <v>45042300</v>
      </c>
      <c r="AO771" s="9" t="s">
        <v>7835</v>
      </c>
      <c r="AP771" s="9"/>
      <c r="AQ771" s="9" t="s">
        <v>9661</v>
      </c>
      <c r="AR771" s="9" t="s">
        <v>10170</v>
      </c>
      <c r="AS771" s="10" t="s">
        <v>4777</v>
      </c>
      <c r="AT771" s="9">
        <v>5044040</v>
      </c>
      <c r="AU771" s="9">
        <v>120</v>
      </c>
      <c r="AV771" s="9">
        <v>1098</v>
      </c>
    </row>
    <row r="772" spans="1:48" customFormat="1" x14ac:dyDescent="0.35">
      <c r="A772" s="4">
        <v>3097</v>
      </c>
      <c r="B772" s="9" t="s">
        <v>1412</v>
      </c>
      <c r="C772" s="24" t="s">
        <v>10762</v>
      </c>
      <c r="D772" s="9" t="s">
        <v>1880</v>
      </c>
      <c r="E772" s="9" t="s">
        <v>2264</v>
      </c>
      <c r="F772" s="9" t="s">
        <v>2277</v>
      </c>
      <c r="G772" s="9" t="s">
        <v>2277</v>
      </c>
      <c r="H772" s="9" t="s">
        <v>2299</v>
      </c>
      <c r="I772" s="10" t="s">
        <v>2512</v>
      </c>
      <c r="J772" s="9" t="s">
        <v>2627</v>
      </c>
      <c r="K772" s="10"/>
      <c r="L772" s="7">
        <v>40273</v>
      </c>
      <c r="M772" s="10">
        <v>2010</v>
      </c>
      <c r="N772" s="7">
        <v>40544</v>
      </c>
      <c r="O772" s="10">
        <v>2011</v>
      </c>
      <c r="P772" s="9" t="s">
        <v>2788</v>
      </c>
      <c r="Q772" s="9" t="s">
        <v>2803</v>
      </c>
      <c r="R772" s="9"/>
      <c r="S772" s="9"/>
      <c r="T772" s="9" t="s">
        <v>2882</v>
      </c>
      <c r="U772" s="9"/>
      <c r="V772" s="9"/>
      <c r="W772" s="8">
        <v>31224</v>
      </c>
      <c r="X772" s="10">
        <v>2</v>
      </c>
      <c r="Y772" s="10" t="s">
        <v>3473</v>
      </c>
      <c r="Z772" s="13" t="s">
        <v>4166</v>
      </c>
      <c r="AA772" s="10" t="s">
        <v>4399</v>
      </c>
      <c r="AB772" s="8">
        <v>37576</v>
      </c>
      <c r="AC772" s="10">
        <v>34302601833</v>
      </c>
      <c r="AD772" s="9" t="s">
        <v>4485</v>
      </c>
      <c r="AE772" s="10" t="s">
        <v>4777</v>
      </c>
      <c r="AF772" s="9" t="s">
        <v>4578</v>
      </c>
      <c r="AG772" s="10">
        <v>34</v>
      </c>
      <c r="AH772" s="9" t="s">
        <v>4828</v>
      </c>
      <c r="AI772" s="9" t="s">
        <v>4830</v>
      </c>
      <c r="AJ772" s="10"/>
      <c r="AK772" s="9" t="s">
        <v>6209</v>
      </c>
      <c r="AL772" s="9">
        <v>1138622658</v>
      </c>
      <c r="AM772" s="9">
        <v>1176492313</v>
      </c>
      <c r="AN772" s="9">
        <v>45042300</v>
      </c>
      <c r="AO772" s="9" t="s">
        <v>8054</v>
      </c>
      <c r="AP772" s="9" t="s">
        <v>8528</v>
      </c>
      <c r="AQ772" s="9" t="s">
        <v>9977</v>
      </c>
      <c r="AR772" s="9" t="s">
        <v>10170</v>
      </c>
      <c r="AS772" s="10" t="s">
        <v>4777</v>
      </c>
      <c r="AT772" s="9">
        <v>5051030</v>
      </c>
      <c r="AU772" s="9">
        <v>120</v>
      </c>
      <c r="AV772" s="9">
        <v>1098</v>
      </c>
    </row>
    <row r="773" spans="1:48" customFormat="1" x14ac:dyDescent="0.35">
      <c r="A773" s="4">
        <v>5282</v>
      </c>
      <c r="B773" s="4" t="s">
        <v>103</v>
      </c>
      <c r="C773" s="24" t="s">
        <v>10763</v>
      </c>
      <c r="D773" s="4" t="s">
        <v>1880</v>
      </c>
      <c r="E773" s="4" t="s">
        <v>2265</v>
      </c>
      <c r="F773" s="4" t="s">
        <v>2274</v>
      </c>
      <c r="G773" s="4" t="s">
        <v>2274</v>
      </c>
      <c r="H773" s="4" t="s">
        <v>2299</v>
      </c>
      <c r="I773" s="4" t="s">
        <v>2449</v>
      </c>
      <c r="J773" s="4" t="s">
        <v>2682</v>
      </c>
      <c r="K773" s="4"/>
      <c r="L773" s="7">
        <v>43570</v>
      </c>
      <c r="M773" s="4">
        <v>2019</v>
      </c>
      <c r="N773" s="7"/>
      <c r="O773" s="4"/>
      <c r="P773" s="4"/>
      <c r="Q773" s="4"/>
      <c r="R773" s="4"/>
      <c r="S773" s="4"/>
      <c r="T773" s="4" t="s">
        <v>2882</v>
      </c>
      <c r="U773" s="4"/>
      <c r="V773" s="4"/>
      <c r="W773" s="7">
        <v>36603</v>
      </c>
      <c r="X773" s="4">
        <v>9</v>
      </c>
      <c r="Y773" s="4" t="s">
        <v>3477</v>
      </c>
      <c r="Z773" s="11">
        <v>554357082</v>
      </c>
      <c r="AA773" s="4" t="s">
        <v>4399</v>
      </c>
      <c r="AB773" s="7">
        <v>40662</v>
      </c>
      <c r="AC773" s="4">
        <v>50405140851</v>
      </c>
      <c r="AD773" s="4" t="s">
        <v>4485</v>
      </c>
      <c r="AE773" s="4" t="s">
        <v>4777</v>
      </c>
      <c r="AF773" s="4" t="s">
        <v>4578</v>
      </c>
      <c r="AG773" s="4">
        <v>19</v>
      </c>
      <c r="AH773" s="4" t="s">
        <v>4828</v>
      </c>
      <c r="AI773" s="4" t="s">
        <v>4830</v>
      </c>
      <c r="AJ773" s="4"/>
      <c r="AK773" s="4" t="s">
        <v>4944</v>
      </c>
      <c r="AL773" s="4">
        <v>1155852313</v>
      </c>
      <c r="AM773" s="4"/>
      <c r="AN773" s="4"/>
      <c r="AO773" s="4" t="s">
        <v>6774</v>
      </c>
      <c r="AP773" s="4"/>
      <c r="AQ773" s="4" t="s">
        <v>9332</v>
      </c>
      <c r="AR773" s="4" t="s">
        <v>10170</v>
      </c>
      <c r="AS773" s="4" t="s">
        <v>4777</v>
      </c>
      <c r="AT773" s="4">
        <v>4145010</v>
      </c>
      <c r="AU773" s="4">
        <v>120</v>
      </c>
      <c r="AV773" s="4">
        <v>1500</v>
      </c>
    </row>
    <row r="774" spans="1:48" customFormat="1" x14ac:dyDescent="0.35">
      <c r="A774" s="4">
        <v>4610</v>
      </c>
      <c r="B774" s="9" t="s">
        <v>305</v>
      </c>
      <c r="C774" s="24" t="s">
        <v>10764</v>
      </c>
      <c r="D774" s="9" t="s">
        <v>1880</v>
      </c>
      <c r="E774" s="9" t="s">
        <v>2264</v>
      </c>
      <c r="F774" s="9" t="s">
        <v>2277</v>
      </c>
      <c r="G774" s="9" t="s">
        <v>2277</v>
      </c>
      <c r="H774" s="9" t="s">
        <v>2299</v>
      </c>
      <c r="I774" s="10" t="s">
        <v>2508</v>
      </c>
      <c r="J774" s="9" t="s">
        <v>2725</v>
      </c>
      <c r="K774" s="10"/>
      <c r="L774" s="7">
        <v>42632</v>
      </c>
      <c r="M774" s="10">
        <v>2016</v>
      </c>
      <c r="N774" s="7">
        <v>42690</v>
      </c>
      <c r="O774" s="10">
        <v>2016</v>
      </c>
      <c r="P774" s="9" t="s">
        <v>2790</v>
      </c>
      <c r="Q774" s="9" t="s">
        <v>2806</v>
      </c>
      <c r="R774" s="9"/>
      <c r="S774" s="9"/>
      <c r="T774" s="9" t="s">
        <v>2882</v>
      </c>
      <c r="U774" s="9"/>
      <c r="V774" s="9"/>
      <c r="W774" s="8">
        <v>34907</v>
      </c>
      <c r="X774" s="10">
        <v>2</v>
      </c>
      <c r="Y774" s="10" t="s">
        <v>3473</v>
      </c>
      <c r="Z774" s="10" t="s">
        <v>3629</v>
      </c>
      <c r="AA774" s="10" t="s">
        <v>4399</v>
      </c>
      <c r="AB774" s="8">
        <v>42227</v>
      </c>
      <c r="AC774" s="10">
        <v>44586786809</v>
      </c>
      <c r="AD774" s="9" t="s">
        <v>4485</v>
      </c>
      <c r="AE774" s="10" t="s">
        <v>4777</v>
      </c>
      <c r="AF774" s="9" t="s">
        <v>4578</v>
      </c>
      <c r="AG774" s="10">
        <v>24</v>
      </c>
      <c r="AH774" s="9" t="s">
        <v>4828</v>
      </c>
      <c r="AI774" s="9" t="s">
        <v>4830</v>
      </c>
      <c r="AJ774" s="10"/>
      <c r="AK774" s="9" t="s">
        <v>5139</v>
      </c>
      <c r="AL774" s="9"/>
      <c r="AM774" s="9">
        <v>1122050591</v>
      </c>
      <c r="AN774" s="9"/>
      <c r="AO774" s="9" t="s">
        <v>6971</v>
      </c>
      <c r="AP774" s="9"/>
      <c r="AQ774" s="9" t="s">
        <v>9283</v>
      </c>
      <c r="AR774" s="9" t="s">
        <v>10170</v>
      </c>
      <c r="AS774" s="10" t="s">
        <v>4777</v>
      </c>
      <c r="AT774" s="9" t="s">
        <v>10257</v>
      </c>
      <c r="AU774" s="9">
        <v>100</v>
      </c>
      <c r="AV774" s="9">
        <v>1000</v>
      </c>
    </row>
    <row r="775" spans="1:48" customFormat="1" x14ac:dyDescent="0.35">
      <c r="A775" s="4">
        <v>3249</v>
      </c>
      <c r="B775" s="9" t="s">
        <v>161</v>
      </c>
      <c r="C775" s="24" t="s">
        <v>10765</v>
      </c>
      <c r="D775" s="9" t="s">
        <v>1880</v>
      </c>
      <c r="E775" s="9" t="s">
        <v>2264</v>
      </c>
      <c r="F775" s="9" t="s">
        <v>2280</v>
      </c>
      <c r="G775" s="9" t="s">
        <v>2280</v>
      </c>
      <c r="H775" s="9" t="s">
        <v>2299</v>
      </c>
      <c r="I775" s="10" t="s">
        <v>2476</v>
      </c>
      <c r="J775" s="9" t="s">
        <v>2703</v>
      </c>
      <c r="K775" s="10"/>
      <c r="L775" s="7">
        <v>40575</v>
      </c>
      <c r="M775" s="10">
        <v>2011</v>
      </c>
      <c r="N775" s="7">
        <v>40613</v>
      </c>
      <c r="O775" s="10">
        <v>2011</v>
      </c>
      <c r="P775" s="9" t="s">
        <v>2788</v>
      </c>
      <c r="Q775" s="9" t="s">
        <v>2798</v>
      </c>
      <c r="R775" s="9"/>
      <c r="S775" s="9"/>
      <c r="T775" s="9" t="s">
        <v>2882</v>
      </c>
      <c r="U775" s="9"/>
      <c r="V775" s="9"/>
      <c r="W775" s="8">
        <v>33502</v>
      </c>
      <c r="X775" s="10">
        <v>2</v>
      </c>
      <c r="Y775" s="10" t="s">
        <v>3473</v>
      </c>
      <c r="Z775" s="10">
        <v>365570977</v>
      </c>
      <c r="AA775" s="10" t="s">
        <v>4399</v>
      </c>
      <c r="AB775" s="8">
        <v>39267</v>
      </c>
      <c r="AC775" s="10">
        <v>34265667880</v>
      </c>
      <c r="AD775" s="9" t="s">
        <v>4485</v>
      </c>
      <c r="AE775" s="10" t="s">
        <v>4777</v>
      </c>
      <c r="AF775" s="9" t="s">
        <v>4578</v>
      </c>
      <c r="AG775" s="10">
        <v>27</v>
      </c>
      <c r="AH775" s="9" t="s">
        <v>4827</v>
      </c>
      <c r="AI775" s="9" t="s">
        <v>4830</v>
      </c>
      <c r="AJ775" s="10"/>
      <c r="AK775" s="9" t="s">
        <v>5000</v>
      </c>
      <c r="AL775" s="9"/>
      <c r="AM775" s="9"/>
      <c r="AN775" s="9">
        <v>45042300</v>
      </c>
      <c r="AO775" s="9" t="s">
        <v>6831</v>
      </c>
      <c r="AP775" s="9" t="s">
        <v>8595</v>
      </c>
      <c r="AQ775" s="9" t="s">
        <v>9367</v>
      </c>
      <c r="AR775" s="9" t="s">
        <v>10180</v>
      </c>
      <c r="AS775" s="10" t="s">
        <v>4777</v>
      </c>
      <c r="AT775" s="9">
        <v>9820680</v>
      </c>
      <c r="AU775" s="9">
        <v>80</v>
      </c>
      <c r="AV775" s="9">
        <v>732</v>
      </c>
    </row>
    <row r="776" spans="1:48" customFormat="1" x14ac:dyDescent="0.35">
      <c r="A776" s="4">
        <v>3137</v>
      </c>
      <c r="B776" s="9" t="s">
        <v>335</v>
      </c>
      <c r="C776" s="24" t="s">
        <v>10765</v>
      </c>
      <c r="D776" s="9" t="s">
        <v>1880</v>
      </c>
      <c r="E776" s="9" t="s">
        <v>2264</v>
      </c>
      <c r="F776" s="9" t="s">
        <v>2280</v>
      </c>
      <c r="G776" s="9" t="s">
        <v>2280</v>
      </c>
      <c r="H776" s="9" t="s">
        <v>2299</v>
      </c>
      <c r="I776" s="10" t="s">
        <v>2476</v>
      </c>
      <c r="J776" s="9" t="s">
        <v>2703</v>
      </c>
      <c r="K776" s="10"/>
      <c r="L776" s="7">
        <v>40373</v>
      </c>
      <c r="M776" s="10">
        <v>2010</v>
      </c>
      <c r="N776" s="7">
        <v>40557</v>
      </c>
      <c r="O776" s="10">
        <v>2011</v>
      </c>
      <c r="P776" s="9" t="s">
        <v>2788</v>
      </c>
      <c r="Q776" s="9" t="s">
        <v>2798</v>
      </c>
      <c r="R776" s="9"/>
      <c r="S776" s="9"/>
      <c r="T776" s="9" t="s">
        <v>2882</v>
      </c>
      <c r="U776" s="9"/>
      <c r="V776" s="9"/>
      <c r="W776" s="8">
        <v>32297</v>
      </c>
      <c r="X776" s="10">
        <v>2</v>
      </c>
      <c r="Y776" s="10" t="s">
        <v>3473</v>
      </c>
      <c r="Z776" s="10" t="s">
        <v>3643</v>
      </c>
      <c r="AA776" s="10" t="s">
        <v>4399</v>
      </c>
      <c r="AB776" s="8">
        <v>40308</v>
      </c>
      <c r="AC776" s="10">
        <v>36332035838</v>
      </c>
      <c r="AD776" s="9" t="s">
        <v>4547</v>
      </c>
      <c r="AE776" s="10" t="s">
        <v>4783</v>
      </c>
      <c r="AF776" s="9" t="s">
        <v>4578</v>
      </c>
      <c r="AG776" s="10">
        <v>31</v>
      </c>
      <c r="AH776" s="9" t="s">
        <v>4828</v>
      </c>
      <c r="AI776" s="9" t="s">
        <v>4830</v>
      </c>
      <c r="AJ776" s="10"/>
      <c r="AK776" s="9" t="s">
        <v>5169</v>
      </c>
      <c r="AL776" s="9">
        <v>1236452014</v>
      </c>
      <c r="AM776" s="9"/>
      <c r="AN776" s="9">
        <v>45042300</v>
      </c>
      <c r="AO776" s="9" t="s">
        <v>7001</v>
      </c>
      <c r="AP776" s="9"/>
      <c r="AQ776" s="9" t="s">
        <v>9467</v>
      </c>
      <c r="AR776" s="9" t="s">
        <v>10194</v>
      </c>
      <c r="AS776" s="10" t="s">
        <v>4777</v>
      </c>
      <c r="AT776" s="9">
        <v>12421520</v>
      </c>
      <c r="AU776" s="9">
        <v>120</v>
      </c>
      <c r="AV776" s="9">
        <v>1141.92</v>
      </c>
    </row>
    <row r="777" spans="1:48" customFormat="1" x14ac:dyDescent="0.35">
      <c r="A777" s="4">
        <v>3069</v>
      </c>
      <c r="B777" s="9" t="s">
        <v>1025</v>
      </c>
      <c r="C777" s="24" t="s">
        <v>10765</v>
      </c>
      <c r="D777" s="9" t="s">
        <v>1880</v>
      </c>
      <c r="E777" s="9" t="s">
        <v>2264</v>
      </c>
      <c r="F777" s="9" t="s">
        <v>2280</v>
      </c>
      <c r="G777" s="9" t="s">
        <v>2280</v>
      </c>
      <c r="H777" s="9" t="s">
        <v>2299</v>
      </c>
      <c r="I777" s="10" t="s">
        <v>2476</v>
      </c>
      <c r="J777" s="9" t="s">
        <v>2703</v>
      </c>
      <c r="K777" s="10"/>
      <c r="L777" s="7">
        <v>40259</v>
      </c>
      <c r="M777" s="10">
        <v>2010</v>
      </c>
      <c r="N777" s="7">
        <v>40379</v>
      </c>
      <c r="O777" s="10">
        <v>2010</v>
      </c>
      <c r="P777" s="9" t="s">
        <v>2790</v>
      </c>
      <c r="Q777" s="9" t="s">
        <v>2797</v>
      </c>
      <c r="R777" s="9"/>
      <c r="S777" s="9"/>
      <c r="T777" s="9" t="s">
        <v>2882</v>
      </c>
      <c r="U777" s="9"/>
      <c r="V777" s="9"/>
      <c r="W777" s="8">
        <v>31324</v>
      </c>
      <c r="X777" s="10">
        <v>2</v>
      </c>
      <c r="Y777" s="10" t="s">
        <v>3473</v>
      </c>
      <c r="Z777" s="10" t="s">
        <v>3977</v>
      </c>
      <c r="AA777" s="10" t="s">
        <v>4399</v>
      </c>
      <c r="AB777" s="8">
        <v>40046</v>
      </c>
      <c r="AC777" s="10">
        <v>23197018850</v>
      </c>
      <c r="AD777" s="9" t="s">
        <v>4691</v>
      </c>
      <c r="AE777" s="10"/>
      <c r="AF777" s="9" t="s">
        <v>4821</v>
      </c>
      <c r="AG777" s="10">
        <v>33</v>
      </c>
      <c r="AH777" s="9" t="s">
        <v>4828</v>
      </c>
      <c r="AI777" s="9" t="s">
        <v>4830</v>
      </c>
      <c r="AJ777" s="10"/>
      <c r="AK777" s="9" t="s">
        <v>5841</v>
      </c>
      <c r="AL777" s="9">
        <v>1125376865</v>
      </c>
      <c r="AM777" s="9">
        <v>1199075555</v>
      </c>
      <c r="AN777" s="9">
        <v>45042300</v>
      </c>
      <c r="AO777" s="9" t="s">
        <v>7680</v>
      </c>
      <c r="AP777" s="9" t="s">
        <v>8950</v>
      </c>
      <c r="AQ777" s="9" t="s">
        <v>9389</v>
      </c>
      <c r="AR777" s="9" t="s">
        <v>10170</v>
      </c>
      <c r="AS777" s="10" t="s">
        <v>4777</v>
      </c>
      <c r="AT777" s="9">
        <v>4550004</v>
      </c>
      <c r="AU777" s="9">
        <v>120</v>
      </c>
      <c r="AV777" s="9">
        <v>1098</v>
      </c>
    </row>
    <row r="778" spans="1:48" customFormat="1" x14ac:dyDescent="0.35">
      <c r="A778" s="4">
        <v>3643</v>
      </c>
      <c r="B778" s="9" t="s">
        <v>1170</v>
      </c>
      <c r="C778" s="24" t="s">
        <v>10765</v>
      </c>
      <c r="D778" s="9" t="s">
        <v>1880</v>
      </c>
      <c r="E778" s="9" t="s">
        <v>2264</v>
      </c>
      <c r="F778" s="9" t="s">
        <v>2280</v>
      </c>
      <c r="G778" s="9" t="s">
        <v>2280</v>
      </c>
      <c r="H778" s="9" t="s">
        <v>2299</v>
      </c>
      <c r="I778" s="10" t="s">
        <v>2476</v>
      </c>
      <c r="J778" s="9" t="s">
        <v>2703</v>
      </c>
      <c r="K778" s="10"/>
      <c r="L778" s="7">
        <v>41162</v>
      </c>
      <c r="M778" s="10">
        <v>2012</v>
      </c>
      <c r="N778" s="7">
        <v>41274</v>
      </c>
      <c r="O778" s="10">
        <v>2012</v>
      </c>
      <c r="P778" s="9" t="s">
        <v>2788</v>
      </c>
      <c r="Q778" s="9" t="s">
        <v>2803</v>
      </c>
      <c r="R778" s="9"/>
      <c r="S778" s="9"/>
      <c r="T778" s="9" t="s">
        <v>2882</v>
      </c>
      <c r="U778" s="9"/>
      <c r="V778" s="9"/>
      <c r="W778" s="8">
        <v>32332</v>
      </c>
      <c r="X778" s="10">
        <v>2</v>
      </c>
      <c r="Y778" s="10" t="s">
        <v>3473</v>
      </c>
      <c r="Z778" s="10">
        <v>4562147</v>
      </c>
      <c r="AA778" s="10" t="s">
        <v>4436</v>
      </c>
      <c r="AB778" s="8">
        <v>38694</v>
      </c>
      <c r="AC778" s="10">
        <v>1304474127</v>
      </c>
      <c r="AD778" s="9" t="s">
        <v>4505</v>
      </c>
      <c r="AE778" s="10" t="s">
        <v>4785</v>
      </c>
      <c r="AF778" s="9" t="s">
        <v>4578</v>
      </c>
      <c r="AG778" s="10">
        <v>31</v>
      </c>
      <c r="AH778" s="9" t="s">
        <v>4828</v>
      </c>
      <c r="AI778" s="9" t="s">
        <v>4830</v>
      </c>
      <c r="AJ778" s="10"/>
      <c r="AK778" s="9"/>
      <c r="AL778" s="9"/>
      <c r="AM778" s="9"/>
      <c r="AN778" s="9"/>
      <c r="AO778" s="9" t="s">
        <v>7820</v>
      </c>
      <c r="AP778" s="9"/>
      <c r="AQ778" s="9" t="s">
        <v>9306</v>
      </c>
      <c r="AR778" s="9" t="s">
        <v>10170</v>
      </c>
      <c r="AS778" s="10" t="s">
        <v>4777</v>
      </c>
      <c r="AT778" s="9">
        <v>4550001</v>
      </c>
      <c r="AU778" s="9">
        <v>100</v>
      </c>
      <c r="AV778" s="9">
        <v>818.81</v>
      </c>
    </row>
    <row r="779" spans="1:48" customFormat="1" x14ac:dyDescent="0.35">
      <c r="A779" s="4">
        <v>2882</v>
      </c>
      <c r="B779" s="9" t="s">
        <v>1171</v>
      </c>
      <c r="C779" s="24" t="s">
        <v>10765</v>
      </c>
      <c r="D779" s="9" t="s">
        <v>1880</v>
      </c>
      <c r="E779" s="9" t="s">
        <v>2264</v>
      </c>
      <c r="F779" s="9" t="s">
        <v>2280</v>
      </c>
      <c r="G779" s="9" t="s">
        <v>2280</v>
      </c>
      <c r="H779" s="9" t="s">
        <v>2299</v>
      </c>
      <c r="I779" s="10" t="s">
        <v>2476</v>
      </c>
      <c r="J779" s="9" t="s">
        <v>2703</v>
      </c>
      <c r="K779" s="10"/>
      <c r="L779" s="7">
        <v>39818</v>
      </c>
      <c r="M779" s="10">
        <v>2009</v>
      </c>
      <c r="N779" s="7">
        <v>39850</v>
      </c>
      <c r="O779" s="10">
        <v>2009</v>
      </c>
      <c r="P779" s="9" t="s">
        <v>2788</v>
      </c>
      <c r="Q779" s="9" t="s">
        <v>2798</v>
      </c>
      <c r="R779" s="9"/>
      <c r="S779" s="9"/>
      <c r="T779" s="9" t="s">
        <v>2882</v>
      </c>
      <c r="U779" s="9"/>
      <c r="V779" s="9"/>
      <c r="W779" s="8">
        <v>31656</v>
      </c>
      <c r="X779" s="10"/>
      <c r="Y779" s="10"/>
      <c r="Z779" s="10" t="s">
        <v>4046</v>
      </c>
      <c r="AA779" s="10" t="s">
        <v>4399</v>
      </c>
      <c r="AB779" s="8">
        <v>37956</v>
      </c>
      <c r="AC779" s="10">
        <v>34995539883</v>
      </c>
      <c r="AD779" s="9" t="s">
        <v>4496</v>
      </c>
      <c r="AE779" s="10" t="s">
        <v>4777</v>
      </c>
      <c r="AF779" s="9" t="s">
        <v>4578</v>
      </c>
      <c r="AG779" s="10">
        <v>32</v>
      </c>
      <c r="AH779" s="9" t="s">
        <v>4828</v>
      </c>
      <c r="AI779" s="9" t="s">
        <v>4830</v>
      </c>
      <c r="AJ779" s="10"/>
      <c r="AK779" s="9" t="s">
        <v>5983</v>
      </c>
      <c r="AL779" s="9">
        <v>1155330654</v>
      </c>
      <c r="AM779" s="9"/>
      <c r="AN779" s="9">
        <v>45042300</v>
      </c>
      <c r="AO779" s="9" t="s">
        <v>7821</v>
      </c>
      <c r="AP779" s="9"/>
      <c r="AQ779" s="9" t="s">
        <v>9255</v>
      </c>
      <c r="AR779" s="9" t="s">
        <v>4496</v>
      </c>
      <c r="AS779" s="10" t="s">
        <v>4777</v>
      </c>
      <c r="AT779" s="9">
        <v>4514030</v>
      </c>
      <c r="AU779" s="9">
        <v>180</v>
      </c>
      <c r="AV779" s="9">
        <v>782.6</v>
      </c>
    </row>
    <row r="780" spans="1:48" customFormat="1" x14ac:dyDescent="0.35">
      <c r="A780" s="4">
        <v>3575</v>
      </c>
      <c r="B780" s="9" t="s">
        <v>1502</v>
      </c>
      <c r="C780" s="24" t="s">
        <v>10765</v>
      </c>
      <c r="D780" s="9" t="s">
        <v>1880</v>
      </c>
      <c r="E780" s="9" t="s">
        <v>2264</v>
      </c>
      <c r="F780" s="9" t="s">
        <v>2280</v>
      </c>
      <c r="G780" s="9" t="s">
        <v>2280</v>
      </c>
      <c r="H780" s="9" t="s">
        <v>2299</v>
      </c>
      <c r="I780" s="10" t="s">
        <v>2476</v>
      </c>
      <c r="J780" s="9" t="s">
        <v>2703</v>
      </c>
      <c r="K780" s="10"/>
      <c r="L780" s="7">
        <v>41092</v>
      </c>
      <c r="M780" s="10">
        <v>2012</v>
      </c>
      <c r="N780" s="7">
        <v>41288</v>
      </c>
      <c r="O780" s="10">
        <v>2013</v>
      </c>
      <c r="P780" s="9" t="s">
        <v>2789</v>
      </c>
      <c r="Q780" s="9" t="s">
        <v>2798</v>
      </c>
      <c r="R780" s="9"/>
      <c r="S780" s="9"/>
      <c r="T780" s="9" t="s">
        <v>2882</v>
      </c>
      <c r="U780" s="9"/>
      <c r="V780" s="9"/>
      <c r="W780" s="8">
        <v>33578</v>
      </c>
      <c r="X780" s="10">
        <v>2</v>
      </c>
      <c r="Y780" s="10" t="s">
        <v>3473</v>
      </c>
      <c r="Z780" s="10" t="s">
        <v>4205</v>
      </c>
      <c r="AA780" s="10" t="s">
        <v>4399</v>
      </c>
      <c r="AB780" s="8">
        <v>40957</v>
      </c>
      <c r="AC780" s="10">
        <v>38933997806</v>
      </c>
      <c r="AD780" s="9" t="s">
        <v>4746</v>
      </c>
      <c r="AE780" s="10" t="s">
        <v>4777</v>
      </c>
      <c r="AF780" s="9" t="s">
        <v>4578</v>
      </c>
      <c r="AG780" s="10">
        <v>27</v>
      </c>
      <c r="AH780" s="9" t="s">
        <v>4828</v>
      </c>
      <c r="AI780" s="9" t="s">
        <v>4830</v>
      </c>
      <c r="AJ780" s="10"/>
      <c r="AK780" s="9" t="s">
        <v>6298</v>
      </c>
      <c r="AL780" s="9"/>
      <c r="AM780" s="9"/>
      <c r="AN780" s="9"/>
      <c r="AO780" s="9" t="s">
        <v>6873</v>
      </c>
      <c r="AP780" s="9">
        <v>12</v>
      </c>
      <c r="AQ780" s="9" t="s">
        <v>9250</v>
      </c>
      <c r="AR780" s="9" t="s">
        <v>10170</v>
      </c>
      <c r="AS780" s="10" t="s">
        <v>4777</v>
      </c>
      <c r="AT780" s="9">
        <v>4513080</v>
      </c>
      <c r="AU780" s="9">
        <v>90</v>
      </c>
      <c r="AV780" s="9">
        <v>818.81</v>
      </c>
    </row>
    <row r="781" spans="1:48" customFormat="1" x14ac:dyDescent="0.35">
      <c r="A781" s="4">
        <v>3038</v>
      </c>
      <c r="B781" s="9" t="s">
        <v>1700</v>
      </c>
      <c r="C781" s="24" t="s">
        <v>10765</v>
      </c>
      <c r="D781" s="9" t="s">
        <v>1880</v>
      </c>
      <c r="E781" s="9" t="s">
        <v>2264</v>
      </c>
      <c r="F781" s="9" t="s">
        <v>2280</v>
      </c>
      <c r="G781" s="9" t="s">
        <v>2280</v>
      </c>
      <c r="H781" s="9" t="s">
        <v>2299</v>
      </c>
      <c r="I781" s="10" t="s">
        <v>2476</v>
      </c>
      <c r="J781" s="9" t="s">
        <v>2703</v>
      </c>
      <c r="K781" s="10"/>
      <c r="L781" s="7">
        <v>40183</v>
      </c>
      <c r="M781" s="10">
        <v>2010</v>
      </c>
      <c r="N781" s="7">
        <v>40214</v>
      </c>
      <c r="O781" s="10">
        <v>2010</v>
      </c>
      <c r="P781" s="9" t="s">
        <v>2790</v>
      </c>
      <c r="Q781" s="9" t="s">
        <v>2798</v>
      </c>
      <c r="R781" s="9"/>
      <c r="S781" s="9"/>
      <c r="T781" s="9" t="s">
        <v>2882</v>
      </c>
      <c r="U781" s="9"/>
      <c r="V781" s="9"/>
      <c r="W781" s="8">
        <v>31395</v>
      </c>
      <c r="X781" s="10">
        <v>2</v>
      </c>
      <c r="Y781" s="10" t="s">
        <v>3473</v>
      </c>
      <c r="Z781" s="10" t="s">
        <v>4314</v>
      </c>
      <c r="AA781" s="10" t="s">
        <v>4399</v>
      </c>
      <c r="AB781" s="8">
        <v>37495</v>
      </c>
      <c r="AC781" s="10">
        <v>34052656814</v>
      </c>
      <c r="AD781" s="9" t="s">
        <v>4485</v>
      </c>
      <c r="AE781" s="10" t="s">
        <v>4777</v>
      </c>
      <c r="AF781" s="9" t="s">
        <v>4578</v>
      </c>
      <c r="AG781" s="10">
        <v>33</v>
      </c>
      <c r="AH781" s="9" t="s">
        <v>4827</v>
      </c>
      <c r="AI781" s="9" t="s">
        <v>4830</v>
      </c>
      <c r="AJ781" s="10"/>
      <c r="AK781" s="9" t="s">
        <v>6492</v>
      </c>
      <c r="AL781" s="9">
        <v>1155233723</v>
      </c>
      <c r="AM781" s="9"/>
      <c r="AN781" s="9">
        <v>45042300</v>
      </c>
      <c r="AO781" s="9" t="s">
        <v>8327</v>
      </c>
      <c r="AP781" s="9" t="s">
        <v>9179</v>
      </c>
      <c r="AQ781" s="9" t="s">
        <v>9879</v>
      </c>
      <c r="AR781" s="9" t="s">
        <v>10170</v>
      </c>
      <c r="AS781" s="10" t="s">
        <v>4777</v>
      </c>
      <c r="AT781" s="9">
        <v>4726010</v>
      </c>
      <c r="AU781" s="9">
        <v>200</v>
      </c>
      <c r="AV781" s="9">
        <v>1464</v>
      </c>
    </row>
    <row r="782" spans="1:48" customFormat="1" x14ac:dyDescent="0.35">
      <c r="A782" s="4">
        <v>3304</v>
      </c>
      <c r="B782" s="9" t="s">
        <v>1841</v>
      </c>
      <c r="C782" s="24" t="s">
        <v>10765</v>
      </c>
      <c r="D782" s="9" t="s">
        <v>1880</v>
      </c>
      <c r="E782" s="9" t="s">
        <v>2264</v>
      </c>
      <c r="F782" s="9" t="s">
        <v>2280</v>
      </c>
      <c r="G782" s="9" t="s">
        <v>2280</v>
      </c>
      <c r="H782" s="9" t="s">
        <v>2299</v>
      </c>
      <c r="I782" s="10" t="s">
        <v>2476</v>
      </c>
      <c r="J782" s="9" t="s">
        <v>2703</v>
      </c>
      <c r="K782" s="10"/>
      <c r="L782" s="7">
        <v>40637</v>
      </c>
      <c r="M782" s="10">
        <v>2011</v>
      </c>
      <c r="N782" s="7">
        <v>40940</v>
      </c>
      <c r="O782" s="10">
        <v>2012</v>
      </c>
      <c r="P782" s="9" t="s">
        <v>2788</v>
      </c>
      <c r="Q782" s="9" t="s">
        <v>2798</v>
      </c>
      <c r="R782" s="9"/>
      <c r="S782" s="9"/>
      <c r="T782" s="9" t="s">
        <v>2882</v>
      </c>
      <c r="U782" s="9"/>
      <c r="V782" s="9"/>
      <c r="W782" s="8">
        <v>33197</v>
      </c>
      <c r="X782" s="10">
        <v>2</v>
      </c>
      <c r="Y782" s="10" t="s">
        <v>3473</v>
      </c>
      <c r="Z782" s="10">
        <v>364719461</v>
      </c>
      <c r="AA782" s="10" t="s">
        <v>4399</v>
      </c>
      <c r="AB782" s="8">
        <v>39623</v>
      </c>
      <c r="AC782" s="10">
        <v>39463667830</v>
      </c>
      <c r="AD782" s="9" t="s">
        <v>4503</v>
      </c>
      <c r="AE782" s="10" t="s">
        <v>4777</v>
      </c>
      <c r="AF782" s="9" t="s">
        <v>4578</v>
      </c>
      <c r="AG782" s="10">
        <v>28</v>
      </c>
      <c r="AH782" s="9" t="s">
        <v>4827</v>
      </c>
      <c r="AI782" s="9" t="s">
        <v>4830</v>
      </c>
      <c r="AJ782" s="10"/>
      <c r="AK782" s="9" t="s">
        <v>6628</v>
      </c>
      <c r="AL782" s="9">
        <v>1150582000</v>
      </c>
      <c r="AM782" s="9"/>
      <c r="AN782" s="9">
        <v>45042300</v>
      </c>
      <c r="AO782" s="9" t="s">
        <v>8461</v>
      </c>
      <c r="AP782" s="9"/>
      <c r="AQ782" s="9" t="s">
        <v>10154</v>
      </c>
      <c r="AR782" s="9" t="s">
        <v>10170</v>
      </c>
      <c r="AS782" s="10" t="s">
        <v>4777</v>
      </c>
      <c r="AT782" s="9">
        <v>4153060</v>
      </c>
      <c r="AU782" s="9">
        <v>80</v>
      </c>
      <c r="AV782" s="9">
        <v>732</v>
      </c>
    </row>
    <row r="783" spans="1:48" customFormat="1" x14ac:dyDescent="0.35">
      <c r="A783" s="4">
        <v>254</v>
      </c>
      <c r="B783" s="4" t="s">
        <v>101</v>
      </c>
      <c r="C783" s="24" t="s">
        <v>10766</v>
      </c>
      <c r="D783" s="4" t="s">
        <v>1880</v>
      </c>
      <c r="E783" s="4" t="s">
        <v>2264</v>
      </c>
      <c r="F783" s="4" t="s">
        <v>2283</v>
      </c>
      <c r="G783" s="4" t="s">
        <v>2283</v>
      </c>
      <c r="H783" s="4" t="s">
        <v>2299</v>
      </c>
      <c r="I783" s="4" t="s">
        <v>2403</v>
      </c>
      <c r="J783" s="4" t="s">
        <v>2645</v>
      </c>
      <c r="K783" s="4"/>
      <c r="L783" s="7">
        <v>40028</v>
      </c>
      <c r="M783" s="4">
        <v>2009</v>
      </c>
      <c r="N783" s="7">
        <v>40182</v>
      </c>
      <c r="O783" s="4">
        <v>2010</v>
      </c>
      <c r="P783" s="4" t="s">
        <v>2790</v>
      </c>
      <c r="Q783" s="4" t="s">
        <v>2798</v>
      </c>
      <c r="R783" s="4"/>
      <c r="S783" s="4"/>
      <c r="T783" s="4" t="s">
        <v>2882</v>
      </c>
      <c r="U783" s="4"/>
      <c r="V783" s="4"/>
      <c r="W783" s="7">
        <v>32854</v>
      </c>
      <c r="X783" s="4">
        <v>2</v>
      </c>
      <c r="Y783" s="4" t="s">
        <v>3473</v>
      </c>
      <c r="Z783" s="11" t="s">
        <v>3532</v>
      </c>
      <c r="AA783" s="4" t="s">
        <v>4399</v>
      </c>
      <c r="AB783" s="7">
        <v>38679</v>
      </c>
      <c r="AC783" s="4">
        <v>38183419828</v>
      </c>
      <c r="AD783" s="4" t="s">
        <v>4485</v>
      </c>
      <c r="AE783" s="4" t="s">
        <v>4777</v>
      </c>
      <c r="AF783" s="4" t="s">
        <v>4578</v>
      </c>
      <c r="AG783" s="4">
        <v>29</v>
      </c>
      <c r="AH783" s="4" t="s">
        <v>4828</v>
      </c>
      <c r="AI783" s="4" t="s">
        <v>4831</v>
      </c>
      <c r="AJ783" s="4"/>
      <c r="AK783" s="4" t="s">
        <v>4942</v>
      </c>
      <c r="AL783" s="4"/>
      <c r="AM783" s="4"/>
      <c r="AN783" s="4">
        <v>45042300</v>
      </c>
      <c r="AO783" s="4" t="s">
        <v>6772</v>
      </c>
      <c r="AP783" s="4" t="s">
        <v>8556</v>
      </c>
      <c r="AQ783" s="4" t="s">
        <v>9330</v>
      </c>
      <c r="AR783" s="4" t="s">
        <v>10170</v>
      </c>
      <c r="AS783" s="4" t="s">
        <v>4777</v>
      </c>
      <c r="AT783" s="4">
        <v>4044000</v>
      </c>
      <c r="AU783" s="4">
        <v>20</v>
      </c>
      <c r="AV783" s="4">
        <v>330</v>
      </c>
    </row>
    <row r="784" spans="1:48" customFormat="1" x14ac:dyDescent="0.35">
      <c r="A784" s="4">
        <v>2370</v>
      </c>
      <c r="B784" s="9" t="s">
        <v>129</v>
      </c>
      <c r="C784" s="24" t="s">
        <v>10766</v>
      </c>
      <c r="D784" s="9" t="s">
        <v>1880</v>
      </c>
      <c r="E784" s="9" t="s">
        <v>2264</v>
      </c>
      <c r="F784" s="9" t="s">
        <v>2283</v>
      </c>
      <c r="G784" s="9" t="s">
        <v>2283</v>
      </c>
      <c r="H784" s="9" t="s">
        <v>2299</v>
      </c>
      <c r="I784" s="10" t="s">
        <v>2403</v>
      </c>
      <c r="J784" s="9" t="s">
        <v>2645</v>
      </c>
      <c r="K784" s="10"/>
      <c r="L784" s="7">
        <v>38904</v>
      </c>
      <c r="M784" s="10">
        <v>2006</v>
      </c>
      <c r="N784" s="7">
        <v>39051</v>
      </c>
      <c r="O784" s="10">
        <v>2006</v>
      </c>
      <c r="P784" s="9" t="s">
        <v>2791</v>
      </c>
      <c r="Q784" s="9" t="s">
        <v>2807</v>
      </c>
      <c r="R784" s="9"/>
      <c r="S784" s="9"/>
      <c r="T784" s="9" t="s">
        <v>2888</v>
      </c>
      <c r="U784" s="9"/>
      <c r="V784" s="9"/>
      <c r="W784" s="8">
        <v>31172</v>
      </c>
      <c r="X784" s="10">
        <v>2</v>
      </c>
      <c r="Y784" s="10" t="s">
        <v>3473</v>
      </c>
      <c r="Z784" s="10">
        <v>325293399</v>
      </c>
      <c r="AA784" s="10" t="s">
        <v>4399</v>
      </c>
      <c r="AB784" s="8">
        <v>37461</v>
      </c>
      <c r="AC784" s="10">
        <v>33295717800</v>
      </c>
      <c r="AD784" s="9" t="s">
        <v>4485</v>
      </c>
      <c r="AE784" s="10" t="s">
        <v>4777</v>
      </c>
      <c r="AF784" s="9" t="s">
        <v>4578</v>
      </c>
      <c r="AG784" s="10">
        <v>34</v>
      </c>
      <c r="AH784" s="9" t="s">
        <v>4828</v>
      </c>
      <c r="AI784" s="9" t="s">
        <v>4830</v>
      </c>
      <c r="AJ784" s="10"/>
      <c r="AK784" s="9" t="s">
        <v>4970</v>
      </c>
      <c r="AL784" s="9"/>
      <c r="AM784" s="9"/>
      <c r="AN784" s="9">
        <v>45042300</v>
      </c>
      <c r="AO784" s="9" t="s">
        <v>6799</v>
      </c>
      <c r="AP784" s="9"/>
      <c r="AQ784" s="9"/>
      <c r="AR784" s="9"/>
      <c r="AS784" s="10"/>
      <c r="AT784" s="9"/>
      <c r="AU784" s="9">
        <v>200</v>
      </c>
      <c r="AV784" s="9">
        <v>330</v>
      </c>
    </row>
    <row r="785" spans="1:48" customFormat="1" x14ac:dyDescent="0.35">
      <c r="A785" s="4">
        <v>9158</v>
      </c>
      <c r="B785" s="9" t="s">
        <v>263</v>
      </c>
      <c r="C785" s="24" t="s">
        <v>10766</v>
      </c>
      <c r="D785" s="9" t="s">
        <v>1880</v>
      </c>
      <c r="E785" s="9" t="s">
        <v>2264</v>
      </c>
      <c r="F785" s="9" t="s">
        <v>2283</v>
      </c>
      <c r="G785" s="9" t="s">
        <v>2283</v>
      </c>
      <c r="H785" s="9" t="s">
        <v>2299</v>
      </c>
      <c r="I785" s="10" t="s">
        <v>2403</v>
      </c>
      <c r="J785" s="9" t="s">
        <v>2645</v>
      </c>
      <c r="K785" s="10"/>
      <c r="L785" s="7">
        <v>40575</v>
      </c>
      <c r="M785" s="10">
        <v>2011</v>
      </c>
      <c r="N785" s="7">
        <v>40878</v>
      </c>
      <c r="O785" s="10">
        <v>2011</v>
      </c>
      <c r="P785" s="9" t="s">
        <v>2788</v>
      </c>
      <c r="Q785" s="9" t="s">
        <v>2803</v>
      </c>
      <c r="R785" s="9"/>
      <c r="S785" s="9"/>
      <c r="T785" s="9" t="s">
        <v>2882</v>
      </c>
      <c r="U785" s="9"/>
      <c r="V785" s="9"/>
      <c r="W785" s="8">
        <v>32855</v>
      </c>
      <c r="X785" s="10">
        <v>2</v>
      </c>
      <c r="Y785" s="10" t="s">
        <v>3473</v>
      </c>
      <c r="Z785" s="10">
        <v>308276267</v>
      </c>
      <c r="AA785" s="10" t="s">
        <v>4399</v>
      </c>
      <c r="AB785" s="8">
        <v>39428</v>
      </c>
      <c r="AC785" s="10">
        <v>22311395882</v>
      </c>
      <c r="AD785" s="9" t="s">
        <v>4485</v>
      </c>
      <c r="AE785" s="10" t="s">
        <v>4777</v>
      </c>
      <c r="AF785" s="9" t="s">
        <v>4578</v>
      </c>
      <c r="AG785" s="10">
        <v>29</v>
      </c>
      <c r="AH785" s="9" t="s">
        <v>4827</v>
      </c>
      <c r="AI785" s="9" t="s">
        <v>4830</v>
      </c>
      <c r="AJ785" s="10"/>
      <c r="AK785" s="9" t="s">
        <v>5098</v>
      </c>
      <c r="AL785" s="9">
        <v>1138191118</v>
      </c>
      <c r="AM785" s="9"/>
      <c r="AN785" s="9">
        <v>45042300</v>
      </c>
      <c r="AO785" s="9" t="s">
        <v>6929</v>
      </c>
      <c r="AP785" s="9"/>
      <c r="AQ785" s="9" t="s">
        <v>9312</v>
      </c>
      <c r="AR785" s="9" t="s">
        <v>10170</v>
      </c>
      <c r="AS785" s="10" t="s">
        <v>4777</v>
      </c>
      <c r="AT785" s="9">
        <v>5675020</v>
      </c>
      <c r="AU785" s="9">
        <v>80</v>
      </c>
      <c r="AV785" s="9">
        <v>300</v>
      </c>
    </row>
    <row r="786" spans="1:48" customFormat="1" x14ac:dyDescent="0.35">
      <c r="A786" s="4">
        <v>4005</v>
      </c>
      <c r="B786" s="9" t="s">
        <v>336</v>
      </c>
      <c r="C786" s="24" t="s">
        <v>10766</v>
      </c>
      <c r="D786" s="9" t="s">
        <v>1880</v>
      </c>
      <c r="E786" s="9" t="s">
        <v>2264</v>
      </c>
      <c r="F786" s="9" t="s">
        <v>2283</v>
      </c>
      <c r="G786" s="9" t="s">
        <v>2283</v>
      </c>
      <c r="H786" s="9" t="s">
        <v>2299</v>
      </c>
      <c r="I786" s="10" t="s">
        <v>2403</v>
      </c>
      <c r="J786" s="9" t="s">
        <v>2645</v>
      </c>
      <c r="K786" s="10"/>
      <c r="L786" s="7">
        <v>40301</v>
      </c>
      <c r="M786" s="10">
        <v>2010</v>
      </c>
      <c r="N786" s="7">
        <v>40360</v>
      </c>
      <c r="O786" s="10">
        <v>2010</v>
      </c>
      <c r="P786" s="9" t="s">
        <v>2790</v>
      </c>
      <c r="Q786" s="9" t="s">
        <v>2797</v>
      </c>
      <c r="R786" s="9"/>
      <c r="S786" s="9"/>
      <c r="T786" s="9" t="s">
        <v>2882</v>
      </c>
      <c r="U786" s="9"/>
      <c r="V786" s="9"/>
      <c r="W786" s="8">
        <v>32617</v>
      </c>
      <c r="X786" s="10">
        <v>2</v>
      </c>
      <c r="Y786" s="10" t="s">
        <v>3473</v>
      </c>
      <c r="Z786" s="10" t="s">
        <v>3644</v>
      </c>
      <c r="AA786" s="10" t="s">
        <v>4399</v>
      </c>
      <c r="AB786" s="8">
        <v>39269</v>
      </c>
      <c r="AC786" s="10">
        <v>22813517852</v>
      </c>
      <c r="AD786" s="9" t="s">
        <v>4485</v>
      </c>
      <c r="AE786" s="10" t="s">
        <v>4777</v>
      </c>
      <c r="AF786" s="9" t="s">
        <v>4578</v>
      </c>
      <c r="AG786" s="10">
        <v>30</v>
      </c>
      <c r="AH786" s="9" t="s">
        <v>4828</v>
      </c>
      <c r="AI786" s="9" t="s">
        <v>4830</v>
      </c>
      <c r="AJ786" s="10"/>
      <c r="AK786" s="9" t="s">
        <v>5170</v>
      </c>
      <c r="AL786" s="9"/>
      <c r="AM786" s="9"/>
      <c r="AN786" s="9">
        <v>45042300</v>
      </c>
      <c r="AO786" s="9" t="s">
        <v>7002</v>
      </c>
      <c r="AP786" s="9" t="s">
        <v>8677</v>
      </c>
      <c r="AQ786" s="9" t="s">
        <v>9249</v>
      </c>
      <c r="AR786" s="9" t="s">
        <v>10170</v>
      </c>
      <c r="AS786" s="10" t="s">
        <v>4777</v>
      </c>
      <c r="AT786" s="9">
        <v>4116250</v>
      </c>
      <c r="AU786" s="9">
        <v>80</v>
      </c>
      <c r="AV786" s="9">
        <v>330</v>
      </c>
    </row>
    <row r="787" spans="1:48" customFormat="1" x14ac:dyDescent="0.35">
      <c r="A787" s="4">
        <v>4002</v>
      </c>
      <c r="B787" s="9" t="s">
        <v>447</v>
      </c>
      <c r="C787" s="24" t="s">
        <v>10766</v>
      </c>
      <c r="D787" s="9" t="s">
        <v>1880</v>
      </c>
      <c r="E787" s="9" t="s">
        <v>2264</v>
      </c>
      <c r="F787" s="9" t="s">
        <v>2283</v>
      </c>
      <c r="G787" s="9" t="s">
        <v>2283</v>
      </c>
      <c r="H787" s="9" t="s">
        <v>2299</v>
      </c>
      <c r="I787" s="10" t="s">
        <v>2403</v>
      </c>
      <c r="J787" s="9" t="s">
        <v>2645</v>
      </c>
      <c r="K787" s="10"/>
      <c r="L787" s="7">
        <v>40269</v>
      </c>
      <c r="M787" s="10">
        <v>2010</v>
      </c>
      <c r="N787" s="7">
        <v>40360</v>
      </c>
      <c r="O787" s="10">
        <v>2010</v>
      </c>
      <c r="P787" s="9" t="s">
        <v>2790</v>
      </c>
      <c r="Q787" s="9" t="s">
        <v>2797</v>
      </c>
      <c r="R787" s="9"/>
      <c r="S787" s="9"/>
      <c r="T787" s="9" t="s">
        <v>2882</v>
      </c>
      <c r="U787" s="9"/>
      <c r="V787" s="9"/>
      <c r="W787" s="8">
        <v>32498</v>
      </c>
      <c r="X787" s="10">
        <v>2</v>
      </c>
      <c r="Y787" s="10" t="s">
        <v>3473</v>
      </c>
      <c r="Z787" s="10" t="s">
        <v>3695</v>
      </c>
      <c r="AA787" s="10" t="s">
        <v>4399</v>
      </c>
      <c r="AB787" s="8">
        <v>38143</v>
      </c>
      <c r="AC787" s="10">
        <v>36726727852</v>
      </c>
      <c r="AD787" s="9" t="s">
        <v>4485</v>
      </c>
      <c r="AE787" s="10" t="s">
        <v>4777</v>
      </c>
      <c r="AF787" s="9" t="s">
        <v>4578</v>
      </c>
      <c r="AG787" s="10">
        <v>30</v>
      </c>
      <c r="AH787" s="9" t="s">
        <v>4828</v>
      </c>
      <c r="AI787" s="9" t="s">
        <v>4830</v>
      </c>
      <c r="AJ787" s="10"/>
      <c r="AK787" s="9" t="s">
        <v>5278</v>
      </c>
      <c r="AL787" s="9">
        <v>1132137997</v>
      </c>
      <c r="AM787" s="9">
        <v>1182749878</v>
      </c>
      <c r="AN787" s="9">
        <v>45042300</v>
      </c>
      <c r="AO787" s="9" t="s">
        <v>7112</v>
      </c>
      <c r="AP787" s="9" t="s">
        <v>8699</v>
      </c>
      <c r="AQ787" s="9" t="s">
        <v>9344</v>
      </c>
      <c r="AR787" s="9" t="s">
        <v>10170</v>
      </c>
      <c r="AS787" s="10" t="s">
        <v>4777</v>
      </c>
      <c r="AT787" s="9">
        <v>5586090</v>
      </c>
      <c r="AU787" s="9">
        <v>80</v>
      </c>
      <c r="AV787" s="9">
        <v>330</v>
      </c>
    </row>
    <row r="788" spans="1:48" customFormat="1" x14ac:dyDescent="0.35">
      <c r="A788" s="4">
        <v>4001</v>
      </c>
      <c r="B788" s="9" t="s">
        <v>638</v>
      </c>
      <c r="C788" s="24" t="s">
        <v>10766</v>
      </c>
      <c r="D788" s="9" t="s">
        <v>1880</v>
      </c>
      <c r="E788" s="9" t="s">
        <v>2264</v>
      </c>
      <c r="F788" s="9" t="s">
        <v>2283</v>
      </c>
      <c r="G788" s="9" t="s">
        <v>2283</v>
      </c>
      <c r="H788" s="9" t="s">
        <v>2299</v>
      </c>
      <c r="I788" s="10" t="s">
        <v>2403</v>
      </c>
      <c r="J788" s="9" t="s">
        <v>2645</v>
      </c>
      <c r="K788" s="10"/>
      <c r="L788" s="7">
        <v>40269</v>
      </c>
      <c r="M788" s="10">
        <v>2010</v>
      </c>
      <c r="N788" s="7">
        <v>40360</v>
      </c>
      <c r="O788" s="10">
        <v>2010</v>
      </c>
      <c r="P788" s="9" t="s">
        <v>2790</v>
      </c>
      <c r="Q788" s="9" t="s">
        <v>2797</v>
      </c>
      <c r="R788" s="9"/>
      <c r="S788" s="9"/>
      <c r="T788" s="9" t="s">
        <v>2882</v>
      </c>
      <c r="U788" s="9"/>
      <c r="V788" s="9"/>
      <c r="W788" s="8">
        <v>32844</v>
      </c>
      <c r="X788" s="10">
        <v>2</v>
      </c>
      <c r="Y788" s="10" t="s">
        <v>3473</v>
      </c>
      <c r="Z788" s="10" t="s">
        <v>3799</v>
      </c>
      <c r="AA788" s="10" t="s">
        <v>4399</v>
      </c>
      <c r="AB788" s="8">
        <v>38668</v>
      </c>
      <c r="AC788" s="10">
        <v>34518579879</v>
      </c>
      <c r="AD788" s="9" t="s">
        <v>4485</v>
      </c>
      <c r="AE788" s="10" t="s">
        <v>4777</v>
      </c>
      <c r="AF788" s="9" t="s">
        <v>4578</v>
      </c>
      <c r="AG788" s="10">
        <v>29</v>
      </c>
      <c r="AH788" s="9" t="s">
        <v>4828</v>
      </c>
      <c r="AI788" s="9" t="s">
        <v>4830</v>
      </c>
      <c r="AJ788" s="10"/>
      <c r="AK788" s="9" t="s">
        <v>5461</v>
      </c>
      <c r="AL788" s="9">
        <v>1184847653</v>
      </c>
      <c r="AM788" s="9"/>
      <c r="AN788" s="9">
        <v>45042300</v>
      </c>
      <c r="AO788" s="9" t="s">
        <v>7300</v>
      </c>
      <c r="AP788" s="12" t="s">
        <v>8811</v>
      </c>
      <c r="AQ788" s="9" t="s">
        <v>9306</v>
      </c>
      <c r="AR788" s="9" t="s">
        <v>10170</v>
      </c>
      <c r="AS788" s="10" t="s">
        <v>4777</v>
      </c>
      <c r="AT788" s="9">
        <v>4536070</v>
      </c>
      <c r="AU788" s="9">
        <v>80</v>
      </c>
      <c r="AV788" s="9">
        <v>330</v>
      </c>
    </row>
    <row r="789" spans="1:48" customFormat="1" x14ac:dyDescent="0.35">
      <c r="A789" s="4">
        <v>9157</v>
      </c>
      <c r="B789" s="9" t="s">
        <v>643</v>
      </c>
      <c r="C789" s="24" t="s">
        <v>10766</v>
      </c>
      <c r="D789" s="9" t="s">
        <v>1880</v>
      </c>
      <c r="E789" s="9" t="s">
        <v>2264</v>
      </c>
      <c r="F789" s="9" t="s">
        <v>2283</v>
      </c>
      <c r="G789" s="9" t="s">
        <v>2283</v>
      </c>
      <c r="H789" s="9" t="s">
        <v>2299</v>
      </c>
      <c r="I789" s="10" t="s">
        <v>2403</v>
      </c>
      <c r="J789" s="9" t="s">
        <v>2645</v>
      </c>
      <c r="K789" s="10"/>
      <c r="L789" s="7">
        <v>40560</v>
      </c>
      <c r="M789" s="10">
        <v>2011</v>
      </c>
      <c r="N789" s="7">
        <v>40597</v>
      </c>
      <c r="O789" s="10">
        <v>2011</v>
      </c>
      <c r="P789" s="9" t="s">
        <v>2788</v>
      </c>
      <c r="Q789" s="9" t="s">
        <v>2798</v>
      </c>
      <c r="R789" s="9"/>
      <c r="S789" s="9"/>
      <c r="T789" s="9" t="s">
        <v>2888</v>
      </c>
      <c r="U789" s="9"/>
      <c r="V789" s="9"/>
      <c r="W789" s="8">
        <v>32525</v>
      </c>
      <c r="X789" s="10">
        <v>2</v>
      </c>
      <c r="Y789" s="10" t="s">
        <v>3473</v>
      </c>
      <c r="Z789" s="10">
        <v>46005438</v>
      </c>
      <c r="AA789" s="10" t="s">
        <v>4399</v>
      </c>
      <c r="AB789" s="8">
        <v>39129</v>
      </c>
      <c r="AC789" s="10">
        <v>38630035862</v>
      </c>
      <c r="AD789" s="9" t="s">
        <v>4485</v>
      </c>
      <c r="AE789" s="10" t="s">
        <v>4777</v>
      </c>
      <c r="AF789" s="9" t="s">
        <v>4578</v>
      </c>
      <c r="AG789" s="10">
        <v>30</v>
      </c>
      <c r="AH789" s="9" t="s">
        <v>4827</v>
      </c>
      <c r="AI789" s="9" t="s">
        <v>4830</v>
      </c>
      <c r="AJ789" s="10"/>
      <c r="AK789" s="9" t="s">
        <v>5466</v>
      </c>
      <c r="AL789" s="9">
        <v>1145083617</v>
      </c>
      <c r="AM789" s="9"/>
      <c r="AN789" s="9">
        <v>45042300</v>
      </c>
      <c r="AO789" s="9" t="s">
        <v>7305</v>
      </c>
      <c r="AP789" s="9" t="s">
        <v>8814</v>
      </c>
      <c r="AQ789" s="9" t="s">
        <v>9634</v>
      </c>
      <c r="AR789" s="9" t="s">
        <v>10170</v>
      </c>
      <c r="AS789" s="10" t="s">
        <v>4777</v>
      </c>
      <c r="AT789" s="9">
        <v>5351015</v>
      </c>
      <c r="AU789" s="9">
        <v>200</v>
      </c>
      <c r="AV789" s="9">
        <v>1464</v>
      </c>
    </row>
    <row r="790" spans="1:48" customFormat="1" x14ac:dyDescent="0.35">
      <c r="A790" s="4">
        <v>2585</v>
      </c>
      <c r="B790" s="9" t="s">
        <v>851</v>
      </c>
      <c r="C790" s="24" t="s">
        <v>10766</v>
      </c>
      <c r="D790" s="9" t="s">
        <v>1880</v>
      </c>
      <c r="E790" s="9" t="s">
        <v>2264</v>
      </c>
      <c r="F790" s="9" t="s">
        <v>2283</v>
      </c>
      <c r="G790" s="9" t="s">
        <v>2283</v>
      </c>
      <c r="H790" s="9" t="s">
        <v>2299</v>
      </c>
      <c r="I790" s="10" t="s">
        <v>2403</v>
      </c>
      <c r="J790" s="9" t="s">
        <v>2645</v>
      </c>
      <c r="K790" s="10"/>
      <c r="L790" s="7">
        <v>39295</v>
      </c>
      <c r="M790" s="10">
        <v>2007</v>
      </c>
      <c r="N790" s="7">
        <v>39416</v>
      </c>
      <c r="O790" s="10">
        <v>2007</v>
      </c>
      <c r="P790" s="9" t="s">
        <v>2788</v>
      </c>
      <c r="Q790" s="9" t="s">
        <v>2798</v>
      </c>
      <c r="R790" s="9"/>
      <c r="S790" s="9"/>
      <c r="T790" s="9" t="s">
        <v>2882</v>
      </c>
      <c r="U790" s="9"/>
      <c r="V790" s="9"/>
      <c r="W790" s="8">
        <v>31871</v>
      </c>
      <c r="X790" s="10">
        <v>2</v>
      </c>
      <c r="Y790" s="10" t="s">
        <v>3473</v>
      </c>
      <c r="Z790" s="10">
        <v>330852887</v>
      </c>
      <c r="AA790" s="10" t="s">
        <v>4399</v>
      </c>
      <c r="AB790" s="8">
        <v>37834</v>
      </c>
      <c r="AC790" s="10">
        <v>36435688869</v>
      </c>
      <c r="AD790" s="9" t="s">
        <v>4485</v>
      </c>
      <c r="AE790" s="10" t="s">
        <v>4777</v>
      </c>
      <c r="AF790" s="9" t="s">
        <v>4578</v>
      </c>
      <c r="AG790" s="10">
        <v>32</v>
      </c>
      <c r="AH790" s="9" t="s">
        <v>4827</v>
      </c>
      <c r="AI790" s="9" t="s">
        <v>4830</v>
      </c>
      <c r="AJ790" s="10"/>
      <c r="AK790" s="9" t="s">
        <v>5670</v>
      </c>
      <c r="AL790" s="9">
        <v>1397640003</v>
      </c>
      <c r="AM790" s="9"/>
      <c r="AN790" s="9">
        <v>45042300</v>
      </c>
      <c r="AO790" s="9" t="s">
        <v>7508</v>
      </c>
      <c r="AP790" s="9" t="s">
        <v>8532</v>
      </c>
      <c r="AQ790" s="9" t="s">
        <v>9738</v>
      </c>
      <c r="AR790" s="9" t="s">
        <v>10174</v>
      </c>
      <c r="AS790" s="10" t="s">
        <v>4777</v>
      </c>
      <c r="AT790" s="9">
        <v>11065002</v>
      </c>
      <c r="AU790" s="9">
        <v>200</v>
      </c>
      <c r="AV790" s="9">
        <v>330</v>
      </c>
    </row>
    <row r="791" spans="1:48" customFormat="1" x14ac:dyDescent="0.35">
      <c r="A791" s="4">
        <v>3303</v>
      </c>
      <c r="B791" s="9" t="s">
        <v>915</v>
      </c>
      <c r="C791" s="24" t="s">
        <v>10766</v>
      </c>
      <c r="D791" s="9" t="s">
        <v>1880</v>
      </c>
      <c r="E791" s="9" t="s">
        <v>2264</v>
      </c>
      <c r="F791" s="9" t="s">
        <v>2283</v>
      </c>
      <c r="G791" s="9" t="s">
        <v>2283</v>
      </c>
      <c r="H791" s="9" t="s">
        <v>2299</v>
      </c>
      <c r="I791" s="10" t="s">
        <v>2403</v>
      </c>
      <c r="J791" s="9" t="s">
        <v>2645</v>
      </c>
      <c r="K791" s="10"/>
      <c r="L791" s="7">
        <v>40634</v>
      </c>
      <c r="M791" s="10">
        <v>2011</v>
      </c>
      <c r="N791" s="7">
        <v>40816</v>
      </c>
      <c r="O791" s="10">
        <v>2011</v>
      </c>
      <c r="P791" s="9" t="s">
        <v>2788</v>
      </c>
      <c r="Q791" s="9" t="s">
        <v>2798</v>
      </c>
      <c r="R791" s="9"/>
      <c r="S791" s="9"/>
      <c r="T791" s="9" t="s">
        <v>2892</v>
      </c>
      <c r="U791" s="9"/>
      <c r="V791" s="9"/>
      <c r="W791" s="8">
        <v>32179</v>
      </c>
      <c r="X791" s="10">
        <v>2</v>
      </c>
      <c r="Y791" s="10" t="s">
        <v>3473</v>
      </c>
      <c r="Z791" s="10">
        <v>215908500</v>
      </c>
      <c r="AA791" s="10" t="s">
        <v>4405</v>
      </c>
      <c r="AB791" s="8">
        <v>40006</v>
      </c>
      <c r="AC791" s="10">
        <v>12410738729</v>
      </c>
      <c r="AD791" s="9" t="s">
        <v>4492</v>
      </c>
      <c r="AE791" s="10" t="s">
        <v>4781</v>
      </c>
      <c r="AF791" s="9" t="s">
        <v>4578</v>
      </c>
      <c r="AG791" s="10">
        <v>31</v>
      </c>
      <c r="AH791" s="9" t="s">
        <v>4827</v>
      </c>
      <c r="AI791" s="9" t="s">
        <v>4830</v>
      </c>
      <c r="AJ791" s="10"/>
      <c r="AK791" s="9" t="s">
        <v>5733</v>
      </c>
      <c r="AL791" s="9">
        <v>1125747120</v>
      </c>
      <c r="AM791" s="9"/>
      <c r="AN791" s="9">
        <v>45042300</v>
      </c>
      <c r="AO791" s="9" t="s">
        <v>7572</v>
      </c>
      <c r="AP791" s="9" t="s">
        <v>8914</v>
      </c>
      <c r="AQ791" s="9" t="s">
        <v>9286</v>
      </c>
      <c r="AR791" s="9" t="s">
        <v>10170</v>
      </c>
      <c r="AS791" s="10" t="s">
        <v>4777</v>
      </c>
      <c r="AT791" s="9">
        <v>1332000</v>
      </c>
      <c r="AU791" s="9">
        <v>48</v>
      </c>
      <c r="AV791" s="9">
        <v>1000</v>
      </c>
    </row>
    <row r="792" spans="1:48" customFormat="1" x14ac:dyDescent="0.35">
      <c r="A792" s="4">
        <v>253</v>
      </c>
      <c r="B792" s="9" t="s">
        <v>1012</v>
      </c>
      <c r="C792" s="24" t="s">
        <v>10766</v>
      </c>
      <c r="D792" s="9" t="s">
        <v>1880</v>
      </c>
      <c r="E792" s="9" t="s">
        <v>2264</v>
      </c>
      <c r="F792" s="9" t="s">
        <v>2283</v>
      </c>
      <c r="G792" s="9" t="s">
        <v>2283</v>
      </c>
      <c r="H792" s="9" t="s">
        <v>2299</v>
      </c>
      <c r="I792" s="10" t="s">
        <v>2403</v>
      </c>
      <c r="J792" s="9" t="s">
        <v>2645</v>
      </c>
      <c r="K792" s="10"/>
      <c r="L792" s="7">
        <v>40028</v>
      </c>
      <c r="M792" s="10">
        <v>2009</v>
      </c>
      <c r="N792" s="7">
        <v>40209</v>
      </c>
      <c r="O792" s="10">
        <v>2010</v>
      </c>
      <c r="P792" s="9" t="s">
        <v>2790</v>
      </c>
      <c r="Q792" s="9" t="s">
        <v>2798</v>
      </c>
      <c r="R792" s="9"/>
      <c r="S792" s="9"/>
      <c r="T792" s="9" t="s">
        <v>2882</v>
      </c>
      <c r="U792" s="9"/>
      <c r="V792" s="9"/>
      <c r="W792" s="8">
        <v>31933</v>
      </c>
      <c r="X792" s="10">
        <v>2</v>
      </c>
      <c r="Y792" s="10" t="s">
        <v>3473</v>
      </c>
      <c r="Z792" s="10" t="s">
        <v>3972</v>
      </c>
      <c r="AA792" s="10" t="s">
        <v>4399</v>
      </c>
      <c r="AB792" s="8">
        <v>36315</v>
      </c>
      <c r="AC792" s="10">
        <v>35029004858</v>
      </c>
      <c r="AD792" s="9" t="s">
        <v>4496</v>
      </c>
      <c r="AE792" s="10" t="s">
        <v>4777</v>
      </c>
      <c r="AF792" s="9" t="s">
        <v>4578</v>
      </c>
      <c r="AG792" s="10">
        <v>32</v>
      </c>
      <c r="AH792" s="9" t="s">
        <v>4828</v>
      </c>
      <c r="AI792" s="9" t="s">
        <v>4830</v>
      </c>
      <c r="AJ792" s="10"/>
      <c r="AK792" s="9" t="s">
        <v>5828</v>
      </c>
      <c r="AL792" s="9"/>
      <c r="AM792" s="9"/>
      <c r="AN792" s="9">
        <v>45042300</v>
      </c>
      <c r="AO792" s="9" t="s">
        <v>7667</v>
      </c>
      <c r="AP792" s="9"/>
      <c r="AQ792" s="9" t="s">
        <v>9822</v>
      </c>
      <c r="AR792" s="9" t="s">
        <v>10216</v>
      </c>
      <c r="AS792" s="10" t="s">
        <v>4777</v>
      </c>
      <c r="AT792" s="9">
        <v>6872125</v>
      </c>
      <c r="AU792" s="9">
        <v>20</v>
      </c>
      <c r="AV792" s="9">
        <v>330</v>
      </c>
    </row>
    <row r="793" spans="1:48" customFormat="1" x14ac:dyDescent="0.35">
      <c r="A793" s="4">
        <v>182</v>
      </c>
      <c r="B793" s="9" t="s">
        <v>1181</v>
      </c>
      <c r="C793" s="24" t="s">
        <v>10766</v>
      </c>
      <c r="D793" s="9" t="s">
        <v>1880</v>
      </c>
      <c r="E793" s="9" t="s">
        <v>2264</v>
      </c>
      <c r="F793" s="9" t="s">
        <v>2283</v>
      </c>
      <c r="G793" s="9" t="s">
        <v>2283</v>
      </c>
      <c r="H793" s="9" t="s">
        <v>2299</v>
      </c>
      <c r="I793" s="10" t="s">
        <v>2403</v>
      </c>
      <c r="J793" s="9" t="s">
        <v>2645</v>
      </c>
      <c r="K793" s="10"/>
      <c r="L793" s="7">
        <v>39753</v>
      </c>
      <c r="M793" s="10">
        <v>2008</v>
      </c>
      <c r="N793" s="7">
        <v>39782</v>
      </c>
      <c r="O793" s="10">
        <v>2008</v>
      </c>
      <c r="P793" s="9" t="s">
        <v>2788</v>
      </c>
      <c r="Q793" s="9" t="s">
        <v>2798</v>
      </c>
      <c r="R793" s="9"/>
      <c r="S793" s="9"/>
      <c r="T793" s="9" t="s">
        <v>2882</v>
      </c>
      <c r="U793" s="9"/>
      <c r="V793" s="9"/>
      <c r="W793" s="8">
        <v>32105</v>
      </c>
      <c r="X793" s="10">
        <v>2</v>
      </c>
      <c r="Y793" s="10" t="s">
        <v>3473</v>
      </c>
      <c r="Z793" s="13">
        <v>478859983</v>
      </c>
      <c r="AA793" s="10" t="s">
        <v>4399</v>
      </c>
      <c r="AB793" s="8">
        <v>36167</v>
      </c>
      <c r="AC793" s="10">
        <v>22870986823</v>
      </c>
      <c r="AD793" s="9" t="s">
        <v>4485</v>
      </c>
      <c r="AE793" s="10" t="s">
        <v>4777</v>
      </c>
      <c r="AF793" s="9" t="s">
        <v>4578</v>
      </c>
      <c r="AG793" s="10">
        <v>31</v>
      </c>
      <c r="AH793" s="9" t="s">
        <v>4827</v>
      </c>
      <c r="AI793" s="9" t="s">
        <v>4830</v>
      </c>
      <c r="AJ793" s="10"/>
      <c r="AK793" s="9" t="s">
        <v>5992</v>
      </c>
      <c r="AL793" s="9">
        <v>1138910290</v>
      </c>
      <c r="AM793" s="9">
        <v>1184248888</v>
      </c>
      <c r="AN793" s="9">
        <v>45042300</v>
      </c>
      <c r="AO793" s="9" t="s">
        <v>7831</v>
      </c>
      <c r="AP793" s="9" t="s">
        <v>8532</v>
      </c>
      <c r="AQ793" s="9" t="s">
        <v>9378</v>
      </c>
      <c r="AR793" s="9" t="s">
        <v>10170</v>
      </c>
      <c r="AS793" s="10" t="s">
        <v>4777</v>
      </c>
      <c r="AT793" s="9">
        <v>1417020</v>
      </c>
      <c r="AU793" s="9">
        <v>80</v>
      </c>
      <c r="AV793" s="9">
        <v>330</v>
      </c>
    </row>
    <row r="794" spans="1:48" customFormat="1" x14ac:dyDescent="0.35">
      <c r="A794" s="4">
        <v>2450</v>
      </c>
      <c r="B794" s="9" t="s">
        <v>1205</v>
      </c>
      <c r="C794" s="24" t="s">
        <v>10766</v>
      </c>
      <c r="D794" s="9" t="s">
        <v>1880</v>
      </c>
      <c r="E794" s="9" t="s">
        <v>2264</v>
      </c>
      <c r="F794" s="9" t="s">
        <v>2283</v>
      </c>
      <c r="G794" s="9" t="s">
        <v>2283</v>
      </c>
      <c r="H794" s="9" t="s">
        <v>2299</v>
      </c>
      <c r="I794" s="10" t="s">
        <v>2403</v>
      </c>
      <c r="J794" s="9" t="s">
        <v>2645</v>
      </c>
      <c r="K794" s="10"/>
      <c r="L794" s="7">
        <v>39153</v>
      </c>
      <c r="M794" s="10">
        <v>2007</v>
      </c>
      <c r="N794" s="7">
        <v>39203</v>
      </c>
      <c r="O794" s="10">
        <v>2007</v>
      </c>
      <c r="P794" s="9" t="s">
        <v>2788</v>
      </c>
      <c r="Q794" s="9" t="s">
        <v>2803</v>
      </c>
      <c r="R794" s="9"/>
      <c r="S794" s="9"/>
      <c r="T794" s="9" t="s">
        <v>2882</v>
      </c>
      <c r="U794" s="9"/>
      <c r="V794" s="9"/>
      <c r="W794" s="8">
        <v>32423</v>
      </c>
      <c r="X794" s="10">
        <v>2</v>
      </c>
      <c r="Y794" s="10" t="s">
        <v>3473</v>
      </c>
      <c r="Z794" s="13">
        <v>436056239</v>
      </c>
      <c r="AA794" s="10" t="s">
        <v>4399</v>
      </c>
      <c r="AB794" s="8">
        <v>39050</v>
      </c>
      <c r="AC794" s="10">
        <v>36814603888</v>
      </c>
      <c r="AD794" s="9" t="s">
        <v>4485</v>
      </c>
      <c r="AE794" s="10" t="s">
        <v>4777</v>
      </c>
      <c r="AF794" s="9" t="s">
        <v>4578</v>
      </c>
      <c r="AG794" s="10">
        <v>30</v>
      </c>
      <c r="AH794" s="9" t="s">
        <v>4827</v>
      </c>
      <c r="AI794" s="9" t="s">
        <v>4830</v>
      </c>
      <c r="AJ794" s="10"/>
      <c r="AK794" s="9" t="s">
        <v>6013</v>
      </c>
      <c r="AL794" s="9">
        <v>55331490</v>
      </c>
      <c r="AM794" s="9"/>
      <c r="AN794" s="9">
        <v>45042300</v>
      </c>
      <c r="AO794" s="9" t="s">
        <v>7855</v>
      </c>
      <c r="AP794" s="9" t="s">
        <v>9019</v>
      </c>
      <c r="AQ794" s="9" t="s">
        <v>9255</v>
      </c>
      <c r="AR794" s="9" t="s">
        <v>10170</v>
      </c>
      <c r="AS794" s="10" t="s">
        <v>4777</v>
      </c>
      <c r="AT794" s="9">
        <v>4514050</v>
      </c>
      <c r="AU794" s="9">
        <v>130</v>
      </c>
      <c r="AV794" s="9">
        <v>330</v>
      </c>
    </row>
    <row r="795" spans="1:48" customFormat="1" x14ac:dyDescent="0.35">
      <c r="A795" s="4">
        <v>252</v>
      </c>
      <c r="B795" s="9" t="s">
        <v>1222</v>
      </c>
      <c r="C795" s="24" t="s">
        <v>10766</v>
      </c>
      <c r="D795" s="9" t="s">
        <v>1880</v>
      </c>
      <c r="E795" s="9" t="s">
        <v>2264</v>
      </c>
      <c r="F795" s="9" t="s">
        <v>2283</v>
      </c>
      <c r="G795" s="9" t="s">
        <v>2283</v>
      </c>
      <c r="H795" s="9" t="s">
        <v>2299</v>
      </c>
      <c r="I795" s="10" t="s">
        <v>2403</v>
      </c>
      <c r="J795" s="9" t="s">
        <v>2645</v>
      </c>
      <c r="K795" s="10"/>
      <c r="L795" s="7">
        <v>40028</v>
      </c>
      <c r="M795" s="10">
        <v>2009</v>
      </c>
      <c r="N795" s="7">
        <v>40182</v>
      </c>
      <c r="O795" s="10">
        <v>2010</v>
      </c>
      <c r="P795" s="9" t="s">
        <v>2790</v>
      </c>
      <c r="Q795" s="9" t="s">
        <v>2798</v>
      </c>
      <c r="R795" s="9"/>
      <c r="S795" s="9"/>
      <c r="T795" s="9" t="s">
        <v>2882</v>
      </c>
      <c r="U795" s="9"/>
      <c r="V795" s="9"/>
      <c r="W795" s="8">
        <v>32623</v>
      </c>
      <c r="X795" s="10">
        <v>2</v>
      </c>
      <c r="Y795" s="10" t="s">
        <v>3473</v>
      </c>
      <c r="Z795" s="13" t="s">
        <v>4072</v>
      </c>
      <c r="AA795" s="10" t="s">
        <v>4399</v>
      </c>
      <c r="AB795" s="8">
        <v>37292</v>
      </c>
      <c r="AC795" s="10">
        <v>38247675897</v>
      </c>
      <c r="AD795" s="9" t="s">
        <v>4485</v>
      </c>
      <c r="AE795" s="10" t="s">
        <v>4777</v>
      </c>
      <c r="AF795" s="9" t="s">
        <v>4578</v>
      </c>
      <c r="AG795" s="10">
        <v>30</v>
      </c>
      <c r="AH795" s="9" t="s">
        <v>4827</v>
      </c>
      <c r="AI795" s="9" t="s">
        <v>4830</v>
      </c>
      <c r="AJ795" s="10"/>
      <c r="AK795" s="9" t="s">
        <v>6030</v>
      </c>
      <c r="AL795" s="9">
        <v>1138074566</v>
      </c>
      <c r="AM795" s="9">
        <v>1699949999</v>
      </c>
      <c r="AN795" s="9">
        <v>45042300</v>
      </c>
      <c r="AO795" s="9" t="s">
        <v>7871</v>
      </c>
      <c r="AP795" s="9" t="s">
        <v>8986</v>
      </c>
      <c r="AQ795" s="9" t="s">
        <v>9378</v>
      </c>
      <c r="AR795" s="9" t="s">
        <v>10170</v>
      </c>
      <c r="AS795" s="10" t="s">
        <v>4777</v>
      </c>
      <c r="AT795" s="9">
        <v>1421001</v>
      </c>
      <c r="AU795" s="9">
        <v>4</v>
      </c>
      <c r="AV795" s="9">
        <v>330</v>
      </c>
    </row>
    <row r="796" spans="1:48" customFormat="1" x14ac:dyDescent="0.35">
      <c r="A796" s="4">
        <v>2582</v>
      </c>
      <c r="B796" s="9" t="s">
        <v>1461</v>
      </c>
      <c r="C796" s="24" t="s">
        <v>10766</v>
      </c>
      <c r="D796" s="9" t="s">
        <v>1880</v>
      </c>
      <c r="E796" s="9" t="s">
        <v>2264</v>
      </c>
      <c r="F796" s="9" t="s">
        <v>2283</v>
      </c>
      <c r="G796" s="9" t="s">
        <v>2283</v>
      </c>
      <c r="H796" s="9" t="s">
        <v>2299</v>
      </c>
      <c r="I796" s="10" t="s">
        <v>2403</v>
      </c>
      <c r="J796" s="9" t="s">
        <v>2645</v>
      </c>
      <c r="K796" s="10"/>
      <c r="L796" s="7">
        <v>39295</v>
      </c>
      <c r="M796" s="10">
        <v>2007</v>
      </c>
      <c r="N796" s="7">
        <v>39416</v>
      </c>
      <c r="O796" s="10">
        <v>2007</v>
      </c>
      <c r="P796" s="9" t="s">
        <v>2788</v>
      </c>
      <c r="Q796" s="9" t="s">
        <v>2798</v>
      </c>
      <c r="R796" s="9"/>
      <c r="S796" s="9"/>
      <c r="T796" s="9" t="s">
        <v>2882</v>
      </c>
      <c r="U796" s="9"/>
      <c r="V796" s="9"/>
      <c r="W796" s="8">
        <v>32054</v>
      </c>
      <c r="X796" s="10">
        <v>2</v>
      </c>
      <c r="Y796" s="10" t="s">
        <v>3473</v>
      </c>
      <c r="Z796" s="10">
        <v>302046604</v>
      </c>
      <c r="AA796" s="10" t="s">
        <v>4399</v>
      </c>
      <c r="AB796" s="8">
        <v>38278</v>
      </c>
      <c r="AC796" s="10">
        <v>22880196892</v>
      </c>
      <c r="AD796" s="9" t="s">
        <v>4485</v>
      </c>
      <c r="AE796" s="10" t="s">
        <v>4777</v>
      </c>
      <c r="AF796" s="9" t="s">
        <v>4578</v>
      </c>
      <c r="AG796" s="10">
        <v>31</v>
      </c>
      <c r="AH796" s="9" t="s">
        <v>4828</v>
      </c>
      <c r="AI796" s="9" t="s">
        <v>4830</v>
      </c>
      <c r="AJ796" s="10"/>
      <c r="AK796" s="9" t="s">
        <v>6257</v>
      </c>
      <c r="AL796" s="9">
        <v>1155241270</v>
      </c>
      <c r="AM796" s="9">
        <v>1181369522</v>
      </c>
      <c r="AN796" s="9">
        <v>45042300</v>
      </c>
      <c r="AO796" s="9" t="s">
        <v>8102</v>
      </c>
      <c r="AP796" s="9"/>
      <c r="AQ796" s="9" t="s">
        <v>9301</v>
      </c>
      <c r="AR796" s="9" t="s">
        <v>10170</v>
      </c>
      <c r="AS796" s="10" t="s">
        <v>4777</v>
      </c>
      <c r="AT796" s="9">
        <v>4737000</v>
      </c>
      <c r="AU796" s="9">
        <v>80</v>
      </c>
      <c r="AV796" s="9">
        <v>330</v>
      </c>
    </row>
    <row r="797" spans="1:48" customFormat="1" x14ac:dyDescent="0.35">
      <c r="A797" s="4">
        <v>2962</v>
      </c>
      <c r="B797" s="9" t="s">
        <v>1551</v>
      </c>
      <c r="C797" s="24" t="s">
        <v>10766</v>
      </c>
      <c r="D797" s="9" t="s">
        <v>1880</v>
      </c>
      <c r="E797" s="9" t="s">
        <v>2264</v>
      </c>
      <c r="F797" s="9" t="s">
        <v>2283</v>
      </c>
      <c r="G797" s="9" t="s">
        <v>2283</v>
      </c>
      <c r="H797" s="9" t="s">
        <v>2299</v>
      </c>
      <c r="I797" s="10" t="s">
        <v>2403</v>
      </c>
      <c r="J797" s="9" t="s">
        <v>2645</v>
      </c>
      <c r="K797" s="10"/>
      <c r="L797" s="7">
        <v>40000</v>
      </c>
      <c r="M797" s="10">
        <v>2009</v>
      </c>
      <c r="N797" s="7">
        <v>40031</v>
      </c>
      <c r="O797" s="10">
        <v>2009</v>
      </c>
      <c r="P797" s="9" t="s">
        <v>2788</v>
      </c>
      <c r="Q797" s="9" t="s">
        <v>2803</v>
      </c>
      <c r="R797" s="9"/>
      <c r="S797" s="9"/>
      <c r="T797" s="9" t="s">
        <v>2882</v>
      </c>
      <c r="U797" s="9"/>
      <c r="V797" s="9"/>
      <c r="W797" s="8">
        <v>32786</v>
      </c>
      <c r="X797" s="10">
        <v>2</v>
      </c>
      <c r="Y797" s="10" t="s">
        <v>3473</v>
      </c>
      <c r="Z797" s="10" t="s">
        <v>4234</v>
      </c>
      <c r="AA797" s="10" t="s">
        <v>4399</v>
      </c>
      <c r="AB797" s="8">
        <v>38080</v>
      </c>
      <c r="AC797" s="10">
        <v>38977548861</v>
      </c>
      <c r="AD797" s="9" t="s">
        <v>4496</v>
      </c>
      <c r="AE797" s="10" t="s">
        <v>4777</v>
      </c>
      <c r="AF797" s="9" t="s">
        <v>4578</v>
      </c>
      <c r="AG797" s="10">
        <v>29</v>
      </c>
      <c r="AH797" s="9" t="s">
        <v>4827</v>
      </c>
      <c r="AI797" s="9" t="s">
        <v>4830</v>
      </c>
      <c r="AJ797" s="10"/>
      <c r="AK797" s="9" t="s">
        <v>6346</v>
      </c>
      <c r="AL797" s="9">
        <v>1133849996</v>
      </c>
      <c r="AM797" s="9">
        <v>1180942528</v>
      </c>
      <c r="AN797" s="9">
        <v>45042300</v>
      </c>
      <c r="AO797" s="9" t="s">
        <v>8185</v>
      </c>
      <c r="AP797" s="9" t="s">
        <v>8572</v>
      </c>
      <c r="AQ797" s="9" t="s">
        <v>9280</v>
      </c>
      <c r="AR797" s="9" t="s">
        <v>4496</v>
      </c>
      <c r="AS797" s="10" t="s">
        <v>4777</v>
      </c>
      <c r="AT797" s="9">
        <v>4112080</v>
      </c>
      <c r="AU797" s="9">
        <v>180</v>
      </c>
      <c r="AV797" s="9">
        <v>1098</v>
      </c>
    </row>
    <row r="798" spans="1:48" customFormat="1" x14ac:dyDescent="0.35">
      <c r="A798" s="4">
        <v>9145</v>
      </c>
      <c r="B798" s="9" t="s">
        <v>1603</v>
      </c>
      <c r="C798" s="24" t="s">
        <v>10766</v>
      </c>
      <c r="D798" s="9" t="s">
        <v>1880</v>
      </c>
      <c r="E798" s="9" t="s">
        <v>2264</v>
      </c>
      <c r="F798" s="9" t="s">
        <v>2283</v>
      </c>
      <c r="G798" s="9" t="s">
        <v>2283</v>
      </c>
      <c r="H798" s="9" t="s">
        <v>2299</v>
      </c>
      <c r="I798" s="10" t="s">
        <v>2403</v>
      </c>
      <c r="J798" s="9" t="s">
        <v>2645</v>
      </c>
      <c r="K798" s="10"/>
      <c r="L798" s="7">
        <v>40392</v>
      </c>
      <c r="M798" s="10">
        <v>2010</v>
      </c>
      <c r="N798" s="7">
        <v>40546</v>
      </c>
      <c r="O798" s="10">
        <v>2011</v>
      </c>
      <c r="P798" s="9" t="s">
        <v>2788</v>
      </c>
      <c r="Q798" s="9" t="s">
        <v>2798</v>
      </c>
      <c r="R798" s="9"/>
      <c r="S798" s="9"/>
      <c r="T798" s="9" t="s">
        <v>2891</v>
      </c>
      <c r="U798" s="9"/>
      <c r="V798" s="9"/>
      <c r="W798" s="8">
        <v>32909</v>
      </c>
      <c r="X798" s="10">
        <v>2</v>
      </c>
      <c r="Y798" s="10" t="s">
        <v>3473</v>
      </c>
      <c r="Z798" s="13" t="s">
        <v>4267</v>
      </c>
      <c r="AA798" s="10" t="s">
        <v>4399</v>
      </c>
      <c r="AB798" s="8">
        <v>37306</v>
      </c>
      <c r="AC798" s="10">
        <v>39324574809</v>
      </c>
      <c r="AD798" s="9" t="s">
        <v>4650</v>
      </c>
      <c r="AE798" s="10" t="s">
        <v>4777</v>
      </c>
      <c r="AF798" s="9" t="s">
        <v>4578</v>
      </c>
      <c r="AG798" s="10">
        <v>29</v>
      </c>
      <c r="AH798" s="9" t="s">
        <v>4827</v>
      </c>
      <c r="AI798" s="9" t="s">
        <v>4830</v>
      </c>
      <c r="AJ798" s="10"/>
      <c r="AK798" s="9" t="s">
        <v>6397</v>
      </c>
      <c r="AL798" s="9">
        <v>1138495324</v>
      </c>
      <c r="AM798" s="9">
        <v>1189959690</v>
      </c>
      <c r="AN798" s="9">
        <v>45042300</v>
      </c>
      <c r="AO798" s="9" t="s">
        <v>8233</v>
      </c>
      <c r="AP798" s="9" t="s">
        <v>8666</v>
      </c>
      <c r="AQ798" s="9" t="s">
        <v>9437</v>
      </c>
      <c r="AR798" s="9" t="s">
        <v>10170</v>
      </c>
      <c r="AS798" s="10" t="s">
        <v>4777</v>
      </c>
      <c r="AT798" s="9">
        <v>4510001</v>
      </c>
      <c r="AU798" s="9">
        <v>80</v>
      </c>
      <c r="AV798" s="9">
        <v>330</v>
      </c>
    </row>
    <row r="799" spans="1:48" customFormat="1" x14ac:dyDescent="0.35">
      <c r="A799" s="4">
        <v>3540</v>
      </c>
      <c r="B799" s="4" t="s">
        <v>59</v>
      </c>
      <c r="C799" s="24" t="s">
        <v>10767</v>
      </c>
      <c r="D799" s="4" t="s">
        <v>1880</v>
      </c>
      <c r="E799" s="4" t="s">
        <v>2264</v>
      </c>
      <c r="F799" s="4" t="s">
        <v>2283</v>
      </c>
      <c r="G799" s="4" t="s">
        <v>2283</v>
      </c>
      <c r="H799" s="4" t="s">
        <v>2299</v>
      </c>
      <c r="I799" s="4" t="s">
        <v>2418</v>
      </c>
      <c r="J799" s="4" t="s">
        <v>2657</v>
      </c>
      <c r="K799" s="4"/>
      <c r="L799" s="7">
        <v>41017</v>
      </c>
      <c r="M799" s="4">
        <v>2012</v>
      </c>
      <c r="N799" s="7">
        <v>41394</v>
      </c>
      <c r="O799" s="4">
        <v>2013</v>
      </c>
      <c r="P799" s="4" t="s">
        <v>2788</v>
      </c>
      <c r="Q799" s="4" t="s">
        <v>2803</v>
      </c>
      <c r="R799" s="4"/>
      <c r="S799" s="4"/>
      <c r="T799" s="4" t="s">
        <v>2892</v>
      </c>
      <c r="U799" s="4"/>
      <c r="V799" s="4"/>
      <c r="W799" s="7">
        <v>27460</v>
      </c>
      <c r="X799" s="4">
        <v>2</v>
      </c>
      <c r="Y799" s="4" t="s">
        <v>3473</v>
      </c>
      <c r="Z799" s="4" t="s">
        <v>3504</v>
      </c>
      <c r="AA799" s="4" t="s">
        <v>4399</v>
      </c>
      <c r="AB799" s="7">
        <v>39667</v>
      </c>
      <c r="AC799" s="4">
        <v>19278518824</v>
      </c>
      <c r="AD799" s="4" t="s">
        <v>4489</v>
      </c>
      <c r="AE799" s="4" t="s">
        <v>4777</v>
      </c>
      <c r="AF799" s="4" t="s">
        <v>4578</v>
      </c>
      <c r="AG799" s="4">
        <v>44</v>
      </c>
      <c r="AH799" s="4" t="s">
        <v>4827</v>
      </c>
      <c r="AI799" s="4" t="s">
        <v>4831</v>
      </c>
      <c r="AJ799" s="4"/>
      <c r="AK799" s="4"/>
      <c r="AL799" s="4">
        <v>1184699933</v>
      </c>
      <c r="AM799" s="4"/>
      <c r="AN799" s="4"/>
      <c r="AO799" s="4" t="s">
        <v>6730</v>
      </c>
      <c r="AP799" s="4" t="s">
        <v>8530</v>
      </c>
      <c r="AQ799" s="4" t="s">
        <v>9298</v>
      </c>
      <c r="AR799" s="4" t="s">
        <v>10174</v>
      </c>
      <c r="AS799" s="4" t="s">
        <v>4777</v>
      </c>
      <c r="AT799" s="4">
        <v>11045003</v>
      </c>
      <c r="AU799" s="4">
        <v>180</v>
      </c>
      <c r="AV799" s="4">
        <v>1500</v>
      </c>
    </row>
    <row r="800" spans="1:48" customFormat="1" x14ac:dyDescent="0.35">
      <c r="A800" s="4">
        <v>9759</v>
      </c>
      <c r="B800" s="4" t="s">
        <v>81</v>
      </c>
      <c r="C800" s="24" t="s">
        <v>10767</v>
      </c>
      <c r="D800" s="4" t="s">
        <v>1880</v>
      </c>
      <c r="E800" s="4" t="s">
        <v>2264</v>
      </c>
      <c r="F800" s="4" t="s">
        <v>2283</v>
      </c>
      <c r="G800" s="4" t="s">
        <v>2283</v>
      </c>
      <c r="H800" s="4" t="s">
        <v>2299</v>
      </c>
      <c r="I800" s="4" t="s">
        <v>2418</v>
      </c>
      <c r="J800" s="4" t="s">
        <v>2657</v>
      </c>
      <c r="K800" s="4"/>
      <c r="L800" s="7">
        <v>41064</v>
      </c>
      <c r="M800" s="4">
        <v>2012</v>
      </c>
      <c r="N800" s="7">
        <v>41093</v>
      </c>
      <c r="O800" s="4">
        <v>2012</v>
      </c>
      <c r="P800" s="4" t="s">
        <v>2788</v>
      </c>
      <c r="Q800" s="4" t="s">
        <v>2803</v>
      </c>
      <c r="R800" s="4"/>
      <c r="S800" s="4"/>
      <c r="T800" s="4" t="s">
        <v>2882</v>
      </c>
      <c r="U800" s="4"/>
      <c r="V800" s="4"/>
      <c r="W800" s="7">
        <v>32782</v>
      </c>
      <c r="X800" s="4">
        <v>2</v>
      </c>
      <c r="Y800" s="4" t="s">
        <v>3473</v>
      </c>
      <c r="Z800" s="4" t="s">
        <v>3521</v>
      </c>
      <c r="AA800" s="4" t="s">
        <v>4399</v>
      </c>
      <c r="AB800" s="7">
        <v>38541</v>
      </c>
      <c r="AC800" s="4">
        <v>38535087826</v>
      </c>
      <c r="AD800" s="4" t="s">
        <v>4509</v>
      </c>
      <c r="AE800" s="4" t="s">
        <v>4777</v>
      </c>
      <c r="AF800" s="4" t="s">
        <v>4578</v>
      </c>
      <c r="AG800" s="4">
        <v>29</v>
      </c>
      <c r="AH800" s="4" t="s">
        <v>4828</v>
      </c>
      <c r="AI800" s="4" t="s">
        <v>4830</v>
      </c>
      <c r="AJ800" s="4"/>
      <c r="AK800" s="4" t="s">
        <v>4922</v>
      </c>
      <c r="AL800" s="4"/>
      <c r="AM800" s="4"/>
      <c r="AN800" s="4"/>
      <c r="AO800" s="4" t="s">
        <v>6752</v>
      </c>
      <c r="AP800" s="4" t="s">
        <v>8542</v>
      </c>
      <c r="AQ800" s="4" t="s">
        <v>9316</v>
      </c>
      <c r="AR800" s="4" t="s">
        <v>10177</v>
      </c>
      <c r="AS800" s="4" t="s">
        <v>4777</v>
      </c>
      <c r="AT800" s="4">
        <v>17011136</v>
      </c>
      <c r="AU800" s="4">
        <v>90</v>
      </c>
      <c r="AV800" s="4">
        <v>330</v>
      </c>
    </row>
    <row r="801" spans="1:48" customFormat="1" x14ac:dyDescent="0.35">
      <c r="A801" s="4">
        <v>9780</v>
      </c>
      <c r="B801" s="4" t="s">
        <v>102</v>
      </c>
      <c r="C801" s="24" t="s">
        <v>10767</v>
      </c>
      <c r="D801" s="4" t="s">
        <v>1880</v>
      </c>
      <c r="E801" s="4" t="s">
        <v>2264</v>
      </c>
      <c r="F801" s="4" t="s">
        <v>2283</v>
      </c>
      <c r="G801" s="4" t="s">
        <v>2283</v>
      </c>
      <c r="H801" s="4" t="s">
        <v>2299</v>
      </c>
      <c r="I801" s="4" t="s">
        <v>2418</v>
      </c>
      <c r="J801" s="4" t="s">
        <v>2657</v>
      </c>
      <c r="K801" s="4"/>
      <c r="L801" s="7">
        <v>41134</v>
      </c>
      <c r="M801" s="4">
        <v>2012</v>
      </c>
      <c r="N801" s="7">
        <v>41274</v>
      </c>
      <c r="O801" s="4">
        <v>2012</v>
      </c>
      <c r="P801" s="4" t="s">
        <v>2788</v>
      </c>
      <c r="Q801" s="4" t="s">
        <v>2797</v>
      </c>
      <c r="R801" s="4"/>
      <c r="S801" s="4"/>
      <c r="T801" s="4" t="s">
        <v>2882</v>
      </c>
      <c r="U801" s="4"/>
      <c r="V801" s="4"/>
      <c r="W801" s="7">
        <v>33694</v>
      </c>
      <c r="X801" s="4">
        <v>2</v>
      </c>
      <c r="Y801" s="4" t="s">
        <v>3473</v>
      </c>
      <c r="Z801" s="4" t="s">
        <v>3533</v>
      </c>
      <c r="AA801" s="4" t="s">
        <v>4399</v>
      </c>
      <c r="AB801" s="7">
        <v>39167</v>
      </c>
      <c r="AC801" s="4">
        <v>31177196875</v>
      </c>
      <c r="AD801" s="4" t="s">
        <v>4485</v>
      </c>
      <c r="AE801" s="4" t="s">
        <v>4777</v>
      </c>
      <c r="AF801" s="4" t="s">
        <v>4578</v>
      </c>
      <c r="AG801" s="4">
        <v>27</v>
      </c>
      <c r="AH801" s="4" t="s">
        <v>4828</v>
      </c>
      <c r="AI801" s="4" t="s">
        <v>4830</v>
      </c>
      <c r="AJ801" s="4"/>
      <c r="AK801" s="4" t="s">
        <v>4943</v>
      </c>
      <c r="AL801" s="4">
        <v>1142322046</v>
      </c>
      <c r="AM801" s="4"/>
      <c r="AN801" s="4"/>
      <c r="AO801" s="4" t="s">
        <v>6773</v>
      </c>
      <c r="AP801" s="4" t="s">
        <v>8557</v>
      </c>
      <c r="AQ801" s="4" t="s">
        <v>9331</v>
      </c>
      <c r="AR801" s="4" t="s">
        <v>10178</v>
      </c>
      <c r="AS801" s="4" t="s">
        <v>4777</v>
      </c>
      <c r="AT801" s="4">
        <v>9580780</v>
      </c>
      <c r="AU801" s="4">
        <v>100</v>
      </c>
      <c r="AV801" s="4">
        <v>360</v>
      </c>
    </row>
    <row r="802" spans="1:48" customFormat="1" x14ac:dyDescent="0.35">
      <c r="A802" s="4">
        <v>2411</v>
      </c>
      <c r="B802" s="9" t="s">
        <v>203</v>
      </c>
      <c r="C802" s="24" t="s">
        <v>10767</v>
      </c>
      <c r="D802" s="9" t="s">
        <v>1880</v>
      </c>
      <c r="E802" s="9" t="s">
        <v>2264</v>
      </c>
      <c r="F802" s="9" t="s">
        <v>2283</v>
      </c>
      <c r="G802" s="9" t="s">
        <v>2283</v>
      </c>
      <c r="H802" s="9" t="s">
        <v>2299</v>
      </c>
      <c r="I802" s="10" t="s">
        <v>2418</v>
      </c>
      <c r="J802" s="9" t="s">
        <v>2657</v>
      </c>
      <c r="K802" s="10"/>
      <c r="L802" s="7">
        <v>39114</v>
      </c>
      <c r="M802" s="10">
        <v>2007</v>
      </c>
      <c r="N802" s="7">
        <v>39234</v>
      </c>
      <c r="O802" s="10">
        <v>2007</v>
      </c>
      <c r="P802" s="9" t="s">
        <v>2788</v>
      </c>
      <c r="Q802" s="9"/>
      <c r="R802" s="9"/>
      <c r="S802" s="9"/>
      <c r="T802" s="9" t="s">
        <v>2882</v>
      </c>
      <c r="U802" s="9"/>
      <c r="V802" s="9"/>
      <c r="W802" s="8">
        <v>31812</v>
      </c>
      <c r="X802" s="10">
        <v>2</v>
      </c>
      <c r="Y802" s="10" t="s">
        <v>3473</v>
      </c>
      <c r="Z802" s="10">
        <v>4360156630</v>
      </c>
      <c r="AA802" s="10" t="s">
        <v>4402</v>
      </c>
      <c r="AB802" s="8"/>
      <c r="AC802" s="10">
        <v>35041230870</v>
      </c>
      <c r="AD802" s="9" t="s">
        <v>4543</v>
      </c>
      <c r="AE802" s="10" t="s">
        <v>4777</v>
      </c>
      <c r="AF802" s="9" t="s">
        <v>4578</v>
      </c>
      <c r="AG802" s="10">
        <v>32</v>
      </c>
      <c r="AH802" s="9" t="s">
        <v>4828</v>
      </c>
      <c r="AI802" s="9" t="s">
        <v>4830</v>
      </c>
      <c r="AJ802" s="10"/>
      <c r="AK802" s="9"/>
      <c r="AL802" s="9"/>
      <c r="AM802" s="9"/>
      <c r="AN802" s="9">
        <v>45042300</v>
      </c>
      <c r="AO802" s="9" t="s">
        <v>6870</v>
      </c>
      <c r="AP802" s="9" t="s">
        <v>8617</v>
      </c>
      <c r="AQ802" s="9" t="s">
        <v>9393</v>
      </c>
      <c r="AR802" s="9" t="s">
        <v>10170</v>
      </c>
      <c r="AS802" s="10" t="s">
        <v>4777</v>
      </c>
      <c r="AT802" s="9">
        <v>1224030</v>
      </c>
      <c r="AU802" s="9">
        <v>100</v>
      </c>
      <c r="AV802" s="9">
        <v>330</v>
      </c>
    </row>
    <row r="803" spans="1:48" customFormat="1" x14ac:dyDescent="0.35">
      <c r="A803" s="4">
        <v>2685</v>
      </c>
      <c r="B803" s="9" t="s">
        <v>216</v>
      </c>
      <c r="C803" s="24" t="s">
        <v>10767</v>
      </c>
      <c r="D803" s="9" t="s">
        <v>1880</v>
      </c>
      <c r="E803" s="9" t="s">
        <v>2264</v>
      </c>
      <c r="F803" s="9" t="s">
        <v>2283</v>
      </c>
      <c r="G803" s="9" t="s">
        <v>2283</v>
      </c>
      <c r="H803" s="9" t="s">
        <v>2299</v>
      </c>
      <c r="I803" s="10" t="s">
        <v>2418</v>
      </c>
      <c r="J803" s="9" t="s">
        <v>2657</v>
      </c>
      <c r="K803" s="10"/>
      <c r="L803" s="7">
        <v>39479</v>
      </c>
      <c r="M803" s="10">
        <v>2008</v>
      </c>
      <c r="N803" s="7">
        <v>39629</v>
      </c>
      <c r="O803" s="10">
        <v>2008</v>
      </c>
      <c r="P803" s="9" t="s">
        <v>2791</v>
      </c>
      <c r="Q803" s="9" t="s">
        <v>2807</v>
      </c>
      <c r="R803" s="9"/>
      <c r="S803" s="9"/>
      <c r="T803" s="9" t="s">
        <v>2882</v>
      </c>
      <c r="U803" s="9"/>
      <c r="V803" s="9"/>
      <c r="W803" s="8">
        <v>31636</v>
      </c>
      <c r="X803" s="10"/>
      <c r="Y803" s="10"/>
      <c r="Z803" s="13">
        <v>421873486</v>
      </c>
      <c r="AA803" s="10" t="s">
        <v>4399</v>
      </c>
      <c r="AB803" s="8">
        <v>37335</v>
      </c>
      <c r="AC803" s="10">
        <v>22867530830</v>
      </c>
      <c r="AD803" s="9" t="s">
        <v>4545</v>
      </c>
      <c r="AE803" s="10" t="s">
        <v>4777</v>
      </c>
      <c r="AF803" s="9" t="s">
        <v>4578</v>
      </c>
      <c r="AG803" s="10">
        <v>32</v>
      </c>
      <c r="AH803" s="9" t="s">
        <v>4827</v>
      </c>
      <c r="AI803" s="9" t="s">
        <v>4830</v>
      </c>
      <c r="AJ803" s="10"/>
      <c r="AK803" s="9"/>
      <c r="AL803" s="9">
        <v>1832621375</v>
      </c>
      <c r="AM803" s="9">
        <v>1198718772</v>
      </c>
      <c r="AN803" s="9">
        <v>45042300</v>
      </c>
      <c r="AO803" s="9" t="s">
        <v>6883</v>
      </c>
      <c r="AP803" s="9"/>
      <c r="AQ803" s="9" t="s">
        <v>9288</v>
      </c>
      <c r="AR803" s="9" t="s">
        <v>10183</v>
      </c>
      <c r="AS803" s="10" t="s">
        <v>4777</v>
      </c>
      <c r="AT803" s="9">
        <v>19300000</v>
      </c>
      <c r="AU803" s="9">
        <v>180</v>
      </c>
      <c r="AV803" s="9">
        <v>330</v>
      </c>
    </row>
    <row r="804" spans="1:48" customFormat="1" x14ac:dyDescent="0.35">
      <c r="A804" s="4">
        <v>9247</v>
      </c>
      <c r="B804" s="9" t="s">
        <v>286</v>
      </c>
      <c r="C804" s="24" t="s">
        <v>10767</v>
      </c>
      <c r="D804" s="9" t="s">
        <v>1880</v>
      </c>
      <c r="E804" s="9" t="s">
        <v>2264</v>
      </c>
      <c r="F804" s="9" t="s">
        <v>2283</v>
      </c>
      <c r="G804" s="9" t="s">
        <v>2283</v>
      </c>
      <c r="H804" s="9" t="s">
        <v>2299</v>
      </c>
      <c r="I804" s="10" t="s">
        <v>2418</v>
      </c>
      <c r="J804" s="9" t="s">
        <v>2657</v>
      </c>
      <c r="K804" s="10"/>
      <c r="L804" s="7">
        <v>40848</v>
      </c>
      <c r="M804" s="10">
        <v>2011</v>
      </c>
      <c r="N804" s="7">
        <v>40908</v>
      </c>
      <c r="O804" s="10">
        <v>2011</v>
      </c>
      <c r="P804" s="9" t="s">
        <v>2788</v>
      </c>
      <c r="Q804" s="9" t="s">
        <v>2797</v>
      </c>
      <c r="R804" s="9"/>
      <c r="S804" s="9"/>
      <c r="T804" s="9" t="s">
        <v>2882</v>
      </c>
      <c r="U804" s="9"/>
      <c r="V804" s="9"/>
      <c r="W804" s="8">
        <v>33095</v>
      </c>
      <c r="X804" s="10">
        <v>2</v>
      </c>
      <c r="Y804" s="10" t="s">
        <v>3473</v>
      </c>
      <c r="Z804" s="13">
        <v>466395188</v>
      </c>
      <c r="AA804" s="10" t="s">
        <v>4399</v>
      </c>
      <c r="AB804" s="8">
        <v>37439</v>
      </c>
      <c r="AC804" s="10">
        <v>37530627821</v>
      </c>
      <c r="AD804" s="9" t="s">
        <v>4485</v>
      </c>
      <c r="AE804" s="10" t="s">
        <v>4777</v>
      </c>
      <c r="AF804" s="9" t="s">
        <v>4578</v>
      </c>
      <c r="AG804" s="10">
        <v>28</v>
      </c>
      <c r="AH804" s="9" t="s">
        <v>4828</v>
      </c>
      <c r="AI804" s="9" t="s">
        <v>4830</v>
      </c>
      <c r="AJ804" s="10"/>
      <c r="AK804" s="9" t="s">
        <v>5121</v>
      </c>
      <c r="AL804" s="9">
        <v>1141533911</v>
      </c>
      <c r="AM804" s="9"/>
      <c r="AN804" s="9"/>
      <c r="AO804" s="9" t="s">
        <v>6952</v>
      </c>
      <c r="AP804" s="9"/>
      <c r="AQ804" s="9" t="s">
        <v>9442</v>
      </c>
      <c r="AR804" s="9" t="s">
        <v>10190</v>
      </c>
      <c r="AS804" s="10" t="s">
        <v>4777</v>
      </c>
      <c r="AT804" s="9">
        <v>6542070</v>
      </c>
      <c r="AU804" s="9">
        <v>90</v>
      </c>
      <c r="AV804" s="9">
        <v>330</v>
      </c>
    </row>
    <row r="805" spans="1:48" customFormat="1" x14ac:dyDescent="0.35">
      <c r="A805" s="4">
        <v>9182</v>
      </c>
      <c r="B805" s="9" t="s">
        <v>297</v>
      </c>
      <c r="C805" s="24" t="s">
        <v>10767</v>
      </c>
      <c r="D805" s="9" t="s">
        <v>1880</v>
      </c>
      <c r="E805" s="9" t="s">
        <v>2264</v>
      </c>
      <c r="F805" s="9" t="s">
        <v>2283</v>
      </c>
      <c r="G805" s="9" t="s">
        <v>2283</v>
      </c>
      <c r="H805" s="9" t="s">
        <v>2299</v>
      </c>
      <c r="I805" s="10" t="s">
        <v>2418</v>
      </c>
      <c r="J805" s="9" t="s">
        <v>2657</v>
      </c>
      <c r="K805" s="10"/>
      <c r="L805" s="7">
        <v>40665</v>
      </c>
      <c r="M805" s="10">
        <v>2011</v>
      </c>
      <c r="N805" s="7">
        <v>40695</v>
      </c>
      <c r="O805" s="10">
        <v>2011</v>
      </c>
      <c r="P805" s="9" t="s">
        <v>2788</v>
      </c>
      <c r="Q805" s="9" t="s">
        <v>2797</v>
      </c>
      <c r="R805" s="9"/>
      <c r="S805" s="9"/>
      <c r="T805" s="9" t="s">
        <v>2882</v>
      </c>
      <c r="U805" s="9"/>
      <c r="V805" s="9"/>
      <c r="W805" s="8">
        <v>33080</v>
      </c>
      <c r="X805" s="10">
        <v>2</v>
      </c>
      <c r="Y805" s="10" t="s">
        <v>3473</v>
      </c>
      <c r="Z805" s="10" t="s">
        <v>3624</v>
      </c>
      <c r="AA805" s="10" t="s">
        <v>4432</v>
      </c>
      <c r="AB805" s="8">
        <v>39349</v>
      </c>
      <c r="AC805" s="10">
        <v>8704764676</v>
      </c>
      <c r="AD805" s="9" t="s">
        <v>4561</v>
      </c>
      <c r="AE805" s="10" t="s">
        <v>4783</v>
      </c>
      <c r="AF805" s="9" t="s">
        <v>4578</v>
      </c>
      <c r="AG805" s="10">
        <v>29</v>
      </c>
      <c r="AH805" s="9" t="s">
        <v>4828</v>
      </c>
      <c r="AI805" s="9" t="s">
        <v>4830</v>
      </c>
      <c r="AJ805" s="10"/>
      <c r="AK805" s="9" t="s">
        <v>5132</v>
      </c>
      <c r="AL805" s="9">
        <v>1123094654</v>
      </c>
      <c r="AM805" s="9"/>
      <c r="AN805" s="9">
        <v>45042300</v>
      </c>
      <c r="AO805" s="9" t="s">
        <v>6963</v>
      </c>
      <c r="AP805" s="9" t="s">
        <v>8656</v>
      </c>
      <c r="AQ805" s="9" t="s">
        <v>9447</v>
      </c>
      <c r="AR805" s="9" t="s">
        <v>10170</v>
      </c>
      <c r="AS805" s="10" t="s">
        <v>4777</v>
      </c>
      <c r="AT805" s="9">
        <v>5679010</v>
      </c>
      <c r="AU805" s="9">
        <v>90</v>
      </c>
      <c r="AV805" s="9">
        <v>330</v>
      </c>
    </row>
    <row r="806" spans="1:48" customFormat="1" x14ac:dyDescent="0.35">
      <c r="A806" s="4">
        <v>3574</v>
      </c>
      <c r="B806" s="9" t="s">
        <v>306</v>
      </c>
      <c r="C806" s="24" t="s">
        <v>10767</v>
      </c>
      <c r="D806" s="9" t="s">
        <v>1880</v>
      </c>
      <c r="E806" s="9" t="s">
        <v>2264</v>
      </c>
      <c r="F806" s="9" t="s">
        <v>2283</v>
      </c>
      <c r="G806" s="9" t="s">
        <v>2283</v>
      </c>
      <c r="H806" s="9" t="s">
        <v>2299</v>
      </c>
      <c r="I806" s="10" t="s">
        <v>2418</v>
      </c>
      <c r="J806" s="9" t="s">
        <v>2657</v>
      </c>
      <c r="K806" s="10"/>
      <c r="L806" s="7">
        <v>41064</v>
      </c>
      <c r="M806" s="10">
        <v>2012</v>
      </c>
      <c r="N806" s="7">
        <v>41093</v>
      </c>
      <c r="O806" s="10">
        <v>2012</v>
      </c>
      <c r="P806" s="9" t="s">
        <v>2788</v>
      </c>
      <c r="Q806" s="9" t="s">
        <v>2797</v>
      </c>
      <c r="R806" s="9"/>
      <c r="S806" s="9"/>
      <c r="T806" s="9" t="s">
        <v>2882</v>
      </c>
      <c r="U806" s="9"/>
      <c r="V806" s="9"/>
      <c r="W806" s="8">
        <v>32831</v>
      </c>
      <c r="X806" s="10">
        <v>2</v>
      </c>
      <c r="Y806" s="10" t="s">
        <v>3473</v>
      </c>
      <c r="Z806" s="10">
        <v>477363933</v>
      </c>
      <c r="AA806" s="10" t="s">
        <v>4399</v>
      </c>
      <c r="AB806" s="8">
        <v>39473</v>
      </c>
      <c r="AC806" s="10">
        <v>37133786818</v>
      </c>
      <c r="AD806" s="9" t="s">
        <v>4485</v>
      </c>
      <c r="AE806" s="10" t="s">
        <v>4777</v>
      </c>
      <c r="AF806" s="9" t="s">
        <v>4578</v>
      </c>
      <c r="AG806" s="10">
        <v>29</v>
      </c>
      <c r="AH806" s="9" t="s">
        <v>4828</v>
      </c>
      <c r="AI806" s="9" t="s">
        <v>4830</v>
      </c>
      <c r="AJ806" s="10"/>
      <c r="AK806" s="9" t="s">
        <v>5140</v>
      </c>
      <c r="AL806" s="9">
        <v>1135011690</v>
      </c>
      <c r="AM806" s="9"/>
      <c r="AN806" s="9"/>
      <c r="AO806" s="9" t="s">
        <v>6972</v>
      </c>
      <c r="AP806" s="9"/>
      <c r="AQ806" s="9" t="s">
        <v>9452</v>
      </c>
      <c r="AR806" s="9" t="s">
        <v>10170</v>
      </c>
      <c r="AS806" s="10" t="s">
        <v>4777</v>
      </c>
      <c r="AT806" s="9">
        <v>5541060</v>
      </c>
      <c r="AU806" s="9">
        <v>90</v>
      </c>
      <c r="AV806" s="9">
        <v>330</v>
      </c>
    </row>
    <row r="807" spans="1:48" customFormat="1" x14ac:dyDescent="0.35">
      <c r="A807" s="4">
        <v>9246</v>
      </c>
      <c r="B807" s="9" t="s">
        <v>346</v>
      </c>
      <c r="C807" s="24" t="s">
        <v>10767</v>
      </c>
      <c r="D807" s="9" t="s">
        <v>1880</v>
      </c>
      <c r="E807" s="9" t="s">
        <v>2264</v>
      </c>
      <c r="F807" s="9" t="s">
        <v>2283</v>
      </c>
      <c r="G807" s="9" t="s">
        <v>2283</v>
      </c>
      <c r="H807" s="9" t="s">
        <v>2299</v>
      </c>
      <c r="I807" s="10" t="s">
        <v>2418</v>
      </c>
      <c r="J807" s="9" t="s">
        <v>2657</v>
      </c>
      <c r="K807" s="10"/>
      <c r="L807" s="7">
        <v>40848</v>
      </c>
      <c r="M807" s="10">
        <v>2011</v>
      </c>
      <c r="N807" s="7">
        <v>40908</v>
      </c>
      <c r="O807" s="10">
        <v>2011</v>
      </c>
      <c r="P807" s="9" t="s">
        <v>2788</v>
      </c>
      <c r="Q807" s="9" t="s">
        <v>2803</v>
      </c>
      <c r="R807" s="9"/>
      <c r="S807" s="9"/>
      <c r="T807" s="9" t="s">
        <v>2882</v>
      </c>
      <c r="U807" s="9"/>
      <c r="V807" s="9"/>
      <c r="W807" s="8">
        <v>33634</v>
      </c>
      <c r="X807" s="10">
        <v>2</v>
      </c>
      <c r="Y807" s="10" t="s">
        <v>3473</v>
      </c>
      <c r="Z807" s="13">
        <v>1589002</v>
      </c>
      <c r="AA807" s="10" t="s">
        <v>4399</v>
      </c>
      <c r="AB807" s="8">
        <v>38308</v>
      </c>
      <c r="AC807" s="10">
        <v>4264406170</v>
      </c>
      <c r="AD807" s="9" t="s">
        <v>4485</v>
      </c>
      <c r="AE807" s="10" t="s">
        <v>4777</v>
      </c>
      <c r="AF807" s="9" t="s">
        <v>4578</v>
      </c>
      <c r="AG807" s="10">
        <v>27</v>
      </c>
      <c r="AH807" s="9" t="s">
        <v>4828</v>
      </c>
      <c r="AI807" s="9" t="s">
        <v>4830</v>
      </c>
      <c r="AJ807" s="10"/>
      <c r="AK807" s="9" t="s">
        <v>5180</v>
      </c>
      <c r="AL807" s="9"/>
      <c r="AM807" s="9"/>
      <c r="AN807" s="9"/>
      <c r="AO807" s="9" t="s">
        <v>7012</v>
      </c>
      <c r="AP807" s="9" t="s">
        <v>8683</v>
      </c>
      <c r="AQ807" s="9" t="s">
        <v>9255</v>
      </c>
      <c r="AR807" s="9" t="s">
        <v>10170</v>
      </c>
      <c r="AS807" s="10" t="s">
        <v>4777</v>
      </c>
      <c r="AT807" s="9">
        <v>4517050</v>
      </c>
      <c r="AU807" s="9">
        <v>90</v>
      </c>
      <c r="AV807" s="9">
        <v>330</v>
      </c>
    </row>
    <row r="808" spans="1:48" customFormat="1" x14ac:dyDescent="0.35">
      <c r="A808" s="4">
        <v>3749</v>
      </c>
      <c r="B808" s="9" t="s">
        <v>458</v>
      </c>
      <c r="C808" s="24" t="s">
        <v>10767</v>
      </c>
      <c r="D808" s="9" t="s">
        <v>1880</v>
      </c>
      <c r="E808" s="9" t="s">
        <v>2264</v>
      </c>
      <c r="F808" s="9" t="s">
        <v>2283</v>
      </c>
      <c r="G808" s="9" t="s">
        <v>2283</v>
      </c>
      <c r="H808" s="9" t="s">
        <v>2299</v>
      </c>
      <c r="I808" s="10" t="s">
        <v>2418</v>
      </c>
      <c r="J808" s="9" t="s">
        <v>2657</v>
      </c>
      <c r="K808" s="10"/>
      <c r="L808" s="7">
        <v>41295</v>
      </c>
      <c r="M808" s="10">
        <v>2013</v>
      </c>
      <c r="N808" s="7">
        <v>41353</v>
      </c>
      <c r="O808" s="10">
        <v>2013</v>
      </c>
      <c r="P808" s="9" t="s">
        <v>2788</v>
      </c>
      <c r="Q808" s="9" t="s">
        <v>2797</v>
      </c>
      <c r="R808" s="9"/>
      <c r="S808" s="9"/>
      <c r="T808" s="9" t="s">
        <v>2882</v>
      </c>
      <c r="U808" s="9"/>
      <c r="V808" s="9"/>
      <c r="W808" s="8">
        <v>33248</v>
      </c>
      <c r="X808" s="10">
        <v>2</v>
      </c>
      <c r="Y808" s="10" t="s">
        <v>3473</v>
      </c>
      <c r="Z808" s="10" t="s">
        <v>3700</v>
      </c>
      <c r="AA808" s="10" t="s">
        <v>4399</v>
      </c>
      <c r="AB808" s="8">
        <v>39304</v>
      </c>
      <c r="AC808" s="10">
        <v>39796395843</v>
      </c>
      <c r="AD808" s="9" t="s">
        <v>4589</v>
      </c>
      <c r="AE808" s="10" t="s">
        <v>4777</v>
      </c>
      <c r="AF808" s="9" t="s">
        <v>4578</v>
      </c>
      <c r="AG808" s="10">
        <v>28</v>
      </c>
      <c r="AH808" s="9" t="s">
        <v>4827</v>
      </c>
      <c r="AI808" s="9" t="s">
        <v>4830</v>
      </c>
      <c r="AJ808" s="10"/>
      <c r="AK808" s="9"/>
      <c r="AL808" s="9">
        <v>1131041905</v>
      </c>
      <c r="AM808" s="9"/>
      <c r="AN808" s="9"/>
      <c r="AO808" s="9" t="s">
        <v>7123</v>
      </c>
      <c r="AP808" s="9" t="s">
        <v>8737</v>
      </c>
      <c r="AQ808" s="9" t="s">
        <v>9286</v>
      </c>
      <c r="AR808" s="9" t="s">
        <v>10170</v>
      </c>
      <c r="AS808" s="10" t="s">
        <v>4777</v>
      </c>
      <c r="AT808" s="9">
        <v>1317001</v>
      </c>
      <c r="AU808" s="9">
        <v>100</v>
      </c>
      <c r="AV808" s="9">
        <v>330</v>
      </c>
    </row>
    <row r="809" spans="1:48" customFormat="1" x14ac:dyDescent="0.35">
      <c r="A809" s="4">
        <v>44</v>
      </c>
      <c r="B809" s="9" t="s">
        <v>607</v>
      </c>
      <c r="C809" s="24" t="s">
        <v>10767</v>
      </c>
      <c r="D809" s="9" t="s">
        <v>1880</v>
      </c>
      <c r="E809" s="9" t="s">
        <v>2264</v>
      </c>
      <c r="F809" s="9" t="s">
        <v>2283</v>
      </c>
      <c r="G809" s="9" t="s">
        <v>2283</v>
      </c>
      <c r="H809" s="9" t="s">
        <v>2299</v>
      </c>
      <c r="I809" s="10" t="s">
        <v>2418</v>
      </c>
      <c r="J809" s="9" t="s">
        <v>2657</v>
      </c>
      <c r="K809" s="10"/>
      <c r="L809" s="7">
        <v>39295</v>
      </c>
      <c r="M809" s="10">
        <v>2007</v>
      </c>
      <c r="N809" s="7">
        <v>39416</v>
      </c>
      <c r="O809" s="10">
        <v>2007</v>
      </c>
      <c r="P809" s="9" t="s">
        <v>2788</v>
      </c>
      <c r="Q809" s="9" t="s">
        <v>2798</v>
      </c>
      <c r="R809" s="9"/>
      <c r="S809" s="9"/>
      <c r="T809" s="9" t="s">
        <v>2882</v>
      </c>
      <c r="U809" s="9"/>
      <c r="V809" s="9"/>
      <c r="W809" s="8">
        <v>31516</v>
      </c>
      <c r="X809" s="10"/>
      <c r="Y809" s="10"/>
      <c r="Z809" s="13">
        <v>436810062</v>
      </c>
      <c r="AA809" s="10" t="s">
        <v>4399</v>
      </c>
      <c r="AB809" s="8">
        <v>36607</v>
      </c>
      <c r="AC809" s="10">
        <v>32737847842</v>
      </c>
      <c r="AD809" s="9" t="s">
        <v>4523</v>
      </c>
      <c r="AE809" s="10" t="s">
        <v>4777</v>
      </c>
      <c r="AF809" s="9" t="s">
        <v>4578</v>
      </c>
      <c r="AG809" s="10">
        <v>33</v>
      </c>
      <c r="AH809" s="9" t="s">
        <v>4828</v>
      </c>
      <c r="AI809" s="9" t="s">
        <v>4830</v>
      </c>
      <c r="AJ809" s="10"/>
      <c r="AK809" s="9" t="s">
        <v>5431</v>
      </c>
      <c r="AL809" s="9">
        <v>32589982</v>
      </c>
      <c r="AM809" s="9"/>
      <c r="AN809" s="9">
        <v>45042300</v>
      </c>
      <c r="AO809" s="9" t="s">
        <v>7269</v>
      </c>
      <c r="AP809" s="9" t="s">
        <v>8799</v>
      </c>
      <c r="AQ809" s="9" t="s">
        <v>9378</v>
      </c>
      <c r="AR809" s="9" t="s">
        <v>10170</v>
      </c>
      <c r="AS809" s="10" t="s">
        <v>4777</v>
      </c>
      <c r="AT809" s="9">
        <v>1415000</v>
      </c>
      <c r="AU809" s="9">
        <v>80</v>
      </c>
      <c r="AV809" s="9">
        <v>330</v>
      </c>
    </row>
    <row r="810" spans="1:48" customFormat="1" x14ac:dyDescent="0.35">
      <c r="A810" s="4">
        <v>9779</v>
      </c>
      <c r="B810" s="9" t="s">
        <v>658</v>
      </c>
      <c r="C810" s="24" t="s">
        <v>10767</v>
      </c>
      <c r="D810" s="9" t="s">
        <v>1880</v>
      </c>
      <c r="E810" s="9" t="s">
        <v>2264</v>
      </c>
      <c r="F810" s="9" t="s">
        <v>2283</v>
      </c>
      <c r="G810" s="9" t="s">
        <v>2283</v>
      </c>
      <c r="H810" s="9" t="s">
        <v>2299</v>
      </c>
      <c r="I810" s="10" t="s">
        <v>2418</v>
      </c>
      <c r="J810" s="9" t="s">
        <v>2657</v>
      </c>
      <c r="K810" s="10"/>
      <c r="L810" s="7">
        <v>41122</v>
      </c>
      <c r="M810" s="10">
        <v>2012</v>
      </c>
      <c r="N810" s="7">
        <v>41345</v>
      </c>
      <c r="O810" s="10">
        <v>2013</v>
      </c>
      <c r="P810" s="9" t="s">
        <v>2788</v>
      </c>
      <c r="Q810" s="9" t="s">
        <v>2797</v>
      </c>
      <c r="R810" s="9"/>
      <c r="S810" s="9"/>
      <c r="T810" s="9" t="s">
        <v>2882</v>
      </c>
      <c r="U810" s="9"/>
      <c r="V810" s="9"/>
      <c r="W810" s="8">
        <v>30127</v>
      </c>
      <c r="X810" s="10">
        <v>2</v>
      </c>
      <c r="Y810" s="10" t="s">
        <v>3473</v>
      </c>
      <c r="Z810" s="10" t="s">
        <v>3812</v>
      </c>
      <c r="AA810" s="10" t="s">
        <v>4399</v>
      </c>
      <c r="AB810" s="8">
        <v>38920</v>
      </c>
      <c r="AC810" s="10">
        <v>21478915846</v>
      </c>
      <c r="AD810" s="9" t="s">
        <v>4485</v>
      </c>
      <c r="AE810" s="10" t="s">
        <v>4777</v>
      </c>
      <c r="AF810" s="9" t="s">
        <v>4578</v>
      </c>
      <c r="AG810" s="10">
        <v>37</v>
      </c>
      <c r="AH810" s="9" t="s">
        <v>4827</v>
      </c>
      <c r="AI810" s="9" t="s">
        <v>2903</v>
      </c>
      <c r="AJ810" s="10"/>
      <c r="AK810" s="9" t="s">
        <v>5481</v>
      </c>
      <c r="AL810" s="9">
        <v>1123686686</v>
      </c>
      <c r="AM810" s="9"/>
      <c r="AN810" s="9"/>
      <c r="AO810" s="9" t="s">
        <v>7320</v>
      </c>
      <c r="AP810" s="9" t="s">
        <v>8821</v>
      </c>
      <c r="AQ810" s="9" t="s">
        <v>9641</v>
      </c>
      <c r="AR810" s="9" t="s">
        <v>10170</v>
      </c>
      <c r="AS810" s="10" t="s">
        <v>4777</v>
      </c>
      <c r="AT810" s="9">
        <v>1222020</v>
      </c>
      <c r="AU810" s="9">
        <v>100</v>
      </c>
      <c r="AV810" s="9">
        <v>1500</v>
      </c>
    </row>
    <row r="811" spans="1:48" customFormat="1" x14ac:dyDescent="0.35">
      <c r="A811" s="4">
        <v>45</v>
      </c>
      <c r="B811" s="9" t="s">
        <v>725</v>
      </c>
      <c r="C811" s="24" t="s">
        <v>10767</v>
      </c>
      <c r="D811" s="9" t="s">
        <v>1880</v>
      </c>
      <c r="E811" s="9" t="s">
        <v>2264</v>
      </c>
      <c r="F811" s="9" t="s">
        <v>2283</v>
      </c>
      <c r="G811" s="9" t="s">
        <v>2283</v>
      </c>
      <c r="H811" s="9" t="s">
        <v>2299</v>
      </c>
      <c r="I811" s="10" t="s">
        <v>2418</v>
      </c>
      <c r="J811" s="9" t="s">
        <v>2657</v>
      </c>
      <c r="K811" s="10"/>
      <c r="L811" s="7">
        <v>39295</v>
      </c>
      <c r="M811" s="10">
        <v>2007</v>
      </c>
      <c r="N811" s="7">
        <v>39416</v>
      </c>
      <c r="O811" s="10">
        <v>2007</v>
      </c>
      <c r="P811" s="9" t="s">
        <v>2788</v>
      </c>
      <c r="Q811" s="9" t="s">
        <v>2798</v>
      </c>
      <c r="R811" s="9"/>
      <c r="S811" s="9"/>
      <c r="T811" s="9" t="s">
        <v>2882</v>
      </c>
      <c r="U811" s="9"/>
      <c r="V811" s="9"/>
      <c r="W811" s="8">
        <v>31541</v>
      </c>
      <c r="X811" s="10"/>
      <c r="Y811" s="10"/>
      <c r="Z811" s="10">
        <v>325157868</v>
      </c>
      <c r="AA811" s="10" t="s">
        <v>4402</v>
      </c>
      <c r="AB811" s="8"/>
      <c r="AC811" s="10">
        <v>35556321833</v>
      </c>
      <c r="AD811" s="9" t="s">
        <v>4526</v>
      </c>
      <c r="AE811" s="10" t="s">
        <v>4777</v>
      </c>
      <c r="AF811" s="9" t="s">
        <v>4578</v>
      </c>
      <c r="AG811" s="10">
        <v>33</v>
      </c>
      <c r="AH811" s="9" t="s">
        <v>4827</v>
      </c>
      <c r="AI811" s="9" t="s">
        <v>4830</v>
      </c>
      <c r="AJ811" s="10"/>
      <c r="AK811" s="9"/>
      <c r="AL811" s="9"/>
      <c r="AM811" s="9"/>
      <c r="AN811" s="9">
        <v>45042300</v>
      </c>
      <c r="AO811" s="9" t="s">
        <v>7385</v>
      </c>
      <c r="AP811" s="9">
        <v>132</v>
      </c>
      <c r="AQ811" s="9" t="s">
        <v>9672</v>
      </c>
      <c r="AR811" s="9" t="s">
        <v>10180</v>
      </c>
      <c r="AS811" s="10" t="s">
        <v>4777</v>
      </c>
      <c r="AT811" s="9"/>
      <c r="AU811" s="9">
        <v>80</v>
      </c>
      <c r="AV811" s="9">
        <v>330</v>
      </c>
    </row>
    <row r="812" spans="1:48" customFormat="1" x14ac:dyDescent="0.35">
      <c r="A812" s="4">
        <v>3492</v>
      </c>
      <c r="B812" s="9" t="s">
        <v>736</v>
      </c>
      <c r="C812" s="24" t="s">
        <v>10767</v>
      </c>
      <c r="D812" s="9" t="s">
        <v>1880</v>
      </c>
      <c r="E812" s="9" t="s">
        <v>2264</v>
      </c>
      <c r="F812" s="9" t="s">
        <v>2283</v>
      </c>
      <c r="G812" s="9" t="s">
        <v>2283</v>
      </c>
      <c r="H812" s="9" t="s">
        <v>2299</v>
      </c>
      <c r="I812" s="10" t="s">
        <v>2418</v>
      </c>
      <c r="J812" s="9" t="s">
        <v>2657</v>
      </c>
      <c r="K812" s="10"/>
      <c r="L812" s="7">
        <v>41064</v>
      </c>
      <c r="M812" s="10">
        <v>2012</v>
      </c>
      <c r="N812" s="7">
        <v>41093</v>
      </c>
      <c r="O812" s="10">
        <v>2012</v>
      </c>
      <c r="P812" s="9" t="s">
        <v>2788</v>
      </c>
      <c r="Q812" s="9" t="s">
        <v>2797</v>
      </c>
      <c r="R812" s="9"/>
      <c r="S812" s="9"/>
      <c r="T812" s="9" t="s">
        <v>2882</v>
      </c>
      <c r="U812" s="9"/>
      <c r="V812" s="9"/>
      <c r="W812" s="8">
        <v>33817</v>
      </c>
      <c r="X812" s="10">
        <v>2</v>
      </c>
      <c r="Y812" s="10" t="s">
        <v>3473</v>
      </c>
      <c r="Z812" s="10" t="s">
        <v>3852</v>
      </c>
      <c r="AA812" s="10" t="s">
        <v>4399</v>
      </c>
      <c r="AB812" s="8">
        <v>39920</v>
      </c>
      <c r="AC812" s="10">
        <v>38005278802</v>
      </c>
      <c r="AD812" s="9" t="s">
        <v>4485</v>
      </c>
      <c r="AE812" s="10" t="s">
        <v>4777</v>
      </c>
      <c r="AF812" s="9" t="s">
        <v>4578</v>
      </c>
      <c r="AG812" s="10">
        <v>26</v>
      </c>
      <c r="AH812" s="9" t="s">
        <v>4827</v>
      </c>
      <c r="AI812" s="9" t="s">
        <v>4830</v>
      </c>
      <c r="AJ812" s="10"/>
      <c r="AK812" s="9"/>
      <c r="AL812" s="9">
        <v>1150611406</v>
      </c>
      <c r="AM812" s="9"/>
      <c r="AN812" s="9"/>
      <c r="AO812" s="9" t="s">
        <v>7396</v>
      </c>
      <c r="AP812" s="9"/>
      <c r="AQ812" s="9" t="s">
        <v>9681</v>
      </c>
      <c r="AR812" s="9" t="s">
        <v>10170</v>
      </c>
      <c r="AS812" s="10" t="s">
        <v>4777</v>
      </c>
      <c r="AT812" s="9">
        <v>4289020</v>
      </c>
      <c r="AU812" s="9">
        <v>90</v>
      </c>
      <c r="AV812" s="9">
        <v>330</v>
      </c>
    </row>
    <row r="813" spans="1:48" customFormat="1" x14ac:dyDescent="0.35">
      <c r="A813" s="4">
        <v>2771</v>
      </c>
      <c r="B813" s="9" t="s">
        <v>830</v>
      </c>
      <c r="C813" s="24" t="s">
        <v>10767</v>
      </c>
      <c r="D813" s="9" t="s">
        <v>1880</v>
      </c>
      <c r="E813" s="9" t="s">
        <v>2264</v>
      </c>
      <c r="F813" s="9" t="s">
        <v>2283</v>
      </c>
      <c r="G813" s="9" t="s">
        <v>2283</v>
      </c>
      <c r="H813" s="9" t="s">
        <v>2299</v>
      </c>
      <c r="I813" s="10" t="s">
        <v>2418</v>
      </c>
      <c r="J813" s="9" t="s">
        <v>2657</v>
      </c>
      <c r="K813" s="10"/>
      <c r="L813" s="7">
        <v>39618</v>
      </c>
      <c r="M813" s="10">
        <v>2008</v>
      </c>
      <c r="N813" s="7">
        <v>39661</v>
      </c>
      <c r="O813" s="10">
        <v>2008</v>
      </c>
      <c r="P813" s="9" t="s">
        <v>2791</v>
      </c>
      <c r="Q813" s="9" t="s">
        <v>2807</v>
      </c>
      <c r="R813" s="9"/>
      <c r="S813" s="9"/>
      <c r="T813" s="9" t="s">
        <v>2882</v>
      </c>
      <c r="U813" s="9"/>
      <c r="V813" s="9"/>
      <c r="W813" s="8">
        <v>32041</v>
      </c>
      <c r="X813" s="10">
        <v>2</v>
      </c>
      <c r="Y813" s="10" t="s">
        <v>3473</v>
      </c>
      <c r="Z813" s="10" t="s">
        <v>3907</v>
      </c>
      <c r="AA813" s="10" t="s">
        <v>4399</v>
      </c>
      <c r="AB813" s="8">
        <v>37287</v>
      </c>
      <c r="AC813" s="10">
        <v>37003627817</v>
      </c>
      <c r="AD813" s="9" t="s">
        <v>4496</v>
      </c>
      <c r="AE813" s="10" t="s">
        <v>4777</v>
      </c>
      <c r="AF813" s="9" t="s">
        <v>4578</v>
      </c>
      <c r="AG813" s="10">
        <v>31</v>
      </c>
      <c r="AH813" s="9" t="s">
        <v>4827</v>
      </c>
      <c r="AI813" s="9" t="s">
        <v>4830</v>
      </c>
      <c r="AJ813" s="10"/>
      <c r="AK813" s="9" t="s">
        <v>5649</v>
      </c>
      <c r="AL813" s="9">
        <v>1155717930</v>
      </c>
      <c r="AM813" s="9">
        <v>1197835069</v>
      </c>
      <c r="AN813" s="9">
        <v>45042300</v>
      </c>
      <c r="AO813" s="9" t="s">
        <v>7487</v>
      </c>
      <c r="AP813" s="9" t="s">
        <v>8807</v>
      </c>
      <c r="AQ813" s="9" t="s">
        <v>4695</v>
      </c>
      <c r="AR813" s="9" t="s">
        <v>4496</v>
      </c>
      <c r="AS813" s="10" t="s">
        <v>4777</v>
      </c>
      <c r="AT813" s="9">
        <v>4055110</v>
      </c>
      <c r="AU813" s="9">
        <v>80</v>
      </c>
      <c r="AV813" s="9">
        <v>1040</v>
      </c>
    </row>
    <row r="814" spans="1:48" customFormat="1" x14ac:dyDescent="0.35">
      <c r="A814" s="4">
        <v>3234</v>
      </c>
      <c r="B814" s="9" t="s">
        <v>927</v>
      </c>
      <c r="C814" s="24" t="s">
        <v>10767</v>
      </c>
      <c r="D814" s="9" t="s">
        <v>1880</v>
      </c>
      <c r="E814" s="9" t="s">
        <v>2264</v>
      </c>
      <c r="F814" s="9" t="s">
        <v>2283</v>
      </c>
      <c r="G814" s="9" t="s">
        <v>2283</v>
      </c>
      <c r="H814" s="9" t="s">
        <v>2299</v>
      </c>
      <c r="I814" s="10" t="s">
        <v>2418</v>
      </c>
      <c r="J814" s="9" t="s">
        <v>2657</v>
      </c>
      <c r="K814" s="10"/>
      <c r="L814" s="7">
        <v>40546</v>
      </c>
      <c r="M814" s="10">
        <v>2011</v>
      </c>
      <c r="N814" s="7">
        <v>40617</v>
      </c>
      <c r="O814" s="10">
        <v>2011</v>
      </c>
      <c r="P814" s="9" t="s">
        <v>2788</v>
      </c>
      <c r="Q814" s="9" t="s">
        <v>2803</v>
      </c>
      <c r="R814" s="9"/>
      <c r="S814" s="9"/>
      <c r="T814" s="9" t="s">
        <v>2882</v>
      </c>
      <c r="U814" s="9"/>
      <c r="V814" s="9"/>
      <c r="W814" s="8">
        <v>32718</v>
      </c>
      <c r="X814" s="10">
        <v>2</v>
      </c>
      <c r="Y814" s="10" t="s">
        <v>3473</v>
      </c>
      <c r="Z814" s="10">
        <v>382708350</v>
      </c>
      <c r="AA814" s="10" t="s">
        <v>4399</v>
      </c>
      <c r="AB814" s="8">
        <v>37687</v>
      </c>
      <c r="AC814" s="10">
        <v>22963311818</v>
      </c>
      <c r="AD814" s="9" t="s">
        <v>4485</v>
      </c>
      <c r="AE814" s="10" t="s">
        <v>4777</v>
      </c>
      <c r="AF814" s="9" t="s">
        <v>4578</v>
      </c>
      <c r="AG814" s="10">
        <v>30</v>
      </c>
      <c r="AH814" s="9" t="s">
        <v>4827</v>
      </c>
      <c r="AI814" s="9" t="s">
        <v>4830</v>
      </c>
      <c r="AJ814" s="10"/>
      <c r="AK814" s="9" t="s">
        <v>5745</v>
      </c>
      <c r="AL814" s="9">
        <v>1131685290</v>
      </c>
      <c r="AM814" s="9"/>
      <c r="AN814" s="9">
        <v>45042300</v>
      </c>
      <c r="AO814" s="9" t="s">
        <v>7584</v>
      </c>
      <c r="AP814" s="9" t="s">
        <v>8807</v>
      </c>
      <c r="AQ814" s="9" t="s">
        <v>9776</v>
      </c>
      <c r="AR814" s="9" t="s">
        <v>10170</v>
      </c>
      <c r="AS814" s="10" t="s">
        <v>4777</v>
      </c>
      <c r="AT814" s="9">
        <v>4533050</v>
      </c>
      <c r="AU814" s="9">
        <v>80</v>
      </c>
      <c r="AV814" s="9">
        <v>330</v>
      </c>
    </row>
    <row r="815" spans="1:48" customFormat="1" x14ac:dyDescent="0.35">
      <c r="A815" s="4">
        <v>3235</v>
      </c>
      <c r="B815" s="9" t="s">
        <v>1004</v>
      </c>
      <c r="C815" s="24" t="s">
        <v>10767</v>
      </c>
      <c r="D815" s="9" t="s">
        <v>1880</v>
      </c>
      <c r="E815" s="9" t="s">
        <v>2264</v>
      </c>
      <c r="F815" s="9" t="s">
        <v>2283</v>
      </c>
      <c r="G815" s="9" t="s">
        <v>2283</v>
      </c>
      <c r="H815" s="9" t="s">
        <v>2299</v>
      </c>
      <c r="I815" s="10" t="s">
        <v>2418</v>
      </c>
      <c r="J815" s="9" t="s">
        <v>2657</v>
      </c>
      <c r="K815" s="10"/>
      <c r="L815" s="7">
        <v>40546</v>
      </c>
      <c r="M815" s="10">
        <v>2011</v>
      </c>
      <c r="N815" s="7">
        <v>40617</v>
      </c>
      <c r="O815" s="10">
        <v>2011</v>
      </c>
      <c r="P815" s="9" t="s">
        <v>2788</v>
      </c>
      <c r="Q815" s="9" t="s">
        <v>2803</v>
      </c>
      <c r="R815" s="9"/>
      <c r="S815" s="9"/>
      <c r="T815" s="9" t="s">
        <v>2892</v>
      </c>
      <c r="U815" s="9"/>
      <c r="V815" s="9"/>
      <c r="W815" s="8">
        <v>25876</v>
      </c>
      <c r="X815" s="10">
        <v>2</v>
      </c>
      <c r="Y815" s="10" t="s">
        <v>3473</v>
      </c>
      <c r="Z815" s="10">
        <v>14218747</v>
      </c>
      <c r="AA815" s="10" t="s">
        <v>4399</v>
      </c>
      <c r="AB815" s="8">
        <v>29209</v>
      </c>
      <c r="AC815" s="10">
        <v>13282420803</v>
      </c>
      <c r="AD815" s="9" t="s">
        <v>4485</v>
      </c>
      <c r="AE815" s="10" t="s">
        <v>4777</v>
      </c>
      <c r="AF815" s="9" t="s">
        <v>4578</v>
      </c>
      <c r="AG815" s="10">
        <v>48</v>
      </c>
      <c r="AH815" s="9" t="s">
        <v>4828</v>
      </c>
      <c r="AI815" s="9" t="s">
        <v>4830</v>
      </c>
      <c r="AJ815" s="10"/>
      <c r="AK815" s="9" t="s">
        <v>5820</v>
      </c>
      <c r="AL815" s="9"/>
      <c r="AM815" s="9"/>
      <c r="AN815" s="9">
        <v>45042300</v>
      </c>
      <c r="AO815" s="9" t="s">
        <v>7659</v>
      </c>
      <c r="AP815" s="9"/>
      <c r="AQ815" s="9" t="s">
        <v>9312</v>
      </c>
      <c r="AR815" s="9" t="s">
        <v>10170</v>
      </c>
      <c r="AS815" s="10" t="s">
        <v>4777</v>
      </c>
      <c r="AT815" s="9">
        <v>5672020</v>
      </c>
      <c r="AU815" s="9">
        <v>80</v>
      </c>
      <c r="AV815" s="9">
        <v>1500</v>
      </c>
    </row>
    <row r="816" spans="1:48" customFormat="1" x14ac:dyDescent="0.35">
      <c r="A816" s="4">
        <v>2465</v>
      </c>
      <c r="B816" s="9" t="s">
        <v>1054</v>
      </c>
      <c r="C816" s="24" t="s">
        <v>10767</v>
      </c>
      <c r="D816" s="9" t="s">
        <v>1880</v>
      </c>
      <c r="E816" s="9" t="s">
        <v>2264</v>
      </c>
      <c r="F816" s="9" t="s">
        <v>2283</v>
      </c>
      <c r="G816" s="9" t="s">
        <v>2283</v>
      </c>
      <c r="H816" s="9" t="s">
        <v>2299</v>
      </c>
      <c r="I816" s="10" t="s">
        <v>2418</v>
      </c>
      <c r="J816" s="9" t="s">
        <v>2657</v>
      </c>
      <c r="K816" s="10"/>
      <c r="L816" s="7">
        <v>39479</v>
      </c>
      <c r="M816" s="10">
        <v>2008</v>
      </c>
      <c r="N816" s="7">
        <v>39629</v>
      </c>
      <c r="O816" s="10">
        <v>2008</v>
      </c>
      <c r="P816" s="9" t="s">
        <v>2791</v>
      </c>
      <c r="Q816" s="9" t="s">
        <v>2807</v>
      </c>
      <c r="R816" s="9"/>
      <c r="S816" s="9"/>
      <c r="T816" s="9" t="s">
        <v>2882</v>
      </c>
      <c r="U816" s="9"/>
      <c r="V816" s="9"/>
      <c r="W816" s="8">
        <v>32133</v>
      </c>
      <c r="X816" s="10">
        <v>2</v>
      </c>
      <c r="Y816" s="10" t="s">
        <v>3473</v>
      </c>
      <c r="Z816" s="10">
        <v>437129743</v>
      </c>
      <c r="AA816" s="10" t="s">
        <v>4399</v>
      </c>
      <c r="AB816" s="8">
        <v>38558</v>
      </c>
      <c r="AC816" s="10">
        <v>37043088895</v>
      </c>
      <c r="AD816" s="9" t="s">
        <v>4485</v>
      </c>
      <c r="AE816" s="10" t="s">
        <v>4777</v>
      </c>
      <c r="AF816" s="9" t="s">
        <v>4578</v>
      </c>
      <c r="AG816" s="10">
        <v>31</v>
      </c>
      <c r="AH816" s="9" t="s">
        <v>4827</v>
      </c>
      <c r="AI816" s="9" t="s">
        <v>4830</v>
      </c>
      <c r="AJ816" s="10"/>
      <c r="AK816" s="9" t="s">
        <v>5870</v>
      </c>
      <c r="AL816" s="9">
        <v>1332383180</v>
      </c>
      <c r="AM816" s="9"/>
      <c r="AN816" s="9">
        <v>45042300</v>
      </c>
      <c r="AO816" s="9" t="s">
        <v>7709</v>
      </c>
      <c r="AP816" s="9"/>
      <c r="AQ816" s="9" t="s">
        <v>9847</v>
      </c>
      <c r="AR816" s="9" t="s">
        <v>10174</v>
      </c>
      <c r="AS816" s="10" t="s">
        <v>4777</v>
      </c>
      <c r="AT816" s="9">
        <v>11040140</v>
      </c>
      <c r="AU816" s="9">
        <v>80</v>
      </c>
      <c r="AV816" s="9">
        <v>330</v>
      </c>
    </row>
    <row r="817" spans="1:48" customFormat="1" x14ac:dyDescent="0.35">
      <c r="A817" s="4">
        <v>2372</v>
      </c>
      <c r="B817" s="9" t="s">
        <v>1108</v>
      </c>
      <c r="C817" s="24" t="s">
        <v>10767</v>
      </c>
      <c r="D817" s="9" t="s">
        <v>1880</v>
      </c>
      <c r="E817" s="9" t="s">
        <v>2264</v>
      </c>
      <c r="F817" s="9" t="s">
        <v>2283</v>
      </c>
      <c r="G817" s="9" t="s">
        <v>2283</v>
      </c>
      <c r="H817" s="9" t="s">
        <v>2299</v>
      </c>
      <c r="I817" s="10" t="s">
        <v>2418</v>
      </c>
      <c r="J817" s="9" t="s">
        <v>2657</v>
      </c>
      <c r="K817" s="10"/>
      <c r="L817" s="7">
        <v>39114</v>
      </c>
      <c r="M817" s="10">
        <v>2007</v>
      </c>
      <c r="N817" s="7">
        <v>39234</v>
      </c>
      <c r="O817" s="10">
        <v>2007</v>
      </c>
      <c r="P817" s="9" t="s">
        <v>2788</v>
      </c>
      <c r="Q817" s="9"/>
      <c r="R817" s="9"/>
      <c r="S817" s="9"/>
      <c r="T817" s="9" t="s">
        <v>2882</v>
      </c>
      <c r="U817" s="9"/>
      <c r="V817" s="9"/>
      <c r="W817" s="8">
        <v>31478</v>
      </c>
      <c r="X817" s="10">
        <v>2</v>
      </c>
      <c r="Y817" s="10" t="s">
        <v>3473</v>
      </c>
      <c r="Z817" s="10">
        <v>354732158</v>
      </c>
      <c r="AA817" s="10" t="s">
        <v>4399</v>
      </c>
      <c r="AB817" s="8">
        <v>35381</v>
      </c>
      <c r="AC817" s="10">
        <v>32298538816</v>
      </c>
      <c r="AD817" s="9" t="s">
        <v>4485</v>
      </c>
      <c r="AE817" s="10" t="s">
        <v>4777</v>
      </c>
      <c r="AF817" s="9" t="s">
        <v>4578</v>
      </c>
      <c r="AG817" s="10">
        <v>33</v>
      </c>
      <c r="AH817" s="9" t="s">
        <v>4827</v>
      </c>
      <c r="AI817" s="9" t="s">
        <v>4830</v>
      </c>
      <c r="AJ817" s="10"/>
      <c r="AK817" s="9" t="s">
        <v>5923</v>
      </c>
      <c r="AL817" s="9"/>
      <c r="AM817" s="9"/>
      <c r="AN817" s="9">
        <v>45042300</v>
      </c>
      <c r="AO817" s="9" t="s">
        <v>7760</v>
      </c>
      <c r="AP817" s="9" t="s">
        <v>8564</v>
      </c>
      <c r="AQ817" s="9" t="s">
        <v>9870</v>
      </c>
      <c r="AR817" s="9" t="s">
        <v>10170</v>
      </c>
      <c r="AS817" s="10" t="s">
        <v>4777</v>
      </c>
      <c r="AT817" s="9">
        <v>1231010</v>
      </c>
      <c r="AU817" s="9">
        <v>200</v>
      </c>
      <c r="AV817" s="9">
        <v>330</v>
      </c>
    </row>
    <row r="818" spans="1:48" customFormat="1" x14ac:dyDescent="0.35">
      <c r="A818" s="4">
        <v>2365</v>
      </c>
      <c r="B818" s="9" t="s">
        <v>1238</v>
      </c>
      <c r="C818" s="24" t="s">
        <v>10767</v>
      </c>
      <c r="D818" s="9" t="s">
        <v>1880</v>
      </c>
      <c r="E818" s="9" t="s">
        <v>2264</v>
      </c>
      <c r="F818" s="9" t="s">
        <v>2283</v>
      </c>
      <c r="G818" s="9" t="s">
        <v>2283</v>
      </c>
      <c r="H818" s="9" t="s">
        <v>2299</v>
      </c>
      <c r="I818" s="10" t="s">
        <v>2418</v>
      </c>
      <c r="J818" s="9" t="s">
        <v>2657</v>
      </c>
      <c r="K818" s="10"/>
      <c r="L818" s="7">
        <v>38899</v>
      </c>
      <c r="M818" s="10">
        <v>2006</v>
      </c>
      <c r="N818" s="7">
        <v>39234</v>
      </c>
      <c r="O818" s="10">
        <v>2007</v>
      </c>
      <c r="P818" s="9" t="s">
        <v>2788</v>
      </c>
      <c r="Q818" s="9"/>
      <c r="R818" s="9"/>
      <c r="S818" s="9"/>
      <c r="T818" s="9" t="s">
        <v>2882</v>
      </c>
      <c r="U818" s="9"/>
      <c r="V818" s="9"/>
      <c r="W818" s="8">
        <v>30618</v>
      </c>
      <c r="X818" s="10">
        <v>2</v>
      </c>
      <c r="Y818" s="10" t="s">
        <v>3473</v>
      </c>
      <c r="Z818" s="10">
        <v>12212657</v>
      </c>
      <c r="AA818" s="10" t="s">
        <v>4409</v>
      </c>
      <c r="AB818" s="8"/>
      <c r="AC818" s="10">
        <v>6132085602</v>
      </c>
      <c r="AD818" s="9"/>
      <c r="AE818" s="10"/>
      <c r="AF818" s="9" t="s">
        <v>4578</v>
      </c>
      <c r="AG818" s="10">
        <v>35</v>
      </c>
      <c r="AH818" s="9" t="s">
        <v>4827</v>
      </c>
      <c r="AI818" s="9" t="s">
        <v>4830</v>
      </c>
      <c r="AJ818" s="10"/>
      <c r="AK818" s="9" t="s">
        <v>6046</v>
      </c>
      <c r="AL818" s="9"/>
      <c r="AM818" s="9"/>
      <c r="AN818" s="9">
        <v>45042300</v>
      </c>
      <c r="AO818" s="9" t="s">
        <v>7886</v>
      </c>
      <c r="AP818" s="9" t="s">
        <v>9030</v>
      </c>
      <c r="AQ818" s="9" t="s">
        <v>9258</v>
      </c>
      <c r="AR818" s="9" t="s">
        <v>4496</v>
      </c>
      <c r="AS818" s="10" t="s">
        <v>4777</v>
      </c>
      <c r="AT818" s="9">
        <v>1529010</v>
      </c>
      <c r="AU818" s="9">
        <v>220</v>
      </c>
      <c r="AV818" s="9">
        <v>330</v>
      </c>
    </row>
    <row r="819" spans="1:48" customFormat="1" x14ac:dyDescent="0.35">
      <c r="A819" s="4">
        <v>2586</v>
      </c>
      <c r="B819" s="9" t="s">
        <v>1245</v>
      </c>
      <c r="C819" s="24" t="s">
        <v>10767</v>
      </c>
      <c r="D819" s="9" t="s">
        <v>1880</v>
      </c>
      <c r="E819" s="9" t="s">
        <v>2264</v>
      </c>
      <c r="F819" s="9" t="s">
        <v>2283</v>
      </c>
      <c r="G819" s="9" t="s">
        <v>2283</v>
      </c>
      <c r="H819" s="9" t="s">
        <v>2299</v>
      </c>
      <c r="I819" s="10" t="s">
        <v>2418</v>
      </c>
      <c r="J819" s="9" t="s">
        <v>2657</v>
      </c>
      <c r="K819" s="10"/>
      <c r="L819" s="7">
        <v>39479</v>
      </c>
      <c r="M819" s="10">
        <v>2008</v>
      </c>
      <c r="N819" s="7">
        <v>39629</v>
      </c>
      <c r="O819" s="10">
        <v>2008</v>
      </c>
      <c r="P819" s="9" t="s">
        <v>2791</v>
      </c>
      <c r="Q819" s="9" t="s">
        <v>2807</v>
      </c>
      <c r="R819" s="9"/>
      <c r="S819" s="9"/>
      <c r="T819" s="9" t="s">
        <v>2882</v>
      </c>
      <c r="U819" s="9"/>
      <c r="V819" s="9"/>
      <c r="W819" s="8">
        <v>31763</v>
      </c>
      <c r="X819" s="10">
        <v>2</v>
      </c>
      <c r="Y819" s="10" t="s">
        <v>3473</v>
      </c>
      <c r="Z819" s="10" t="s">
        <v>4078</v>
      </c>
      <c r="AA819" s="10" t="s">
        <v>4399</v>
      </c>
      <c r="AB819" s="8">
        <v>38672</v>
      </c>
      <c r="AC819" s="10">
        <v>31715634870</v>
      </c>
      <c r="AD819" s="9" t="s">
        <v>4529</v>
      </c>
      <c r="AE819" s="10" t="s">
        <v>4777</v>
      </c>
      <c r="AF819" s="9" t="s">
        <v>4578</v>
      </c>
      <c r="AG819" s="10">
        <v>32</v>
      </c>
      <c r="AH819" s="9" t="s">
        <v>4828</v>
      </c>
      <c r="AI819" s="9" t="s">
        <v>4830</v>
      </c>
      <c r="AJ819" s="10"/>
      <c r="AK819" s="9"/>
      <c r="AL819" s="9">
        <v>1130831007</v>
      </c>
      <c r="AM819" s="9">
        <v>1193943869</v>
      </c>
      <c r="AN819" s="9">
        <v>45042300</v>
      </c>
      <c r="AO819" s="9" t="s">
        <v>7893</v>
      </c>
      <c r="AP819" s="9" t="s">
        <v>8583</v>
      </c>
      <c r="AQ819" s="9" t="s">
        <v>9276</v>
      </c>
      <c r="AR819" s="9" t="s">
        <v>10170</v>
      </c>
      <c r="AS819" s="10" t="s">
        <v>4777</v>
      </c>
      <c r="AT819" s="9">
        <v>5409000</v>
      </c>
      <c r="AU819" s="9">
        <v>80</v>
      </c>
      <c r="AV819" s="9">
        <v>330</v>
      </c>
    </row>
    <row r="820" spans="1:48" customFormat="1" x14ac:dyDescent="0.35">
      <c r="A820" s="4">
        <v>2810</v>
      </c>
      <c r="B820" s="9" t="s">
        <v>1293</v>
      </c>
      <c r="C820" s="24" t="s">
        <v>10767</v>
      </c>
      <c r="D820" s="9" t="s">
        <v>1880</v>
      </c>
      <c r="E820" s="9" t="s">
        <v>2264</v>
      </c>
      <c r="F820" s="9" t="s">
        <v>2283</v>
      </c>
      <c r="G820" s="9" t="s">
        <v>2283</v>
      </c>
      <c r="H820" s="9" t="s">
        <v>2299</v>
      </c>
      <c r="I820" s="10" t="s">
        <v>2418</v>
      </c>
      <c r="J820" s="9" t="s">
        <v>2657</v>
      </c>
      <c r="K820" s="10"/>
      <c r="L820" s="7">
        <v>39661</v>
      </c>
      <c r="M820" s="10">
        <v>2008</v>
      </c>
      <c r="N820" s="7">
        <v>39780</v>
      </c>
      <c r="O820" s="10">
        <v>2008</v>
      </c>
      <c r="P820" s="9" t="s">
        <v>2788</v>
      </c>
      <c r="Q820" s="9" t="s">
        <v>2798</v>
      </c>
      <c r="R820" s="9"/>
      <c r="S820" s="9"/>
      <c r="T820" s="9" t="s">
        <v>2882</v>
      </c>
      <c r="U820" s="9"/>
      <c r="V820" s="9"/>
      <c r="W820" s="8">
        <v>32230</v>
      </c>
      <c r="X820" s="10">
        <v>2</v>
      </c>
      <c r="Y820" s="10" t="s">
        <v>3473</v>
      </c>
      <c r="Z820" s="10" t="s">
        <v>4102</v>
      </c>
      <c r="AA820" s="10" t="s">
        <v>4446</v>
      </c>
      <c r="AB820" s="8">
        <v>38106</v>
      </c>
      <c r="AC820" s="10">
        <v>2763697500</v>
      </c>
      <c r="AD820" s="9" t="s">
        <v>4541</v>
      </c>
      <c r="AE820" s="10" t="s">
        <v>4779</v>
      </c>
      <c r="AF820" s="9" t="s">
        <v>4578</v>
      </c>
      <c r="AG820" s="10">
        <v>31</v>
      </c>
      <c r="AH820" s="9" t="s">
        <v>4828</v>
      </c>
      <c r="AI820" s="9" t="s">
        <v>4830</v>
      </c>
      <c r="AJ820" s="10"/>
      <c r="AK820" s="9" t="s">
        <v>6097</v>
      </c>
      <c r="AL820" s="9">
        <v>1183817772</v>
      </c>
      <c r="AM820" s="9"/>
      <c r="AN820" s="9">
        <v>45042300</v>
      </c>
      <c r="AO820" s="9" t="s">
        <v>7938</v>
      </c>
      <c r="AP820" s="9" t="s">
        <v>8619</v>
      </c>
      <c r="AQ820" s="9" t="s">
        <v>9389</v>
      </c>
      <c r="AR820" s="9" t="s">
        <v>4496</v>
      </c>
      <c r="AS820" s="10" t="s">
        <v>4777</v>
      </c>
      <c r="AT820" s="9">
        <v>4514050</v>
      </c>
      <c r="AU820" s="9">
        <v>80</v>
      </c>
      <c r="AV820" s="9">
        <v>330</v>
      </c>
    </row>
    <row r="821" spans="1:48" customFormat="1" x14ac:dyDescent="0.35">
      <c r="A821" s="4">
        <v>3397</v>
      </c>
      <c r="B821" s="9" t="s">
        <v>1818</v>
      </c>
      <c r="C821" s="24" t="s">
        <v>10767</v>
      </c>
      <c r="D821" s="9" t="s">
        <v>1880</v>
      </c>
      <c r="E821" s="9" t="s">
        <v>2264</v>
      </c>
      <c r="F821" s="9" t="s">
        <v>2283</v>
      </c>
      <c r="G821" s="9" t="s">
        <v>2283</v>
      </c>
      <c r="H821" s="9" t="s">
        <v>2299</v>
      </c>
      <c r="I821" s="10" t="s">
        <v>2418</v>
      </c>
      <c r="J821" s="9" t="s">
        <v>2657</v>
      </c>
      <c r="K821" s="10"/>
      <c r="L821" s="7">
        <v>41015</v>
      </c>
      <c r="M821" s="10">
        <v>2012</v>
      </c>
      <c r="N821" s="7">
        <v>41061</v>
      </c>
      <c r="O821" s="10">
        <v>2012</v>
      </c>
      <c r="P821" s="9" t="s">
        <v>2788</v>
      </c>
      <c r="Q821" s="9" t="s">
        <v>2803</v>
      </c>
      <c r="R821" s="9"/>
      <c r="S821" s="9"/>
      <c r="T821" s="9" t="s">
        <v>2882</v>
      </c>
      <c r="U821" s="9"/>
      <c r="V821" s="9"/>
      <c r="W821" s="8">
        <v>33583</v>
      </c>
      <c r="X821" s="10">
        <v>2</v>
      </c>
      <c r="Y821" s="10" t="s">
        <v>3473</v>
      </c>
      <c r="Z821" s="10">
        <v>376713719</v>
      </c>
      <c r="AA821" s="10" t="s">
        <v>4399</v>
      </c>
      <c r="AB821" s="8">
        <v>40184</v>
      </c>
      <c r="AC821" s="10">
        <v>36413897805</v>
      </c>
      <c r="AD821" s="9" t="s">
        <v>4485</v>
      </c>
      <c r="AE821" s="10" t="s">
        <v>4777</v>
      </c>
      <c r="AF821" s="9" t="s">
        <v>4578</v>
      </c>
      <c r="AG821" s="10">
        <v>27</v>
      </c>
      <c r="AH821" s="9" t="s">
        <v>4827</v>
      </c>
      <c r="AI821" s="9" t="s">
        <v>4830</v>
      </c>
      <c r="AJ821" s="10"/>
      <c r="AK821" s="9" t="s">
        <v>6605</v>
      </c>
      <c r="AL821" s="9">
        <v>1133844312</v>
      </c>
      <c r="AM821" s="9"/>
      <c r="AN821" s="9"/>
      <c r="AO821" s="9" t="s">
        <v>8439</v>
      </c>
      <c r="AP821" s="9" t="s">
        <v>8506</v>
      </c>
      <c r="AQ821" s="9" t="s">
        <v>9993</v>
      </c>
      <c r="AR821" s="9" t="s">
        <v>10170</v>
      </c>
      <c r="AS821" s="10" t="s">
        <v>4777</v>
      </c>
      <c r="AT821" s="9">
        <v>4546044</v>
      </c>
      <c r="AU821" s="9">
        <v>100</v>
      </c>
      <c r="AV821" s="9">
        <v>330</v>
      </c>
    </row>
    <row r="822" spans="1:48" customFormat="1" x14ac:dyDescent="0.35">
      <c r="A822" s="4">
        <v>9156</v>
      </c>
      <c r="B822" s="9" t="s">
        <v>1837</v>
      </c>
      <c r="C822" s="24" t="s">
        <v>10767</v>
      </c>
      <c r="D822" s="9" t="s">
        <v>1880</v>
      </c>
      <c r="E822" s="9" t="s">
        <v>2264</v>
      </c>
      <c r="F822" s="9" t="s">
        <v>2283</v>
      </c>
      <c r="G822" s="9" t="s">
        <v>2283</v>
      </c>
      <c r="H822" s="9" t="s">
        <v>2299</v>
      </c>
      <c r="I822" s="10" t="s">
        <v>2418</v>
      </c>
      <c r="J822" s="9" t="s">
        <v>2657</v>
      </c>
      <c r="K822" s="10"/>
      <c r="L822" s="7">
        <v>40546</v>
      </c>
      <c r="M822" s="10">
        <v>2011</v>
      </c>
      <c r="N822" s="7">
        <v>40617</v>
      </c>
      <c r="O822" s="10">
        <v>2011</v>
      </c>
      <c r="P822" s="9" t="s">
        <v>2788</v>
      </c>
      <c r="Q822" s="9" t="s">
        <v>2798</v>
      </c>
      <c r="R822" s="9"/>
      <c r="S822" s="9"/>
      <c r="T822" s="9" t="s">
        <v>2882</v>
      </c>
      <c r="U822" s="9"/>
      <c r="V822" s="9"/>
      <c r="W822" s="8">
        <v>32482</v>
      </c>
      <c r="X822" s="10">
        <v>2</v>
      </c>
      <c r="Y822" s="10" t="s">
        <v>3473</v>
      </c>
      <c r="Z822" s="10">
        <v>342537015</v>
      </c>
      <c r="AA822" s="10" t="s">
        <v>4399</v>
      </c>
      <c r="AB822" s="8">
        <v>39048</v>
      </c>
      <c r="AC822" s="10">
        <v>37563072802</v>
      </c>
      <c r="AD822" s="9" t="s">
        <v>4485</v>
      </c>
      <c r="AE822" s="10" t="s">
        <v>4777</v>
      </c>
      <c r="AF822" s="9" t="s">
        <v>4578</v>
      </c>
      <c r="AG822" s="10">
        <v>30</v>
      </c>
      <c r="AH822" s="9" t="s">
        <v>4827</v>
      </c>
      <c r="AI822" s="9" t="s">
        <v>4830</v>
      </c>
      <c r="AJ822" s="10"/>
      <c r="AK822" s="9" t="s">
        <v>6624</v>
      </c>
      <c r="AL822" s="9">
        <v>1141524739</v>
      </c>
      <c r="AM822" s="9"/>
      <c r="AN822" s="9">
        <v>45042300</v>
      </c>
      <c r="AO822" s="9" t="s">
        <v>8457</v>
      </c>
      <c r="AP822" s="9" t="s">
        <v>9239</v>
      </c>
      <c r="AQ822" s="9" t="s">
        <v>9627</v>
      </c>
      <c r="AR822" s="9" t="s">
        <v>10206</v>
      </c>
      <c r="AS822" s="10" t="s">
        <v>4777</v>
      </c>
      <c r="AT822" s="9">
        <v>6543001</v>
      </c>
      <c r="AU822" s="9">
        <v>80</v>
      </c>
      <c r="AV822" s="9">
        <v>330</v>
      </c>
    </row>
    <row r="823" spans="1:48" customFormat="1" x14ac:dyDescent="0.35">
      <c r="A823" s="4">
        <v>2807</v>
      </c>
      <c r="B823" s="9" t="s">
        <v>1844</v>
      </c>
      <c r="C823" s="24" t="s">
        <v>10767</v>
      </c>
      <c r="D823" s="9" t="s">
        <v>1880</v>
      </c>
      <c r="E823" s="9" t="s">
        <v>2264</v>
      </c>
      <c r="F823" s="9" t="s">
        <v>2283</v>
      </c>
      <c r="G823" s="9" t="s">
        <v>2283</v>
      </c>
      <c r="H823" s="9" t="s">
        <v>2299</v>
      </c>
      <c r="I823" s="10" t="s">
        <v>2418</v>
      </c>
      <c r="J823" s="9" t="s">
        <v>2657</v>
      </c>
      <c r="K823" s="10"/>
      <c r="L823" s="7">
        <v>39661</v>
      </c>
      <c r="M823" s="10">
        <v>2008</v>
      </c>
      <c r="N823" s="7">
        <v>39780</v>
      </c>
      <c r="O823" s="10">
        <v>2008</v>
      </c>
      <c r="P823" s="9" t="s">
        <v>2788</v>
      </c>
      <c r="Q823" s="9" t="s">
        <v>2798</v>
      </c>
      <c r="R823" s="9"/>
      <c r="S823" s="9"/>
      <c r="T823" s="9" t="s">
        <v>2882</v>
      </c>
      <c r="U823" s="9"/>
      <c r="V823" s="9"/>
      <c r="W823" s="8">
        <v>32180</v>
      </c>
      <c r="X823" s="10">
        <v>2</v>
      </c>
      <c r="Y823" s="10" t="s">
        <v>3473</v>
      </c>
      <c r="Z823" s="10" t="s">
        <v>4381</v>
      </c>
      <c r="AA823" s="10" t="s">
        <v>4399</v>
      </c>
      <c r="AB823" s="8">
        <v>38824</v>
      </c>
      <c r="AC823" s="10">
        <v>36853204832</v>
      </c>
      <c r="AD823" s="9" t="s">
        <v>4585</v>
      </c>
      <c r="AE823" s="10" t="s">
        <v>4777</v>
      </c>
      <c r="AF823" s="9" t="s">
        <v>4578</v>
      </c>
      <c r="AG823" s="10">
        <v>31</v>
      </c>
      <c r="AH823" s="9" t="s">
        <v>4827</v>
      </c>
      <c r="AI823" s="9" t="s">
        <v>4830</v>
      </c>
      <c r="AJ823" s="10"/>
      <c r="AK823" s="9" t="s">
        <v>6631</v>
      </c>
      <c r="AL823" s="9">
        <v>1139265743</v>
      </c>
      <c r="AM823" s="9">
        <v>1181419739</v>
      </c>
      <c r="AN823" s="9">
        <v>45042300</v>
      </c>
      <c r="AO823" s="9" t="s">
        <v>8331</v>
      </c>
      <c r="AP823" s="9"/>
      <c r="AQ823" s="9" t="s">
        <v>9389</v>
      </c>
      <c r="AR823" s="9" t="s">
        <v>4496</v>
      </c>
      <c r="AS823" s="10" t="s">
        <v>4777</v>
      </c>
      <c r="AT823" s="9">
        <v>4546044</v>
      </c>
      <c r="AU823" s="9">
        <v>80</v>
      </c>
      <c r="AV823" s="9">
        <v>330</v>
      </c>
    </row>
    <row r="824" spans="1:48" customFormat="1" x14ac:dyDescent="0.35">
      <c r="A824" s="4">
        <v>4227</v>
      </c>
      <c r="B824" s="4" t="s">
        <v>78</v>
      </c>
      <c r="C824" s="24" t="s">
        <v>10768</v>
      </c>
      <c r="D824" s="4" t="s">
        <v>1880</v>
      </c>
      <c r="E824" s="4" t="s">
        <v>2264</v>
      </c>
      <c r="F824" s="4" t="s">
        <v>2274</v>
      </c>
      <c r="G824" s="4" t="s">
        <v>2274</v>
      </c>
      <c r="H824" s="4" t="s">
        <v>2299</v>
      </c>
      <c r="I824" s="4" t="s">
        <v>2396</v>
      </c>
      <c r="J824" s="4" t="s">
        <v>2638</v>
      </c>
      <c r="K824" s="4"/>
      <c r="L824" s="7">
        <v>42100</v>
      </c>
      <c r="M824" s="4">
        <v>2015</v>
      </c>
      <c r="N824" s="7">
        <v>42465</v>
      </c>
      <c r="O824" s="4">
        <v>2016</v>
      </c>
      <c r="P824" s="4" t="s">
        <v>2788</v>
      </c>
      <c r="Q824" s="4" t="s">
        <v>2797</v>
      </c>
      <c r="R824" s="4"/>
      <c r="S824" s="4"/>
      <c r="T824" s="4" t="s">
        <v>2890</v>
      </c>
      <c r="U824" s="4" t="s">
        <v>2926</v>
      </c>
      <c r="V824" s="4" t="s">
        <v>3231</v>
      </c>
      <c r="W824" s="7">
        <v>34887</v>
      </c>
      <c r="X824" s="4">
        <v>2</v>
      </c>
      <c r="Y824" s="4" t="s">
        <v>3473</v>
      </c>
      <c r="Z824" s="4" t="s">
        <v>3518</v>
      </c>
      <c r="AA824" s="4" t="s">
        <v>4409</v>
      </c>
      <c r="AB824" s="7">
        <v>40637</v>
      </c>
      <c r="AC824" s="4">
        <v>12478764628</v>
      </c>
      <c r="AD824" s="4" t="s">
        <v>4504</v>
      </c>
      <c r="AE824" s="4" t="s">
        <v>4783</v>
      </c>
      <c r="AF824" s="4" t="s">
        <v>4578</v>
      </c>
      <c r="AG824" s="4">
        <v>24</v>
      </c>
      <c r="AH824" s="4" t="s">
        <v>4828</v>
      </c>
      <c r="AI824" s="4" t="s">
        <v>4830</v>
      </c>
      <c r="AJ824" s="4"/>
      <c r="AK824" s="4" t="s">
        <v>4919</v>
      </c>
      <c r="AL824" s="4">
        <v>3188380196</v>
      </c>
      <c r="AM824" s="4"/>
      <c r="AN824" s="4"/>
      <c r="AO824" s="4" t="s">
        <v>6749</v>
      </c>
      <c r="AP824" s="4" t="s">
        <v>8540</v>
      </c>
      <c r="AQ824" s="4" t="s">
        <v>9314</v>
      </c>
      <c r="AR824" s="4" t="s">
        <v>10170</v>
      </c>
      <c r="AS824" s="4" t="s">
        <v>4777</v>
      </c>
      <c r="AT824" s="4" t="s">
        <v>10245</v>
      </c>
      <c r="AU824" s="4">
        <v>100</v>
      </c>
      <c r="AV824" s="4">
        <v>1000</v>
      </c>
    </row>
    <row r="825" spans="1:48" customFormat="1" x14ac:dyDescent="0.35">
      <c r="A825" s="4">
        <v>3852</v>
      </c>
      <c r="B825" s="9" t="s">
        <v>113</v>
      </c>
      <c r="C825" s="24" t="s">
        <v>10768</v>
      </c>
      <c r="D825" s="9" t="s">
        <v>1880</v>
      </c>
      <c r="E825" s="9" t="s">
        <v>2264</v>
      </c>
      <c r="F825" s="9" t="s">
        <v>2283</v>
      </c>
      <c r="G825" s="9" t="s">
        <v>2283</v>
      </c>
      <c r="H825" s="9" t="s">
        <v>2299</v>
      </c>
      <c r="I825" s="10" t="s">
        <v>2455</v>
      </c>
      <c r="J825" s="9" t="s">
        <v>2638</v>
      </c>
      <c r="K825" s="10"/>
      <c r="L825" s="7">
        <v>41470</v>
      </c>
      <c r="M825" s="10">
        <v>2013</v>
      </c>
      <c r="N825" s="7">
        <v>41668</v>
      </c>
      <c r="O825" s="10">
        <v>2014</v>
      </c>
      <c r="P825" s="9" t="s">
        <v>2789</v>
      </c>
      <c r="Q825" s="9" t="s">
        <v>2804</v>
      </c>
      <c r="R825" s="9"/>
      <c r="S825" s="9"/>
      <c r="T825" s="9" t="s">
        <v>2882</v>
      </c>
      <c r="U825" s="9"/>
      <c r="V825" s="9"/>
      <c r="W825" s="8">
        <v>34103</v>
      </c>
      <c r="X825" s="10">
        <v>2</v>
      </c>
      <c r="Y825" s="10" t="s">
        <v>3473</v>
      </c>
      <c r="Z825" s="10">
        <v>357195498</v>
      </c>
      <c r="AA825" s="10" t="s">
        <v>4399</v>
      </c>
      <c r="AB825" s="8">
        <v>39086</v>
      </c>
      <c r="AC825" s="10">
        <v>37984931895</v>
      </c>
      <c r="AD825" s="9" t="s">
        <v>4485</v>
      </c>
      <c r="AE825" s="10" t="s">
        <v>4777</v>
      </c>
      <c r="AF825" s="9" t="s">
        <v>4578</v>
      </c>
      <c r="AG825" s="10">
        <v>26</v>
      </c>
      <c r="AH825" s="9" t="s">
        <v>4828</v>
      </c>
      <c r="AI825" s="9" t="s">
        <v>4830</v>
      </c>
      <c r="AJ825" s="10"/>
      <c r="AK825" s="9" t="s">
        <v>4954</v>
      </c>
      <c r="AL825" s="9">
        <v>1150525597</v>
      </c>
      <c r="AM825" s="9"/>
      <c r="AN825" s="9"/>
      <c r="AO825" s="9" t="s">
        <v>6784</v>
      </c>
      <c r="AP825" s="12" t="s">
        <v>8566</v>
      </c>
      <c r="AQ825" s="9" t="s">
        <v>9255</v>
      </c>
      <c r="AR825" s="9" t="s">
        <v>10170</v>
      </c>
      <c r="AS825" s="10" t="s">
        <v>4777</v>
      </c>
      <c r="AT825" s="9">
        <v>4077001</v>
      </c>
      <c r="AU825" s="9">
        <v>80</v>
      </c>
      <c r="AV825" s="9">
        <v>900</v>
      </c>
    </row>
    <row r="826" spans="1:48" customFormat="1" x14ac:dyDescent="0.35">
      <c r="A826" s="4">
        <v>9988</v>
      </c>
      <c r="B826" s="9" t="s">
        <v>276</v>
      </c>
      <c r="C826" s="24" t="s">
        <v>10768</v>
      </c>
      <c r="D826" s="9" t="s">
        <v>1880</v>
      </c>
      <c r="E826" s="9" t="s">
        <v>2264</v>
      </c>
      <c r="F826" s="9" t="s">
        <v>2291</v>
      </c>
      <c r="G826" s="9" t="s">
        <v>2291</v>
      </c>
      <c r="H826" s="9" t="s">
        <v>2299</v>
      </c>
      <c r="I826" s="10" t="s">
        <v>2502</v>
      </c>
      <c r="J826" s="9" t="s">
        <v>2638</v>
      </c>
      <c r="K826" s="10"/>
      <c r="L826" s="7">
        <v>41659</v>
      </c>
      <c r="M826" s="10">
        <v>2014</v>
      </c>
      <c r="N826" s="7">
        <v>41894</v>
      </c>
      <c r="O826" s="10">
        <v>2014</v>
      </c>
      <c r="P826" s="9" t="s">
        <v>2790</v>
      </c>
      <c r="Q826" s="9" t="s">
        <v>2799</v>
      </c>
      <c r="R826" s="9"/>
      <c r="S826" s="9"/>
      <c r="T826" s="9" t="s">
        <v>2882</v>
      </c>
      <c r="U826" s="9"/>
      <c r="V826" s="9"/>
      <c r="W826" s="8">
        <v>32744</v>
      </c>
      <c r="X826" s="10">
        <v>2</v>
      </c>
      <c r="Y826" s="10" t="s">
        <v>3473</v>
      </c>
      <c r="Z826" s="10" t="s">
        <v>3611</v>
      </c>
      <c r="AA826" s="10" t="s">
        <v>4399</v>
      </c>
      <c r="AB826" s="8">
        <v>39741</v>
      </c>
      <c r="AC826" s="10">
        <v>40289312825</v>
      </c>
      <c r="AD826" s="9" t="s">
        <v>4485</v>
      </c>
      <c r="AE826" s="10" t="s">
        <v>4777</v>
      </c>
      <c r="AF826" s="9" t="s">
        <v>4578</v>
      </c>
      <c r="AG826" s="10">
        <v>29</v>
      </c>
      <c r="AH826" s="9" t="s">
        <v>4827</v>
      </c>
      <c r="AI826" s="9" t="s">
        <v>4830</v>
      </c>
      <c r="AJ826" s="10"/>
      <c r="AK826" s="9" t="s">
        <v>5111</v>
      </c>
      <c r="AL826" s="9">
        <v>1134453939</v>
      </c>
      <c r="AM826" s="9"/>
      <c r="AN826" s="9"/>
      <c r="AO826" s="9" t="s">
        <v>6942</v>
      </c>
      <c r="AP826" s="9"/>
      <c r="AQ826" s="9" t="s">
        <v>9435</v>
      </c>
      <c r="AR826" s="9" t="s">
        <v>10170</v>
      </c>
      <c r="AS826" s="10" t="s">
        <v>4777</v>
      </c>
      <c r="AT826" s="9">
        <v>2937100</v>
      </c>
      <c r="AU826" s="9">
        <v>100</v>
      </c>
      <c r="AV826" s="9">
        <v>1000</v>
      </c>
    </row>
    <row r="827" spans="1:48" customFormat="1" x14ac:dyDescent="0.35">
      <c r="A827" s="4">
        <v>3853</v>
      </c>
      <c r="B827" s="9" t="s">
        <v>278</v>
      </c>
      <c r="C827" s="24" t="s">
        <v>10768</v>
      </c>
      <c r="D827" s="9" t="s">
        <v>1880</v>
      </c>
      <c r="E827" s="9" t="s">
        <v>2264</v>
      </c>
      <c r="F827" s="9" t="s">
        <v>2283</v>
      </c>
      <c r="G827" s="9" t="s">
        <v>2283</v>
      </c>
      <c r="H827" s="9" t="s">
        <v>2299</v>
      </c>
      <c r="I827" s="10" t="s">
        <v>2455</v>
      </c>
      <c r="J827" s="9" t="s">
        <v>2638</v>
      </c>
      <c r="K827" s="10"/>
      <c r="L827" s="7">
        <v>41470</v>
      </c>
      <c r="M827" s="10">
        <v>2013</v>
      </c>
      <c r="N827" s="7">
        <v>41834</v>
      </c>
      <c r="O827" s="10">
        <v>2014</v>
      </c>
      <c r="P827" s="9" t="s">
        <v>2788</v>
      </c>
      <c r="Q827" s="9" t="s">
        <v>2803</v>
      </c>
      <c r="R827" s="9"/>
      <c r="S827" s="9"/>
      <c r="T827" s="9" t="s">
        <v>2882</v>
      </c>
      <c r="U827" s="9"/>
      <c r="V827" s="9"/>
      <c r="W827" s="8">
        <v>34136</v>
      </c>
      <c r="X827" s="10">
        <v>2</v>
      </c>
      <c r="Y827" s="10" t="s">
        <v>3473</v>
      </c>
      <c r="Z827" s="10" t="s">
        <v>3612</v>
      </c>
      <c r="AA827" s="10" t="s">
        <v>4399</v>
      </c>
      <c r="AB827" s="8">
        <v>40490</v>
      </c>
      <c r="AC827" s="10">
        <v>42005208850</v>
      </c>
      <c r="AD827" s="9" t="s">
        <v>4559</v>
      </c>
      <c r="AE827" s="10" t="s">
        <v>4777</v>
      </c>
      <c r="AF827" s="9" t="s">
        <v>4578</v>
      </c>
      <c r="AG827" s="10">
        <v>26</v>
      </c>
      <c r="AH827" s="9" t="s">
        <v>4827</v>
      </c>
      <c r="AI827" s="9" t="s">
        <v>4830</v>
      </c>
      <c r="AJ827" s="10"/>
      <c r="AK827" s="9" t="s">
        <v>5113</v>
      </c>
      <c r="AL827" s="9"/>
      <c r="AM827" s="9"/>
      <c r="AN827" s="9"/>
      <c r="AO827" s="9" t="s">
        <v>6944</v>
      </c>
      <c r="AP827" s="9" t="s">
        <v>8648</v>
      </c>
      <c r="AQ827" s="9" t="s">
        <v>9436</v>
      </c>
      <c r="AR827" s="9" t="s">
        <v>10170</v>
      </c>
      <c r="AS827" s="10" t="s">
        <v>4777</v>
      </c>
      <c r="AT827" s="9">
        <v>4304120</v>
      </c>
      <c r="AU827" s="9">
        <v>80</v>
      </c>
      <c r="AV827" s="9">
        <v>900</v>
      </c>
    </row>
    <row r="828" spans="1:48" customFormat="1" x14ac:dyDescent="0.35">
      <c r="A828" s="4">
        <v>7199</v>
      </c>
      <c r="B828" s="9" t="s">
        <v>284</v>
      </c>
      <c r="C828" s="24" t="s">
        <v>10768</v>
      </c>
      <c r="D828" s="9" t="s">
        <v>1880</v>
      </c>
      <c r="E828" s="9" t="s">
        <v>2264</v>
      </c>
      <c r="F828" s="9" t="s">
        <v>2274</v>
      </c>
      <c r="G828" s="9" t="s">
        <v>2274</v>
      </c>
      <c r="H828" s="9" t="s">
        <v>2299</v>
      </c>
      <c r="I828" s="10" t="s">
        <v>2396</v>
      </c>
      <c r="J828" s="9" t="s">
        <v>2638</v>
      </c>
      <c r="K828" s="10"/>
      <c r="L828" s="7">
        <v>43045</v>
      </c>
      <c r="M828" s="10">
        <v>2017</v>
      </c>
      <c r="N828" s="7">
        <v>43168</v>
      </c>
      <c r="O828" s="10">
        <v>2018</v>
      </c>
      <c r="P828" s="9" t="s">
        <v>2789</v>
      </c>
      <c r="Q828" s="9" t="s">
        <v>2799</v>
      </c>
      <c r="R828" s="9"/>
      <c r="S828" s="9"/>
      <c r="T828" s="9" t="s">
        <v>2882</v>
      </c>
      <c r="U828" s="9"/>
      <c r="V828" s="9"/>
      <c r="W828" s="8">
        <v>34040</v>
      </c>
      <c r="X828" s="10">
        <v>2</v>
      </c>
      <c r="Y828" s="10" t="s">
        <v>3473</v>
      </c>
      <c r="Z828" s="13" t="s">
        <v>3615</v>
      </c>
      <c r="AA828" s="10" t="s">
        <v>4399</v>
      </c>
      <c r="AB828" s="8">
        <v>41576</v>
      </c>
      <c r="AC828" s="10">
        <v>40497503840</v>
      </c>
      <c r="AD828" s="9" t="s">
        <v>4485</v>
      </c>
      <c r="AE828" s="10" t="s">
        <v>4777</v>
      </c>
      <c r="AF828" s="9" t="s">
        <v>4578</v>
      </c>
      <c r="AG828" s="10">
        <v>26</v>
      </c>
      <c r="AH828" s="9" t="s">
        <v>4827</v>
      </c>
      <c r="AI828" s="9" t="s">
        <v>4830</v>
      </c>
      <c r="AJ828" s="10"/>
      <c r="AK828" s="9" t="s">
        <v>5119</v>
      </c>
      <c r="AL828" s="9"/>
      <c r="AM828" s="9"/>
      <c r="AN828" s="9"/>
      <c r="AO828" s="9" t="s">
        <v>6950</v>
      </c>
      <c r="AP828" s="9" t="s">
        <v>8651</v>
      </c>
      <c r="AQ828" s="9" t="s">
        <v>9293</v>
      </c>
      <c r="AR828" s="9" t="s">
        <v>10170</v>
      </c>
      <c r="AS828" s="10" t="s">
        <v>4777</v>
      </c>
      <c r="AT828" s="9">
        <v>3162060</v>
      </c>
      <c r="AU828" s="9">
        <v>80</v>
      </c>
      <c r="AV828" s="9">
        <v>1000</v>
      </c>
    </row>
    <row r="829" spans="1:48" customFormat="1" x14ac:dyDescent="0.35">
      <c r="A829" s="4">
        <v>4107</v>
      </c>
      <c r="B829" s="9" t="s">
        <v>299</v>
      </c>
      <c r="C829" s="24" t="s">
        <v>10768</v>
      </c>
      <c r="D829" s="9" t="s">
        <v>1880</v>
      </c>
      <c r="E829" s="9" t="s">
        <v>2264</v>
      </c>
      <c r="F829" s="9" t="s">
        <v>2291</v>
      </c>
      <c r="G829" s="9" t="s">
        <v>2291</v>
      </c>
      <c r="H829" s="9" t="s">
        <v>2299</v>
      </c>
      <c r="I829" s="10" t="s">
        <v>2502</v>
      </c>
      <c r="J829" s="9" t="s">
        <v>2638</v>
      </c>
      <c r="K829" s="10"/>
      <c r="L829" s="7">
        <v>41876</v>
      </c>
      <c r="M829" s="10">
        <v>2014</v>
      </c>
      <c r="N829" s="7">
        <v>42020</v>
      </c>
      <c r="O829" s="10">
        <v>2015</v>
      </c>
      <c r="P829" s="9" t="s">
        <v>2789</v>
      </c>
      <c r="Q829" s="9" t="s">
        <v>2804</v>
      </c>
      <c r="R829" s="9"/>
      <c r="S829" s="9"/>
      <c r="T829" s="9" t="s">
        <v>2882</v>
      </c>
      <c r="U829" s="9"/>
      <c r="V829" s="9"/>
      <c r="W829" s="8">
        <v>33121</v>
      </c>
      <c r="X829" s="10">
        <v>2</v>
      </c>
      <c r="Y829" s="10" t="s">
        <v>3473</v>
      </c>
      <c r="Z829" s="10" t="s">
        <v>3625</v>
      </c>
      <c r="AA829" s="10" t="s">
        <v>4399</v>
      </c>
      <c r="AB829" s="8">
        <v>38218</v>
      </c>
      <c r="AC829" s="10">
        <v>40538126825</v>
      </c>
      <c r="AD829" s="9" t="s">
        <v>4485</v>
      </c>
      <c r="AE829" s="10" t="s">
        <v>4777</v>
      </c>
      <c r="AF829" s="9" t="s">
        <v>4578</v>
      </c>
      <c r="AG829" s="10">
        <v>28</v>
      </c>
      <c r="AH829" s="9" t="s">
        <v>4828</v>
      </c>
      <c r="AI829" s="9" t="s">
        <v>4830</v>
      </c>
      <c r="AJ829" s="10"/>
      <c r="AK829" s="9" t="s">
        <v>5134</v>
      </c>
      <c r="AL829" s="9">
        <v>11963793300</v>
      </c>
      <c r="AM829" s="9"/>
      <c r="AN829" s="9"/>
      <c r="AO829" s="9" t="s">
        <v>6965</v>
      </c>
      <c r="AP829" s="9" t="s">
        <v>8658</v>
      </c>
      <c r="AQ829" s="9" t="s">
        <v>9330</v>
      </c>
      <c r="AR829" s="9" t="s">
        <v>4485</v>
      </c>
      <c r="AS829" s="10" t="s">
        <v>4777</v>
      </c>
      <c r="AT829" s="9" t="s">
        <v>10256</v>
      </c>
      <c r="AU829" s="9">
        <v>100</v>
      </c>
      <c r="AV829" s="9">
        <v>1000</v>
      </c>
    </row>
    <row r="830" spans="1:48" customFormat="1" x14ac:dyDescent="0.35">
      <c r="A830" s="4">
        <v>3939</v>
      </c>
      <c r="B830" s="9" t="s">
        <v>399</v>
      </c>
      <c r="C830" s="24" t="s">
        <v>10768</v>
      </c>
      <c r="D830" s="9" t="s">
        <v>1880</v>
      </c>
      <c r="E830" s="9" t="s">
        <v>2264</v>
      </c>
      <c r="F830" s="9" t="s">
        <v>2291</v>
      </c>
      <c r="G830" s="9" t="s">
        <v>2291</v>
      </c>
      <c r="H830" s="9" t="s">
        <v>2299</v>
      </c>
      <c r="I830" s="10" t="s">
        <v>2502</v>
      </c>
      <c r="J830" s="9" t="s">
        <v>2638</v>
      </c>
      <c r="K830" s="10"/>
      <c r="L830" s="7">
        <v>41610</v>
      </c>
      <c r="M830" s="10">
        <v>2013</v>
      </c>
      <c r="N830" s="7">
        <v>41789</v>
      </c>
      <c r="O830" s="10">
        <v>2014</v>
      </c>
      <c r="P830" s="9" t="s">
        <v>2789</v>
      </c>
      <c r="Q830" s="9" t="s">
        <v>2799</v>
      </c>
      <c r="R830" s="9"/>
      <c r="S830" s="9"/>
      <c r="T830" s="9" t="s">
        <v>2882</v>
      </c>
      <c r="U830" s="9"/>
      <c r="V830" s="9"/>
      <c r="W830" s="8">
        <v>33398</v>
      </c>
      <c r="X830" s="10">
        <v>2</v>
      </c>
      <c r="Y830" s="10" t="s">
        <v>3473</v>
      </c>
      <c r="Z830" s="10" t="s">
        <v>3674</v>
      </c>
      <c r="AA830" s="10" t="s">
        <v>4399</v>
      </c>
      <c r="AB830" s="8">
        <v>38160</v>
      </c>
      <c r="AC830" s="10">
        <v>38286141830</v>
      </c>
      <c r="AD830" s="9" t="s">
        <v>4580</v>
      </c>
      <c r="AE830" s="10" t="s">
        <v>4777</v>
      </c>
      <c r="AF830" s="9" t="s">
        <v>4578</v>
      </c>
      <c r="AG830" s="10">
        <v>28</v>
      </c>
      <c r="AH830" s="9" t="s">
        <v>4827</v>
      </c>
      <c r="AI830" s="9" t="s">
        <v>4830</v>
      </c>
      <c r="AJ830" s="10"/>
      <c r="AK830" s="9" t="s">
        <v>5232</v>
      </c>
      <c r="AL830" s="9"/>
      <c r="AM830" s="9"/>
      <c r="AN830" s="9"/>
      <c r="AO830" s="9" t="s">
        <v>7064</v>
      </c>
      <c r="AP830" s="9" t="s">
        <v>8641</v>
      </c>
      <c r="AQ830" s="9" t="s">
        <v>9326</v>
      </c>
      <c r="AR830" s="9" t="s">
        <v>10170</v>
      </c>
      <c r="AS830" s="10" t="s">
        <v>4777</v>
      </c>
      <c r="AT830" s="9">
        <v>5586030</v>
      </c>
      <c r="AU830" s="9">
        <v>80</v>
      </c>
      <c r="AV830" s="9">
        <v>900</v>
      </c>
    </row>
    <row r="831" spans="1:48" customFormat="1" x14ac:dyDescent="0.35">
      <c r="A831" s="4">
        <v>4503</v>
      </c>
      <c r="B831" s="9" t="s">
        <v>427</v>
      </c>
      <c r="C831" s="24" t="s">
        <v>10768</v>
      </c>
      <c r="D831" s="9" t="s">
        <v>1880</v>
      </c>
      <c r="E831" s="9" t="s">
        <v>2264</v>
      </c>
      <c r="F831" s="9" t="s">
        <v>2274</v>
      </c>
      <c r="G831" s="9" t="s">
        <v>2274</v>
      </c>
      <c r="H831" s="9" t="s">
        <v>2299</v>
      </c>
      <c r="I831" s="10" t="s">
        <v>2396</v>
      </c>
      <c r="J831" s="9" t="s">
        <v>2638</v>
      </c>
      <c r="K831" s="10"/>
      <c r="L831" s="7">
        <v>42478</v>
      </c>
      <c r="M831" s="10">
        <v>2016</v>
      </c>
      <c r="N831" s="7">
        <v>42507</v>
      </c>
      <c r="O831" s="10">
        <v>2016</v>
      </c>
      <c r="P831" s="9" t="s">
        <v>2788</v>
      </c>
      <c r="Q831" s="9" t="s">
        <v>2799</v>
      </c>
      <c r="R831" s="9"/>
      <c r="S831" s="9"/>
      <c r="T831" s="9" t="s">
        <v>2882</v>
      </c>
      <c r="U831" s="9"/>
      <c r="V831" s="9"/>
      <c r="W831" s="8">
        <v>34902</v>
      </c>
      <c r="X831" s="10">
        <v>2</v>
      </c>
      <c r="Y831" s="10" t="s">
        <v>3473</v>
      </c>
      <c r="Z831" s="10" t="s">
        <v>3685</v>
      </c>
      <c r="AA831" s="10" t="s">
        <v>4399</v>
      </c>
      <c r="AB831" s="8">
        <v>41718</v>
      </c>
      <c r="AC831" s="10">
        <v>43778958852</v>
      </c>
      <c r="AD831" s="9" t="s">
        <v>4485</v>
      </c>
      <c r="AE831" s="10" t="s">
        <v>4777</v>
      </c>
      <c r="AF831" s="9" t="s">
        <v>4578</v>
      </c>
      <c r="AG831" s="10">
        <v>24</v>
      </c>
      <c r="AH831" s="9" t="s">
        <v>4827</v>
      </c>
      <c r="AI831" s="9" t="s">
        <v>4830</v>
      </c>
      <c r="AJ831" s="10"/>
      <c r="AK831" s="9" t="s">
        <v>5258</v>
      </c>
      <c r="AL831" s="9">
        <v>1130229641</v>
      </c>
      <c r="AM831" s="9"/>
      <c r="AN831" s="9"/>
      <c r="AO831" s="9" t="s">
        <v>7092</v>
      </c>
      <c r="AP831" s="9" t="s">
        <v>8710</v>
      </c>
      <c r="AQ831" s="9" t="s">
        <v>9272</v>
      </c>
      <c r="AR831" s="9" t="s">
        <v>10170</v>
      </c>
      <c r="AS831" s="10" t="s">
        <v>4777</v>
      </c>
      <c r="AT831" s="9" t="s">
        <v>10264</v>
      </c>
      <c r="AU831" s="9">
        <v>100</v>
      </c>
      <c r="AV831" s="9">
        <v>1000</v>
      </c>
    </row>
    <row r="832" spans="1:48" customFormat="1" x14ac:dyDescent="0.35">
      <c r="A832" s="4">
        <v>2901</v>
      </c>
      <c r="B832" s="9" t="s">
        <v>487</v>
      </c>
      <c r="C832" s="24" t="s">
        <v>10768</v>
      </c>
      <c r="D832" s="9" t="s">
        <v>1880</v>
      </c>
      <c r="E832" s="9" t="s">
        <v>2264</v>
      </c>
      <c r="F832" s="9" t="s">
        <v>2283</v>
      </c>
      <c r="G832" s="9" t="s">
        <v>2283</v>
      </c>
      <c r="H832" s="9" t="s">
        <v>2299</v>
      </c>
      <c r="I832" s="10" t="s">
        <v>2455</v>
      </c>
      <c r="J832" s="9" t="s">
        <v>2638</v>
      </c>
      <c r="K832" s="10"/>
      <c r="L832" s="7">
        <v>39846</v>
      </c>
      <c r="M832" s="10">
        <v>2009</v>
      </c>
      <c r="N832" s="7">
        <v>40575</v>
      </c>
      <c r="O832" s="10">
        <v>2011</v>
      </c>
      <c r="P832" s="9" t="s">
        <v>2788</v>
      </c>
      <c r="Q832" s="9" t="s">
        <v>2798</v>
      </c>
      <c r="R832" s="9"/>
      <c r="S832" s="9"/>
      <c r="T832" s="9" t="s">
        <v>2882</v>
      </c>
      <c r="U832" s="9"/>
      <c r="V832" s="9"/>
      <c r="W832" s="8">
        <v>31440</v>
      </c>
      <c r="X832" s="10">
        <v>2</v>
      </c>
      <c r="Y832" s="10" t="s">
        <v>3473</v>
      </c>
      <c r="Z832" s="10" t="s">
        <v>3719</v>
      </c>
      <c r="AA832" s="10" t="s">
        <v>4399</v>
      </c>
      <c r="AB832" s="8">
        <v>38030</v>
      </c>
      <c r="AC832" s="10">
        <v>32730923861</v>
      </c>
      <c r="AD832" s="9" t="s">
        <v>4496</v>
      </c>
      <c r="AE832" s="10" t="s">
        <v>4777</v>
      </c>
      <c r="AF832" s="9" t="s">
        <v>4578</v>
      </c>
      <c r="AG832" s="10">
        <v>33</v>
      </c>
      <c r="AH832" s="9" t="s">
        <v>4828</v>
      </c>
      <c r="AI832" s="9" t="s">
        <v>4830</v>
      </c>
      <c r="AJ832" s="10"/>
      <c r="AK832" s="9" t="s">
        <v>5316</v>
      </c>
      <c r="AL832" s="9">
        <v>1151835879</v>
      </c>
      <c r="AM832" s="9"/>
      <c r="AN832" s="9">
        <v>45042300</v>
      </c>
      <c r="AO832" s="9" t="s">
        <v>7152</v>
      </c>
      <c r="AP832" s="9"/>
      <c r="AQ832" s="9" t="s">
        <v>9552</v>
      </c>
      <c r="AR832" s="9" t="s">
        <v>4496</v>
      </c>
      <c r="AS832" s="10" t="s">
        <v>4777</v>
      </c>
      <c r="AT832" s="9">
        <v>4710120</v>
      </c>
      <c r="AU832" s="9">
        <v>80</v>
      </c>
      <c r="AV832" s="9">
        <v>800</v>
      </c>
    </row>
    <row r="833" spans="1:48" customFormat="1" x14ac:dyDescent="0.35">
      <c r="A833" s="4">
        <v>4343</v>
      </c>
      <c r="B833" s="9" t="s">
        <v>649</v>
      </c>
      <c r="C833" s="24" t="s">
        <v>10768</v>
      </c>
      <c r="D833" s="9" t="s">
        <v>1880</v>
      </c>
      <c r="E833" s="9" t="s">
        <v>2264</v>
      </c>
      <c r="F833" s="9" t="s">
        <v>2274</v>
      </c>
      <c r="G833" s="9" t="s">
        <v>2274</v>
      </c>
      <c r="H833" s="9" t="s">
        <v>2299</v>
      </c>
      <c r="I833" s="10" t="s">
        <v>2396</v>
      </c>
      <c r="J833" s="9" t="s">
        <v>2638</v>
      </c>
      <c r="K833" s="10"/>
      <c r="L833" s="7">
        <v>42268</v>
      </c>
      <c r="M833" s="10">
        <v>2015</v>
      </c>
      <c r="N833" s="7">
        <v>42582</v>
      </c>
      <c r="O833" s="10">
        <v>2016</v>
      </c>
      <c r="P833" s="9" t="s">
        <v>2788</v>
      </c>
      <c r="Q833" s="9" t="s">
        <v>2803</v>
      </c>
      <c r="R833" s="9"/>
      <c r="S833" s="9"/>
      <c r="T833" s="9" t="s">
        <v>2890</v>
      </c>
      <c r="U833" s="9" t="s">
        <v>2917</v>
      </c>
      <c r="V833" s="9" t="s">
        <v>3236</v>
      </c>
      <c r="W833" s="8">
        <v>34327</v>
      </c>
      <c r="X833" s="10">
        <v>2</v>
      </c>
      <c r="Y833" s="10" t="s">
        <v>3473</v>
      </c>
      <c r="Z833" s="10" t="s">
        <v>3805</v>
      </c>
      <c r="AA833" s="10" t="s">
        <v>4446</v>
      </c>
      <c r="AB833" s="8">
        <v>41302</v>
      </c>
      <c r="AC833" s="10">
        <v>3837989577</v>
      </c>
      <c r="AD833" s="9" t="s">
        <v>4541</v>
      </c>
      <c r="AE833" s="10" t="s">
        <v>4779</v>
      </c>
      <c r="AF833" s="9" t="s">
        <v>4578</v>
      </c>
      <c r="AG833" s="10">
        <v>25</v>
      </c>
      <c r="AH833" s="9" t="s">
        <v>4827</v>
      </c>
      <c r="AI833" s="9" t="s">
        <v>4830</v>
      </c>
      <c r="AJ833" s="10"/>
      <c r="AK833" s="9" t="s">
        <v>5472</v>
      </c>
      <c r="AL833" s="9">
        <v>11955526767</v>
      </c>
      <c r="AM833" s="9"/>
      <c r="AN833" s="9"/>
      <c r="AO833" s="9" t="s">
        <v>7311</v>
      </c>
      <c r="AP833" s="9" t="s">
        <v>8816</v>
      </c>
      <c r="AQ833" s="9" t="s">
        <v>9389</v>
      </c>
      <c r="AR833" s="9" t="s">
        <v>10170</v>
      </c>
      <c r="AS833" s="10" t="s">
        <v>4777</v>
      </c>
      <c r="AT833" s="9" t="s">
        <v>10277</v>
      </c>
      <c r="AU833" s="9">
        <v>100</v>
      </c>
      <c r="AV833" s="9">
        <v>1000</v>
      </c>
    </row>
    <row r="834" spans="1:48" customFormat="1" x14ac:dyDescent="0.35">
      <c r="A834" s="4">
        <v>5003</v>
      </c>
      <c r="B834" s="9" t="s">
        <v>651</v>
      </c>
      <c r="C834" s="24" t="s">
        <v>10768</v>
      </c>
      <c r="D834" s="9" t="s">
        <v>1880</v>
      </c>
      <c r="E834" s="9" t="s">
        <v>2264</v>
      </c>
      <c r="F834" s="9" t="s">
        <v>2274</v>
      </c>
      <c r="G834" s="9" t="s">
        <v>2274</v>
      </c>
      <c r="H834" s="9" t="s">
        <v>2299</v>
      </c>
      <c r="I834" s="10" t="s">
        <v>2396</v>
      </c>
      <c r="J834" s="9" t="s">
        <v>2638</v>
      </c>
      <c r="K834" s="10"/>
      <c r="L834" s="7">
        <v>43283</v>
      </c>
      <c r="M834" s="10">
        <v>2018</v>
      </c>
      <c r="N834" s="7">
        <v>43313</v>
      </c>
      <c r="O834" s="10">
        <v>2018</v>
      </c>
      <c r="P834" s="9" t="s">
        <v>2788</v>
      </c>
      <c r="Q834" s="9" t="s">
        <v>2797</v>
      </c>
      <c r="R834" s="9"/>
      <c r="S834" s="9"/>
      <c r="T834" s="9" t="s">
        <v>2882</v>
      </c>
      <c r="U834" s="9"/>
      <c r="V834" s="9"/>
      <c r="W834" s="8">
        <v>35886</v>
      </c>
      <c r="X834" s="10">
        <v>2</v>
      </c>
      <c r="Y834" s="10" t="s">
        <v>3473</v>
      </c>
      <c r="Z834" s="10">
        <v>381074754</v>
      </c>
      <c r="AA834" s="10" t="s">
        <v>4399</v>
      </c>
      <c r="AB834" s="8">
        <v>42804</v>
      </c>
      <c r="AC834" s="10">
        <v>47022217874</v>
      </c>
      <c r="AD834" s="9" t="s">
        <v>4485</v>
      </c>
      <c r="AE834" s="10" t="s">
        <v>4777</v>
      </c>
      <c r="AF834" s="9" t="s">
        <v>4578</v>
      </c>
      <c r="AG834" s="10">
        <v>21</v>
      </c>
      <c r="AH834" s="9" t="s">
        <v>4827</v>
      </c>
      <c r="AI834" s="9" t="s">
        <v>4830</v>
      </c>
      <c r="AJ834" s="10"/>
      <c r="AK834" s="9" t="s">
        <v>5474</v>
      </c>
      <c r="AL834" s="9"/>
      <c r="AM834" s="9"/>
      <c r="AN834" s="9"/>
      <c r="AO834" s="9" t="s">
        <v>7313</v>
      </c>
      <c r="AP834" s="12" t="s">
        <v>8817</v>
      </c>
      <c r="AQ834" s="9" t="s">
        <v>9355</v>
      </c>
      <c r="AR834" s="9" t="s">
        <v>10170</v>
      </c>
      <c r="AS834" s="10" t="s">
        <v>4777</v>
      </c>
      <c r="AT834" s="9">
        <v>5709040</v>
      </c>
      <c r="AU834" s="9">
        <v>80</v>
      </c>
      <c r="AV834" s="9">
        <v>1000</v>
      </c>
    </row>
    <row r="835" spans="1:48" customFormat="1" x14ac:dyDescent="0.35">
      <c r="A835" s="4">
        <v>4228</v>
      </c>
      <c r="B835" s="9" t="s">
        <v>656</v>
      </c>
      <c r="C835" s="24" t="s">
        <v>10768</v>
      </c>
      <c r="D835" s="9" t="s">
        <v>1880</v>
      </c>
      <c r="E835" s="9" t="s">
        <v>2264</v>
      </c>
      <c r="F835" s="9" t="s">
        <v>2274</v>
      </c>
      <c r="G835" s="9" t="s">
        <v>2274</v>
      </c>
      <c r="H835" s="9" t="s">
        <v>2299</v>
      </c>
      <c r="I835" s="10" t="s">
        <v>2396</v>
      </c>
      <c r="J835" s="9" t="s">
        <v>2638</v>
      </c>
      <c r="K835" s="10"/>
      <c r="L835" s="7">
        <v>42100</v>
      </c>
      <c r="M835" s="10">
        <v>2015</v>
      </c>
      <c r="N835" s="7">
        <v>42361</v>
      </c>
      <c r="O835" s="10">
        <v>2015</v>
      </c>
      <c r="P835" s="9" t="s">
        <v>2788</v>
      </c>
      <c r="Q835" s="9" t="s">
        <v>2797</v>
      </c>
      <c r="R835" s="9"/>
      <c r="S835" s="9"/>
      <c r="T835" s="9" t="s">
        <v>2882</v>
      </c>
      <c r="U835" s="9"/>
      <c r="V835" s="9"/>
      <c r="W835" s="8">
        <v>34339</v>
      </c>
      <c r="X835" s="10">
        <v>2</v>
      </c>
      <c r="Y835" s="10" t="s">
        <v>3473</v>
      </c>
      <c r="Z835" s="10" t="s">
        <v>3810</v>
      </c>
      <c r="AA835" s="10" t="s">
        <v>4399</v>
      </c>
      <c r="AB835" s="8">
        <v>41012</v>
      </c>
      <c r="AC835" s="10">
        <v>38261630870</v>
      </c>
      <c r="AD835" s="9" t="s">
        <v>4485</v>
      </c>
      <c r="AE835" s="10" t="s">
        <v>4777</v>
      </c>
      <c r="AF835" s="9" t="s">
        <v>4578</v>
      </c>
      <c r="AG835" s="10">
        <v>25</v>
      </c>
      <c r="AH835" s="9" t="s">
        <v>4827</v>
      </c>
      <c r="AI835" s="9" t="s">
        <v>4830</v>
      </c>
      <c r="AJ835" s="10"/>
      <c r="AK835" s="9" t="s">
        <v>5479</v>
      </c>
      <c r="AL835" s="9">
        <v>11987522533</v>
      </c>
      <c r="AM835" s="9"/>
      <c r="AN835" s="9"/>
      <c r="AO835" s="9" t="s">
        <v>7318</v>
      </c>
      <c r="AP835" s="9" t="s">
        <v>8563</v>
      </c>
      <c r="AQ835" s="9" t="s">
        <v>9276</v>
      </c>
      <c r="AR835" s="9" t="s">
        <v>10170</v>
      </c>
      <c r="AS835" s="10" t="s">
        <v>4777</v>
      </c>
      <c r="AT835" s="9" t="s">
        <v>10278</v>
      </c>
      <c r="AU835" s="9">
        <v>100</v>
      </c>
      <c r="AV835" s="9">
        <v>1000</v>
      </c>
    </row>
    <row r="836" spans="1:48" customFormat="1" x14ac:dyDescent="0.35">
      <c r="A836" s="4">
        <v>4747</v>
      </c>
      <c r="B836" s="9" t="s">
        <v>664</v>
      </c>
      <c r="C836" s="24" t="s">
        <v>10768</v>
      </c>
      <c r="D836" s="9" t="s">
        <v>1880</v>
      </c>
      <c r="E836" s="9" t="s">
        <v>2264</v>
      </c>
      <c r="F836" s="9" t="s">
        <v>2274</v>
      </c>
      <c r="G836" s="9" t="s">
        <v>2274</v>
      </c>
      <c r="H836" s="9" t="s">
        <v>2299</v>
      </c>
      <c r="I836" s="10" t="s">
        <v>2396</v>
      </c>
      <c r="J836" s="9" t="s">
        <v>2638</v>
      </c>
      <c r="K836" s="10"/>
      <c r="L836" s="7">
        <v>42919</v>
      </c>
      <c r="M836" s="10">
        <v>2017</v>
      </c>
      <c r="N836" s="7">
        <v>42949</v>
      </c>
      <c r="O836" s="10">
        <v>2017</v>
      </c>
      <c r="P836" s="9" t="s">
        <v>2788</v>
      </c>
      <c r="Q836" s="9" t="s">
        <v>2797</v>
      </c>
      <c r="R836" s="9"/>
      <c r="S836" s="9"/>
      <c r="T836" s="9" t="s">
        <v>2882</v>
      </c>
      <c r="U836" s="9"/>
      <c r="V836" s="9"/>
      <c r="W836" s="8">
        <v>35756</v>
      </c>
      <c r="X836" s="10">
        <v>2</v>
      </c>
      <c r="Y836" s="10" t="s">
        <v>3473</v>
      </c>
      <c r="Z836" s="10">
        <v>565842298</v>
      </c>
      <c r="AA836" s="10" t="s">
        <v>4399</v>
      </c>
      <c r="AB836" s="8">
        <v>41109</v>
      </c>
      <c r="AC836" s="10">
        <v>45708664843</v>
      </c>
      <c r="AD836" s="9" t="s">
        <v>4485</v>
      </c>
      <c r="AE836" s="10" t="s">
        <v>4777</v>
      </c>
      <c r="AF836" s="9" t="s">
        <v>4578</v>
      </c>
      <c r="AG836" s="10">
        <v>21</v>
      </c>
      <c r="AH836" s="9" t="s">
        <v>4828</v>
      </c>
      <c r="AI836" s="9" t="s">
        <v>4830</v>
      </c>
      <c r="AJ836" s="10"/>
      <c r="AK836" s="9"/>
      <c r="AL836" s="9">
        <v>11036935397</v>
      </c>
      <c r="AM836" s="9"/>
      <c r="AN836" s="9"/>
      <c r="AO836" s="9" t="s">
        <v>7325</v>
      </c>
      <c r="AP836" s="9"/>
      <c r="AQ836" s="9" t="s">
        <v>9643</v>
      </c>
      <c r="AR836" s="9" t="s">
        <v>10170</v>
      </c>
      <c r="AS836" s="10" t="s">
        <v>4777</v>
      </c>
      <c r="AT836" s="9">
        <v>5269050</v>
      </c>
      <c r="AU836" s="9">
        <v>100</v>
      </c>
      <c r="AV836" s="9">
        <v>1000</v>
      </c>
    </row>
    <row r="837" spans="1:48" customFormat="1" x14ac:dyDescent="0.35">
      <c r="A837" s="4">
        <v>2902</v>
      </c>
      <c r="B837" s="9" t="s">
        <v>672</v>
      </c>
      <c r="C837" s="24" t="s">
        <v>10768</v>
      </c>
      <c r="D837" s="9" t="s">
        <v>1880</v>
      </c>
      <c r="E837" s="9" t="s">
        <v>2264</v>
      </c>
      <c r="F837" s="9" t="s">
        <v>2283</v>
      </c>
      <c r="G837" s="9" t="s">
        <v>2283</v>
      </c>
      <c r="H837" s="9" t="s">
        <v>2299</v>
      </c>
      <c r="I837" s="10" t="s">
        <v>2455</v>
      </c>
      <c r="J837" s="9" t="s">
        <v>2638</v>
      </c>
      <c r="K837" s="10"/>
      <c r="L837" s="7">
        <v>39859</v>
      </c>
      <c r="M837" s="10">
        <v>2009</v>
      </c>
      <c r="N837" s="7">
        <v>40148</v>
      </c>
      <c r="O837" s="10">
        <v>2009</v>
      </c>
      <c r="P837" s="9" t="s">
        <v>2790</v>
      </c>
      <c r="Q837" s="9" t="s">
        <v>2798</v>
      </c>
      <c r="R837" s="9"/>
      <c r="S837" s="9"/>
      <c r="T837" s="9" t="s">
        <v>2882</v>
      </c>
      <c r="U837" s="9"/>
      <c r="V837" s="9"/>
      <c r="W837" s="8">
        <v>31790</v>
      </c>
      <c r="X837" s="10">
        <v>2</v>
      </c>
      <c r="Y837" s="10" t="s">
        <v>3473</v>
      </c>
      <c r="Z837" s="10" t="s">
        <v>3816</v>
      </c>
      <c r="AA837" s="10" t="s">
        <v>4399</v>
      </c>
      <c r="AB837" s="8">
        <v>38562</v>
      </c>
      <c r="AC837" s="10">
        <v>33739097833</v>
      </c>
      <c r="AD837" s="9" t="s">
        <v>4496</v>
      </c>
      <c r="AE837" s="10" t="s">
        <v>4777</v>
      </c>
      <c r="AF837" s="9" t="s">
        <v>4578</v>
      </c>
      <c r="AG837" s="10">
        <v>32</v>
      </c>
      <c r="AH837" s="9" t="s">
        <v>4828</v>
      </c>
      <c r="AI837" s="9" t="s">
        <v>4830</v>
      </c>
      <c r="AJ837" s="10"/>
      <c r="AK837" s="9" t="s">
        <v>5494</v>
      </c>
      <c r="AL837" s="9"/>
      <c r="AM837" s="9"/>
      <c r="AN837" s="9">
        <v>45042300</v>
      </c>
      <c r="AO837" s="9" t="s">
        <v>7333</v>
      </c>
      <c r="AP837" s="9"/>
      <c r="AQ837" s="9" t="s">
        <v>9648</v>
      </c>
      <c r="AR837" s="9" t="s">
        <v>4496</v>
      </c>
      <c r="AS837" s="10" t="s">
        <v>4777</v>
      </c>
      <c r="AT837" s="9">
        <v>2355020</v>
      </c>
      <c r="AU837" s="9">
        <v>80</v>
      </c>
      <c r="AV837" s="9">
        <v>850</v>
      </c>
    </row>
    <row r="838" spans="1:48" customFormat="1" x14ac:dyDescent="0.35">
      <c r="A838" s="4">
        <v>9743</v>
      </c>
      <c r="B838" s="9" t="s">
        <v>681</v>
      </c>
      <c r="C838" s="24" t="s">
        <v>10768</v>
      </c>
      <c r="D838" s="9" t="s">
        <v>1880</v>
      </c>
      <c r="E838" s="9" t="s">
        <v>2264</v>
      </c>
      <c r="F838" s="9" t="s">
        <v>2283</v>
      </c>
      <c r="G838" s="9" t="s">
        <v>2283</v>
      </c>
      <c r="H838" s="9" t="s">
        <v>2299</v>
      </c>
      <c r="I838" s="10" t="s">
        <v>2455</v>
      </c>
      <c r="J838" s="9" t="s">
        <v>2638</v>
      </c>
      <c r="K838" s="10"/>
      <c r="L838" s="7">
        <v>41001</v>
      </c>
      <c r="M838" s="10">
        <v>2012</v>
      </c>
      <c r="N838" s="7">
        <v>41082</v>
      </c>
      <c r="O838" s="10">
        <v>2012</v>
      </c>
      <c r="P838" s="9" t="s">
        <v>2788</v>
      </c>
      <c r="Q838" s="9" t="s">
        <v>2803</v>
      </c>
      <c r="R838" s="9"/>
      <c r="S838" s="9"/>
      <c r="T838" s="9" t="s">
        <v>2882</v>
      </c>
      <c r="U838" s="9"/>
      <c r="V838" s="9"/>
      <c r="W838" s="8">
        <v>32528</v>
      </c>
      <c r="X838" s="10">
        <v>2</v>
      </c>
      <c r="Y838" s="10" t="s">
        <v>3473</v>
      </c>
      <c r="Z838" s="13">
        <v>485174790</v>
      </c>
      <c r="AA838" s="10" t="s">
        <v>4399</v>
      </c>
      <c r="AB838" s="8">
        <v>38570</v>
      </c>
      <c r="AC838" s="10">
        <v>38191084830</v>
      </c>
      <c r="AD838" s="9" t="s">
        <v>4625</v>
      </c>
      <c r="AE838" s="10" t="s">
        <v>4781</v>
      </c>
      <c r="AF838" s="9" t="s">
        <v>4578</v>
      </c>
      <c r="AG838" s="10">
        <v>30</v>
      </c>
      <c r="AH838" s="9" t="s">
        <v>4827</v>
      </c>
      <c r="AI838" s="9" t="s">
        <v>4830</v>
      </c>
      <c r="AJ838" s="10"/>
      <c r="AK838" s="9" t="s">
        <v>5503</v>
      </c>
      <c r="AL838" s="9">
        <v>1155390502</v>
      </c>
      <c r="AM838" s="9"/>
      <c r="AN838" s="9"/>
      <c r="AO838" s="9" t="s">
        <v>7342</v>
      </c>
      <c r="AP838" s="9" t="s">
        <v>8589</v>
      </c>
      <c r="AQ838" s="9" t="s">
        <v>9280</v>
      </c>
      <c r="AR838" s="9" t="s">
        <v>10170</v>
      </c>
      <c r="AS838" s="10" t="s">
        <v>4777</v>
      </c>
      <c r="AT838" s="9">
        <v>4012100</v>
      </c>
      <c r="AU838" s="9">
        <v>80</v>
      </c>
      <c r="AV838" s="9">
        <v>900</v>
      </c>
    </row>
    <row r="839" spans="1:48" customFormat="1" x14ac:dyDescent="0.35">
      <c r="A839" s="4">
        <v>4936</v>
      </c>
      <c r="B839" s="4" t="s">
        <v>31</v>
      </c>
      <c r="C839" s="24" t="s">
        <v>10768</v>
      </c>
      <c r="D839" s="4" t="s">
        <v>1880</v>
      </c>
      <c r="E839" s="4" t="s">
        <v>2265</v>
      </c>
      <c r="F839" s="4" t="s">
        <v>2274</v>
      </c>
      <c r="G839" s="4" t="s">
        <v>2274</v>
      </c>
      <c r="H839" s="4" t="s">
        <v>2299</v>
      </c>
      <c r="I839" s="4" t="s">
        <v>2396</v>
      </c>
      <c r="J839" s="4" t="s">
        <v>2638</v>
      </c>
      <c r="K839" s="4"/>
      <c r="L839" s="7">
        <v>43192</v>
      </c>
      <c r="M839" s="4">
        <v>2018</v>
      </c>
      <c r="N839" s="4"/>
      <c r="O839" s="4"/>
      <c r="P839" s="4"/>
      <c r="Q839" s="4"/>
      <c r="R839" s="4"/>
      <c r="S839" s="4"/>
      <c r="T839" s="4" t="s">
        <v>2882</v>
      </c>
      <c r="U839" s="4"/>
      <c r="V839" s="4"/>
      <c r="W839" s="7">
        <v>35536</v>
      </c>
      <c r="X839" s="4">
        <v>2</v>
      </c>
      <c r="Y839" s="4" t="s">
        <v>3473</v>
      </c>
      <c r="Z839" s="4">
        <v>383454979</v>
      </c>
      <c r="AA839" s="4" t="s">
        <v>4399</v>
      </c>
      <c r="AB839" s="7">
        <v>39592</v>
      </c>
      <c r="AC839" s="4">
        <v>48474570808</v>
      </c>
      <c r="AD839" s="4" t="s">
        <v>4485</v>
      </c>
      <c r="AE839" s="4" t="s">
        <v>4777</v>
      </c>
      <c r="AF839" s="4" t="s">
        <v>4578</v>
      </c>
      <c r="AG839" s="4">
        <v>22</v>
      </c>
      <c r="AH839" s="4" t="s">
        <v>4827</v>
      </c>
      <c r="AI839" s="4" t="s">
        <v>4830</v>
      </c>
      <c r="AJ839" s="4"/>
      <c r="AK839" s="4" t="s">
        <v>4873</v>
      </c>
      <c r="AL839" s="4"/>
      <c r="AM839" s="4"/>
      <c r="AN839" s="4"/>
      <c r="AO839" s="4" t="s">
        <v>6702</v>
      </c>
      <c r="AP839" s="4" t="s">
        <v>8512</v>
      </c>
      <c r="AQ839" s="4" t="s">
        <v>9272</v>
      </c>
      <c r="AR839" s="4" t="s">
        <v>10170</v>
      </c>
      <c r="AS839" s="4" t="s">
        <v>4777</v>
      </c>
      <c r="AT839" s="4">
        <v>5458001</v>
      </c>
      <c r="AU839" s="4">
        <v>100</v>
      </c>
      <c r="AV839" s="4">
        <v>1200</v>
      </c>
    </row>
    <row r="840" spans="1:48" customFormat="1" x14ac:dyDescent="0.35">
      <c r="A840" s="4">
        <v>5353</v>
      </c>
      <c r="B840" s="9" t="s">
        <v>370</v>
      </c>
      <c r="C840" s="24" t="s">
        <v>10768</v>
      </c>
      <c r="D840" s="9" t="s">
        <v>1880</v>
      </c>
      <c r="E840" s="9" t="s">
        <v>2265</v>
      </c>
      <c r="F840" s="9" t="s">
        <v>2274</v>
      </c>
      <c r="G840" s="9" t="s">
        <v>2274</v>
      </c>
      <c r="H840" s="9" t="s">
        <v>2299</v>
      </c>
      <c r="I840" s="10" t="s">
        <v>2396</v>
      </c>
      <c r="J840" s="9" t="s">
        <v>2638</v>
      </c>
      <c r="K840" s="10"/>
      <c r="L840" s="7">
        <v>43647</v>
      </c>
      <c r="M840" s="10">
        <v>2019</v>
      </c>
      <c r="N840" s="7"/>
      <c r="O840" s="10"/>
      <c r="P840" s="9"/>
      <c r="Q840" s="9"/>
      <c r="R840" s="9"/>
      <c r="S840" s="9"/>
      <c r="T840" s="9" t="s">
        <v>2882</v>
      </c>
      <c r="U840" s="9"/>
      <c r="V840" s="9"/>
      <c r="W840" s="8">
        <v>35741</v>
      </c>
      <c r="X840" s="10">
        <v>2</v>
      </c>
      <c r="Y840" s="10" t="s">
        <v>3473</v>
      </c>
      <c r="Z840" s="10" t="s">
        <v>3659</v>
      </c>
      <c r="AA840" s="10" t="s">
        <v>4399</v>
      </c>
      <c r="AB840" s="8">
        <v>43512</v>
      </c>
      <c r="AC840" s="10">
        <v>41076576800</v>
      </c>
      <c r="AD840" s="9" t="s">
        <v>4573</v>
      </c>
      <c r="AE840" s="10" t="s">
        <v>4777</v>
      </c>
      <c r="AF840" s="9" t="s">
        <v>4578</v>
      </c>
      <c r="AG840" s="10">
        <v>21</v>
      </c>
      <c r="AH840" s="9" t="s">
        <v>4827</v>
      </c>
      <c r="AI840" s="9" t="s">
        <v>4830</v>
      </c>
      <c r="AJ840" s="10"/>
      <c r="AK840" s="9" t="s">
        <v>5203</v>
      </c>
      <c r="AL840" s="9"/>
      <c r="AM840" s="9"/>
      <c r="AN840" s="9"/>
      <c r="AO840" s="9" t="s">
        <v>7036</v>
      </c>
      <c r="AP840" s="9" t="s">
        <v>8697</v>
      </c>
      <c r="AQ840" s="9" t="s">
        <v>9389</v>
      </c>
      <c r="AR840" s="9" t="s">
        <v>10170</v>
      </c>
      <c r="AS840" s="10" t="s">
        <v>4777</v>
      </c>
      <c r="AT840" s="9">
        <v>4545000</v>
      </c>
      <c r="AU840" s="9">
        <v>100</v>
      </c>
      <c r="AV840" s="9">
        <v>1200</v>
      </c>
    </row>
    <row r="841" spans="1:48" customFormat="1" x14ac:dyDescent="0.35">
      <c r="A841" s="4">
        <v>5070</v>
      </c>
      <c r="B841" s="9" t="s">
        <v>981</v>
      </c>
      <c r="C841" s="24" t="s">
        <v>10768</v>
      </c>
      <c r="D841" s="9" t="s">
        <v>1880</v>
      </c>
      <c r="E841" s="9" t="s">
        <v>2265</v>
      </c>
      <c r="F841" s="9" t="s">
        <v>2274</v>
      </c>
      <c r="G841" s="9" t="s">
        <v>2274</v>
      </c>
      <c r="H841" s="9" t="s">
        <v>2299</v>
      </c>
      <c r="I841" s="10" t="s">
        <v>2396</v>
      </c>
      <c r="J841" s="9" t="s">
        <v>2638</v>
      </c>
      <c r="K841" s="10"/>
      <c r="L841" s="7">
        <v>43347</v>
      </c>
      <c r="M841" s="10">
        <v>2018</v>
      </c>
      <c r="N841" s="7"/>
      <c r="O841" s="10"/>
      <c r="P841" s="9"/>
      <c r="Q841" s="9"/>
      <c r="R841" s="9"/>
      <c r="S841" s="9"/>
      <c r="T841" s="9" t="s">
        <v>2882</v>
      </c>
      <c r="U841" s="9"/>
      <c r="V841" s="9"/>
      <c r="W841" s="8">
        <v>35595</v>
      </c>
      <c r="X841" s="10">
        <v>2</v>
      </c>
      <c r="Y841" s="10" t="s">
        <v>3473</v>
      </c>
      <c r="Z841" s="10">
        <v>505939502</v>
      </c>
      <c r="AA841" s="10" t="s">
        <v>4399</v>
      </c>
      <c r="AB841" s="8">
        <v>42156</v>
      </c>
      <c r="AC841" s="10">
        <v>47138943890</v>
      </c>
      <c r="AD841" s="9" t="s">
        <v>4685</v>
      </c>
      <c r="AE841" s="10" t="s">
        <v>4777</v>
      </c>
      <c r="AF841" s="9" t="s">
        <v>4578</v>
      </c>
      <c r="AG841" s="10">
        <v>22</v>
      </c>
      <c r="AH841" s="9" t="s">
        <v>4828</v>
      </c>
      <c r="AI841" s="9" t="s">
        <v>4830</v>
      </c>
      <c r="AJ841" s="10"/>
      <c r="AK841" s="9" t="s">
        <v>5797</v>
      </c>
      <c r="AL841" s="9">
        <v>11976239524</v>
      </c>
      <c r="AM841" s="9"/>
      <c r="AN841" s="9"/>
      <c r="AO841" s="9" t="s">
        <v>7636</v>
      </c>
      <c r="AP841" s="9" t="s">
        <v>8665</v>
      </c>
      <c r="AQ841" s="9" t="s">
        <v>9806</v>
      </c>
      <c r="AR841" s="9" t="s">
        <v>4496</v>
      </c>
      <c r="AS841" s="10" t="s">
        <v>4777</v>
      </c>
      <c r="AT841" s="9">
        <v>4511010</v>
      </c>
      <c r="AU841" s="9">
        <v>100</v>
      </c>
      <c r="AV841" s="9">
        <v>1200</v>
      </c>
    </row>
    <row r="842" spans="1:48" customFormat="1" x14ac:dyDescent="0.35">
      <c r="A842" s="4">
        <v>2958</v>
      </c>
      <c r="B842" s="9" t="s">
        <v>718</v>
      </c>
      <c r="C842" s="24" t="s">
        <v>10768</v>
      </c>
      <c r="D842" s="9" t="s">
        <v>1880</v>
      </c>
      <c r="E842" s="9" t="s">
        <v>2264</v>
      </c>
      <c r="F842" s="9" t="s">
        <v>2283</v>
      </c>
      <c r="G842" s="9" t="s">
        <v>2283</v>
      </c>
      <c r="H842" s="9" t="s">
        <v>2299</v>
      </c>
      <c r="I842" s="10" t="s">
        <v>2455</v>
      </c>
      <c r="J842" s="9" t="s">
        <v>2638</v>
      </c>
      <c r="K842" s="10"/>
      <c r="L842" s="7">
        <v>40000</v>
      </c>
      <c r="M842" s="10">
        <v>2009</v>
      </c>
      <c r="N842" s="7">
        <v>40031</v>
      </c>
      <c r="O842" s="10">
        <v>2009</v>
      </c>
      <c r="P842" s="9" t="s">
        <v>2788</v>
      </c>
      <c r="Q842" s="9" t="s">
        <v>2803</v>
      </c>
      <c r="R842" s="9"/>
      <c r="S842" s="9"/>
      <c r="T842" s="9" t="s">
        <v>2882</v>
      </c>
      <c r="U842" s="9"/>
      <c r="V842" s="9"/>
      <c r="W842" s="8">
        <v>32179</v>
      </c>
      <c r="X842" s="10"/>
      <c r="Y842" s="10"/>
      <c r="Z842" s="10" t="s">
        <v>3841</v>
      </c>
      <c r="AA842" s="10" t="s">
        <v>4399</v>
      </c>
      <c r="AB842" s="8">
        <v>39496</v>
      </c>
      <c r="AC842" s="10">
        <v>36895223827</v>
      </c>
      <c r="AD842" s="9" t="s">
        <v>4631</v>
      </c>
      <c r="AE842" s="10" t="s">
        <v>4777</v>
      </c>
      <c r="AF842" s="9" t="s">
        <v>4578</v>
      </c>
      <c r="AG842" s="10">
        <v>31</v>
      </c>
      <c r="AH842" s="9" t="s">
        <v>4827</v>
      </c>
      <c r="AI842" s="9" t="s">
        <v>4830</v>
      </c>
      <c r="AJ842" s="10"/>
      <c r="AK842" s="9" t="s">
        <v>5540</v>
      </c>
      <c r="AL842" s="9"/>
      <c r="AM842" s="9"/>
      <c r="AN842" s="9">
        <v>45042300</v>
      </c>
      <c r="AO842" s="9" t="s">
        <v>7378</v>
      </c>
      <c r="AP842" s="9"/>
      <c r="AQ842" s="9" t="s">
        <v>9389</v>
      </c>
      <c r="AR842" s="9" t="s">
        <v>4496</v>
      </c>
      <c r="AS842" s="10" t="s">
        <v>4777</v>
      </c>
      <c r="AT842" s="9">
        <v>4546001</v>
      </c>
      <c r="AU842" s="9">
        <v>120</v>
      </c>
      <c r="AV842" s="9">
        <v>1098</v>
      </c>
    </row>
    <row r="843" spans="1:48" customFormat="1" x14ac:dyDescent="0.35">
      <c r="A843" s="4">
        <v>5281</v>
      </c>
      <c r="B843" s="9" t="s">
        <v>1146</v>
      </c>
      <c r="C843" s="24" t="s">
        <v>10768</v>
      </c>
      <c r="D843" s="9" t="s">
        <v>1880</v>
      </c>
      <c r="E843" s="9" t="s">
        <v>2265</v>
      </c>
      <c r="F843" s="9" t="s">
        <v>2274</v>
      </c>
      <c r="G843" s="9" t="s">
        <v>2274</v>
      </c>
      <c r="H843" s="9" t="s">
        <v>2299</v>
      </c>
      <c r="I843" s="10" t="s">
        <v>2396</v>
      </c>
      <c r="J843" s="9" t="s">
        <v>2638</v>
      </c>
      <c r="K843" s="10"/>
      <c r="L843" s="7">
        <v>43570</v>
      </c>
      <c r="M843" s="10">
        <v>2019</v>
      </c>
      <c r="N843" s="7"/>
      <c r="O843" s="10"/>
      <c r="P843" s="9"/>
      <c r="Q843" s="9"/>
      <c r="R843" s="9"/>
      <c r="S843" s="9"/>
      <c r="T843" s="9" t="s">
        <v>2882</v>
      </c>
      <c r="U843" s="9"/>
      <c r="V843" s="9"/>
      <c r="W843" s="8">
        <v>35289</v>
      </c>
      <c r="X843" s="10">
        <v>2</v>
      </c>
      <c r="Y843" s="10" t="s">
        <v>3473</v>
      </c>
      <c r="Z843" s="13">
        <v>1191260283</v>
      </c>
      <c r="AA843" s="10" t="s">
        <v>4446</v>
      </c>
      <c r="AB843" s="8">
        <v>42405</v>
      </c>
      <c r="AC843" s="10">
        <v>5155145511</v>
      </c>
      <c r="AD843" s="9" t="s">
        <v>4541</v>
      </c>
      <c r="AE843" s="10" t="s">
        <v>4779</v>
      </c>
      <c r="AF843" s="9" t="s">
        <v>4578</v>
      </c>
      <c r="AG843" s="10">
        <v>22</v>
      </c>
      <c r="AH843" s="9" t="s">
        <v>4827</v>
      </c>
      <c r="AI843" s="9" t="s">
        <v>4830</v>
      </c>
      <c r="AJ843" s="10"/>
      <c r="AK843" s="9" t="s">
        <v>5959</v>
      </c>
      <c r="AL843" s="9"/>
      <c r="AM843" s="9"/>
      <c r="AN843" s="9"/>
      <c r="AO843" s="9" t="s">
        <v>7798</v>
      </c>
      <c r="AP843" s="9" t="s">
        <v>8997</v>
      </c>
      <c r="AQ843" s="9" t="s">
        <v>9888</v>
      </c>
      <c r="AR843" s="9" t="s">
        <v>10170</v>
      </c>
      <c r="AS843" s="10" t="s">
        <v>4777</v>
      </c>
      <c r="AT843" s="9">
        <v>5539080</v>
      </c>
      <c r="AU843" s="9">
        <v>100</v>
      </c>
      <c r="AV843" s="9">
        <v>1200</v>
      </c>
    </row>
    <row r="844" spans="1:48" customFormat="1" x14ac:dyDescent="0.35">
      <c r="A844" s="4">
        <v>5076</v>
      </c>
      <c r="B844" s="9" t="s">
        <v>1173</v>
      </c>
      <c r="C844" s="24" t="s">
        <v>10768</v>
      </c>
      <c r="D844" s="9" t="s">
        <v>1880</v>
      </c>
      <c r="E844" s="9" t="s">
        <v>2265</v>
      </c>
      <c r="F844" s="9" t="s">
        <v>2274</v>
      </c>
      <c r="G844" s="9" t="s">
        <v>2274</v>
      </c>
      <c r="H844" s="9" t="s">
        <v>2299</v>
      </c>
      <c r="I844" s="10" t="s">
        <v>2396</v>
      </c>
      <c r="J844" s="9" t="s">
        <v>2638</v>
      </c>
      <c r="K844" s="10"/>
      <c r="L844" s="7">
        <v>43347</v>
      </c>
      <c r="M844" s="10">
        <v>2018</v>
      </c>
      <c r="N844" s="7"/>
      <c r="O844" s="10"/>
      <c r="P844" s="9"/>
      <c r="Q844" s="9"/>
      <c r="R844" s="9"/>
      <c r="S844" s="9"/>
      <c r="T844" s="9" t="s">
        <v>2882</v>
      </c>
      <c r="U844" s="9"/>
      <c r="V844" s="9"/>
      <c r="W844" s="8">
        <v>35394</v>
      </c>
      <c r="X844" s="10">
        <v>2</v>
      </c>
      <c r="Y844" s="10" t="s">
        <v>3473</v>
      </c>
      <c r="Z844" s="10">
        <v>392968320</v>
      </c>
      <c r="AA844" s="10" t="s">
        <v>4399</v>
      </c>
      <c r="AB844" s="8">
        <v>41041</v>
      </c>
      <c r="AC844" s="10">
        <v>44121168836</v>
      </c>
      <c r="AD844" s="9" t="s">
        <v>4485</v>
      </c>
      <c r="AE844" s="10" t="s">
        <v>4777</v>
      </c>
      <c r="AF844" s="9" t="s">
        <v>4578</v>
      </c>
      <c r="AG844" s="10">
        <v>22</v>
      </c>
      <c r="AH844" s="9" t="s">
        <v>4828</v>
      </c>
      <c r="AI844" s="9" t="s">
        <v>4830</v>
      </c>
      <c r="AJ844" s="10"/>
      <c r="AK844" s="9" t="s">
        <v>5985</v>
      </c>
      <c r="AL844" s="9"/>
      <c r="AM844" s="9"/>
      <c r="AN844" s="9"/>
      <c r="AO844" s="9" t="s">
        <v>7823</v>
      </c>
      <c r="AP844" s="9"/>
      <c r="AQ844" s="9" t="s">
        <v>9344</v>
      </c>
      <c r="AR844" s="9" t="s">
        <v>10170</v>
      </c>
      <c r="AS844" s="10" t="s">
        <v>4777</v>
      </c>
      <c r="AT844" s="9">
        <v>5505000</v>
      </c>
      <c r="AU844" s="9">
        <v>100</v>
      </c>
      <c r="AV844" s="9">
        <v>1200</v>
      </c>
    </row>
    <row r="845" spans="1:48" customFormat="1" x14ac:dyDescent="0.35">
      <c r="A845" s="4">
        <v>5074</v>
      </c>
      <c r="B845" s="9" t="s">
        <v>1315</v>
      </c>
      <c r="C845" s="24" t="s">
        <v>10768</v>
      </c>
      <c r="D845" s="9" t="s">
        <v>1880</v>
      </c>
      <c r="E845" s="9" t="s">
        <v>2265</v>
      </c>
      <c r="F845" s="9" t="s">
        <v>2274</v>
      </c>
      <c r="G845" s="9" t="s">
        <v>2274</v>
      </c>
      <c r="H845" s="9" t="s">
        <v>2299</v>
      </c>
      <c r="I845" s="10" t="s">
        <v>2396</v>
      </c>
      <c r="J845" s="9" t="s">
        <v>2638</v>
      </c>
      <c r="K845" s="10"/>
      <c r="L845" s="7">
        <v>43347</v>
      </c>
      <c r="M845" s="10">
        <v>2018</v>
      </c>
      <c r="N845" s="7"/>
      <c r="O845" s="10"/>
      <c r="P845" s="9"/>
      <c r="Q845" s="9"/>
      <c r="R845" s="9"/>
      <c r="S845" s="9"/>
      <c r="T845" s="9" t="s">
        <v>2882</v>
      </c>
      <c r="U845" s="9"/>
      <c r="V845" s="9"/>
      <c r="W845" s="8">
        <v>35734</v>
      </c>
      <c r="X845" s="10">
        <v>2</v>
      </c>
      <c r="Y845" s="10" t="s">
        <v>3473</v>
      </c>
      <c r="Z845" s="10" t="s">
        <v>4115</v>
      </c>
      <c r="AA845" s="10" t="s">
        <v>4405</v>
      </c>
      <c r="AB845" s="8">
        <v>42224</v>
      </c>
      <c r="AC845" s="10">
        <v>12237645752</v>
      </c>
      <c r="AD845" s="9" t="s">
        <v>4492</v>
      </c>
      <c r="AE845" s="10" t="s">
        <v>4781</v>
      </c>
      <c r="AF845" s="9" t="s">
        <v>4578</v>
      </c>
      <c r="AG845" s="10">
        <v>21</v>
      </c>
      <c r="AH845" s="9" t="s">
        <v>4827</v>
      </c>
      <c r="AI845" s="9" t="s">
        <v>4830</v>
      </c>
      <c r="AJ845" s="10"/>
      <c r="AK845" s="9" t="s">
        <v>6118</v>
      </c>
      <c r="AL845" s="9"/>
      <c r="AM845" s="9"/>
      <c r="AN845" s="9"/>
      <c r="AO845" s="9" t="s">
        <v>7960</v>
      </c>
      <c r="AP845" s="9" t="s">
        <v>8849</v>
      </c>
      <c r="AQ845" s="9" t="s">
        <v>9280</v>
      </c>
      <c r="AR845" s="9" t="s">
        <v>10170</v>
      </c>
      <c r="AS845" s="10" t="s">
        <v>4777</v>
      </c>
      <c r="AT845" s="9">
        <v>4101300</v>
      </c>
      <c r="AU845" s="9">
        <v>100</v>
      </c>
      <c r="AV845" s="9">
        <v>1200</v>
      </c>
    </row>
    <row r="846" spans="1:48" customFormat="1" x14ac:dyDescent="0.35">
      <c r="A846" s="4">
        <v>5075</v>
      </c>
      <c r="B846" s="9" t="s">
        <v>1451</v>
      </c>
      <c r="C846" s="24" t="s">
        <v>10768</v>
      </c>
      <c r="D846" s="9" t="s">
        <v>1880</v>
      </c>
      <c r="E846" s="9" t="s">
        <v>2265</v>
      </c>
      <c r="F846" s="9" t="s">
        <v>2274</v>
      </c>
      <c r="G846" s="9" t="s">
        <v>2274</v>
      </c>
      <c r="H846" s="9" t="s">
        <v>2299</v>
      </c>
      <c r="I846" s="10" t="s">
        <v>2396</v>
      </c>
      <c r="J846" s="9" t="s">
        <v>2638</v>
      </c>
      <c r="K846" s="10"/>
      <c r="L846" s="7">
        <v>43347</v>
      </c>
      <c r="M846" s="10">
        <v>2018</v>
      </c>
      <c r="N846" s="7"/>
      <c r="O846" s="10"/>
      <c r="P846" s="9"/>
      <c r="Q846" s="9"/>
      <c r="R846" s="9"/>
      <c r="S846" s="9"/>
      <c r="T846" s="9" t="s">
        <v>2882</v>
      </c>
      <c r="U846" s="9"/>
      <c r="V846" s="9"/>
      <c r="W846" s="8">
        <v>35297</v>
      </c>
      <c r="X846" s="10">
        <v>2</v>
      </c>
      <c r="Y846" s="10" t="s">
        <v>3473</v>
      </c>
      <c r="Z846" s="10">
        <v>390260575</v>
      </c>
      <c r="AA846" s="10" t="s">
        <v>4399</v>
      </c>
      <c r="AB846" s="8">
        <v>43174</v>
      </c>
      <c r="AC846" s="10">
        <v>36143924813</v>
      </c>
      <c r="AD846" s="9" t="s">
        <v>4485</v>
      </c>
      <c r="AE846" s="10" t="s">
        <v>4777</v>
      </c>
      <c r="AF846" s="9" t="s">
        <v>4578</v>
      </c>
      <c r="AG846" s="10">
        <v>22</v>
      </c>
      <c r="AH846" s="9" t="s">
        <v>4827</v>
      </c>
      <c r="AI846" s="9" t="s">
        <v>4830</v>
      </c>
      <c r="AJ846" s="10"/>
      <c r="AK846" s="9" t="s">
        <v>6247</v>
      </c>
      <c r="AL846" s="9">
        <v>11956199377</v>
      </c>
      <c r="AM846" s="9"/>
      <c r="AN846" s="9"/>
      <c r="AO846" s="9" t="s">
        <v>8092</v>
      </c>
      <c r="AP846" s="9"/>
      <c r="AQ846" s="9" t="s">
        <v>9988</v>
      </c>
      <c r="AR846" s="9" t="s">
        <v>4496</v>
      </c>
      <c r="AS846" s="10" t="s">
        <v>4777</v>
      </c>
      <c r="AT846" s="9">
        <v>5061500</v>
      </c>
      <c r="AU846" s="9">
        <v>100</v>
      </c>
      <c r="AV846" s="9">
        <v>1200</v>
      </c>
    </row>
    <row r="847" spans="1:48" customFormat="1" x14ac:dyDescent="0.35">
      <c r="A847" s="4">
        <v>4344</v>
      </c>
      <c r="B847" s="9" t="s">
        <v>728</v>
      </c>
      <c r="C847" s="24" t="s">
        <v>10768</v>
      </c>
      <c r="D847" s="9" t="s">
        <v>1880</v>
      </c>
      <c r="E847" s="9" t="s">
        <v>2264</v>
      </c>
      <c r="F847" s="9" t="s">
        <v>2274</v>
      </c>
      <c r="G847" s="9" t="s">
        <v>2274</v>
      </c>
      <c r="H847" s="9" t="s">
        <v>2299</v>
      </c>
      <c r="I847" s="10" t="s">
        <v>2396</v>
      </c>
      <c r="J847" s="9" t="s">
        <v>2638</v>
      </c>
      <c r="K847" s="10"/>
      <c r="L847" s="7">
        <v>42268</v>
      </c>
      <c r="M847" s="10">
        <v>2015</v>
      </c>
      <c r="N847" s="7">
        <v>42552</v>
      </c>
      <c r="O847" s="10">
        <v>2016</v>
      </c>
      <c r="P847" s="9" t="s">
        <v>2788</v>
      </c>
      <c r="Q847" s="9" t="s">
        <v>2799</v>
      </c>
      <c r="R847" s="9"/>
      <c r="S847" s="9"/>
      <c r="T847" s="9" t="s">
        <v>2890</v>
      </c>
      <c r="U847" s="9" t="s">
        <v>2963</v>
      </c>
      <c r="V847" s="9" t="s">
        <v>3231</v>
      </c>
      <c r="W847" s="8">
        <v>34630</v>
      </c>
      <c r="X847" s="10">
        <v>2</v>
      </c>
      <c r="Y847" s="10" t="s">
        <v>3473</v>
      </c>
      <c r="Z847" s="10" t="s">
        <v>3845</v>
      </c>
      <c r="AA847" s="10" t="s">
        <v>4399</v>
      </c>
      <c r="AB847" s="8">
        <v>41830</v>
      </c>
      <c r="AC847" s="10">
        <v>44262126854</v>
      </c>
      <c r="AD847" s="9" t="s">
        <v>4633</v>
      </c>
      <c r="AE847" s="10" t="s">
        <v>4804</v>
      </c>
      <c r="AF847" s="9" t="s">
        <v>4818</v>
      </c>
      <c r="AG847" s="10">
        <v>24</v>
      </c>
      <c r="AH847" s="9" t="s">
        <v>4827</v>
      </c>
      <c r="AI847" s="9" t="s">
        <v>4830</v>
      </c>
      <c r="AJ847" s="10"/>
      <c r="AK847" s="9" t="s">
        <v>5549</v>
      </c>
      <c r="AL847" s="9">
        <v>11986912152</v>
      </c>
      <c r="AM847" s="9"/>
      <c r="AN847" s="9"/>
      <c r="AO847" s="9" t="s">
        <v>7388</v>
      </c>
      <c r="AP847" s="9" t="s">
        <v>8850</v>
      </c>
      <c r="AQ847" s="9" t="s">
        <v>9251</v>
      </c>
      <c r="AR847" s="9" t="s">
        <v>10170</v>
      </c>
      <c r="AS847" s="10" t="s">
        <v>4777</v>
      </c>
      <c r="AT847" s="9" t="s">
        <v>10282</v>
      </c>
      <c r="AU847" s="9">
        <v>100</v>
      </c>
      <c r="AV847" s="9">
        <v>1000</v>
      </c>
    </row>
    <row r="848" spans="1:48" customFormat="1" x14ac:dyDescent="0.35">
      <c r="A848" s="4">
        <v>5322</v>
      </c>
      <c r="B848" s="9" t="s">
        <v>1607</v>
      </c>
      <c r="C848" s="24" t="s">
        <v>10768</v>
      </c>
      <c r="D848" s="9" t="s">
        <v>1880</v>
      </c>
      <c r="E848" s="9" t="s">
        <v>2265</v>
      </c>
      <c r="F848" s="9" t="s">
        <v>2274</v>
      </c>
      <c r="G848" s="9" t="s">
        <v>2274</v>
      </c>
      <c r="H848" s="9" t="s">
        <v>2299</v>
      </c>
      <c r="I848" s="10" t="s">
        <v>2396</v>
      </c>
      <c r="J848" s="9" t="s">
        <v>2638</v>
      </c>
      <c r="K848" s="10"/>
      <c r="L848" s="7">
        <v>43633</v>
      </c>
      <c r="M848" s="10">
        <v>2019</v>
      </c>
      <c r="N848" s="7"/>
      <c r="O848" s="10"/>
      <c r="P848" s="9"/>
      <c r="Q848" s="9"/>
      <c r="R848" s="9"/>
      <c r="S848" s="9"/>
      <c r="T848" s="9" t="s">
        <v>2884</v>
      </c>
      <c r="U848" s="9"/>
      <c r="V848" s="9"/>
      <c r="W848" s="8">
        <v>34844</v>
      </c>
      <c r="X848" s="10">
        <v>2</v>
      </c>
      <c r="Y848" s="10" t="s">
        <v>3473</v>
      </c>
      <c r="Z848" s="10">
        <v>419269526</v>
      </c>
      <c r="AA848" s="10" t="s">
        <v>4399</v>
      </c>
      <c r="AB848" s="8">
        <v>43157</v>
      </c>
      <c r="AC848" s="10">
        <v>41229528830</v>
      </c>
      <c r="AD848" s="9" t="s">
        <v>4529</v>
      </c>
      <c r="AE848" s="10" t="s">
        <v>4777</v>
      </c>
      <c r="AF848" s="9" t="s">
        <v>4578</v>
      </c>
      <c r="AG848" s="10">
        <v>24</v>
      </c>
      <c r="AH848" s="9" t="s">
        <v>4827</v>
      </c>
      <c r="AI848" s="9" t="s">
        <v>4830</v>
      </c>
      <c r="AJ848" s="10"/>
      <c r="AK848" s="9" t="s">
        <v>6401</v>
      </c>
      <c r="AL848" s="9"/>
      <c r="AM848" s="9"/>
      <c r="AN848" s="9"/>
      <c r="AO848" s="9" t="s">
        <v>8237</v>
      </c>
      <c r="AP848" s="9" t="s">
        <v>9152</v>
      </c>
      <c r="AQ848" s="9" t="s">
        <v>9371</v>
      </c>
      <c r="AR848" s="9" t="s">
        <v>4496</v>
      </c>
      <c r="AS848" s="10" t="s">
        <v>4777</v>
      </c>
      <c r="AT848" s="9">
        <v>5423030</v>
      </c>
      <c r="AU848" s="9">
        <v>100</v>
      </c>
      <c r="AV848" s="9">
        <v>1200</v>
      </c>
    </row>
    <row r="849" spans="1:48" customFormat="1" x14ac:dyDescent="0.35">
      <c r="A849" s="4">
        <v>3527</v>
      </c>
      <c r="B849" s="9" t="s">
        <v>747</v>
      </c>
      <c r="C849" s="24" t="s">
        <v>10768</v>
      </c>
      <c r="D849" s="9" t="s">
        <v>1880</v>
      </c>
      <c r="E849" s="9" t="s">
        <v>2264</v>
      </c>
      <c r="F849" s="9" t="s">
        <v>2283</v>
      </c>
      <c r="G849" s="9" t="s">
        <v>2283</v>
      </c>
      <c r="H849" s="9" t="s">
        <v>2299</v>
      </c>
      <c r="I849" s="10" t="s">
        <v>2455</v>
      </c>
      <c r="J849" s="9" t="s">
        <v>2638</v>
      </c>
      <c r="K849" s="10"/>
      <c r="L849" s="7">
        <v>41008</v>
      </c>
      <c r="M849" s="10">
        <v>2012</v>
      </c>
      <c r="N849" s="7">
        <v>41246</v>
      </c>
      <c r="O849" s="10">
        <v>2012</v>
      </c>
      <c r="P849" s="9" t="s">
        <v>2789</v>
      </c>
      <c r="Q849" s="9" t="s">
        <v>2798</v>
      </c>
      <c r="R849" s="9"/>
      <c r="S849" s="9"/>
      <c r="T849" s="9" t="s">
        <v>2882</v>
      </c>
      <c r="U849" s="9"/>
      <c r="V849" s="9"/>
      <c r="W849" s="8">
        <v>33198</v>
      </c>
      <c r="X849" s="10">
        <v>2</v>
      </c>
      <c r="Y849" s="10" t="s">
        <v>3473</v>
      </c>
      <c r="Z849" s="10" t="s">
        <v>3857</v>
      </c>
      <c r="AA849" s="10" t="s">
        <v>4399</v>
      </c>
      <c r="AB849" s="8">
        <v>37467</v>
      </c>
      <c r="AC849" s="10">
        <v>40533732808</v>
      </c>
      <c r="AD849" s="9" t="s">
        <v>4511</v>
      </c>
      <c r="AE849" s="10" t="s">
        <v>4788</v>
      </c>
      <c r="AF849" s="9" t="s">
        <v>4578</v>
      </c>
      <c r="AG849" s="10">
        <v>28</v>
      </c>
      <c r="AH849" s="9" t="s">
        <v>4828</v>
      </c>
      <c r="AI849" s="9" t="s">
        <v>4830</v>
      </c>
      <c r="AJ849" s="10"/>
      <c r="AK849" s="9"/>
      <c r="AL849" s="9">
        <v>1132842796</v>
      </c>
      <c r="AM849" s="9"/>
      <c r="AN849" s="9"/>
      <c r="AO849" s="9" t="s">
        <v>7406</v>
      </c>
      <c r="AP849" s="9" t="s">
        <v>8649</v>
      </c>
      <c r="AQ849" s="9" t="s">
        <v>9273</v>
      </c>
      <c r="AR849" s="9" t="s">
        <v>10170</v>
      </c>
      <c r="AS849" s="10" t="s">
        <v>4777</v>
      </c>
      <c r="AT849" s="9">
        <v>1420000</v>
      </c>
      <c r="AU849" s="9">
        <v>90</v>
      </c>
      <c r="AV849" s="9">
        <v>800</v>
      </c>
    </row>
    <row r="850" spans="1:48" customFormat="1" x14ac:dyDescent="0.35">
      <c r="A850" s="4">
        <v>7629</v>
      </c>
      <c r="B850" s="9" t="s">
        <v>1754</v>
      </c>
      <c r="C850" s="24" t="s">
        <v>10768</v>
      </c>
      <c r="D850" s="9" t="s">
        <v>1880</v>
      </c>
      <c r="E850" s="9" t="s">
        <v>2265</v>
      </c>
      <c r="F850" s="9" t="s">
        <v>2274</v>
      </c>
      <c r="G850" s="9" t="s">
        <v>2274</v>
      </c>
      <c r="H850" s="9" t="s">
        <v>2299</v>
      </c>
      <c r="I850" s="10" t="s">
        <v>2396</v>
      </c>
      <c r="J850" s="9" t="s">
        <v>2638</v>
      </c>
      <c r="K850" s="10"/>
      <c r="L850" s="7">
        <v>43647</v>
      </c>
      <c r="M850" s="10">
        <v>2019</v>
      </c>
      <c r="N850" s="7"/>
      <c r="O850" s="10"/>
      <c r="P850" s="9"/>
      <c r="Q850" s="9"/>
      <c r="R850" s="9"/>
      <c r="S850" s="9"/>
      <c r="T850" s="9" t="s">
        <v>2882</v>
      </c>
      <c r="U850" s="9"/>
      <c r="V850" s="9"/>
      <c r="W850" s="8">
        <v>35811</v>
      </c>
      <c r="X850" s="10">
        <v>2</v>
      </c>
      <c r="Y850" s="10" t="s">
        <v>3473</v>
      </c>
      <c r="Z850" s="10">
        <v>131386923</v>
      </c>
      <c r="AA850" s="10" t="s">
        <v>4427</v>
      </c>
      <c r="AB850" s="8">
        <v>42384</v>
      </c>
      <c r="AC850" s="10">
        <v>10289446910</v>
      </c>
      <c r="AD850" s="9" t="s">
        <v>4567</v>
      </c>
      <c r="AE850" s="10" t="s">
        <v>4780</v>
      </c>
      <c r="AF850" s="9" t="s">
        <v>4578</v>
      </c>
      <c r="AG850" s="10">
        <v>21</v>
      </c>
      <c r="AH850" s="9" t="s">
        <v>4827</v>
      </c>
      <c r="AI850" s="9" t="s">
        <v>4830</v>
      </c>
      <c r="AJ850" s="10"/>
      <c r="AK850" s="9" t="s">
        <v>5120</v>
      </c>
      <c r="AL850" s="9"/>
      <c r="AM850" s="9"/>
      <c r="AN850" s="9"/>
      <c r="AO850" s="9" t="s">
        <v>8378</v>
      </c>
      <c r="AP850" s="9" t="s">
        <v>9208</v>
      </c>
      <c r="AQ850" s="9" t="s">
        <v>9276</v>
      </c>
      <c r="AR850" s="9" t="s">
        <v>10170</v>
      </c>
      <c r="AS850" s="10" t="s">
        <v>4777</v>
      </c>
      <c r="AT850" s="9">
        <v>5404014</v>
      </c>
      <c r="AU850" s="9">
        <v>100</v>
      </c>
      <c r="AV850" s="9">
        <v>1200</v>
      </c>
    </row>
    <row r="851" spans="1:48" customFormat="1" x14ac:dyDescent="0.35">
      <c r="A851" s="4">
        <v>3924</v>
      </c>
      <c r="B851" s="9" t="s">
        <v>803</v>
      </c>
      <c r="C851" s="24" t="s">
        <v>10768</v>
      </c>
      <c r="D851" s="9" t="s">
        <v>1880</v>
      </c>
      <c r="E851" s="9" t="s">
        <v>2264</v>
      </c>
      <c r="F851" s="9" t="s">
        <v>2291</v>
      </c>
      <c r="G851" s="9" t="s">
        <v>2291</v>
      </c>
      <c r="H851" s="9" t="s">
        <v>2299</v>
      </c>
      <c r="I851" s="10" t="s">
        <v>2502</v>
      </c>
      <c r="J851" s="9" t="s">
        <v>2638</v>
      </c>
      <c r="K851" s="10"/>
      <c r="L851" s="7">
        <v>41582</v>
      </c>
      <c r="M851" s="10">
        <v>2013</v>
      </c>
      <c r="N851" s="7">
        <v>41789</v>
      </c>
      <c r="O851" s="10">
        <v>2014</v>
      </c>
      <c r="P851" s="9" t="s">
        <v>2789</v>
      </c>
      <c r="Q851" s="9" t="s">
        <v>2799</v>
      </c>
      <c r="R851" s="9"/>
      <c r="S851" s="9"/>
      <c r="T851" s="9" t="s">
        <v>2888</v>
      </c>
      <c r="U851" s="9"/>
      <c r="V851" s="9"/>
      <c r="W851" s="8">
        <v>33224</v>
      </c>
      <c r="X851" s="10">
        <v>2</v>
      </c>
      <c r="Y851" s="10" t="s">
        <v>3473</v>
      </c>
      <c r="Z851" s="13" t="s">
        <v>3894</v>
      </c>
      <c r="AA851" s="10" t="s">
        <v>4399</v>
      </c>
      <c r="AB851" s="8">
        <v>39882</v>
      </c>
      <c r="AC851" s="10">
        <v>38789943899</v>
      </c>
      <c r="AD851" s="9" t="s">
        <v>4485</v>
      </c>
      <c r="AE851" s="10" t="s">
        <v>4777</v>
      </c>
      <c r="AF851" s="9" t="s">
        <v>4578</v>
      </c>
      <c r="AG851" s="10">
        <v>28</v>
      </c>
      <c r="AH851" s="9" t="s">
        <v>4827</v>
      </c>
      <c r="AI851" s="9" t="s">
        <v>4830</v>
      </c>
      <c r="AJ851" s="10"/>
      <c r="AK851" s="9" t="s">
        <v>5622</v>
      </c>
      <c r="AL851" s="9">
        <v>38442870</v>
      </c>
      <c r="AM851" s="9"/>
      <c r="AN851" s="9"/>
      <c r="AO851" s="9" t="s">
        <v>7460</v>
      </c>
      <c r="AP851" s="9" t="s">
        <v>8560</v>
      </c>
      <c r="AQ851" s="9" t="s">
        <v>9389</v>
      </c>
      <c r="AR851" s="9" t="s">
        <v>10170</v>
      </c>
      <c r="AS851" s="10" t="s">
        <v>4777</v>
      </c>
      <c r="AT851" s="9">
        <v>4545041</v>
      </c>
      <c r="AU851" s="9">
        <v>100</v>
      </c>
      <c r="AV851" s="9">
        <v>900</v>
      </c>
    </row>
    <row r="852" spans="1:48" customFormat="1" x14ac:dyDescent="0.35">
      <c r="A852" s="4">
        <v>4648</v>
      </c>
      <c r="B852" s="9" t="s">
        <v>817</v>
      </c>
      <c r="C852" s="24" t="s">
        <v>10768</v>
      </c>
      <c r="D852" s="9" t="s">
        <v>1880</v>
      </c>
      <c r="E852" s="9" t="s">
        <v>2264</v>
      </c>
      <c r="F852" s="9" t="s">
        <v>2274</v>
      </c>
      <c r="G852" s="9" t="s">
        <v>2274</v>
      </c>
      <c r="H852" s="9" t="s">
        <v>2299</v>
      </c>
      <c r="I852" s="10" t="s">
        <v>2396</v>
      </c>
      <c r="J852" s="9" t="s">
        <v>2638</v>
      </c>
      <c r="K852" s="10"/>
      <c r="L852" s="7">
        <v>42739</v>
      </c>
      <c r="M852" s="10">
        <v>2017</v>
      </c>
      <c r="N852" s="7">
        <v>42769</v>
      </c>
      <c r="O852" s="10">
        <v>2017</v>
      </c>
      <c r="P852" s="9" t="s">
        <v>2788</v>
      </c>
      <c r="Q852" s="9" t="s">
        <v>2797</v>
      </c>
      <c r="R852" s="9"/>
      <c r="S852" s="9"/>
      <c r="T852" s="9" t="s">
        <v>2882</v>
      </c>
      <c r="U852" s="9"/>
      <c r="V852" s="9"/>
      <c r="W852" s="8">
        <v>34516</v>
      </c>
      <c r="X852" s="10">
        <v>2</v>
      </c>
      <c r="Y852" s="10" t="s">
        <v>3473</v>
      </c>
      <c r="Z852" s="13" t="s">
        <v>3900</v>
      </c>
      <c r="AA852" s="10" t="s">
        <v>4399</v>
      </c>
      <c r="AB852" s="8">
        <v>41090</v>
      </c>
      <c r="AC852" s="10">
        <v>38227404898</v>
      </c>
      <c r="AD852" s="9" t="s">
        <v>4650</v>
      </c>
      <c r="AE852" s="10" t="s">
        <v>4777</v>
      </c>
      <c r="AF852" s="9" t="s">
        <v>4578</v>
      </c>
      <c r="AG852" s="10">
        <v>25</v>
      </c>
      <c r="AH852" s="9" t="s">
        <v>4827</v>
      </c>
      <c r="AI852" s="9" t="s">
        <v>4830</v>
      </c>
      <c r="AJ852" s="10"/>
      <c r="AK852" s="9" t="s">
        <v>5636</v>
      </c>
      <c r="AL852" s="9"/>
      <c r="AM852" s="9"/>
      <c r="AN852" s="9"/>
      <c r="AO852" s="9" t="s">
        <v>7474</v>
      </c>
      <c r="AP852" s="9"/>
      <c r="AQ852" s="9" t="s">
        <v>9721</v>
      </c>
      <c r="AR852" s="9" t="s">
        <v>10193</v>
      </c>
      <c r="AS852" s="10" t="s">
        <v>4777</v>
      </c>
      <c r="AT852" s="9" t="s">
        <v>10290</v>
      </c>
      <c r="AU852" s="9">
        <v>100</v>
      </c>
      <c r="AV852" s="9">
        <v>1000</v>
      </c>
    </row>
    <row r="853" spans="1:48" customFormat="1" x14ac:dyDescent="0.35">
      <c r="A853" s="4">
        <v>4590</v>
      </c>
      <c r="B853" s="9" t="s">
        <v>824</v>
      </c>
      <c r="C853" s="24" t="s">
        <v>10768</v>
      </c>
      <c r="D853" s="9" t="s">
        <v>1880</v>
      </c>
      <c r="E853" s="9" t="s">
        <v>2264</v>
      </c>
      <c r="F853" s="9" t="s">
        <v>2274</v>
      </c>
      <c r="G853" s="9" t="s">
        <v>2274</v>
      </c>
      <c r="H853" s="9" t="s">
        <v>2299</v>
      </c>
      <c r="I853" s="10" t="s">
        <v>2396</v>
      </c>
      <c r="J853" s="9" t="s">
        <v>2638</v>
      </c>
      <c r="K853" s="10"/>
      <c r="L853" s="7">
        <v>42625</v>
      </c>
      <c r="M853" s="10">
        <v>2016</v>
      </c>
      <c r="N853" s="7">
        <v>42926</v>
      </c>
      <c r="O853" s="10">
        <v>2017</v>
      </c>
      <c r="P853" s="9" t="s">
        <v>2794</v>
      </c>
      <c r="Q853" s="9" t="s">
        <v>2804</v>
      </c>
      <c r="R853" s="9"/>
      <c r="S853" s="9"/>
      <c r="T853" s="9" t="s">
        <v>2882</v>
      </c>
      <c r="U853" s="9"/>
      <c r="V853" s="9"/>
      <c r="W853" s="8">
        <v>34186</v>
      </c>
      <c r="X853" s="10">
        <v>2</v>
      </c>
      <c r="Y853" s="10" t="s">
        <v>3473</v>
      </c>
      <c r="Z853" s="13" t="s">
        <v>3904</v>
      </c>
      <c r="AA853" s="10" t="s">
        <v>4399</v>
      </c>
      <c r="AB853" s="8">
        <v>38915</v>
      </c>
      <c r="AC853" s="10">
        <v>43212289805</v>
      </c>
      <c r="AD853" s="9" t="s">
        <v>4485</v>
      </c>
      <c r="AE853" s="10" t="s">
        <v>4777</v>
      </c>
      <c r="AF853" s="9" t="s">
        <v>4578</v>
      </c>
      <c r="AG853" s="10">
        <v>25</v>
      </c>
      <c r="AH853" s="9" t="s">
        <v>4827</v>
      </c>
      <c r="AI853" s="9" t="s">
        <v>4830</v>
      </c>
      <c r="AJ853" s="10"/>
      <c r="AK853" s="9" t="s">
        <v>5643</v>
      </c>
      <c r="AL853" s="9"/>
      <c r="AM853" s="9">
        <v>1138710976</v>
      </c>
      <c r="AN853" s="9"/>
      <c r="AO853" s="9" t="s">
        <v>7481</v>
      </c>
      <c r="AP853" s="9"/>
      <c r="AQ853" s="9" t="s">
        <v>9725</v>
      </c>
      <c r="AR853" s="9" t="s">
        <v>10170</v>
      </c>
      <c r="AS853" s="10" t="s">
        <v>4777</v>
      </c>
      <c r="AT853" s="9">
        <v>5448030</v>
      </c>
      <c r="AU853" s="9">
        <v>100</v>
      </c>
      <c r="AV853" s="9">
        <v>1000</v>
      </c>
    </row>
    <row r="854" spans="1:48" customFormat="1" x14ac:dyDescent="0.35">
      <c r="A854" s="4">
        <v>5004</v>
      </c>
      <c r="B854" s="9" t="s">
        <v>871</v>
      </c>
      <c r="C854" s="24" t="s">
        <v>10768</v>
      </c>
      <c r="D854" s="9" t="s">
        <v>1880</v>
      </c>
      <c r="E854" s="9" t="s">
        <v>2264</v>
      </c>
      <c r="F854" s="9" t="s">
        <v>2274</v>
      </c>
      <c r="G854" s="9" t="s">
        <v>2274</v>
      </c>
      <c r="H854" s="9" t="s">
        <v>2299</v>
      </c>
      <c r="I854" s="10" t="s">
        <v>2396</v>
      </c>
      <c r="J854" s="9" t="s">
        <v>2638</v>
      </c>
      <c r="K854" s="10"/>
      <c r="L854" s="7">
        <v>43283</v>
      </c>
      <c r="M854" s="10">
        <v>2018</v>
      </c>
      <c r="N854" s="7">
        <v>43313</v>
      </c>
      <c r="O854" s="10">
        <v>2018</v>
      </c>
      <c r="P854" s="9" t="s">
        <v>2788</v>
      </c>
      <c r="Q854" s="9" t="s">
        <v>2797</v>
      </c>
      <c r="R854" s="9"/>
      <c r="S854" s="9"/>
      <c r="T854" s="9" t="s">
        <v>2882</v>
      </c>
      <c r="U854" s="9"/>
      <c r="V854" s="9"/>
      <c r="W854" s="8">
        <v>34733</v>
      </c>
      <c r="X854" s="10">
        <v>8</v>
      </c>
      <c r="Y854" s="10" t="s">
        <v>3474</v>
      </c>
      <c r="Z854" s="13">
        <v>2007010282465</v>
      </c>
      <c r="AA854" s="10" t="s">
        <v>4429</v>
      </c>
      <c r="AB854" s="8">
        <v>41127</v>
      </c>
      <c r="AC854" s="10">
        <v>4356451376</v>
      </c>
      <c r="AD854" s="9" t="s">
        <v>4511</v>
      </c>
      <c r="AE854" s="10" t="s">
        <v>4788</v>
      </c>
      <c r="AF854" s="9" t="s">
        <v>4578</v>
      </c>
      <c r="AG854" s="10">
        <v>24</v>
      </c>
      <c r="AH854" s="9" t="s">
        <v>4828</v>
      </c>
      <c r="AI854" s="9" t="s">
        <v>4830</v>
      </c>
      <c r="AJ854" s="10"/>
      <c r="AK854" s="9" t="s">
        <v>5690</v>
      </c>
      <c r="AL854" s="9"/>
      <c r="AM854" s="9"/>
      <c r="AN854" s="9"/>
      <c r="AO854" s="9" t="s">
        <v>7528</v>
      </c>
      <c r="AP854" s="9"/>
      <c r="AQ854" s="9" t="s">
        <v>9750</v>
      </c>
      <c r="AR854" s="9" t="s">
        <v>10212</v>
      </c>
      <c r="AS854" s="10" t="s">
        <v>4788</v>
      </c>
      <c r="AT854" s="9">
        <v>60821470</v>
      </c>
      <c r="AU854" s="9">
        <v>80</v>
      </c>
      <c r="AV854" s="9">
        <v>1000</v>
      </c>
    </row>
    <row r="855" spans="1:48" customFormat="1" x14ac:dyDescent="0.35">
      <c r="A855" s="4">
        <v>4649</v>
      </c>
      <c r="B855" s="9" t="s">
        <v>939</v>
      </c>
      <c r="C855" s="24" t="s">
        <v>10768</v>
      </c>
      <c r="D855" s="9" t="s">
        <v>1880</v>
      </c>
      <c r="E855" s="9" t="s">
        <v>2264</v>
      </c>
      <c r="F855" s="9" t="s">
        <v>2274</v>
      </c>
      <c r="G855" s="9" t="s">
        <v>2274</v>
      </c>
      <c r="H855" s="9" t="s">
        <v>2299</v>
      </c>
      <c r="I855" s="10" t="s">
        <v>2396</v>
      </c>
      <c r="J855" s="9" t="s">
        <v>2638</v>
      </c>
      <c r="K855" s="10"/>
      <c r="L855" s="7">
        <v>42739</v>
      </c>
      <c r="M855" s="10">
        <v>2017</v>
      </c>
      <c r="N855" s="7">
        <v>42769</v>
      </c>
      <c r="O855" s="10">
        <v>2017</v>
      </c>
      <c r="P855" s="9" t="s">
        <v>2788</v>
      </c>
      <c r="Q855" s="9" t="s">
        <v>2797</v>
      </c>
      <c r="R855" s="9"/>
      <c r="S855" s="9"/>
      <c r="T855" s="9" t="s">
        <v>2882</v>
      </c>
      <c r="U855" s="9"/>
      <c r="V855" s="9"/>
      <c r="W855" s="8">
        <v>35070</v>
      </c>
      <c r="X855" s="10">
        <v>8</v>
      </c>
      <c r="Y855" s="10" t="s">
        <v>3474</v>
      </c>
      <c r="Z855" s="10" t="s">
        <v>3945</v>
      </c>
      <c r="AA855" s="10" t="s">
        <v>4399</v>
      </c>
      <c r="AB855" s="8">
        <v>42124</v>
      </c>
      <c r="AC855" s="10">
        <v>47034509840</v>
      </c>
      <c r="AD855" s="9" t="s">
        <v>4677</v>
      </c>
      <c r="AE855" s="10" t="s">
        <v>4777</v>
      </c>
      <c r="AF855" s="9" t="s">
        <v>4578</v>
      </c>
      <c r="AG855" s="10">
        <v>23</v>
      </c>
      <c r="AH855" s="9" t="s">
        <v>4827</v>
      </c>
      <c r="AI855" s="9" t="s">
        <v>4830</v>
      </c>
      <c r="AJ855" s="10"/>
      <c r="AK855" s="9" t="s">
        <v>5756</v>
      </c>
      <c r="AL855" s="9">
        <v>11977695317</v>
      </c>
      <c r="AM855" s="9"/>
      <c r="AN855" s="9"/>
      <c r="AO855" s="9" t="s">
        <v>7594</v>
      </c>
      <c r="AP855" s="9" t="s">
        <v>8923</v>
      </c>
      <c r="AQ855" s="9" t="s">
        <v>9783</v>
      </c>
      <c r="AR855" s="9" t="s">
        <v>10170</v>
      </c>
      <c r="AS855" s="10" t="s">
        <v>4777</v>
      </c>
      <c r="AT855" s="9" t="s">
        <v>10298</v>
      </c>
      <c r="AU855" s="9">
        <v>100</v>
      </c>
      <c r="AV855" s="9">
        <v>1000</v>
      </c>
    </row>
    <row r="856" spans="1:48" customFormat="1" x14ac:dyDescent="0.35">
      <c r="A856" s="4">
        <v>3096</v>
      </c>
      <c r="B856" s="9" t="s">
        <v>983</v>
      </c>
      <c r="C856" s="24" t="s">
        <v>10768</v>
      </c>
      <c r="D856" s="9" t="s">
        <v>1880</v>
      </c>
      <c r="E856" s="9" t="s">
        <v>2264</v>
      </c>
      <c r="F856" s="9" t="s">
        <v>2283</v>
      </c>
      <c r="G856" s="9" t="s">
        <v>2283</v>
      </c>
      <c r="H856" s="9" t="s">
        <v>2299</v>
      </c>
      <c r="I856" s="10" t="s">
        <v>2455</v>
      </c>
      <c r="J856" s="9" t="s">
        <v>2638</v>
      </c>
      <c r="K856" s="10"/>
      <c r="L856" s="7">
        <v>40273</v>
      </c>
      <c r="M856" s="10">
        <v>2010</v>
      </c>
      <c r="N856" s="7">
        <v>40603</v>
      </c>
      <c r="O856" s="10">
        <v>2011</v>
      </c>
      <c r="P856" s="9" t="s">
        <v>2788</v>
      </c>
      <c r="Q856" s="9" t="s">
        <v>2798</v>
      </c>
      <c r="R856" s="9"/>
      <c r="S856" s="9"/>
      <c r="T856" s="9" t="s">
        <v>2882</v>
      </c>
      <c r="U856" s="9"/>
      <c r="V856" s="9"/>
      <c r="W856" s="8">
        <v>31779</v>
      </c>
      <c r="X856" s="10">
        <v>2</v>
      </c>
      <c r="Y856" s="10" t="s">
        <v>3473</v>
      </c>
      <c r="Z856" s="10" t="s">
        <v>3962</v>
      </c>
      <c r="AA856" s="10" t="s">
        <v>4399</v>
      </c>
      <c r="AB856" s="8">
        <v>37304</v>
      </c>
      <c r="AC856" s="10">
        <v>36428482819</v>
      </c>
      <c r="AD856" s="9" t="s">
        <v>4485</v>
      </c>
      <c r="AE856" s="10" t="s">
        <v>4777</v>
      </c>
      <c r="AF856" s="9" t="s">
        <v>4578</v>
      </c>
      <c r="AG856" s="10">
        <v>32</v>
      </c>
      <c r="AH856" s="9" t="s">
        <v>4828</v>
      </c>
      <c r="AI856" s="9" t="s">
        <v>4830</v>
      </c>
      <c r="AJ856" s="10"/>
      <c r="AK856" s="9" t="s">
        <v>5799</v>
      </c>
      <c r="AL856" s="9">
        <v>1136551678</v>
      </c>
      <c r="AM856" s="9">
        <v>1196802018</v>
      </c>
      <c r="AN856" s="9">
        <v>45042300</v>
      </c>
      <c r="AO856" s="9" t="s">
        <v>7638</v>
      </c>
      <c r="AP856" s="9"/>
      <c r="AQ856" s="9" t="s">
        <v>9808</v>
      </c>
      <c r="AR856" s="9" t="s">
        <v>10170</v>
      </c>
      <c r="AS856" s="10" t="s">
        <v>4777</v>
      </c>
      <c r="AT856" s="9">
        <v>6040040</v>
      </c>
      <c r="AU856" s="9">
        <v>80</v>
      </c>
      <c r="AV856" s="9">
        <v>900</v>
      </c>
    </row>
    <row r="857" spans="1:48" customFormat="1" x14ac:dyDescent="0.35">
      <c r="A857" s="4">
        <v>4589</v>
      </c>
      <c r="B857" s="9" t="s">
        <v>1035</v>
      </c>
      <c r="C857" s="24" t="s">
        <v>10768</v>
      </c>
      <c r="D857" s="9" t="s">
        <v>1880</v>
      </c>
      <c r="E857" s="9" t="s">
        <v>2264</v>
      </c>
      <c r="F857" s="9" t="s">
        <v>2274</v>
      </c>
      <c r="G857" s="9" t="s">
        <v>2274</v>
      </c>
      <c r="H857" s="9" t="s">
        <v>2299</v>
      </c>
      <c r="I857" s="10" t="s">
        <v>2396</v>
      </c>
      <c r="J857" s="9" t="s">
        <v>2638</v>
      </c>
      <c r="K857" s="10"/>
      <c r="L857" s="7">
        <v>42618</v>
      </c>
      <c r="M857" s="10">
        <v>2016</v>
      </c>
      <c r="N857" s="7">
        <v>43077</v>
      </c>
      <c r="O857" s="10">
        <v>2017</v>
      </c>
      <c r="P857" s="9" t="s">
        <v>2788</v>
      </c>
      <c r="Q857" s="9" t="s">
        <v>2803</v>
      </c>
      <c r="R857" s="9"/>
      <c r="S857" s="9"/>
      <c r="T857" s="9" t="s">
        <v>2882</v>
      </c>
      <c r="U857" s="9"/>
      <c r="V857" s="9"/>
      <c r="W857" s="8">
        <v>34866</v>
      </c>
      <c r="X857" s="10">
        <v>8</v>
      </c>
      <c r="Y857" s="10" t="s">
        <v>3474</v>
      </c>
      <c r="Z857" s="10" t="s">
        <v>3983</v>
      </c>
      <c r="AA857" s="10" t="s">
        <v>4399</v>
      </c>
      <c r="AB857" s="8">
        <v>42447</v>
      </c>
      <c r="AC857" s="10">
        <v>43183110822</v>
      </c>
      <c r="AD857" s="9" t="s">
        <v>4485</v>
      </c>
      <c r="AE857" s="10" t="s">
        <v>4777</v>
      </c>
      <c r="AF857" s="9" t="s">
        <v>4578</v>
      </c>
      <c r="AG857" s="10">
        <v>24</v>
      </c>
      <c r="AH857" s="9" t="s">
        <v>4828</v>
      </c>
      <c r="AI857" s="9" t="s">
        <v>4830</v>
      </c>
      <c r="AJ857" s="10"/>
      <c r="AK857" s="9" t="s">
        <v>5851</v>
      </c>
      <c r="AL857" s="9">
        <v>1123849873</v>
      </c>
      <c r="AM857" s="9"/>
      <c r="AN857" s="9"/>
      <c r="AO857" s="9" t="s">
        <v>7690</v>
      </c>
      <c r="AP857" s="9" t="s">
        <v>8955</v>
      </c>
      <c r="AQ857" s="9" t="s">
        <v>9350</v>
      </c>
      <c r="AR857" s="9" t="s">
        <v>10170</v>
      </c>
      <c r="AS857" s="10" t="s">
        <v>4777</v>
      </c>
      <c r="AT857" s="9">
        <v>3308050</v>
      </c>
      <c r="AU857" s="9">
        <v>100</v>
      </c>
      <c r="AV857" s="9">
        <v>1200</v>
      </c>
    </row>
    <row r="858" spans="1:48" customFormat="1" x14ac:dyDescent="0.35">
      <c r="A858" s="4">
        <v>4748</v>
      </c>
      <c r="B858" s="9" t="s">
        <v>1179</v>
      </c>
      <c r="C858" s="24" t="s">
        <v>10768</v>
      </c>
      <c r="D858" s="9" t="s">
        <v>1880</v>
      </c>
      <c r="E858" s="9" t="s">
        <v>2264</v>
      </c>
      <c r="F858" s="9" t="s">
        <v>2274</v>
      </c>
      <c r="G858" s="9" t="s">
        <v>2274</v>
      </c>
      <c r="H858" s="9" t="s">
        <v>2299</v>
      </c>
      <c r="I858" s="10" t="s">
        <v>2396</v>
      </c>
      <c r="J858" s="9" t="s">
        <v>2638</v>
      </c>
      <c r="K858" s="10"/>
      <c r="L858" s="7">
        <v>42919</v>
      </c>
      <c r="M858" s="10">
        <v>2017</v>
      </c>
      <c r="N858" s="7">
        <v>42949</v>
      </c>
      <c r="O858" s="10">
        <v>2017</v>
      </c>
      <c r="P858" s="9" t="s">
        <v>2788</v>
      </c>
      <c r="Q858" s="9" t="s">
        <v>2797</v>
      </c>
      <c r="R858" s="9"/>
      <c r="S858" s="9"/>
      <c r="T858" s="9" t="s">
        <v>2882</v>
      </c>
      <c r="U858" s="9"/>
      <c r="V858" s="9"/>
      <c r="W858" s="8">
        <v>34941</v>
      </c>
      <c r="X858" s="10">
        <v>2</v>
      </c>
      <c r="Y858" s="10" t="s">
        <v>3473</v>
      </c>
      <c r="Z858" s="13">
        <v>527076648</v>
      </c>
      <c r="AA858" s="10" t="s">
        <v>4399</v>
      </c>
      <c r="AB858" s="8">
        <v>39650</v>
      </c>
      <c r="AC858" s="10">
        <v>42544450835</v>
      </c>
      <c r="AD858" s="9" t="s">
        <v>4489</v>
      </c>
      <c r="AE858" s="10" t="s">
        <v>4777</v>
      </c>
      <c r="AF858" s="9" t="s">
        <v>4578</v>
      </c>
      <c r="AG858" s="10">
        <v>23</v>
      </c>
      <c r="AH858" s="9" t="s">
        <v>4827</v>
      </c>
      <c r="AI858" s="9" t="s">
        <v>4830</v>
      </c>
      <c r="AJ858" s="10"/>
      <c r="AK858" s="9"/>
      <c r="AL858" s="9"/>
      <c r="AM858" s="9"/>
      <c r="AN858" s="9"/>
      <c r="AO858" s="9" t="s">
        <v>7829</v>
      </c>
      <c r="AP858" s="9" t="s">
        <v>9008</v>
      </c>
      <c r="AQ858" s="9" t="s">
        <v>9625</v>
      </c>
      <c r="AR858" s="9" t="s">
        <v>10170</v>
      </c>
      <c r="AS858" s="10" t="s">
        <v>4777</v>
      </c>
      <c r="AT858" s="9">
        <v>5724005</v>
      </c>
      <c r="AU858" s="9">
        <v>100</v>
      </c>
      <c r="AV858" s="9">
        <v>1000</v>
      </c>
    </row>
    <row r="859" spans="1:48" customFormat="1" x14ac:dyDescent="0.35">
      <c r="A859" s="4">
        <v>4229</v>
      </c>
      <c r="B859" s="9" t="s">
        <v>1201</v>
      </c>
      <c r="C859" s="24" t="s">
        <v>10768</v>
      </c>
      <c r="D859" s="9" t="s">
        <v>1880</v>
      </c>
      <c r="E859" s="9" t="s">
        <v>2264</v>
      </c>
      <c r="F859" s="9" t="s">
        <v>2274</v>
      </c>
      <c r="G859" s="9" t="s">
        <v>2274</v>
      </c>
      <c r="H859" s="9" t="s">
        <v>2299</v>
      </c>
      <c r="I859" s="10" t="s">
        <v>2396</v>
      </c>
      <c r="J859" s="9" t="s">
        <v>2638</v>
      </c>
      <c r="K859" s="10"/>
      <c r="L859" s="7">
        <v>42100</v>
      </c>
      <c r="M859" s="10">
        <v>2015</v>
      </c>
      <c r="N859" s="7">
        <v>42735</v>
      </c>
      <c r="O859" s="10">
        <v>2016</v>
      </c>
      <c r="P859" s="9" t="s">
        <v>2790</v>
      </c>
      <c r="Q859" s="9" t="s">
        <v>2803</v>
      </c>
      <c r="R859" s="9"/>
      <c r="S859" s="9"/>
      <c r="T859" s="9" t="s">
        <v>2890</v>
      </c>
      <c r="U859" s="9" t="s">
        <v>2982</v>
      </c>
      <c r="V859" s="9" t="s">
        <v>3227</v>
      </c>
      <c r="W859" s="8">
        <v>34304</v>
      </c>
      <c r="X859" s="10">
        <v>2</v>
      </c>
      <c r="Y859" s="10" t="s">
        <v>3473</v>
      </c>
      <c r="Z859" s="10" t="s">
        <v>4061</v>
      </c>
      <c r="AA859" s="10" t="s">
        <v>4399</v>
      </c>
      <c r="AB859" s="8">
        <v>40752</v>
      </c>
      <c r="AC859" s="10">
        <v>39845571832</v>
      </c>
      <c r="AD859" s="9" t="s">
        <v>4485</v>
      </c>
      <c r="AE859" s="10" t="s">
        <v>4777</v>
      </c>
      <c r="AF859" s="9" t="s">
        <v>4578</v>
      </c>
      <c r="AG859" s="10">
        <v>25</v>
      </c>
      <c r="AH859" s="9" t="s">
        <v>4827</v>
      </c>
      <c r="AI859" s="9" t="s">
        <v>4830</v>
      </c>
      <c r="AJ859" s="10"/>
      <c r="AK859" s="9"/>
      <c r="AL859" s="9">
        <v>1130226999</v>
      </c>
      <c r="AM859" s="9"/>
      <c r="AN859" s="9"/>
      <c r="AO859" s="9" t="s">
        <v>7851</v>
      </c>
      <c r="AP859" s="9" t="s">
        <v>8807</v>
      </c>
      <c r="AQ859" s="9" t="s">
        <v>9272</v>
      </c>
      <c r="AR859" s="9" t="s">
        <v>10170</v>
      </c>
      <c r="AS859" s="10" t="s">
        <v>4777</v>
      </c>
      <c r="AT859" s="9">
        <v>5466010</v>
      </c>
      <c r="AU859" s="9">
        <v>100</v>
      </c>
      <c r="AV859" s="9">
        <v>1200</v>
      </c>
    </row>
    <row r="860" spans="1:48" customFormat="1" x14ac:dyDescent="0.35">
      <c r="A860" s="4">
        <v>4870</v>
      </c>
      <c r="B860" s="9" t="s">
        <v>1314</v>
      </c>
      <c r="C860" s="24" t="s">
        <v>10768</v>
      </c>
      <c r="D860" s="9" t="s">
        <v>1880</v>
      </c>
      <c r="E860" s="9" t="s">
        <v>2264</v>
      </c>
      <c r="F860" s="9" t="s">
        <v>2274</v>
      </c>
      <c r="G860" s="9" t="s">
        <v>2274</v>
      </c>
      <c r="H860" s="9" t="s">
        <v>2299</v>
      </c>
      <c r="I860" s="10" t="s">
        <v>2396</v>
      </c>
      <c r="J860" s="9" t="s">
        <v>2638</v>
      </c>
      <c r="K860" s="10"/>
      <c r="L860" s="7">
        <v>43073</v>
      </c>
      <c r="M860" s="10">
        <v>2017</v>
      </c>
      <c r="N860" s="7">
        <v>43315</v>
      </c>
      <c r="O860" s="10">
        <v>2018</v>
      </c>
      <c r="P860" s="9" t="s">
        <v>2788</v>
      </c>
      <c r="Q860" s="9" t="s">
        <v>2797</v>
      </c>
      <c r="R860" s="9"/>
      <c r="S860" s="9"/>
      <c r="T860" s="9" t="s">
        <v>2882</v>
      </c>
      <c r="U860" s="9"/>
      <c r="V860" s="9"/>
      <c r="W860" s="8">
        <v>35580</v>
      </c>
      <c r="X860" s="10">
        <v>4</v>
      </c>
      <c r="Y860" s="10" t="s">
        <v>3476</v>
      </c>
      <c r="Z860" s="10" t="s">
        <v>4114</v>
      </c>
      <c r="AA860" s="10" t="s">
        <v>4399</v>
      </c>
      <c r="AB860" s="8">
        <v>42695</v>
      </c>
      <c r="AC860" s="10">
        <v>44820366840</v>
      </c>
      <c r="AD860" s="9" t="s">
        <v>4485</v>
      </c>
      <c r="AE860" s="10" t="s">
        <v>4777</v>
      </c>
      <c r="AF860" s="9" t="s">
        <v>4578</v>
      </c>
      <c r="AG860" s="10">
        <v>22</v>
      </c>
      <c r="AH860" s="9" t="s">
        <v>4827</v>
      </c>
      <c r="AI860" s="9" t="s">
        <v>4830</v>
      </c>
      <c r="AJ860" s="10"/>
      <c r="AK860" s="9" t="s">
        <v>6117</v>
      </c>
      <c r="AL860" s="9">
        <v>11026497298</v>
      </c>
      <c r="AM860" s="9"/>
      <c r="AN860" s="9"/>
      <c r="AO860" s="9" t="s">
        <v>7959</v>
      </c>
      <c r="AP860" s="9" t="s">
        <v>8641</v>
      </c>
      <c r="AQ860" s="9" t="s">
        <v>9340</v>
      </c>
      <c r="AR860" s="9" t="s">
        <v>10170</v>
      </c>
      <c r="AS860" s="10" t="s">
        <v>4777</v>
      </c>
      <c r="AT860" s="9">
        <v>5353020</v>
      </c>
      <c r="AU860" s="9">
        <v>80</v>
      </c>
      <c r="AV860" s="9">
        <v>1000</v>
      </c>
    </row>
    <row r="861" spans="1:48" customFormat="1" x14ac:dyDescent="0.35">
      <c r="A861" s="4">
        <v>3923</v>
      </c>
      <c r="B861" s="9" t="s">
        <v>1368</v>
      </c>
      <c r="C861" s="24" t="s">
        <v>10768</v>
      </c>
      <c r="D861" s="9" t="s">
        <v>1880</v>
      </c>
      <c r="E861" s="9" t="s">
        <v>2264</v>
      </c>
      <c r="F861" s="9" t="s">
        <v>2291</v>
      </c>
      <c r="G861" s="9" t="s">
        <v>2291</v>
      </c>
      <c r="H861" s="9" t="s">
        <v>2299</v>
      </c>
      <c r="I861" s="10" t="s">
        <v>2502</v>
      </c>
      <c r="J861" s="9" t="s">
        <v>2638</v>
      </c>
      <c r="K861" s="10"/>
      <c r="L861" s="7">
        <v>41582</v>
      </c>
      <c r="M861" s="10">
        <v>2013</v>
      </c>
      <c r="N861" s="7">
        <v>41621</v>
      </c>
      <c r="O861" s="10">
        <v>2013</v>
      </c>
      <c r="P861" s="9" t="s">
        <v>2789</v>
      </c>
      <c r="Q861" s="9" t="s">
        <v>2804</v>
      </c>
      <c r="R861" s="9"/>
      <c r="S861" s="9"/>
      <c r="T861" s="9" t="s">
        <v>2882</v>
      </c>
      <c r="U861" s="9"/>
      <c r="V861" s="9"/>
      <c r="W861" s="8">
        <v>33763</v>
      </c>
      <c r="X861" s="10">
        <v>2</v>
      </c>
      <c r="Y861" s="10" t="s">
        <v>3473</v>
      </c>
      <c r="Z861" s="13" t="s">
        <v>4139</v>
      </c>
      <c r="AA861" s="10" t="s">
        <v>4399</v>
      </c>
      <c r="AB861" s="8">
        <v>38451</v>
      </c>
      <c r="AC861" s="10">
        <v>39197765856</v>
      </c>
      <c r="AD861" s="9" t="s">
        <v>4731</v>
      </c>
      <c r="AE861" s="10" t="s">
        <v>4777</v>
      </c>
      <c r="AF861" s="9" t="s">
        <v>4578</v>
      </c>
      <c r="AG861" s="10">
        <v>27</v>
      </c>
      <c r="AH861" s="9" t="s">
        <v>4827</v>
      </c>
      <c r="AI861" s="9" t="s">
        <v>4830</v>
      </c>
      <c r="AJ861" s="10"/>
      <c r="AK861" s="9" t="s">
        <v>6167</v>
      </c>
      <c r="AL861" s="9"/>
      <c r="AM861" s="9"/>
      <c r="AN861" s="9"/>
      <c r="AO861" s="9" t="s">
        <v>8012</v>
      </c>
      <c r="AP861" s="9" t="s">
        <v>9075</v>
      </c>
      <c r="AQ861" s="9" t="s">
        <v>9472</v>
      </c>
      <c r="AR861" s="9" t="s">
        <v>10170</v>
      </c>
      <c r="AS861" s="10" t="s">
        <v>4777</v>
      </c>
      <c r="AT861" s="9">
        <v>5360150</v>
      </c>
      <c r="AU861" s="9">
        <v>100</v>
      </c>
      <c r="AV861" s="9">
        <v>900</v>
      </c>
    </row>
    <row r="862" spans="1:48" customFormat="1" x14ac:dyDescent="0.35">
      <c r="A862" s="4">
        <v>3300</v>
      </c>
      <c r="B862" s="9" t="s">
        <v>1402</v>
      </c>
      <c r="C862" s="24" t="s">
        <v>10768</v>
      </c>
      <c r="D862" s="9" t="s">
        <v>1880</v>
      </c>
      <c r="E862" s="9" t="s">
        <v>2264</v>
      </c>
      <c r="F862" s="9" t="s">
        <v>2283</v>
      </c>
      <c r="G862" s="9" t="s">
        <v>2283</v>
      </c>
      <c r="H862" s="9" t="s">
        <v>2299</v>
      </c>
      <c r="I862" s="10" t="s">
        <v>2455</v>
      </c>
      <c r="J862" s="9" t="s">
        <v>2638</v>
      </c>
      <c r="K862" s="10"/>
      <c r="L862" s="7">
        <v>40630</v>
      </c>
      <c r="M862" s="10">
        <v>2011</v>
      </c>
      <c r="N862" s="7">
        <v>40946</v>
      </c>
      <c r="O862" s="10">
        <v>2012</v>
      </c>
      <c r="P862" s="9" t="s">
        <v>2788</v>
      </c>
      <c r="Q862" s="9" t="s">
        <v>2798</v>
      </c>
      <c r="R862" s="9"/>
      <c r="S862" s="9"/>
      <c r="T862" s="9" t="s">
        <v>2882</v>
      </c>
      <c r="U862" s="9"/>
      <c r="V862" s="9"/>
      <c r="W862" s="8">
        <v>32811</v>
      </c>
      <c r="X862" s="10">
        <v>2</v>
      </c>
      <c r="Y862" s="10" t="s">
        <v>3473</v>
      </c>
      <c r="Z862" s="10">
        <v>477754557</v>
      </c>
      <c r="AA862" s="10" t="s">
        <v>4399</v>
      </c>
      <c r="AB862" s="8">
        <v>39212</v>
      </c>
      <c r="AC862" s="13">
        <v>39496632823</v>
      </c>
      <c r="AD862" s="9" t="s">
        <v>4485</v>
      </c>
      <c r="AE862" s="10" t="s">
        <v>4777</v>
      </c>
      <c r="AF862" s="9" t="s">
        <v>4578</v>
      </c>
      <c r="AG862" s="10">
        <v>29</v>
      </c>
      <c r="AH862" s="9" t="s">
        <v>4828</v>
      </c>
      <c r="AI862" s="9" t="s">
        <v>4830</v>
      </c>
      <c r="AJ862" s="10"/>
      <c r="AK862" s="9" t="s">
        <v>6199</v>
      </c>
      <c r="AL862" s="9">
        <v>1150942024</v>
      </c>
      <c r="AM862" s="9"/>
      <c r="AN862" s="9">
        <v>45042300</v>
      </c>
      <c r="AO862" s="9" t="s">
        <v>8044</v>
      </c>
      <c r="AP862" s="9" t="s">
        <v>8786</v>
      </c>
      <c r="AQ862" s="9" t="s">
        <v>9412</v>
      </c>
      <c r="AR862" s="9" t="s">
        <v>10170</v>
      </c>
      <c r="AS862" s="10" t="s">
        <v>4777</v>
      </c>
      <c r="AT862" s="9">
        <v>4618020</v>
      </c>
      <c r="AU862" s="9">
        <v>80</v>
      </c>
      <c r="AV862" s="9">
        <v>800</v>
      </c>
    </row>
    <row r="863" spans="1:48" customFormat="1" x14ac:dyDescent="0.35">
      <c r="A863" s="4">
        <v>4818</v>
      </c>
      <c r="B863" s="9" t="s">
        <v>1404</v>
      </c>
      <c r="C863" s="24" t="s">
        <v>10768</v>
      </c>
      <c r="D863" s="9" t="s">
        <v>1880</v>
      </c>
      <c r="E863" s="9" t="s">
        <v>2264</v>
      </c>
      <c r="F863" s="9" t="s">
        <v>2274</v>
      </c>
      <c r="G863" s="9" t="s">
        <v>2274</v>
      </c>
      <c r="H863" s="9" t="s">
        <v>2299</v>
      </c>
      <c r="I863" s="10" t="s">
        <v>2396</v>
      </c>
      <c r="J863" s="9" t="s">
        <v>2638</v>
      </c>
      <c r="K863" s="10"/>
      <c r="L863" s="7">
        <v>42996</v>
      </c>
      <c r="M863" s="10">
        <v>2017</v>
      </c>
      <c r="N863" s="7">
        <v>43250</v>
      </c>
      <c r="O863" s="10">
        <v>2018</v>
      </c>
      <c r="P863" s="9" t="s">
        <v>2789</v>
      </c>
      <c r="Q863" s="9" t="s">
        <v>2799</v>
      </c>
      <c r="R863" s="9"/>
      <c r="S863" s="9"/>
      <c r="T863" s="9" t="s">
        <v>2882</v>
      </c>
      <c r="U863" s="9"/>
      <c r="V863" s="9"/>
      <c r="W863" s="8">
        <v>35196</v>
      </c>
      <c r="X863" s="10">
        <v>2</v>
      </c>
      <c r="Y863" s="10" t="s">
        <v>3473</v>
      </c>
      <c r="Z863" s="10" t="s">
        <v>4160</v>
      </c>
      <c r="AA863" s="10" t="s">
        <v>4399</v>
      </c>
      <c r="AB863" s="8">
        <v>41793</v>
      </c>
      <c r="AC863" s="10">
        <v>45593753806</v>
      </c>
      <c r="AD863" s="9" t="s">
        <v>4485</v>
      </c>
      <c r="AE863" s="10" t="s">
        <v>4777</v>
      </c>
      <c r="AF863" s="9" t="s">
        <v>4578</v>
      </c>
      <c r="AG863" s="10">
        <v>23</v>
      </c>
      <c r="AH863" s="9" t="s">
        <v>4827</v>
      </c>
      <c r="AI863" s="9" t="s">
        <v>4830</v>
      </c>
      <c r="AJ863" s="10"/>
      <c r="AK863" s="9" t="s">
        <v>6201</v>
      </c>
      <c r="AL863" s="9"/>
      <c r="AM863" s="9"/>
      <c r="AN863" s="9"/>
      <c r="AO863" s="9" t="s">
        <v>8046</v>
      </c>
      <c r="AP863" s="9" t="s">
        <v>9086</v>
      </c>
      <c r="AQ863" s="9" t="s">
        <v>9324</v>
      </c>
      <c r="AR863" s="9" t="s">
        <v>10170</v>
      </c>
      <c r="AS863" s="10" t="s">
        <v>4777</v>
      </c>
      <c r="AT863" s="9">
        <v>4313002</v>
      </c>
      <c r="AU863" s="9">
        <v>80</v>
      </c>
      <c r="AV863" s="9">
        <v>1000</v>
      </c>
    </row>
    <row r="864" spans="1:48" customFormat="1" x14ac:dyDescent="0.35">
      <c r="A864" s="4">
        <v>5071</v>
      </c>
      <c r="B864" s="9" t="s">
        <v>1433</v>
      </c>
      <c r="C864" s="24" t="s">
        <v>10768</v>
      </c>
      <c r="D864" s="9" t="s">
        <v>1880</v>
      </c>
      <c r="E864" s="9" t="s">
        <v>2264</v>
      </c>
      <c r="F864" s="9" t="s">
        <v>2274</v>
      </c>
      <c r="G864" s="9" t="s">
        <v>2274</v>
      </c>
      <c r="H864" s="9" t="s">
        <v>2299</v>
      </c>
      <c r="I864" s="10" t="s">
        <v>2396</v>
      </c>
      <c r="J864" s="9" t="s">
        <v>2638</v>
      </c>
      <c r="K864" s="10"/>
      <c r="L864" s="7">
        <v>43347</v>
      </c>
      <c r="M864" s="10">
        <v>2018</v>
      </c>
      <c r="N864" s="7">
        <v>43646</v>
      </c>
      <c r="O864" s="10">
        <v>2019</v>
      </c>
      <c r="P864" s="9" t="s">
        <v>2788</v>
      </c>
      <c r="Q864" s="9" t="s">
        <v>2797</v>
      </c>
      <c r="R864" s="9"/>
      <c r="S864" s="9"/>
      <c r="T864" s="9" t="s">
        <v>2884</v>
      </c>
      <c r="U864" s="9"/>
      <c r="V864" s="9"/>
      <c r="W864" s="8">
        <v>35455</v>
      </c>
      <c r="X864" s="10">
        <v>2</v>
      </c>
      <c r="Y864" s="10" t="s">
        <v>3473</v>
      </c>
      <c r="Z864" s="10">
        <v>372132133</v>
      </c>
      <c r="AA864" s="10" t="s">
        <v>4399</v>
      </c>
      <c r="AB864" s="8">
        <v>41619</v>
      </c>
      <c r="AC864" s="10">
        <v>46962537832</v>
      </c>
      <c r="AD864" s="9" t="s">
        <v>4494</v>
      </c>
      <c r="AE864" s="10" t="s">
        <v>4777</v>
      </c>
      <c r="AF864" s="9" t="s">
        <v>4578</v>
      </c>
      <c r="AG864" s="10">
        <v>22</v>
      </c>
      <c r="AH864" s="9" t="s">
        <v>4827</v>
      </c>
      <c r="AI864" s="9" t="s">
        <v>4830</v>
      </c>
      <c r="AJ864" s="10"/>
      <c r="AK864" s="9" t="s">
        <v>6230</v>
      </c>
      <c r="AL864" s="9">
        <v>15996260248</v>
      </c>
      <c r="AM864" s="9"/>
      <c r="AN864" s="9"/>
      <c r="AO864" s="9" t="s">
        <v>8074</v>
      </c>
      <c r="AP864" s="9"/>
      <c r="AQ864" s="9" t="s">
        <v>9566</v>
      </c>
      <c r="AR864" s="9" t="s">
        <v>4494</v>
      </c>
      <c r="AS864" s="10" t="s">
        <v>4777</v>
      </c>
      <c r="AT864" s="9">
        <v>18046690</v>
      </c>
      <c r="AU864" s="9">
        <v>100</v>
      </c>
      <c r="AV864" s="9">
        <v>1200</v>
      </c>
    </row>
    <row r="865" spans="1:48" customFormat="1" x14ac:dyDescent="0.35">
      <c r="A865" s="4">
        <v>3663</v>
      </c>
      <c r="B865" s="9" t="s">
        <v>1449</v>
      </c>
      <c r="C865" s="24" t="s">
        <v>10768</v>
      </c>
      <c r="D865" s="9" t="s">
        <v>1880</v>
      </c>
      <c r="E865" s="9" t="s">
        <v>2264</v>
      </c>
      <c r="F865" s="9" t="s">
        <v>2283</v>
      </c>
      <c r="G865" s="9" t="s">
        <v>2283</v>
      </c>
      <c r="H865" s="9" t="s">
        <v>2299</v>
      </c>
      <c r="I865" s="10" t="s">
        <v>2455</v>
      </c>
      <c r="J865" s="9" t="s">
        <v>2638</v>
      </c>
      <c r="K865" s="10"/>
      <c r="L865" s="7">
        <v>41183</v>
      </c>
      <c r="M865" s="10">
        <v>2012</v>
      </c>
      <c r="N865" s="7">
        <v>41851</v>
      </c>
      <c r="O865" s="10">
        <v>2014</v>
      </c>
      <c r="P865" s="9" t="s">
        <v>2789</v>
      </c>
      <c r="Q865" s="9" t="s">
        <v>2799</v>
      </c>
      <c r="R865" s="9"/>
      <c r="S865" s="9"/>
      <c r="T865" s="9" t="s">
        <v>2882</v>
      </c>
      <c r="U865" s="9"/>
      <c r="V865" s="9"/>
      <c r="W865" s="8">
        <v>33316</v>
      </c>
      <c r="X865" s="10">
        <v>2</v>
      </c>
      <c r="Y865" s="10" t="s">
        <v>3473</v>
      </c>
      <c r="Z865" s="13" t="s">
        <v>4179</v>
      </c>
      <c r="AA865" s="10" t="s">
        <v>4399</v>
      </c>
      <c r="AB865" s="8">
        <v>39953</v>
      </c>
      <c r="AC865" s="10">
        <v>39139100855</v>
      </c>
      <c r="AD865" s="9" t="s">
        <v>4485</v>
      </c>
      <c r="AE865" s="10" t="s">
        <v>4777</v>
      </c>
      <c r="AF865" s="9" t="s">
        <v>4578</v>
      </c>
      <c r="AG865" s="10">
        <v>28</v>
      </c>
      <c r="AH865" s="9" t="s">
        <v>4827</v>
      </c>
      <c r="AI865" s="9" t="s">
        <v>4830</v>
      </c>
      <c r="AJ865" s="10"/>
      <c r="AK865" s="9" t="s">
        <v>6245</v>
      </c>
      <c r="AL865" s="9">
        <v>1158246697</v>
      </c>
      <c r="AM865" s="9"/>
      <c r="AN865" s="9"/>
      <c r="AO865" s="9" t="s">
        <v>8090</v>
      </c>
      <c r="AP865" s="9"/>
      <c r="AQ865" s="9" t="s">
        <v>9409</v>
      </c>
      <c r="AR865" s="9" t="s">
        <v>10170</v>
      </c>
      <c r="AS865" s="10" t="s">
        <v>4777</v>
      </c>
      <c r="AT865" s="9">
        <v>5889300</v>
      </c>
      <c r="AU865" s="9">
        <v>80</v>
      </c>
      <c r="AV865" s="9">
        <v>1000</v>
      </c>
    </row>
    <row r="866" spans="1:48" customFormat="1" x14ac:dyDescent="0.35">
      <c r="A866" s="4">
        <v>4501</v>
      </c>
      <c r="B866" s="9" t="s">
        <v>1454</v>
      </c>
      <c r="C866" s="24" t="s">
        <v>10768</v>
      </c>
      <c r="D866" s="9" t="s">
        <v>1880</v>
      </c>
      <c r="E866" s="9" t="s">
        <v>2264</v>
      </c>
      <c r="F866" s="9" t="s">
        <v>2274</v>
      </c>
      <c r="G866" s="9" t="s">
        <v>2274</v>
      </c>
      <c r="H866" s="9" t="s">
        <v>2299</v>
      </c>
      <c r="I866" s="10" t="s">
        <v>2396</v>
      </c>
      <c r="J866" s="9" t="s">
        <v>2638</v>
      </c>
      <c r="K866" s="10"/>
      <c r="L866" s="7">
        <v>42478</v>
      </c>
      <c r="M866" s="10">
        <v>2016</v>
      </c>
      <c r="N866" s="7">
        <v>42720</v>
      </c>
      <c r="O866" s="10">
        <v>2016</v>
      </c>
      <c r="P866" s="9" t="s">
        <v>2790</v>
      </c>
      <c r="Q866" s="9" t="s">
        <v>2799</v>
      </c>
      <c r="R866" s="9"/>
      <c r="S866" s="9"/>
      <c r="T866" s="9" t="s">
        <v>2882</v>
      </c>
      <c r="U866" s="9"/>
      <c r="V866" s="9"/>
      <c r="W866" s="8">
        <v>35172</v>
      </c>
      <c r="X866" s="10">
        <v>2</v>
      </c>
      <c r="Y866" s="10" t="s">
        <v>3473</v>
      </c>
      <c r="Z866" s="10" t="s">
        <v>4181</v>
      </c>
      <c r="AA866" s="10" t="s">
        <v>4399</v>
      </c>
      <c r="AB866" s="8">
        <v>41400</v>
      </c>
      <c r="AC866" s="10">
        <v>37647971859</v>
      </c>
      <c r="AD866" s="9" t="s">
        <v>4485</v>
      </c>
      <c r="AE866" s="10" t="s">
        <v>4777</v>
      </c>
      <c r="AF866" s="9" t="s">
        <v>4578</v>
      </c>
      <c r="AG866" s="10">
        <v>23</v>
      </c>
      <c r="AH866" s="9" t="s">
        <v>4827</v>
      </c>
      <c r="AI866" s="9" t="s">
        <v>4830</v>
      </c>
      <c r="AJ866" s="10"/>
      <c r="AK866" s="9" t="s">
        <v>6250</v>
      </c>
      <c r="AL866" s="9">
        <v>1126943540</v>
      </c>
      <c r="AM866" s="9"/>
      <c r="AN866" s="9"/>
      <c r="AO866" s="9" t="s">
        <v>8095</v>
      </c>
      <c r="AP866" s="9" t="s">
        <v>8986</v>
      </c>
      <c r="AQ866" s="9" t="s">
        <v>9406</v>
      </c>
      <c r="AR866" s="9" t="s">
        <v>10170</v>
      </c>
      <c r="AS866" s="10" t="s">
        <v>4777</v>
      </c>
      <c r="AT866" s="9" t="s">
        <v>10321</v>
      </c>
      <c r="AU866" s="9">
        <v>100</v>
      </c>
      <c r="AV866" s="9">
        <v>1000</v>
      </c>
    </row>
    <row r="867" spans="1:48" customFormat="1" x14ac:dyDescent="0.35">
      <c r="A867" s="4">
        <v>4647</v>
      </c>
      <c r="B867" s="9" t="s">
        <v>1526</v>
      </c>
      <c r="C867" s="24" t="s">
        <v>10768</v>
      </c>
      <c r="D867" s="9" t="s">
        <v>1880</v>
      </c>
      <c r="E867" s="9" t="s">
        <v>2264</v>
      </c>
      <c r="F867" s="9" t="s">
        <v>2274</v>
      </c>
      <c r="G867" s="9" t="s">
        <v>2274</v>
      </c>
      <c r="H867" s="9" t="s">
        <v>2299</v>
      </c>
      <c r="I867" s="10" t="s">
        <v>2396</v>
      </c>
      <c r="J867" s="9" t="s">
        <v>2638</v>
      </c>
      <c r="K867" s="10"/>
      <c r="L867" s="7">
        <v>42739</v>
      </c>
      <c r="M867" s="10">
        <v>2017</v>
      </c>
      <c r="N867" s="7">
        <v>42769</v>
      </c>
      <c r="O867" s="10">
        <v>2017</v>
      </c>
      <c r="P867" s="9" t="s">
        <v>2788</v>
      </c>
      <c r="Q867" s="9" t="s">
        <v>2797</v>
      </c>
      <c r="R867" s="9"/>
      <c r="S867" s="9"/>
      <c r="T867" s="9" t="s">
        <v>2882</v>
      </c>
      <c r="U867" s="9"/>
      <c r="V867" s="9"/>
      <c r="W867" s="8">
        <v>35773</v>
      </c>
      <c r="X867" s="10">
        <v>2</v>
      </c>
      <c r="Y867" s="10" t="s">
        <v>3473</v>
      </c>
      <c r="Z867" s="10" t="s">
        <v>4219</v>
      </c>
      <c r="AA867" s="10" t="s">
        <v>4399</v>
      </c>
      <c r="AB867" s="8">
        <v>42158</v>
      </c>
      <c r="AC867" s="10">
        <v>45573349899</v>
      </c>
      <c r="AD867" s="9" t="s">
        <v>4677</v>
      </c>
      <c r="AE867" s="10" t="s">
        <v>4777</v>
      </c>
      <c r="AF867" s="9" t="s">
        <v>4578</v>
      </c>
      <c r="AG867" s="10">
        <v>21</v>
      </c>
      <c r="AH867" s="9" t="s">
        <v>4827</v>
      </c>
      <c r="AI867" s="9" t="s">
        <v>4830</v>
      </c>
      <c r="AJ867" s="10"/>
      <c r="AK867" s="9" t="s">
        <v>1526</v>
      </c>
      <c r="AL867" s="9"/>
      <c r="AM867" s="9"/>
      <c r="AN867" s="9"/>
      <c r="AO867" s="9" t="s">
        <v>8163</v>
      </c>
      <c r="AP867" s="9"/>
      <c r="AQ867" s="9" t="s">
        <v>9288</v>
      </c>
      <c r="AR867" s="9" t="s">
        <v>10230</v>
      </c>
      <c r="AS867" s="10" t="s">
        <v>4777</v>
      </c>
      <c r="AT867" s="9">
        <v>18150000</v>
      </c>
      <c r="AU867" s="9">
        <v>100</v>
      </c>
      <c r="AV867" s="9">
        <v>1000</v>
      </c>
    </row>
    <row r="868" spans="1:48" customFormat="1" x14ac:dyDescent="0.35">
      <c r="A868" s="4">
        <v>4013</v>
      </c>
      <c r="B868" s="9" t="s">
        <v>1570</v>
      </c>
      <c r="C868" s="24" t="s">
        <v>10768</v>
      </c>
      <c r="D868" s="9" t="s">
        <v>1880</v>
      </c>
      <c r="E868" s="9" t="s">
        <v>2264</v>
      </c>
      <c r="F868" s="9" t="s">
        <v>2274</v>
      </c>
      <c r="G868" s="9" t="s">
        <v>2274</v>
      </c>
      <c r="H868" s="9" t="s">
        <v>2299</v>
      </c>
      <c r="I868" s="10" t="s">
        <v>2396</v>
      </c>
      <c r="J868" s="9" t="s">
        <v>2638</v>
      </c>
      <c r="K868" s="10"/>
      <c r="L868" s="7">
        <v>41736</v>
      </c>
      <c r="M868" s="10">
        <v>2014</v>
      </c>
      <c r="N868" s="7">
        <v>42369</v>
      </c>
      <c r="O868" s="10">
        <v>2015</v>
      </c>
      <c r="P868" s="9" t="s">
        <v>2788</v>
      </c>
      <c r="Q868" s="9" t="s">
        <v>2797</v>
      </c>
      <c r="R868" s="9"/>
      <c r="S868" s="9"/>
      <c r="T868" s="9" t="s">
        <v>2882</v>
      </c>
      <c r="U868" s="9"/>
      <c r="V868" s="9"/>
      <c r="W868" s="8">
        <v>34209</v>
      </c>
      <c r="X868" s="10">
        <v>2</v>
      </c>
      <c r="Y868" s="10" t="s">
        <v>3473</v>
      </c>
      <c r="Z868" s="10" t="s">
        <v>4247</v>
      </c>
      <c r="AA868" s="10" t="s">
        <v>4399</v>
      </c>
      <c r="AB868" s="8">
        <v>40381</v>
      </c>
      <c r="AC868" s="10">
        <v>36461678824</v>
      </c>
      <c r="AD868" s="9" t="s">
        <v>4485</v>
      </c>
      <c r="AE868" s="10" t="s">
        <v>4777</v>
      </c>
      <c r="AF868" s="9" t="s">
        <v>4578</v>
      </c>
      <c r="AG868" s="10">
        <v>25</v>
      </c>
      <c r="AH868" s="9" t="s">
        <v>4827</v>
      </c>
      <c r="AI868" s="9" t="s">
        <v>4830</v>
      </c>
      <c r="AJ868" s="10"/>
      <c r="AK868" s="9" t="s">
        <v>6364</v>
      </c>
      <c r="AL868" s="9">
        <v>38166918</v>
      </c>
      <c r="AM868" s="9">
        <v>994428155</v>
      </c>
      <c r="AN868" s="9"/>
      <c r="AO868" s="9" t="s">
        <v>8202</v>
      </c>
      <c r="AP868" s="9" t="s">
        <v>8976</v>
      </c>
      <c r="AQ868" s="9" t="s">
        <v>9983</v>
      </c>
      <c r="AR868" s="9" t="s">
        <v>4485</v>
      </c>
      <c r="AS868" s="10" t="s">
        <v>4777</v>
      </c>
      <c r="AT868" s="9" t="s">
        <v>10328</v>
      </c>
      <c r="AU868" s="9">
        <v>100</v>
      </c>
      <c r="AV868" s="9">
        <v>1100</v>
      </c>
    </row>
    <row r="869" spans="1:48" customFormat="1" x14ac:dyDescent="0.35">
      <c r="A869" s="4">
        <v>4608</v>
      </c>
      <c r="B869" s="9" t="s">
        <v>1605</v>
      </c>
      <c r="C869" s="24" t="s">
        <v>10768</v>
      </c>
      <c r="D869" s="9" t="s">
        <v>1880</v>
      </c>
      <c r="E869" s="9" t="s">
        <v>2264</v>
      </c>
      <c r="F869" s="9" t="s">
        <v>2274</v>
      </c>
      <c r="G869" s="9" t="s">
        <v>2274</v>
      </c>
      <c r="H869" s="9" t="s">
        <v>2299</v>
      </c>
      <c r="I869" s="10" t="s">
        <v>2396</v>
      </c>
      <c r="J869" s="9" t="s">
        <v>2638</v>
      </c>
      <c r="K869" s="10"/>
      <c r="L869" s="7">
        <v>42632</v>
      </c>
      <c r="M869" s="10">
        <v>2016</v>
      </c>
      <c r="N869" s="7">
        <v>42996</v>
      </c>
      <c r="O869" s="10">
        <v>2017</v>
      </c>
      <c r="P869" s="9" t="s">
        <v>2788</v>
      </c>
      <c r="Q869" s="9" t="s">
        <v>2797</v>
      </c>
      <c r="R869" s="9"/>
      <c r="S869" s="9"/>
      <c r="T869" s="9" t="s">
        <v>2882</v>
      </c>
      <c r="U869" s="9"/>
      <c r="V869" s="9"/>
      <c r="W869" s="8">
        <v>34678</v>
      </c>
      <c r="X869" s="10">
        <v>2</v>
      </c>
      <c r="Y869" s="10" t="s">
        <v>3473</v>
      </c>
      <c r="Z869" s="13" t="s">
        <v>4268</v>
      </c>
      <c r="AA869" s="10" t="s">
        <v>4399</v>
      </c>
      <c r="AB869" s="8">
        <v>41852</v>
      </c>
      <c r="AC869" s="10">
        <v>44344337840</v>
      </c>
      <c r="AD869" s="9" t="s">
        <v>4485</v>
      </c>
      <c r="AE869" s="10" t="s">
        <v>4777</v>
      </c>
      <c r="AF869" s="9" t="s">
        <v>4578</v>
      </c>
      <c r="AG869" s="10">
        <v>24</v>
      </c>
      <c r="AH869" s="9" t="s">
        <v>4827</v>
      </c>
      <c r="AI869" s="9" t="s">
        <v>4830</v>
      </c>
      <c r="AJ869" s="10"/>
      <c r="AK869" s="9" t="s">
        <v>6399</v>
      </c>
      <c r="AL869" s="9">
        <v>1130235582</v>
      </c>
      <c r="AM869" s="9"/>
      <c r="AN869" s="9"/>
      <c r="AO869" s="9" t="s">
        <v>8235</v>
      </c>
      <c r="AP869" s="9" t="s">
        <v>9151</v>
      </c>
      <c r="AQ869" s="9" t="s">
        <v>9308</v>
      </c>
      <c r="AR869" s="9" t="s">
        <v>10170</v>
      </c>
      <c r="AS869" s="10" t="s">
        <v>4777</v>
      </c>
      <c r="AT869" s="9">
        <v>5469000</v>
      </c>
      <c r="AU869" s="9">
        <v>100</v>
      </c>
      <c r="AV869" s="9">
        <v>1000</v>
      </c>
    </row>
    <row r="870" spans="1:48" customFormat="1" x14ac:dyDescent="0.35">
      <c r="A870" s="4">
        <v>4607</v>
      </c>
      <c r="B870" s="9" t="s">
        <v>1695</v>
      </c>
      <c r="C870" s="24" t="s">
        <v>10768</v>
      </c>
      <c r="D870" s="9" t="s">
        <v>1880</v>
      </c>
      <c r="E870" s="9" t="s">
        <v>2264</v>
      </c>
      <c r="F870" s="9" t="s">
        <v>2274</v>
      </c>
      <c r="G870" s="9" t="s">
        <v>2274</v>
      </c>
      <c r="H870" s="9" t="s">
        <v>2299</v>
      </c>
      <c r="I870" s="10" t="s">
        <v>2396</v>
      </c>
      <c r="J870" s="9" t="s">
        <v>2638</v>
      </c>
      <c r="K870" s="10"/>
      <c r="L870" s="7">
        <v>42632</v>
      </c>
      <c r="M870" s="10">
        <v>2016</v>
      </c>
      <c r="N870" s="7">
        <v>42804</v>
      </c>
      <c r="O870" s="10">
        <v>2017</v>
      </c>
      <c r="P870" s="9" t="s">
        <v>2790</v>
      </c>
      <c r="Q870" s="9" t="s">
        <v>2799</v>
      </c>
      <c r="R870" s="9"/>
      <c r="S870" s="9"/>
      <c r="T870" s="9" t="s">
        <v>2882</v>
      </c>
      <c r="U870" s="9"/>
      <c r="V870" s="9"/>
      <c r="W870" s="8">
        <v>34260</v>
      </c>
      <c r="X870" s="10">
        <v>2</v>
      </c>
      <c r="Y870" s="10" t="s">
        <v>3473</v>
      </c>
      <c r="Z870" s="10" t="s">
        <v>4312</v>
      </c>
      <c r="AA870" s="10" t="s">
        <v>4399</v>
      </c>
      <c r="AB870" s="8">
        <v>41015</v>
      </c>
      <c r="AC870" s="10">
        <v>39174591835</v>
      </c>
      <c r="AD870" s="9" t="s">
        <v>4485</v>
      </c>
      <c r="AE870" s="10" t="s">
        <v>4777</v>
      </c>
      <c r="AF870" s="9" t="s">
        <v>4578</v>
      </c>
      <c r="AG870" s="10">
        <v>25</v>
      </c>
      <c r="AH870" s="9" t="s">
        <v>4827</v>
      </c>
      <c r="AI870" s="9" t="s">
        <v>4830</v>
      </c>
      <c r="AJ870" s="10"/>
      <c r="AK870" s="9" t="s">
        <v>6487</v>
      </c>
      <c r="AL870" s="9"/>
      <c r="AM870" s="9"/>
      <c r="AN870" s="9"/>
      <c r="AO870" s="9" t="s">
        <v>8322</v>
      </c>
      <c r="AP870" s="9"/>
      <c r="AQ870" s="9" t="s">
        <v>9272</v>
      </c>
      <c r="AR870" s="9" t="s">
        <v>10170</v>
      </c>
      <c r="AS870" s="10" t="s">
        <v>4777</v>
      </c>
      <c r="AT870" s="9">
        <v>5464010</v>
      </c>
      <c r="AU870" s="9">
        <v>100</v>
      </c>
      <c r="AV870" s="9">
        <v>1000</v>
      </c>
    </row>
    <row r="871" spans="1:48" customFormat="1" x14ac:dyDescent="0.35">
      <c r="A871" s="4">
        <v>9417</v>
      </c>
      <c r="B871" s="9" t="s">
        <v>1733</v>
      </c>
      <c r="C871" s="24" t="s">
        <v>10768</v>
      </c>
      <c r="D871" s="9" t="s">
        <v>1880</v>
      </c>
      <c r="E871" s="9" t="s">
        <v>2264</v>
      </c>
      <c r="F871" s="9" t="s">
        <v>2284</v>
      </c>
      <c r="G871" s="9" t="s">
        <v>2284</v>
      </c>
      <c r="H871" s="9" t="s">
        <v>2299</v>
      </c>
      <c r="I871" s="10" t="s">
        <v>2613</v>
      </c>
      <c r="J871" s="9" t="s">
        <v>2638</v>
      </c>
      <c r="K871" s="10"/>
      <c r="L871" s="7">
        <v>42121</v>
      </c>
      <c r="M871" s="10">
        <v>2015</v>
      </c>
      <c r="N871" s="7">
        <v>42193</v>
      </c>
      <c r="O871" s="10">
        <v>2015</v>
      </c>
      <c r="P871" s="9" t="s">
        <v>2789</v>
      </c>
      <c r="Q871" s="9" t="s">
        <v>2804</v>
      </c>
      <c r="R871" s="9"/>
      <c r="S871" s="9"/>
      <c r="T871" s="9" t="s">
        <v>2882</v>
      </c>
      <c r="U871" s="9"/>
      <c r="V871" s="9"/>
      <c r="W871" s="8">
        <v>33458</v>
      </c>
      <c r="X871" s="10">
        <v>2</v>
      </c>
      <c r="Y871" s="10" t="s">
        <v>3473</v>
      </c>
      <c r="Z871" s="10" t="s">
        <v>4329</v>
      </c>
      <c r="AA871" s="10" t="s">
        <v>4399</v>
      </c>
      <c r="AB871" s="8">
        <v>40056</v>
      </c>
      <c r="AC871" s="10">
        <v>36552987811</v>
      </c>
      <c r="AD871" s="9" t="s">
        <v>4485</v>
      </c>
      <c r="AE871" s="10" t="s">
        <v>4777</v>
      </c>
      <c r="AF871" s="9" t="s">
        <v>4578</v>
      </c>
      <c r="AG871" s="10">
        <v>27</v>
      </c>
      <c r="AH871" s="9" t="s">
        <v>4827</v>
      </c>
      <c r="AI871" s="9" t="s">
        <v>4830</v>
      </c>
      <c r="AJ871" s="10"/>
      <c r="AK871" s="9" t="s">
        <v>6524</v>
      </c>
      <c r="AL871" s="9"/>
      <c r="AM871" s="9"/>
      <c r="AN871" s="9"/>
      <c r="AO871" s="9" t="s">
        <v>8357</v>
      </c>
      <c r="AP871" s="9"/>
      <c r="AQ871" s="9" t="s">
        <v>10106</v>
      </c>
      <c r="AR871" s="9" t="s">
        <v>10171</v>
      </c>
      <c r="AS871" s="10" t="s">
        <v>4777</v>
      </c>
      <c r="AT871" s="9">
        <v>7064050</v>
      </c>
      <c r="AU871" s="9">
        <v>100</v>
      </c>
      <c r="AV871" s="9">
        <v>1000</v>
      </c>
    </row>
    <row r="872" spans="1:48" customFormat="1" x14ac:dyDescent="0.35">
      <c r="A872" s="4">
        <v>9493</v>
      </c>
      <c r="B872" s="9" t="s">
        <v>1760</v>
      </c>
      <c r="C872" s="24" t="s">
        <v>10768</v>
      </c>
      <c r="D872" s="9" t="s">
        <v>1880</v>
      </c>
      <c r="E872" s="9" t="s">
        <v>2264</v>
      </c>
      <c r="F872" s="9" t="s">
        <v>2274</v>
      </c>
      <c r="G872" s="9" t="s">
        <v>2274</v>
      </c>
      <c r="H872" s="9" t="s">
        <v>2299</v>
      </c>
      <c r="I872" s="10" t="s">
        <v>2396</v>
      </c>
      <c r="J872" s="9" t="s">
        <v>2638</v>
      </c>
      <c r="K872" s="10"/>
      <c r="L872" s="7">
        <v>42339</v>
      </c>
      <c r="M872" s="10">
        <v>2015</v>
      </c>
      <c r="N872" s="7">
        <v>42503</v>
      </c>
      <c r="O872" s="10">
        <v>2016</v>
      </c>
      <c r="P872" s="9" t="s">
        <v>2788</v>
      </c>
      <c r="Q872" s="9" t="s">
        <v>2799</v>
      </c>
      <c r="R872" s="9"/>
      <c r="S872" s="9"/>
      <c r="T872" s="9" t="s">
        <v>2886</v>
      </c>
      <c r="U872" s="9" t="s">
        <v>2926</v>
      </c>
      <c r="V872" s="9" t="s">
        <v>3231</v>
      </c>
      <c r="W872" s="8">
        <v>34281</v>
      </c>
      <c r="X872" s="10">
        <v>2</v>
      </c>
      <c r="Y872" s="10" t="s">
        <v>3473</v>
      </c>
      <c r="Z872" s="10" t="s">
        <v>4341</v>
      </c>
      <c r="AA872" s="10" t="s">
        <v>4399</v>
      </c>
      <c r="AB872" s="8">
        <v>41817</v>
      </c>
      <c r="AC872" s="10">
        <v>38451019897</v>
      </c>
      <c r="AD872" s="9" t="s">
        <v>4485</v>
      </c>
      <c r="AE872" s="10" t="s">
        <v>4777</v>
      </c>
      <c r="AF872" s="9" t="s">
        <v>4578</v>
      </c>
      <c r="AG872" s="10">
        <v>25</v>
      </c>
      <c r="AH872" s="9" t="s">
        <v>4827</v>
      </c>
      <c r="AI872" s="9" t="s">
        <v>4830</v>
      </c>
      <c r="AJ872" s="10"/>
      <c r="AK872" s="9" t="s">
        <v>6550</v>
      </c>
      <c r="AL872" s="9">
        <v>11989651052</v>
      </c>
      <c r="AM872" s="9"/>
      <c r="AN872" s="9"/>
      <c r="AO872" s="9" t="s">
        <v>8384</v>
      </c>
      <c r="AP872" s="9" t="s">
        <v>8781</v>
      </c>
      <c r="AQ872" s="9" t="s">
        <v>9306</v>
      </c>
      <c r="AR872" s="9" t="s">
        <v>4485</v>
      </c>
      <c r="AS872" s="10" t="s">
        <v>4777</v>
      </c>
      <c r="AT872" s="9" t="s">
        <v>10337</v>
      </c>
      <c r="AU872" s="9">
        <v>100</v>
      </c>
      <c r="AV872" s="9">
        <v>1100</v>
      </c>
    </row>
    <row r="873" spans="1:48" customFormat="1" x14ac:dyDescent="0.35">
      <c r="A873" s="4">
        <v>5002</v>
      </c>
      <c r="B873" s="9" t="s">
        <v>1814</v>
      </c>
      <c r="C873" s="24" t="s">
        <v>10768</v>
      </c>
      <c r="D873" s="9" t="s">
        <v>1880</v>
      </c>
      <c r="E873" s="9" t="s">
        <v>2264</v>
      </c>
      <c r="F873" s="9" t="s">
        <v>2274</v>
      </c>
      <c r="G873" s="9" t="s">
        <v>2274</v>
      </c>
      <c r="H873" s="9" t="s">
        <v>2299</v>
      </c>
      <c r="I873" s="10" t="s">
        <v>2396</v>
      </c>
      <c r="J873" s="9" t="s">
        <v>2638</v>
      </c>
      <c r="K873" s="10"/>
      <c r="L873" s="7">
        <v>43283</v>
      </c>
      <c r="M873" s="10">
        <v>2018</v>
      </c>
      <c r="N873" s="7">
        <v>43313</v>
      </c>
      <c r="O873" s="10">
        <v>2018</v>
      </c>
      <c r="P873" s="9" t="s">
        <v>2788</v>
      </c>
      <c r="Q873" s="9" t="s">
        <v>2797</v>
      </c>
      <c r="R873" s="9"/>
      <c r="S873" s="9"/>
      <c r="T873" s="9" t="s">
        <v>2882</v>
      </c>
      <c r="U873" s="9"/>
      <c r="V873" s="9"/>
      <c r="W873" s="8">
        <v>36064</v>
      </c>
      <c r="X873" s="10">
        <v>2</v>
      </c>
      <c r="Y873" s="10" t="s">
        <v>3473</v>
      </c>
      <c r="Z873" s="10" t="s">
        <v>4371</v>
      </c>
      <c r="AA873" s="10" t="s">
        <v>4399</v>
      </c>
      <c r="AB873" s="8">
        <v>42786</v>
      </c>
      <c r="AC873" s="10">
        <v>49694488842</v>
      </c>
      <c r="AD873" s="9" t="s">
        <v>4485</v>
      </c>
      <c r="AE873" s="10" t="s">
        <v>4777</v>
      </c>
      <c r="AF873" s="9" t="s">
        <v>4578</v>
      </c>
      <c r="AG873" s="10">
        <v>20</v>
      </c>
      <c r="AH873" s="9" t="s">
        <v>4827</v>
      </c>
      <c r="AI873" s="9" t="s">
        <v>4830</v>
      </c>
      <c r="AJ873" s="10"/>
      <c r="AK873" s="9" t="s">
        <v>6601</v>
      </c>
      <c r="AL873" s="9"/>
      <c r="AM873" s="9"/>
      <c r="AN873" s="9"/>
      <c r="AO873" s="9" t="s">
        <v>7821</v>
      </c>
      <c r="AP873" s="9" t="s">
        <v>9234</v>
      </c>
      <c r="AQ873" s="9" t="s">
        <v>9555</v>
      </c>
      <c r="AR873" s="9" t="s">
        <v>4496</v>
      </c>
      <c r="AS873" s="10" t="s">
        <v>4777</v>
      </c>
      <c r="AT873" s="9">
        <v>4514030</v>
      </c>
      <c r="AU873" s="9">
        <v>80</v>
      </c>
      <c r="AV873" s="9">
        <v>1000</v>
      </c>
    </row>
    <row r="874" spans="1:48" customFormat="1" x14ac:dyDescent="0.35">
      <c r="A874" s="4">
        <v>5005</v>
      </c>
      <c r="B874" s="9" t="s">
        <v>1821</v>
      </c>
      <c r="C874" s="24" t="s">
        <v>10768</v>
      </c>
      <c r="D874" s="9" t="s">
        <v>1880</v>
      </c>
      <c r="E874" s="9" t="s">
        <v>2264</v>
      </c>
      <c r="F874" s="9" t="s">
        <v>2274</v>
      </c>
      <c r="G874" s="9" t="s">
        <v>2274</v>
      </c>
      <c r="H874" s="9" t="s">
        <v>2299</v>
      </c>
      <c r="I874" s="10" t="s">
        <v>2396</v>
      </c>
      <c r="J874" s="9" t="s">
        <v>2638</v>
      </c>
      <c r="K874" s="10"/>
      <c r="L874" s="7">
        <v>43283</v>
      </c>
      <c r="M874" s="10">
        <v>2018</v>
      </c>
      <c r="N874" s="7">
        <v>43313</v>
      </c>
      <c r="O874" s="10">
        <v>2018</v>
      </c>
      <c r="P874" s="9" t="s">
        <v>2788</v>
      </c>
      <c r="Q874" s="9" t="s">
        <v>2797</v>
      </c>
      <c r="R874" s="9"/>
      <c r="S874" s="9"/>
      <c r="T874" s="9" t="s">
        <v>2882</v>
      </c>
      <c r="U874" s="9"/>
      <c r="V874" s="9"/>
      <c r="W874" s="8">
        <v>35846</v>
      </c>
      <c r="X874" s="10">
        <v>2</v>
      </c>
      <c r="Y874" s="10" t="s">
        <v>3473</v>
      </c>
      <c r="Z874" s="10">
        <v>368251020</v>
      </c>
      <c r="AA874" s="10" t="s">
        <v>4399</v>
      </c>
      <c r="AB874" s="8">
        <v>43222</v>
      </c>
      <c r="AC874" s="10">
        <v>45488458875</v>
      </c>
      <c r="AD874" s="9" t="s">
        <v>4543</v>
      </c>
      <c r="AE874" s="10" t="s">
        <v>4777</v>
      </c>
      <c r="AF874" s="9" t="s">
        <v>4578</v>
      </c>
      <c r="AG874" s="10">
        <v>21</v>
      </c>
      <c r="AH874" s="9" t="s">
        <v>4828</v>
      </c>
      <c r="AI874" s="9" t="s">
        <v>4830</v>
      </c>
      <c r="AJ874" s="10"/>
      <c r="AK874" s="9" t="s">
        <v>6608</v>
      </c>
      <c r="AL874" s="9"/>
      <c r="AM874" s="9"/>
      <c r="AN874" s="9"/>
      <c r="AO874" s="9" t="s">
        <v>8441</v>
      </c>
      <c r="AP874" s="9"/>
      <c r="AQ874" s="9" t="s">
        <v>10144</v>
      </c>
      <c r="AR874" s="9" t="s">
        <v>10208</v>
      </c>
      <c r="AS874" s="10" t="s">
        <v>4777</v>
      </c>
      <c r="AT874" s="9">
        <v>12215000</v>
      </c>
      <c r="AU874" s="9">
        <v>80</v>
      </c>
      <c r="AV874" s="9">
        <v>1000</v>
      </c>
    </row>
    <row r="875" spans="1:48" customFormat="1" x14ac:dyDescent="0.35">
      <c r="A875" s="4">
        <v>4688</v>
      </c>
      <c r="B875" s="9" t="s">
        <v>1822</v>
      </c>
      <c r="C875" s="24" t="s">
        <v>10768</v>
      </c>
      <c r="D875" s="9" t="s">
        <v>1880</v>
      </c>
      <c r="E875" s="9" t="s">
        <v>2264</v>
      </c>
      <c r="F875" s="9" t="s">
        <v>2274</v>
      </c>
      <c r="G875" s="9" t="s">
        <v>2274</v>
      </c>
      <c r="H875" s="9" t="s">
        <v>2299</v>
      </c>
      <c r="I875" s="10" t="s">
        <v>2396</v>
      </c>
      <c r="J875" s="9" t="s">
        <v>2638</v>
      </c>
      <c r="K875" s="10"/>
      <c r="L875" s="7">
        <v>42807</v>
      </c>
      <c r="M875" s="10">
        <v>2017</v>
      </c>
      <c r="N875" s="7">
        <v>42916</v>
      </c>
      <c r="O875" s="10">
        <v>2017</v>
      </c>
      <c r="P875" s="9" t="s">
        <v>2788</v>
      </c>
      <c r="Q875" s="9" t="s">
        <v>2797</v>
      </c>
      <c r="R875" s="9"/>
      <c r="S875" s="9"/>
      <c r="T875" s="9" t="s">
        <v>2882</v>
      </c>
      <c r="U875" s="9"/>
      <c r="V875" s="9"/>
      <c r="W875" s="8">
        <v>33086</v>
      </c>
      <c r="X875" s="10">
        <v>2</v>
      </c>
      <c r="Y875" s="10" t="s">
        <v>3473</v>
      </c>
      <c r="Z875" s="10">
        <v>361774369</v>
      </c>
      <c r="AA875" s="10" t="s">
        <v>4399</v>
      </c>
      <c r="AB875" s="8">
        <v>40571</v>
      </c>
      <c r="AC875" s="10">
        <v>40043694870</v>
      </c>
      <c r="AD875" s="9" t="s">
        <v>4525</v>
      </c>
      <c r="AE875" s="10" t="s">
        <v>4777</v>
      </c>
      <c r="AF875" s="9" t="s">
        <v>4578</v>
      </c>
      <c r="AG875" s="10">
        <v>28</v>
      </c>
      <c r="AH875" s="9" t="s">
        <v>4827</v>
      </c>
      <c r="AI875" s="9" t="s">
        <v>4830</v>
      </c>
      <c r="AJ875" s="10"/>
      <c r="AK875" s="9" t="s">
        <v>6609</v>
      </c>
      <c r="AL875" s="9">
        <v>1132630825</v>
      </c>
      <c r="AM875" s="9">
        <v>12996521992</v>
      </c>
      <c r="AN875" s="9"/>
      <c r="AO875" s="9" t="s">
        <v>8442</v>
      </c>
      <c r="AP875" s="9" t="s">
        <v>9237</v>
      </c>
      <c r="AQ875" s="9" t="s">
        <v>9286</v>
      </c>
      <c r="AR875" s="9" t="s">
        <v>10170</v>
      </c>
      <c r="AS875" s="10" t="s">
        <v>4777</v>
      </c>
      <c r="AT875" s="9">
        <v>1333000</v>
      </c>
      <c r="AU875" s="9">
        <v>100</v>
      </c>
      <c r="AV875" s="9">
        <v>1000</v>
      </c>
    </row>
    <row r="876" spans="1:48" customFormat="1" x14ac:dyDescent="0.35">
      <c r="A876" s="4">
        <v>4820</v>
      </c>
      <c r="B876" s="9" t="s">
        <v>1838</v>
      </c>
      <c r="C876" s="24" t="s">
        <v>10768</v>
      </c>
      <c r="D876" s="9" t="s">
        <v>1880</v>
      </c>
      <c r="E876" s="9" t="s">
        <v>2264</v>
      </c>
      <c r="F876" s="9" t="s">
        <v>2274</v>
      </c>
      <c r="G876" s="9" t="s">
        <v>2274</v>
      </c>
      <c r="H876" s="9" t="s">
        <v>2299</v>
      </c>
      <c r="I876" s="10" t="s">
        <v>2396</v>
      </c>
      <c r="J876" s="9" t="s">
        <v>2638</v>
      </c>
      <c r="K876" s="10"/>
      <c r="L876" s="7">
        <v>43003</v>
      </c>
      <c r="M876" s="10">
        <v>2017</v>
      </c>
      <c r="N876" s="7">
        <v>43464</v>
      </c>
      <c r="O876" s="10">
        <v>2018</v>
      </c>
      <c r="P876" s="9" t="s">
        <v>2788</v>
      </c>
      <c r="Q876" s="9" t="s">
        <v>2797</v>
      </c>
      <c r="R876" s="9"/>
      <c r="S876" s="9"/>
      <c r="T876" s="9" t="s">
        <v>2882</v>
      </c>
      <c r="U876" s="9"/>
      <c r="V876" s="9"/>
      <c r="W876" s="8">
        <v>35034</v>
      </c>
      <c r="X876" s="10">
        <v>2</v>
      </c>
      <c r="Y876" s="10" t="s">
        <v>3473</v>
      </c>
      <c r="Z876" s="10">
        <v>452805338</v>
      </c>
      <c r="AA876" s="10" t="s">
        <v>4399</v>
      </c>
      <c r="AB876" s="8">
        <v>42220</v>
      </c>
      <c r="AC876" s="10">
        <v>39469708857</v>
      </c>
      <c r="AD876" s="9" t="s">
        <v>4677</v>
      </c>
      <c r="AE876" s="10" t="s">
        <v>4777</v>
      </c>
      <c r="AF876" s="9" t="s">
        <v>4578</v>
      </c>
      <c r="AG876" s="10">
        <v>23</v>
      </c>
      <c r="AH876" s="9" t="s">
        <v>4827</v>
      </c>
      <c r="AI876" s="9" t="s">
        <v>4830</v>
      </c>
      <c r="AJ876" s="10"/>
      <c r="AK876" s="9" t="s">
        <v>6625</v>
      </c>
      <c r="AL876" s="9"/>
      <c r="AM876" s="9"/>
      <c r="AN876" s="9"/>
      <c r="AO876" s="9" t="s">
        <v>8458</v>
      </c>
      <c r="AP876" s="9" t="s">
        <v>8565</v>
      </c>
      <c r="AQ876" s="9" t="s">
        <v>9334</v>
      </c>
      <c r="AR876" s="9" t="s">
        <v>10170</v>
      </c>
      <c r="AS876" s="10" t="s">
        <v>4777</v>
      </c>
      <c r="AT876" s="9">
        <v>1309030</v>
      </c>
      <c r="AU876" s="9">
        <v>80</v>
      </c>
      <c r="AV876" s="9">
        <v>1300</v>
      </c>
    </row>
    <row r="877" spans="1:48" customFormat="1" x14ac:dyDescent="0.35">
      <c r="A877" s="4">
        <v>4819</v>
      </c>
      <c r="B877" s="9" t="s">
        <v>1843</v>
      </c>
      <c r="C877" s="24" t="s">
        <v>10768</v>
      </c>
      <c r="D877" s="9" t="s">
        <v>1880</v>
      </c>
      <c r="E877" s="9" t="s">
        <v>2264</v>
      </c>
      <c r="F877" s="9" t="s">
        <v>2274</v>
      </c>
      <c r="G877" s="9" t="s">
        <v>2274</v>
      </c>
      <c r="H877" s="9" t="s">
        <v>2299</v>
      </c>
      <c r="I877" s="10" t="s">
        <v>2396</v>
      </c>
      <c r="J877" s="9" t="s">
        <v>2638</v>
      </c>
      <c r="K877" s="10"/>
      <c r="L877" s="7">
        <v>42996</v>
      </c>
      <c r="M877" s="10">
        <v>2017</v>
      </c>
      <c r="N877" s="7">
        <v>43392</v>
      </c>
      <c r="O877" s="10">
        <v>2018</v>
      </c>
      <c r="P877" s="9" t="s">
        <v>2789</v>
      </c>
      <c r="Q877" s="9" t="s">
        <v>2799</v>
      </c>
      <c r="R877" s="9"/>
      <c r="S877" s="9"/>
      <c r="T877" s="9" t="s">
        <v>2882</v>
      </c>
      <c r="U877" s="9"/>
      <c r="V877" s="9"/>
      <c r="W877" s="8">
        <v>35416</v>
      </c>
      <c r="X877" s="10">
        <v>2</v>
      </c>
      <c r="Y877" s="10" t="s">
        <v>3473</v>
      </c>
      <c r="Z877" s="10">
        <v>522484712</v>
      </c>
      <c r="AA877" s="10" t="s">
        <v>4399</v>
      </c>
      <c r="AB877" s="8">
        <v>41586</v>
      </c>
      <c r="AC877" s="10">
        <v>43230738870</v>
      </c>
      <c r="AD877" s="9" t="s">
        <v>4485</v>
      </c>
      <c r="AE877" s="10" t="s">
        <v>4777</v>
      </c>
      <c r="AF877" s="9" t="s">
        <v>4578</v>
      </c>
      <c r="AG877" s="10">
        <v>22</v>
      </c>
      <c r="AH877" s="9" t="s">
        <v>4827</v>
      </c>
      <c r="AI877" s="9" t="s">
        <v>4830</v>
      </c>
      <c r="AJ877" s="10"/>
      <c r="AK877" s="9" t="s">
        <v>6630</v>
      </c>
      <c r="AL877" s="9">
        <v>11022923509</v>
      </c>
      <c r="AM877" s="9"/>
      <c r="AN877" s="9"/>
      <c r="AO877" s="9" t="s">
        <v>8463</v>
      </c>
      <c r="AP877" s="9" t="s">
        <v>9240</v>
      </c>
      <c r="AQ877" s="9" t="s">
        <v>9350</v>
      </c>
      <c r="AR877" s="9" t="s">
        <v>10170</v>
      </c>
      <c r="AS877" s="10" t="s">
        <v>4777</v>
      </c>
      <c r="AT877" s="9">
        <v>3063000</v>
      </c>
      <c r="AU877" s="9">
        <v>80</v>
      </c>
      <c r="AV877" s="9">
        <v>1300</v>
      </c>
    </row>
    <row r="878" spans="1:48" customFormat="1" x14ac:dyDescent="0.35">
      <c r="A878" s="4">
        <v>4882</v>
      </c>
      <c r="B878" s="9" t="s">
        <v>1875</v>
      </c>
      <c r="C878" s="24" t="s">
        <v>10768</v>
      </c>
      <c r="D878" s="9" t="s">
        <v>1880</v>
      </c>
      <c r="E878" s="9" t="s">
        <v>2264</v>
      </c>
      <c r="F878" s="9" t="s">
        <v>2274</v>
      </c>
      <c r="G878" s="9" t="s">
        <v>2274</v>
      </c>
      <c r="H878" s="9" t="s">
        <v>2299</v>
      </c>
      <c r="I878" s="10" t="s">
        <v>2396</v>
      </c>
      <c r="J878" s="9" t="s">
        <v>2638</v>
      </c>
      <c r="K878" s="19"/>
      <c r="L878" s="7">
        <v>43077</v>
      </c>
      <c r="M878" s="10">
        <v>2017</v>
      </c>
      <c r="N878" s="7">
        <v>43148</v>
      </c>
      <c r="O878" s="10">
        <v>2018</v>
      </c>
      <c r="P878" s="9" t="s">
        <v>2788</v>
      </c>
      <c r="Q878" s="9" t="s">
        <v>2797</v>
      </c>
      <c r="R878" s="19"/>
      <c r="S878" s="19"/>
      <c r="T878" s="9" t="s">
        <v>2882</v>
      </c>
      <c r="U878" s="19"/>
      <c r="V878" s="19"/>
      <c r="W878" s="8">
        <v>35912</v>
      </c>
      <c r="X878" s="10">
        <v>2</v>
      </c>
      <c r="Y878" s="10" t="s">
        <v>3473</v>
      </c>
      <c r="Z878" s="10">
        <v>5988004</v>
      </c>
      <c r="AA878" s="10" t="s">
        <v>4421</v>
      </c>
      <c r="AB878" s="8">
        <v>42037</v>
      </c>
      <c r="AC878" s="10">
        <v>4717037960</v>
      </c>
      <c r="AD878" s="9" t="s">
        <v>4674</v>
      </c>
      <c r="AE878" s="10" t="s">
        <v>4793</v>
      </c>
      <c r="AF878" s="9" t="s">
        <v>4578</v>
      </c>
      <c r="AG878" s="10">
        <v>21</v>
      </c>
      <c r="AH878" s="9" t="s">
        <v>4827</v>
      </c>
      <c r="AI878" s="9" t="s">
        <v>4830</v>
      </c>
      <c r="AJ878" s="19"/>
      <c r="AK878" s="9" t="s">
        <v>6662</v>
      </c>
      <c r="AL878" s="19"/>
      <c r="AM878" s="19"/>
      <c r="AN878" s="19"/>
      <c r="AO878" s="9" t="s">
        <v>8493</v>
      </c>
      <c r="AP878" s="9" t="s">
        <v>8520</v>
      </c>
      <c r="AQ878" s="9" t="s">
        <v>9389</v>
      </c>
      <c r="AR878" s="9" t="s">
        <v>10170</v>
      </c>
      <c r="AS878" s="10" t="s">
        <v>4777</v>
      </c>
      <c r="AT878" s="9">
        <v>4550000</v>
      </c>
      <c r="AU878" s="9">
        <v>80</v>
      </c>
      <c r="AV878" s="9">
        <v>1000</v>
      </c>
    </row>
    <row r="879" spans="1:48" customFormat="1" x14ac:dyDescent="0.35">
      <c r="A879" s="4">
        <v>7051</v>
      </c>
      <c r="B879" s="9" t="s">
        <v>1356</v>
      </c>
      <c r="C879" s="24" t="s">
        <v>10769</v>
      </c>
      <c r="D879" s="9" t="s">
        <v>1880</v>
      </c>
      <c r="E879" s="9" t="s">
        <v>2264</v>
      </c>
      <c r="F879" s="9" t="s">
        <v>3</v>
      </c>
      <c r="G879" s="9" t="s">
        <v>3</v>
      </c>
      <c r="H879" s="9" t="s">
        <v>2299</v>
      </c>
      <c r="I879" s="10" t="s">
        <v>2596</v>
      </c>
      <c r="J879" s="9" t="s">
        <v>2684</v>
      </c>
      <c r="K879" s="10"/>
      <c r="L879" s="7">
        <v>42919</v>
      </c>
      <c r="M879" s="10">
        <v>2017</v>
      </c>
      <c r="N879" s="7">
        <v>43100</v>
      </c>
      <c r="O879" s="10">
        <v>2017</v>
      </c>
      <c r="P879" s="9" t="s">
        <v>2788</v>
      </c>
      <c r="Q879" s="9" t="s">
        <v>2803</v>
      </c>
      <c r="R879" s="9"/>
      <c r="S879" s="9"/>
      <c r="T879" s="9" t="s">
        <v>2894</v>
      </c>
      <c r="U879" s="9" t="s">
        <v>3139</v>
      </c>
      <c r="V879" s="9" t="s">
        <v>3412</v>
      </c>
      <c r="W879" s="8">
        <v>34386</v>
      </c>
      <c r="X879" s="10">
        <v>2</v>
      </c>
      <c r="Y879" s="10" t="s">
        <v>3473</v>
      </c>
      <c r="Z879" s="10">
        <v>435167376</v>
      </c>
      <c r="AA879" s="10" t="s">
        <v>4399</v>
      </c>
      <c r="AB879" s="8">
        <v>41820</v>
      </c>
      <c r="AC879" s="10">
        <v>42609131828</v>
      </c>
      <c r="AD879" s="9" t="s">
        <v>4485</v>
      </c>
      <c r="AE879" s="10" t="s">
        <v>4777</v>
      </c>
      <c r="AF879" s="9" t="s">
        <v>4578</v>
      </c>
      <c r="AG879" s="10">
        <v>25</v>
      </c>
      <c r="AH879" s="9" t="s">
        <v>4828</v>
      </c>
      <c r="AI879" s="9" t="s">
        <v>4830</v>
      </c>
      <c r="AJ879" s="10"/>
      <c r="AK879" s="9" t="s">
        <v>6155</v>
      </c>
      <c r="AL879" s="9"/>
      <c r="AM879" s="9"/>
      <c r="AN879" s="9"/>
      <c r="AO879" s="9" t="s">
        <v>8000</v>
      </c>
      <c r="AP879" s="9"/>
      <c r="AQ879" s="9" t="s">
        <v>9955</v>
      </c>
      <c r="AR879" s="9" t="s">
        <v>10170</v>
      </c>
      <c r="AS879" s="10" t="s">
        <v>4777</v>
      </c>
      <c r="AT879" s="9">
        <v>5176060</v>
      </c>
      <c r="AU879" s="9">
        <v>120</v>
      </c>
      <c r="AV879" s="9">
        <v>1500</v>
      </c>
    </row>
    <row r="880" spans="1:48" customFormat="1" x14ac:dyDescent="0.35">
      <c r="A880" s="4">
        <v>5137</v>
      </c>
      <c r="B880" s="9" t="s">
        <v>1325</v>
      </c>
      <c r="C880" s="24" t="s">
        <v>10770</v>
      </c>
      <c r="D880" s="9" t="s">
        <v>1880</v>
      </c>
      <c r="E880" s="9" t="s">
        <v>2265</v>
      </c>
      <c r="F880" s="9" t="s">
        <v>2272</v>
      </c>
      <c r="G880" s="9" t="s">
        <v>2272</v>
      </c>
      <c r="H880" s="9" t="s">
        <v>2299</v>
      </c>
      <c r="I880" s="10" t="s">
        <v>2505</v>
      </c>
      <c r="J880" s="9" t="s">
        <v>2722</v>
      </c>
      <c r="K880" s="10"/>
      <c r="L880" s="7">
        <v>43409</v>
      </c>
      <c r="M880" s="10">
        <v>2018</v>
      </c>
      <c r="N880" s="7"/>
      <c r="O880" s="10"/>
      <c r="P880" s="9"/>
      <c r="Q880" s="9"/>
      <c r="R880" s="9"/>
      <c r="S880" s="9"/>
      <c r="T880" s="9" t="s">
        <v>2882</v>
      </c>
      <c r="U880" s="9"/>
      <c r="V880" s="9"/>
      <c r="W880" s="8">
        <v>33981</v>
      </c>
      <c r="X880" s="10">
        <v>2</v>
      </c>
      <c r="Y880" s="10" t="s">
        <v>3473</v>
      </c>
      <c r="Z880" s="10" t="s">
        <v>4118</v>
      </c>
      <c r="AA880" s="10" t="s">
        <v>4404</v>
      </c>
      <c r="AB880" s="8">
        <v>38532</v>
      </c>
      <c r="AC880" s="10">
        <v>9121715610</v>
      </c>
      <c r="AD880" s="9" t="s">
        <v>4725</v>
      </c>
      <c r="AE880" s="10" t="s">
        <v>4783</v>
      </c>
      <c r="AF880" s="9" t="s">
        <v>4578</v>
      </c>
      <c r="AG880" s="10">
        <v>26</v>
      </c>
      <c r="AH880" s="9" t="s">
        <v>4828</v>
      </c>
      <c r="AI880" s="9" t="s">
        <v>4830</v>
      </c>
      <c r="AJ880" s="10"/>
      <c r="AK880" s="9" t="s">
        <v>6127</v>
      </c>
      <c r="AL880" s="9"/>
      <c r="AM880" s="9"/>
      <c r="AN880" s="9"/>
      <c r="AO880" s="9" t="s">
        <v>7970</v>
      </c>
      <c r="AP880" s="9"/>
      <c r="AQ880" s="9" t="s">
        <v>9938</v>
      </c>
      <c r="AR880" s="9" t="s">
        <v>10197</v>
      </c>
      <c r="AS880" s="10" t="s">
        <v>4777</v>
      </c>
      <c r="AT880" s="9">
        <v>9280580</v>
      </c>
      <c r="AU880" s="9">
        <v>120</v>
      </c>
      <c r="AV880" s="9">
        <v>1500</v>
      </c>
    </row>
    <row r="881" spans="1:48" customFormat="1" x14ac:dyDescent="0.35">
      <c r="A881" s="4">
        <v>2833</v>
      </c>
      <c r="B881" s="9" t="s">
        <v>693</v>
      </c>
      <c r="C881" s="24" t="s">
        <v>10771</v>
      </c>
      <c r="D881" s="9" t="s">
        <v>1880</v>
      </c>
      <c r="E881" s="9" t="s">
        <v>2264</v>
      </c>
      <c r="F881" s="9" t="s">
        <v>2279</v>
      </c>
      <c r="G881" s="9" t="s">
        <v>2279</v>
      </c>
      <c r="H881" s="9" t="s">
        <v>2299</v>
      </c>
      <c r="I881" s="10" t="s">
        <v>2550</v>
      </c>
      <c r="J881" s="9" t="s">
        <v>2750</v>
      </c>
      <c r="K881" s="10"/>
      <c r="L881" s="7">
        <v>39692</v>
      </c>
      <c r="M881" s="10">
        <v>2008</v>
      </c>
      <c r="N881" s="7">
        <v>39721</v>
      </c>
      <c r="O881" s="10">
        <v>2008</v>
      </c>
      <c r="P881" s="9" t="s">
        <v>2788</v>
      </c>
      <c r="Q881" s="9" t="s">
        <v>2798</v>
      </c>
      <c r="R881" s="9"/>
      <c r="S881" s="9"/>
      <c r="T881" s="9" t="s">
        <v>2882</v>
      </c>
      <c r="U881" s="9"/>
      <c r="V881" s="9"/>
      <c r="W881" s="8">
        <v>31291</v>
      </c>
      <c r="X881" s="10">
        <v>2</v>
      </c>
      <c r="Y881" s="10" t="s">
        <v>3473</v>
      </c>
      <c r="Z881" s="13" t="s">
        <v>3825</v>
      </c>
      <c r="AA881" s="10" t="s">
        <v>4399</v>
      </c>
      <c r="AB881" s="8">
        <v>38296</v>
      </c>
      <c r="AC881" s="10">
        <v>34417803889</v>
      </c>
      <c r="AD881" s="9" t="s">
        <v>4496</v>
      </c>
      <c r="AE881" s="10" t="s">
        <v>4777</v>
      </c>
      <c r="AF881" s="9" t="s">
        <v>4578</v>
      </c>
      <c r="AG881" s="10">
        <v>33</v>
      </c>
      <c r="AH881" s="9" t="s">
        <v>4827</v>
      </c>
      <c r="AI881" s="9" t="s">
        <v>4830</v>
      </c>
      <c r="AJ881" s="10"/>
      <c r="AK881" s="9" t="s">
        <v>5515</v>
      </c>
      <c r="AL881" s="9">
        <v>1194778618</v>
      </c>
      <c r="AM881" s="9">
        <v>1130211719</v>
      </c>
      <c r="AN881" s="9">
        <v>45042300</v>
      </c>
      <c r="AO881" s="9" t="s">
        <v>7353</v>
      </c>
      <c r="AP881" s="9"/>
      <c r="AQ881" s="9" t="s">
        <v>9272</v>
      </c>
      <c r="AR881" s="9" t="s">
        <v>4496</v>
      </c>
      <c r="AS881" s="10" t="s">
        <v>4777</v>
      </c>
      <c r="AT881" s="9">
        <v>5448100</v>
      </c>
      <c r="AU881" s="9">
        <v>220</v>
      </c>
      <c r="AV881" s="9">
        <v>1040</v>
      </c>
    </row>
    <row r="882" spans="1:48" customFormat="1" x14ac:dyDescent="0.35">
      <c r="A882" s="4">
        <v>2786</v>
      </c>
      <c r="B882" s="9" t="s">
        <v>1247</v>
      </c>
      <c r="C882" s="24" t="s">
        <v>10771</v>
      </c>
      <c r="D882" s="9" t="s">
        <v>1880</v>
      </c>
      <c r="E882" s="9" t="s">
        <v>2264</v>
      </c>
      <c r="F882" s="9" t="s">
        <v>2279</v>
      </c>
      <c r="G882" s="9" t="s">
        <v>2279</v>
      </c>
      <c r="H882" s="9" t="s">
        <v>2299</v>
      </c>
      <c r="I882" s="10" t="s">
        <v>2550</v>
      </c>
      <c r="J882" s="9" t="s">
        <v>2750</v>
      </c>
      <c r="K882" s="10"/>
      <c r="L882" s="7">
        <v>39630</v>
      </c>
      <c r="M882" s="10">
        <v>2008</v>
      </c>
      <c r="N882" s="7">
        <v>39661</v>
      </c>
      <c r="O882" s="10">
        <v>2008</v>
      </c>
      <c r="P882" s="9" t="s">
        <v>2791</v>
      </c>
      <c r="Q882" s="9" t="s">
        <v>2807</v>
      </c>
      <c r="R882" s="9"/>
      <c r="S882" s="9"/>
      <c r="T882" s="9" t="s">
        <v>2882</v>
      </c>
      <c r="U882" s="9"/>
      <c r="V882" s="9"/>
      <c r="W882" s="8">
        <v>31589</v>
      </c>
      <c r="X882" s="10">
        <v>6</v>
      </c>
      <c r="Y882" s="10" t="s">
        <v>3475</v>
      </c>
      <c r="Z882" s="10" t="s">
        <v>4079</v>
      </c>
      <c r="AA882" s="10" t="s">
        <v>4399</v>
      </c>
      <c r="AB882" s="8">
        <v>36405</v>
      </c>
      <c r="AC882" s="10">
        <v>35831433889</v>
      </c>
      <c r="AD882" s="9" t="s">
        <v>4496</v>
      </c>
      <c r="AE882" s="10" t="s">
        <v>4777</v>
      </c>
      <c r="AF882" s="9" t="s">
        <v>4578</v>
      </c>
      <c r="AG882" s="10">
        <v>33</v>
      </c>
      <c r="AH882" s="9" t="s">
        <v>4828</v>
      </c>
      <c r="AI882" s="9" t="s">
        <v>4830</v>
      </c>
      <c r="AJ882" s="10"/>
      <c r="AK882" s="9" t="s">
        <v>6054</v>
      </c>
      <c r="AL882" s="9">
        <v>1150834499</v>
      </c>
      <c r="AM882" s="9">
        <v>1196860558</v>
      </c>
      <c r="AN882" s="9">
        <v>45042300</v>
      </c>
      <c r="AO882" s="9" t="s">
        <v>7895</v>
      </c>
      <c r="AP882" s="9" t="s">
        <v>8620</v>
      </c>
      <c r="AQ882" s="9" t="s">
        <v>9280</v>
      </c>
      <c r="AR882" s="9" t="s">
        <v>4485</v>
      </c>
      <c r="AS882" s="10" t="s">
        <v>4777</v>
      </c>
      <c r="AT882" s="9">
        <v>4111010</v>
      </c>
      <c r="AU882" s="9">
        <v>180</v>
      </c>
      <c r="AV882" s="9">
        <v>800</v>
      </c>
    </row>
    <row r="883" spans="1:48" customFormat="1" x14ac:dyDescent="0.35">
      <c r="A883" s="4">
        <v>4174</v>
      </c>
      <c r="B883" s="4" t="s">
        <v>8</v>
      </c>
      <c r="C883" s="24" t="s">
        <v>10772</v>
      </c>
      <c r="D883" s="4" t="s">
        <v>1880</v>
      </c>
      <c r="E883" s="4" t="s">
        <v>2264</v>
      </c>
      <c r="F883" s="4" t="s">
        <v>2273</v>
      </c>
      <c r="G883" s="4" t="s">
        <v>2273</v>
      </c>
      <c r="H883" s="4" t="s">
        <v>2299</v>
      </c>
      <c r="I883" s="4" t="s">
        <v>2380</v>
      </c>
      <c r="J883" s="4" t="s">
        <v>2622</v>
      </c>
      <c r="K883" s="4"/>
      <c r="L883" s="7">
        <v>42037</v>
      </c>
      <c r="M883" s="4">
        <v>2015</v>
      </c>
      <c r="N883" s="7">
        <v>42154</v>
      </c>
      <c r="O883" s="4">
        <v>2015</v>
      </c>
      <c r="P883" s="4" t="s">
        <v>2788</v>
      </c>
      <c r="Q883" s="4" t="s">
        <v>2797</v>
      </c>
      <c r="R883" s="4"/>
      <c r="S883" s="4"/>
      <c r="T883" s="4" t="s">
        <v>2882</v>
      </c>
      <c r="U883" s="4"/>
      <c r="V883" s="4"/>
      <c r="W883" s="7">
        <v>34418</v>
      </c>
      <c r="X883" s="4">
        <v>2</v>
      </c>
      <c r="Y883" s="4" t="s">
        <v>3473</v>
      </c>
      <c r="Z883" s="4" t="s">
        <v>3480</v>
      </c>
      <c r="AA883" s="4" t="s">
        <v>4399</v>
      </c>
      <c r="AB883" s="7">
        <v>42037</v>
      </c>
      <c r="AC883" s="4">
        <v>23776729813</v>
      </c>
      <c r="AD883" s="4" t="s">
        <v>4486</v>
      </c>
      <c r="AE883" s="4" t="s">
        <v>4778</v>
      </c>
      <c r="AF883" s="4" t="s">
        <v>4814</v>
      </c>
      <c r="AG883" s="4">
        <v>25</v>
      </c>
      <c r="AH883" s="4" t="s">
        <v>4827</v>
      </c>
      <c r="AI883" s="4" t="s">
        <v>4830</v>
      </c>
      <c r="AJ883" s="4"/>
      <c r="AK883" s="4" t="s">
        <v>4851</v>
      </c>
      <c r="AL883" s="4"/>
      <c r="AM883" s="4"/>
      <c r="AN883" s="4"/>
      <c r="AO883" s="4" t="s">
        <v>6679</v>
      </c>
      <c r="AP883" s="4"/>
      <c r="AQ883" s="4" t="s">
        <v>9250</v>
      </c>
      <c r="AR883" s="4" t="s">
        <v>4485</v>
      </c>
      <c r="AS883" s="4" t="s">
        <v>4777</v>
      </c>
      <c r="AT883" s="4" t="s">
        <v>10242</v>
      </c>
      <c r="AU883" s="4">
        <v>120</v>
      </c>
      <c r="AV883" s="4">
        <v>2125.3200000000002</v>
      </c>
    </row>
    <row r="884" spans="1:48" customFormat="1" x14ac:dyDescent="0.35">
      <c r="A884" s="4">
        <v>4090</v>
      </c>
      <c r="B884" s="4" t="s">
        <v>13</v>
      </c>
      <c r="C884" s="24" t="s">
        <v>10772</v>
      </c>
      <c r="D884" s="4" t="s">
        <v>1880</v>
      </c>
      <c r="E884" s="4" t="s">
        <v>2264</v>
      </c>
      <c r="F884" s="4" t="s">
        <v>2273</v>
      </c>
      <c r="G884" s="4" t="s">
        <v>2273</v>
      </c>
      <c r="H884" s="4" t="s">
        <v>2299</v>
      </c>
      <c r="I884" s="4" t="s">
        <v>2380</v>
      </c>
      <c r="J884" s="4" t="s">
        <v>2622</v>
      </c>
      <c r="K884" s="4"/>
      <c r="L884" s="7">
        <v>41904</v>
      </c>
      <c r="M884" s="4">
        <v>2014</v>
      </c>
      <c r="N884" s="7">
        <v>41984</v>
      </c>
      <c r="O884" s="4">
        <v>2014</v>
      </c>
      <c r="P884" s="4" t="s">
        <v>2790</v>
      </c>
      <c r="Q884" s="4" t="s">
        <v>2797</v>
      </c>
      <c r="R884" s="4"/>
      <c r="S884" s="4"/>
      <c r="T884" s="4" t="s">
        <v>2882</v>
      </c>
      <c r="U884" s="4"/>
      <c r="V884" s="4"/>
      <c r="W884" s="7">
        <v>34642</v>
      </c>
      <c r="X884" s="4">
        <v>2</v>
      </c>
      <c r="Y884" s="4" t="s">
        <v>3473</v>
      </c>
      <c r="Z884" s="4" t="s">
        <v>3482</v>
      </c>
      <c r="AA884" s="4" t="s">
        <v>4402</v>
      </c>
      <c r="AB884" s="7"/>
      <c r="AC884" s="4">
        <v>23747146830</v>
      </c>
      <c r="AD884" s="4" t="s">
        <v>4490</v>
      </c>
      <c r="AE884" s="4" t="s">
        <v>4778</v>
      </c>
      <c r="AF884" s="4" t="s">
        <v>4814</v>
      </c>
      <c r="AG884" s="4">
        <v>24</v>
      </c>
      <c r="AH884" s="4" t="s">
        <v>4828</v>
      </c>
      <c r="AI884" s="4" t="s">
        <v>4830</v>
      </c>
      <c r="AJ884" s="4"/>
      <c r="AK884" s="4" t="s">
        <v>4851</v>
      </c>
      <c r="AL884" s="4"/>
      <c r="AM884" s="4"/>
      <c r="AN884" s="4"/>
      <c r="AO884" s="4" t="s">
        <v>6684</v>
      </c>
      <c r="AP884" s="4" t="s">
        <v>8500</v>
      </c>
      <c r="AQ884" s="4" t="s">
        <v>9250</v>
      </c>
      <c r="AR884" s="4" t="s">
        <v>4485</v>
      </c>
      <c r="AS884" s="4" t="s">
        <v>4777</v>
      </c>
      <c r="AT884" s="4" t="s">
        <v>10242</v>
      </c>
      <c r="AU884" s="4">
        <v>100</v>
      </c>
      <c r="AV884" s="4">
        <v>2125.3200000000002</v>
      </c>
    </row>
    <row r="885" spans="1:48" customFormat="1" x14ac:dyDescent="0.35">
      <c r="A885" s="4">
        <v>4171</v>
      </c>
      <c r="B885" s="9" t="s">
        <v>202</v>
      </c>
      <c r="C885" s="24" t="s">
        <v>10772</v>
      </c>
      <c r="D885" s="9" t="s">
        <v>1880</v>
      </c>
      <c r="E885" s="9" t="s">
        <v>2264</v>
      </c>
      <c r="F885" s="9" t="s">
        <v>2273</v>
      </c>
      <c r="G885" s="9" t="s">
        <v>2273</v>
      </c>
      <c r="H885" s="9" t="s">
        <v>2299</v>
      </c>
      <c r="I885" s="10" t="s">
        <v>2380</v>
      </c>
      <c r="J885" s="9" t="s">
        <v>2622</v>
      </c>
      <c r="K885" s="10"/>
      <c r="L885" s="7">
        <v>42037</v>
      </c>
      <c r="M885" s="10">
        <v>2015</v>
      </c>
      <c r="N885" s="7">
        <v>42154</v>
      </c>
      <c r="O885" s="10">
        <v>2015</v>
      </c>
      <c r="P885" s="9" t="s">
        <v>2788</v>
      </c>
      <c r="Q885" s="9" t="s">
        <v>2797</v>
      </c>
      <c r="R885" s="9"/>
      <c r="S885" s="9"/>
      <c r="T885" s="9" t="s">
        <v>2882</v>
      </c>
      <c r="U885" s="9"/>
      <c r="V885" s="9"/>
      <c r="W885" s="8">
        <v>34868</v>
      </c>
      <c r="X885" s="10">
        <v>2</v>
      </c>
      <c r="Y885" s="10" t="s">
        <v>3473</v>
      </c>
      <c r="Z885" s="10" t="s">
        <v>3575</v>
      </c>
      <c r="AA885" s="10" t="s">
        <v>4399</v>
      </c>
      <c r="AB885" s="8">
        <v>42037</v>
      </c>
      <c r="AC885" s="10">
        <v>23776731800</v>
      </c>
      <c r="AD885" s="9" t="s">
        <v>4542</v>
      </c>
      <c r="AE885" s="10" t="s">
        <v>4778</v>
      </c>
      <c r="AF885" s="9" t="s">
        <v>4814</v>
      </c>
      <c r="AG885" s="10">
        <v>24</v>
      </c>
      <c r="AH885" s="9" t="s">
        <v>4828</v>
      </c>
      <c r="AI885" s="9" t="s">
        <v>4830</v>
      </c>
      <c r="AJ885" s="10"/>
      <c r="AK885" s="9" t="s">
        <v>4851</v>
      </c>
      <c r="AL885" s="9"/>
      <c r="AM885" s="9"/>
      <c r="AN885" s="9"/>
      <c r="AO885" s="9" t="s">
        <v>6679</v>
      </c>
      <c r="AP885" s="9"/>
      <c r="AQ885" s="9" t="s">
        <v>9250</v>
      </c>
      <c r="AR885" s="9" t="s">
        <v>4485</v>
      </c>
      <c r="AS885" s="10" t="s">
        <v>4777</v>
      </c>
      <c r="AT885" s="9" t="s">
        <v>10242</v>
      </c>
      <c r="AU885" s="9">
        <v>120</v>
      </c>
      <c r="AV885" s="9">
        <v>2125.3200000000002</v>
      </c>
    </row>
    <row r="886" spans="1:48" customFormat="1" x14ac:dyDescent="0.35">
      <c r="A886" s="4">
        <v>4170</v>
      </c>
      <c r="B886" s="9" t="s">
        <v>246</v>
      </c>
      <c r="C886" s="24" t="s">
        <v>10772</v>
      </c>
      <c r="D886" s="9" t="s">
        <v>1880</v>
      </c>
      <c r="E886" s="9" t="s">
        <v>2264</v>
      </c>
      <c r="F886" s="9" t="s">
        <v>2273</v>
      </c>
      <c r="G886" s="9" t="s">
        <v>2273</v>
      </c>
      <c r="H886" s="9" t="s">
        <v>2299</v>
      </c>
      <c r="I886" s="10" t="s">
        <v>2380</v>
      </c>
      <c r="J886" s="9" t="s">
        <v>2622</v>
      </c>
      <c r="K886" s="10"/>
      <c r="L886" s="7">
        <v>42037</v>
      </c>
      <c r="M886" s="10">
        <v>2015</v>
      </c>
      <c r="N886" s="7">
        <v>42154</v>
      </c>
      <c r="O886" s="10">
        <v>2015</v>
      </c>
      <c r="P886" s="9" t="s">
        <v>2788</v>
      </c>
      <c r="Q886" s="9" t="s">
        <v>2797</v>
      </c>
      <c r="R886" s="9"/>
      <c r="S886" s="9"/>
      <c r="T886" s="9" t="s">
        <v>2882</v>
      </c>
      <c r="U886" s="9"/>
      <c r="V886" s="9"/>
      <c r="W886" s="8">
        <v>34882</v>
      </c>
      <c r="X886" s="10">
        <v>2</v>
      </c>
      <c r="Y886" s="10" t="s">
        <v>3473</v>
      </c>
      <c r="Z886" s="10" t="s">
        <v>3591</v>
      </c>
      <c r="AA886" s="10" t="s">
        <v>4399</v>
      </c>
      <c r="AB886" s="8">
        <v>42037</v>
      </c>
      <c r="AC886" s="10">
        <v>23776726806</v>
      </c>
      <c r="AD886" s="9" t="s">
        <v>4556</v>
      </c>
      <c r="AE886" s="10" t="s">
        <v>4778</v>
      </c>
      <c r="AF886" s="9" t="s">
        <v>4814</v>
      </c>
      <c r="AG886" s="10">
        <v>24</v>
      </c>
      <c r="AH886" s="9" t="s">
        <v>4827</v>
      </c>
      <c r="AI886" s="9" t="s">
        <v>4830</v>
      </c>
      <c r="AJ886" s="10"/>
      <c r="AK886" s="9" t="s">
        <v>4851</v>
      </c>
      <c r="AL886" s="9"/>
      <c r="AM886" s="9"/>
      <c r="AN886" s="9"/>
      <c r="AO886" s="9" t="s">
        <v>6679</v>
      </c>
      <c r="AP886" s="9"/>
      <c r="AQ886" s="9" t="s">
        <v>9250</v>
      </c>
      <c r="AR886" s="9" t="s">
        <v>4485</v>
      </c>
      <c r="AS886" s="10" t="s">
        <v>4777</v>
      </c>
      <c r="AT886" s="9" t="s">
        <v>10242</v>
      </c>
      <c r="AU886" s="9">
        <v>120</v>
      </c>
      <c r="AV886" s="9">
        <v>2125.3200000000002</v>
      </c>
    </row>
    <row r="887" spans="1:48" customFormat="1" x14ac:dyDescent="0.35">
      <c r="A887" s="4">
        <v>4091</v>
      </c>
      <c r="B887" s="9" t="s">
        <v>351</v>
      </c>
      <c r="C887" s="24" t="s">
        <v>10772</v>
      </c>
      <c r="D887" s="9" t="s">
        <v>1880</v>
      </c>
      <c r="E887" s="9" t="s">
        <v>2264</v>
      </c>
      <c r="F887" s="9" t="s">
        <v>2273</v>
      </c>
      <c r="G887" s="9" t="s">
        <v>2273</v>
      </c>
      <c r="H887" s="9" t="s">
        <v>2299</v>
      </c>
      <c r="I887" s="10" t="s">
        <v>2380</v>
      </c>
      <c r="J887" s="9" t="s">
        <v>2622</v>
      </c>
      <c r="K887" s="10"/>
      <c r="L887" s="7">
        <v>41904</v>
      </c>
      <c r="M887" s="10">
        <v>2014</v>
      </c>
      <c r="N887" s="7">
        <v>41992</v>
      </c>
      <c r="O887" s="10">
        <v>2014</v>
      </c>
      <c r="P887" s="9" t="s">
        <v>2790</v>
      </c>
      <c r="Q887" s="9" t="s">
        <v>2797</v>
      </c>
      <c r="R887" s="9"/>
      <c r="S887" s="9"/>
      <c r="T887" s="9" t="s">
        <v>2882</v>
      </c>
      <c r="U887" s="9"/>
      <c r="V887" s="9"/>
      <c r="W887" s="8">
        <v>34911</v>
      </c>
      <c r="X887" s="10">
        <v>2</v>
      </c>
      <c r="Y887" s="10" t="s">
        <v>3473</v>
      </c>
      <c r="Z887" s="13" t="s">
        <v>3652</v>
      </c>
      <c r="AA887" s="10" t="s">
        <v>4402</v>
      </c>
      <c r="AB887" s="8"/>
      <c r="AC887" s="10">
        <v>23747141870</v>
      </c>
      <c r="AD887" s="9" t="s">
        <v>4570</v>
      </c>
      <c r="AE887" s="10" t="s">
        <v>4778</v>
      </c>
      <c r="AF887" s="9" t="s">
        <v>4814</v>
      </c>
      <c r="AG887" s="10">
        <v>24</v>
      </c>
      <c r="AH887" s="9" t="s">
        <v>4828</v>
      </c>
      <c r="AI887" s="9" t="s">
        <v>4830</v>
      </c>
      <c r="AJ887" s="10"/>
      <c r="AK887" s="9" t="s">
        <v>4851</v>
      </c>
      <c r="AL887" s="9"/>
      <c r="AM887" s="9"/>
      <c r="AN887" s="9"/>
      <c r="AO887" s="9" t="s">
        <v>7017</v>
      </c>
      <c r="AP887" s="9" t="s">
        <v>8685</v>
      </c>
      <c r="AQ887" s="9" t="s">
        <v>9250</v>
      </c>
      <c r="AR887" s="9" t="s">
        <v>4485</v>
      </c>
      <c r="AS887" s="10" t="s">
        <v>4777</v>
      </c>
      <c r="AT887" s="9" t="s">
        <v>10242</v>
      </c>
      <c r="AU887" s="9">
        <v>100</v>
      </c>
      <c r="AV887" s="9">
        <v>2125.3200000000002</v>
      </c>
    </row>
    <row r="888" spans="1:48" customFormat="1" x14ac:dyDescent="0.35">
      <c r="A888" s="4">
        <v>4089</v>
      </c>
      <c r="B888" s="9" t="s">
        <v>505</v>
      </c>
      <c r="C888" s="24" t="s">
        <v>10772</v>
      </c>
      <c r="D888" s="9" t="s">
        <v>1880</v>
      </c>
      <c r="E888" s="9" t="s">
        <v>2264</v>
      </c>
      <c r="F888" s="9" t="s">
        <v>2273</v>
      </c>
      <c r="G888" s="9" t="s">
        <v>2273</v>
      </c>
      <c r="H888" s="9" t="s">
        <v>2299</v>
      </c>
      <c r="I888" s="10" t="s">
        <v>2380</v>
      </c>
      <c r="J888" s="9" t="s">
        <v>2622</v>
      </c>
      <c r="K888" s="10"/>
      <c r="L888" s="7">
        <v>41904</v>
      </c>
      <c r="M888" s="10">
        <v>2014</v>
      </c>
      <c r="N888" s="7">
        <v>41992</v>
      </c>
      <c r="O888" s="10">
        <v>2014</v>
      </c>
      <c r="P888" s="9" t="s">
        <v>2790</v>
      </c>
      <c r="Q888" s="9" t="s">
        <v>2797</v>
      </c>
      <c r="R888" s="9"/>
      <c r="S888" s="9"/>
      <c r="T888" s="9" t="s">
        <v>2882</v>
      </c>
      <c r="U888" s="9"/>
      <c r="V888" s="9"/>
      <c r="W888" s="8">
        <v>34284</v>
      </c>
      <c r="X888" s="10">
        <v>2</v>
      </c>
      <c r="Y888" s="10" t="s">
        <v>3473</v>
      </c>
      <c r="Z888" s="10" t="s">
        <v>3729</v>
      </c>
      <c r="AA888" s="10" t="s">
        <v>4402</v>
      </c>
      <c r="AB888" s="8"/>
      <c r="AC888" s="10">
        <v>23747144896</v>
      </c>
      <c r="AD888" s="9" t="s">
        <v>4600</v>
      </c>
      <c r="AE888" s="10" t="s">
        <v>4778</v>
      </c>
      <c r="AF888" s="9" t="s">
        <v>4814</v>
      </c>
      <c r="AG888" s="10">
        <v>25</v>
      </c>
      <c r="AH888" s="9" t="s">
        <v>4827</v>
      </c>
      <c r="AI888" s="9" t="s">
        <v>4830</v>
      </c>
      <c r="AJ888" s="10"/>
      <c r="AK888" s="9" t="s">
        <v>4851</v>
      </c>
      <c r="AL888" s="9"/>
      <c r="AM888" s="9"/>
      <c r="AN888" s="9"/>
      <c r="AO888" s="9" t="s">
        <v>6684</v>
      </c>
      <c r="AP888" s="9" t="s">
        <v>8754</v>
      </c>
      <c r="AQ888" s="9" t="s">
        <v>9250</v>
      </c>
      <c r="AR888" s="9" t="s">
        <v>4485</v>
      </c>
      <c r="AS888" s="10" t="s">
        <v>4777</v>
      </c>
      <c r="AT888" s="9" t="s">
        <v>10242</v>
      </c>
      <c r="AU888" s="9">
        <v>100</v>
      </c>
      <c r="AV888" s="9">
        <v>2125.3200000000002</v>
      </c>
    </row>
    <row r="889" spans="1:48" customFormat="1" x14ac:dyDescent="0.35">
      <c r="A889" s="4">
        <v>4172</v>
      </c>
      <c r="B889" s="9" t="s">
        <v>582</v>
      </c>
      <c r="C889" s="24" t="s">
        <v>10772</v>
      </c>
      <c r="D889" s="9" t="s">
        <v>1880</v>
      </c>
      <c r="E889" s="9" t="s">
        <v>2264</v>
      </c>
      <c r="F889" s="9" t="s">
        <v>2273</v>
      </c>
      <c r="G889" s="9" t="s">
        <v>2273</v>
      </c>
      <c r="H889" s="9" t="s">
        <v>2299</v>
      </c>
      <c r="I889" s="10" t="s">
        <v>2380</v>
      </c>
      <c r="J889" s="9" t="s">
        <v>2622</v>
      </c>
      <c r="K889" s="10"/>
      <c r="L889" s="7">
        <v>42037</v>
      </c>
      <c r="M889" s="10">
        <v>2015</v>
      </c>
      <c r="N889" s="7">
        <v>42154</v>
      </c>
      <c r="O889" s="10">
        <v>2015</v>
      </c>
      <c r="P889" s="9" t="s">
        <v>2788</v>
      </c>
      <c r="Q889" s="9" t="s">
        <v>2797</v>
      </c>
      <c r="R889" s="9"/>
      <c r="S889" s="9"/>
      <c r="T889" s="9" t="s">
        <v>2882</v>
      </c>
      <c r="U889" s="9"/>
      <c r="V889" s="9"/>
      <c r="W889" s="8">
        <v>34273</v>
      </c>
      <c r="X889" s="10">
        <v>2</v>
      </c>
      <c r="Y889" s="10" t="s">
        <v>3473</v>
      </c>
      <c r="Z889" s="10" t="s">
        <v>3772</v>
      </c>
      <c r="AA889" s="10" t="s">
        <v>4399</v>
      </c>
      <c r="AB889" s="8">
        <v>42037</v>
      </c>
      <c r="AC889" s="10">
        <v>23776727870</v>
      </c>
      <c r="AD889" s="9" t="s">
        <v>4612</v>
      </c>
      <c r="AE889" s="10" t="s">
        <v>4798</v>
      </c>
      <c r="AF889" s="9" t="s">
        <v>4817</v>
      </c>
      <c r="AG889" s="10">
        <v>25</v>
      </c>
      <c r="AH889" s="9" t="s">
        <v>4828</v>
      </c>
      <c r="AI889" s="9" t="s">
        <v>4830</v>
      </c>
      <c r="AJ889" s="10"/>
      <c r="AK889" s="9" t="s">
        <v>4851</v>
      </c>
      <c r="AL889" s="9"/>
      <c r="AM889" s="9"/>
      <c r="AN889" s="9"/>
      <c r="AO889" s="9" t="s">
        <v>6679</v>
      </c>
      <c r="AP889" s="9"/>
      <c r="AQ889" s="9" t="s">
        <v>9250</v>
      </c>
      <c r="AR889" s="9" t="s">
        <v>4485</v>
      </c>
      <c r="AS889" s="10" t="s">
        <v>4777</v>
      </c>
      <c r="AT889" s="9" t="s">
        <v>10273</v>
      </c>
      <c r="AU889" s="9">
        <v>120</v>
      </c>
      <c r="AV889" s="9">
        <v>2125.3200000000002</v>
      </c>
    </row>
    <row r="890" spans="1:48" customFormat="1" x14ac:dyDescent="0.35">
      <c r="A890" s="4">
        <v>4210</v>
      </c>
      <c r="B890" s="9" t="s">
        <v>918</v>
      </c>
      <c r="C890" s="24" t="s">
        <v>10772</v>
      </c>
      <c r="D890" s="9" t="s">
        <v>1880</v>
      </c>
      <c r="E890" s="9" t="s">
        <v>2264</v>
      </c>
      <c r="F890" s="9" t="s">
        <v>2273</v>
      </c>
      <c r="G890" s="9" t="s">
        <v>2273</v>
      </c>
      <c r="H890" s="9" t="s">
        <v>2299</v>
      </c>
      <c r="I890" s="10" t="s">
        <v>2380</v>
      </c>
      <c r="J890" s="9" t="s">
        <v>2622</v>
      </c>
      <c r="K890" s="10"/>
      <c r="L890" s="7">
        <v>42072</v>
      </c>
      <c r="M890" s="10">
        <v>2015</v>
      </c>
      <c r="N890" s="7">
        <v>42224</v>
      </c>
      <c r="O890" s="10">
        <v>2015</v>
      </c>
      <c r="P890" s="9" t="s">
        <v>2788</v>
      </c>
      <c r="Q890" s="9" t="s">
        <v>2797</v>
      </c>
      <c r="R890" s="9"/>
      <c r="S890" s="9"/>
      <c r="T890" s="9" t="s">
        <v>2882</v>
      </c>
      <c r="U890" s="9"/>
      <c r="V890" s="9"/>
      <c r="W890" s="8">
        <v>34418</v>
      </c>
      <c r="X890" s="10">
        <v>2</v>
      </c>
      <c r="Y890" s="10" t="s">
        <v>3473</v>
      </c>
      <c r="Z890" s="10" t="s">
        <v>3937</v>
      </c>
      <c r="AA890" s="10" t="s">
        <v>4399</v>
      </c>
      <c r="AB890" s="8">
        <v>40327</v>
      </c>
      <c r="AC890" s="10">
        <v>42966499818</v>
      </c>
      <c r="AD890" s="9" t="s">
        <v>4485</v>
      </c>
      <c r="AE890" s="10" t="s">
        <v>4777</v>
      </c>
      <c r="AF890" s="9" t="s">
        <v>4578</v>
      </c>
      <c r="AG890" s="10">
        <v>25</v>
      </c>
      <c r="AH890" s="9" t="s">
        <v>4827</v>
      </c>
      <c r="AI890" s="9" t="s">
        <v>4830</v>
      </c>
      <c r="AJ890" s="10"/>
      <c r="AK890" s="9" t="s">
        <v>5736</v>
      </c>
      <c r="AL890" s="9">
        <v>11986825754</v>
      </c>
      <c r="AM890" s="9"/>
      <c r="AN890" s="9"/>
      <c r="AO890" s="9" t="s">
        <v>7575</v>
      </c>
      <c r="AP890" s="9"/>
      <c r="AQ890" s="9" t="s">
        <v>9626</v>
      </c>
      <c r="AR890" s="9" t="s">
        <v>10170</v>
      </c>
      <c r="AS890" s="10" t="s">
        <v>4777</v>
      </c>
      <c r="AT890" s="9" t="s">
        <v>10297</v>
      </c>
      <c r="AU890" s="9">
        <v>81</v>
      </c>
      <c r="AV890" s="9">
        <v>900</v>
      </c>
    </row>
    <row r="891" spans="1:48" customFormat="1" x14ac:dyDescent="0.35">
      <c r="A891" s="4">
        <v>4088</v>
      </c>
      <c r="B891" s="9" t="s">
        <v>1339</v>
      </c>
      <c r="C891" s="24" t="s">
        <v>10772</v>
      </c>
      <c r="D891" s="9" t="s">
        <v>1880</v>
      </c>
      <c r="E891" s="9" t="s">
        <v>2264</v>
      </c>
      <c r="F891" s="9" t="s">
        <v>2273</v>
      </c>
      <c r="G891" s="9" t="s">
        <v>2273</v>
      </c>
      <c r="H891" s="9" t="s">
        <v>2299</v>
      </c>
      <c r="I891" s="10" t="s">
        <v>2380</v>
      </c>
      <c r="J891" s="9" t="s">
        <v>2622</v>
      </c>
      <c r="K891" s="10"/>
      <c r="L891" s="7">
        <v>41862</v>
      </c>
      <c r="M891" s="10">
        <v>2014</v>
      </c>
      <c r="N891" s="7">
        <v>41992</v>
      </c>
      <c r="O891" s="10">
        <v>2014</v>
      </c>
      <c r="P891" s="9" t="s">
        <v>2790</v>
      </c>
      <c r="Q891" s="9" t="s">
        <v>2797</v>
      </c>
      <c r="R891" s="9"/>
      <c r="S891" s="9"/>
      <c r="T891" s="9" t="s">
        <v>2882</v>
      </c>
      <c r="U891" s="9"/>
      <c r="V891" s="9"/>
      <c r="W891" s="8">
        <v>34776</v>
      </c>
      <c r="X891" s="10">
        <v>2</v>
      </c>
      <c r="Y891" s="10" t="s">
        <v>3473</v>
      </c>
      <c r="Z891" s="10" t="s">
        <v>4125</v>
      </c>
      <c r="AA891" s="10" t="s">
        <v>4458</v>
      </c>
      <c r="AB891" s="8">
        <v>41864</v>
      </c>
      <c r="AC891" s="13">
        <v>23738927824</v>
      </c>
      <c r="AD891" s="9" t="s">
        <v>4727</v>
      </c>
      <c r="AE891" s="10" t="s">
        <v>4778</v>
      </c>
      <c r="AF891" s="9" t="s">
        <v>4814</v>
      </c>
      <c r="AG891" s="10">
        <v>24</v>
      </c>
      <c r="AH891" s="9" t="s">
        <v>4827</v>
      </c>
      <c r="AI891" s="9" t="s">
        <v>4830</v>
      </c>
      <c r="AJ891" s="10"/>
      <c r="AK891" s="9" t="s">
        <v>4851</v>
      </c>
      <c r="AL891" s="9"/>
      <c r="AM891" s="9"/>
      <c r="AN891" s="9"/>
      <c r="AO891" s="9" t="s">
        <v>6684</v>
      </c>
      <c r="AP891" s="9" t="s">
        <v>8792</v>
      </c>
      <c r="AQ891" s="9" t="s">
        <v>9250</v>
      </c>
      <c r="AR891" s="9" t="s">
        <v>4485</v>
      </c>
      <c r="AS891" s="10" t="s">
        <v>4777</v>
      </c>
      <c r="AT891" s="9" t="s">
        <v>10242</v>
      </c>
      <c r="AU891" s="9">
        <v>150</v>
      </c>
      <c r="AV891" s="9">
        <v>2125.3200000000002</v>
      </c>
    </row>
    <row r="892" spans="1:48" customFormat="1" x14ac:dyDescent="0.35">
      <c r="A892" s="4">
        <v>4175</v>
      </c>
      <c r="B892" s="9" t="s">
        <v>1655</v>
      </c>
      <c r="C892" s="24" t="s">
        <v>10772</v>
      </c>
      <c r="D892" s="9" t="s">
        <v>1880</v>
      </c>
      <c r="E892" s="9" t="s">
        <v>2264</v>
      </c>
      <c r="F892" s="9" t="s">
        <v>2273</v>
      </c>
      <c r="G892" s="9" t="s">
        <v>2273</v>
      </c>
      <c r="H892" s="9" t="s">
        <v>2299</v>
      </c>
      <c r="I892" s="10" t="s">
        <v>2380</v>
      </c>
      <c r="J892" s="9" t="s">
        <v>2622</v>
      </c>
      <c r="K892" s="10"/>
      <c r="L892" s="7">
        <v>42037</v>
      </c>
      <c r="M892" s="10">
        <v>2015</v>
      </c>
      <c r="N892" s="7">
        <v>42154</v>
      </c>
      <c r="O892" s="10">
        <v>2015</v>
      </c>
      <c r="P892" s="9" t="s">
        <v>2788</v>
      </c>
      <c r="Q892" s="9" t="s">
        <v>2797</v>
      </c>
      <c r="R892" s="9"/>
      <c r="S892" s="9"/>
      <c r="T892" s="9" t="s">
        <v>2882</v>
      </c>
      <c r="U892" s="9"/>
      <c r="V892" s="9"/>
      <c r="W892" s="8">
        <v>34906</v>
      </c>
      <c r="X892" s="10">
        <v>2</v>
      </c>
      <c r="Y892" s="10" t="s">
        <v>3473</v>
      </c>
      <c r="Z892" s="10" t="s">
        <v>4294</v>
      </c>
      <c r="AA892" s="10" t="s">
        <v>4399</v>
      </c>
      <c r="AB892" s="8">
        <v>42037</v>
      </c>
      <c r="AC892" s="10">
        <v>23776732873</v>
      </c>
      <c r="AD892" s="9" t="s">
        <v>4757</v>
      </c>
      <c r="AE892" s="10" t="s">
        <v>4778</v>
      </c>
      <c r="AF892" s="9" t="s">
        <v>4814</v>
      </c>
      <c r="AG892" s="10">
        <v>24</v>
      </c>
      <c r="AH892" s="9" t="s">
        <v>4827</v>
      </c>
      <c r="AI892" s="9" t="s">
        <v>4830</v>
      </c>
      <c r="AJ892" s="10"/>
      <c r="AK892" s="9" t="s">
        <v>4851</v>
      </c>
      <c r="AL892" s="9"/>
      <c r="AM892" s="9"/>
      <c r="AN892" s="9"/>
      <c r="AO892" s="9" t="s">
        <v>6679</v>
      </c>
      <c r="AP892" s="9"/>
      <c r="AQ892" s="9" t="s">
        <v>10082</v>
      </c>
      <c r="AR892" s="9" t="s">
        <v>4485</v>
      </c>
      <c r="AS892" s="10" t="s">
        <v>4777</v>
      </c>
      <c r="AT892" s="9" t="s">
        <v>10242</v>
      </c>
      <c r="AU892" s="9">
        <v>120</v>
      </c>
      <c r="AV892" s="9">
        <v>2125.3200000000002</v>
      </c>
    </row>
    <row r="893" spans="1:48" customFormat="1" x14ac:dyDescent="0.35">
      <c r="A893" s="4">
        <v>4192</v>
      </c>
      <c r="B893" s="9" t="s">
        <v>1842</v>
      </c>
      <c r="C893" s="24" t="s">
        <v>10772</v>
      </c>
      <c r="D893" s="9" t="s">
        <v>1880</v>
      </c>
      <c r="E893" s="9" t="s">
        <v>2264</v>
      </c>
      <c r="F893" s="9" t="s">
        <v>2273</v>
      </c>
      <c r="G893" s="9" t="s">
        <v>2273</v>
      </c>
      <c r="H893" s="9" t="s">
        <v>2299</v>
      </c>
      <c r="I893" s="10" t="s">
        <v>2380</v>
      </c>
      <c r="J893" s="9" t="s">
        <v>2622</v>
      </c>
      <c r="K893" s="10"/>
      <c r="L893" s="7">
        <v>42037</v>
      </c>
      <c r="M893" s="10">
        <v>2015</v>
      </c>
      <c r="N893" s="7">
        <v>42136</v>
      </c>
      <c r="O893" s="10">
        <v>2015</v>
      </c>
      <c r="P893" s="9" t="s">
        <v>2788</v>
      </c>
      <c r="Q893" s="9" t="s">
        <v>2803</v>
      </c>
      <c r="R893" s="9"/>
      <c r="S893" s="9"/>
      <c r="T893" s="9" t="s">
        <v>2882</v>
      </c>
      <c r="U893" s="9"/>
      <c r="V893" s="9"/>
      <c r="W893" s="8">
        <v>32764</v>
      </c>
      <c r="X893" s="10">
        <v>2</v>
      </c>
      <c r="Y893" s="10" t="s">
        <v>3473</v>
      </c>
      <c r="Z893" s="10" t="s">
        <v>4380</v>
      </c>
      <c r="AA893" s="10" t="s">
        <v>4399</v>
      </c>
      <c r="AB893" s="8">
        <v>41918</v>
      </c>
      <c r="AC893" s="10">
        <v>36836210870</v>
      </c>
      <c r="AD893" s="9" t="s">
        <v>4485</v>
      </c>
      <c r="AE893" s="10" t="s">
        <v>4777</v>
      </c>
      <c r="AF893" s="9" t="s">
        <v>4578</v>
      </c>
      <c r="AG893" s="10">
        <v>29</v>
      </c>
      <c r="AH893" s="9" t="s">
        <v>4827</v>
      </c>
      <c r="AI893" s="9" t="s">
        <v>4830</v>
      </c>
      <c r="AJ893" s="10"/>
      <c r="AK893" s="9" t="s">
        <v>6629</v>
      </c>
      <c r="AL893" s="9">
        <v>11996026337</v>
      </c>
      <c r="AM893" s="9"/>
      <c r="AN893" s="9"/>
      <c r="AO893" s="9" t="s">
        <v>8462</v>
      </c>
      <c r="AP893" s="9" t="s">
        <v>9224</v>
      </c>
      <c r="AQ893" s="9" t="s">
        <v>9272</v>
      </c>
      <c r="AR893" s="9" t="s">
        <v>4485</v>
      </c>
      <c r="AS893" s="10" t="s">
        <v>4777</v>
      </c>
      <c r="AT893" s="9" t="s">
        <v>10343</v>
      </c>
      <c r="AU893" s="9">
        <v>90</v>
      </c>
      <c r="AV893" s="9">
        <v>900</v>
      </c>
    </row>
    <row r="894" spans="1:48" customFormat="1" x14ac:dyDescent="0.35">
      <c r="A894" s="4">
        <v>4324</v>
      </c>
      <c r="B894" s="4" t="s">
        <v>90</v>
      </c>
      <c r="C894" s="24" t="s">
        <v>10773</v>
      </c>
      <c r="D894" s="4" t="s">
        <v>1880</v>
      </c>
      <c r="E894" s="4" t="s">
        <v>2264</v>
      </c>
      <c r="F894" s="4" t="s">
        <v>2277</v>
      </c>
      <c r="G894" s="4" t="s">
        <v>2277</v>
      </c>
      <c r="H894" s="4" t="s">
        <v>2299</v>
      </c>
      <c r="I894" s="4" t="s">
        <v>2442</v>
      </c>
      <c r="J894" s="4" t="s">
        <v>2676</v>
      </c>
      <c r="K894" s="4"/>
      <c r="L894" s="7">
        <v>42265</v>
      </c>
      <c r="M894" s="4">
        <v>2015</v>
      </c>
      <c r="N894" s="7">
        <v>42357</v>
      </c>
      <c r="O894" s="4">
        <v>2015</v>
      </c>
      <c r="P894" s="4" t="s">
        <v>2788</v>
      </c>
      <c r="Q894" s="4" t="s">
        <v>2797</v>
      </c>
      <c r="R894" s="4"/>
      <c r="S894" s="4"/>
      <c r="T894" s="4" t="s">
        <v>2882</v>
      </c>
      <c r="U894" s="4"/>
      <c r="V894" s="4"/>
      <c r="W894" s="7">
        <v>34589</v>
      </c>
      <c r="X894" s="4">
        <v>2</v>
      </c>
      <c r="Y894" s="4" t="s">
        <v>3473</v>
      </c>
      <c r="Z894" s="4" t="s">
        <v>3527</v>
      </c>
      <c r="AA894" s="4" t="s">
        <v>4402</v>
      </c>
      <c r="AB894" s="7"/>
      <c r="AC894" s="4">
        <v>23825155897</v>
      </c>
      <c r="AD894" s="4" t="s">
        <v>4514</v>
      </c>
      <c r="AE894" s="4" t="s">
        <v>4778</v>
      </c>
      <c r="AF894" s="4" t="s">
        <v>4814</v>
      </c>
      <c r="AG894" s="4">
        <v>24</v>
      </c>
      <c r="AH894" s="4" t="s">
        <v>4828</v>
      </c>
      <c r="AI894" s="4" t="s">
        <v>4830</v>
      </c>
      <c r="AJ894" s="4"/>
      <c r="AK894" s="4" t="s">
        <v>4931</v>
      </c>
      <c r="AL894" s="4"/>
      <c r="AM894" s="4"/>
      <c r="AN894" s="4"/>
      <c r="AO894" s="4" t="s">
        <v>6761</v>
      </c>
      <c r="AP894" s="4" t="s">
        <v>8548</v>
      </c>
      <c r="AQ894" s="4" t="s">
        <v>9254</v>
      </c>
      <c r="AR894" s="4" t="s">
        <v>10170</v>
      </c>
      <c r="AS894" s="4" t="s">
        <v>4777</v>
      </c>
      <c r="AT894" s="4" t="s">
        <v>10247</v>
      </c>
      <c r="AU894" s="4">
        <v>120</v>
      </c>
      <c r="AV894" s="4">
        <v>2252.84</v>
      </c>
    </row>
    <row r="895" spans="1:48" customFormat="1" x14ac:dyDescent="0.35">
      <c r="A895" s="4">
        <v>4322</v>
      </c>
      <c r="B895" s="9" t="s">
        <v>187</v>
      </c>
      <c r="C895" s="24" t="s">
        <v>10773</v>
      </c>
      <c r="D895" s="9" t="s">
        <v>1880</v>
      </c>
      <c r="E895" s="9" t="s">
        <v>2264</v>
      </c>
      <c r="F895" s="9" t="s">
        <v>2277</v>
      </c>
      <c r="G895" s="9" t="s">
        <v>2277</v>
      </c>
      <c r="H895" s="9" t="s">
        <v>2299</v>
      </c>
      <c r="I895" s="10" t="s">
        <v>2442</v>
      </c>
      <c r="J895" s="9" t="s">
        <v>2676</v>
      </c>
      <c r="K895" s="10"/>
      <c r="L895" s="7">
        <v>42255</v>
      </c>
      <c r="M895" s="10">
        <v>2015</v>
      </c>
      <c r="N895" s="7">
        <v>42357</v>
      </c>
      <c r="O895" s="10">
        <v>2015</v>
      </c>
      <c r="P895" s="9" t="s">
        <v>2788</v>
      </c>
      <c r="Q895" s="9" t="s">
        <v>2797</v>
      </c>
      <c r="R895" s="9"/>
      <c r="S895" s="9"/>
      <c r="T895" s="9" t="s">
        <v>2882</v>
      </c>
      <c r="U895" s="9"/>
      <c r="V895" s="9"/>
      <c r="W895" s="8">
        <v>35171</v>
      </c>
      <c r="X895" s="10">
        <v>2</v>
      </c>
      <c r="Y895" s="10" t="s">
        <v>3473</v>
      </c>
      <c r="Z895" s="10" t="s">
        <v>3568</v>
      </c>
      <c r="AA895" s="10" t="s">
        <v>4402</v>
      </c>
      <c r="AB895" s="8"/>
      <c r="AC895" s="10">
        <v>23823218816</v>
      </c>
      <c r="AD895" s="9" t="s">
        <v>4538</v>
      </c>
      <c r="AE895" s="10" t="s">
        <v>4778</v>
      </c>
      <c r="AF895" s="9" t="s">
        <v>4814</v>
      </c>
      <c r="AG895" s="10">
        <v>23</v>
      </c>
      <c r="AH895" s="9" t="s">
        <v>4827</v>
      </c>
      <c r="AI895" s="9" t="s">
        <v>4830</v>
      </c>
      <c r="AJ895" s="10"/>
      <c r="AK895" s="9" t="s">
        <v>5026</v>
      </c>
      <c r="AL895" s="9"/>
      <c r="AM895" s="9"/>
      <c r="AN895" s="9"/>
      <c r="AO895" s="9" t="s">
        <v>6761</v>
      </c>
      <c r="AP895" s="9"/>
      <c r="AQ895" s="9" t="s">
        <v>9254</v>
      </c>
      <c r="AR895" s="9" t="s">
        <v>10170</v>
      </c>
      <c r="AS895" s="10" t="s">
        <v>4777</v>
      </c>
      <c r="AT895" s="9" t="s">
        <v>10247</v>
      </c>
      <c r="AU895" s="9">
        <v>120</v>
      </c>
      <c r="AV895" s="9">
        <v>2252.84</v>
      </c>
    </row>
    <row r="896" spans="1:48" customFormat="1" x14ac:dyDescent="0.35">
      <c r="A896" s="4">
        <v>4323</v>
      </c>
      <c r="B896" s="9" t="s">
        <v>1385</v>
      </c>
      <c r="C896" s="24" t="s">
        <v>10773</v>
      </c>
      <c r="D896" s="9" t="s">
        <v>1880</v>
      </c>
      <c r="E896" s="9" t="s">
        <v>2264</v>
      </c>
      <c r="F896" s="9" t="s">
        <v>2277</v>
      </c>
      <c r="G896" s="9" t="s">
        <v>2277</v>
      </c>
      <c r="H896" s="9" t="s">
        <v>2299</v>
      </c>
      <c r="I896" s="10" t="s">
        <v>2442</v>
      </c>
      <c r="J896" s="9" t="s">
        <v>2676</v>
      </c>
      <c r="K896" s="10"/>
      <c r="L896" s="7">
        <v>42265</v>
      </c>
      <c r="M896" s="10">
        <v>2015</v>
      </c>
      <c r="N896" s="7">
        <v>42357</v>
      </c>
      <c r="O896" s="10">
        <v>2015</v>
      </c>
      <c r="P896" s="9" t="s">
        <v>2788</v>
      </c>
      <c r="Q896" s="9" t="s">
        <v>2797</v>
      </c>
      <c r="R896" s="9"/>
      <c r="S896" s="9"/>
      <c r="T896" s="9" t="s">
        <v>2882</v>
      </c>
      <c r="U896" s="9"/>
      <c r="V896" s="9"/>
      <c r="W896" s="8">
        <v>34360</v>
      </c>
      <c r="X896" s="10">
        <v>2</v>
      </c>
      <c r="Y896" s="10" t="s">
        <v>3473</v>
      </c>
      <c r="Z896" s="10" t="s">
        <v>4151</v>
      </c>
      <c r="AA896" s="10" t="s">
        <v>4402</v>
      </c>
      <c r="AB896" s="8"/>
      <c r="AC896" s="10">
        <v>23825153843</v>
      </c>
      <c r="AD896" s="9" t="s">
        <v>4640</v>
      </c>
      <c r="AE896" s="10" t="s">
        <v>4778</v>
      </c>
      <c r="AF896" s="9" t="s">
        <v>4814</v>
      </c>
      <c r="AG896" s="10">
        <v>25</v>
      </c>
      <c r="AH896" s="9" t="s">
        <v>4828</v>
      </c>
      <c r="AI896" s="9" t="s">
        <v>4830</v>
      </c>
      <c r="AJ896" s="10"/>
      <c r="AK896" s="9" t="s">
        <v>6183</v>
      </c>
      <c r="AL896" s="9"/>
      <c r="AM896" s="9"/>
      <c r="AN896" s="9"/>
      <c r="AO896" s="9" t="s">
        <v>6761</v>
      </c>
      <c r="AP896" s="9" t="s">
        <v>8548</v>
      </c>
      <c r="AQ896" s="9" t="s">
        <v>9254</v>
      </c>
      <c r="AR896" s="9" t="s">
        <v>10170</v>
      </c>
      <c r="AS896" s="10" t="s">
        <v>4777</v>
      </c>
      <c r="AT896" s="9" t="s">
        <v>10247</v>
      </c>
      <c r="AU896" s="9">
        <v>120</v>
      </c>
      <c r="AV896" s="9">
        <v>2252.84</v>
      </c>
    </row>
    <row r="897" spans="1:48" customFormat="1" x14ac:dyDescent="0.35">
      <c r="A897" s="4">
        <v>4321</v>
      </c>
      <c r="B897" s="9" t="s">
        <v>1560</v>
      </c>
      <c r="C897" s="24" t="s">
        <v>10773</v>
      </c>
      <c r="D897" s="9" t="s">
        <v>1880</v>
      </c>
      <c r="E897" s="9" t="s">
        <v>2264</v>
      </c>
      <c r="F897" s="9" t="s">
        <v>2277</v>
      </c>
      <c r="G897" s="9" t="s">
        <v>2277</v>
      </c>
      <c r="H897" s="9" t="s">
        <v>2299</v>
      </c>
      <c r="I897" s="10" t="s">
        <v>2442</v>
      </c>
      <c r="J897" s="9" t="s">
        <v>2676</v>
      </c>
      <c r="K897" s="10"/>
      <c r="L897" s="7">
        <v>42255</v>
      </c>
      <c r="M897" s="10">
        <v>2015</v>
      </c>
      <c r="N897" s="7">
        <v>42357</v>
      </c>
      <c r="O897" s="10">
        <v>2015</v>
      </c>
      <c r="P897" s="9" t="s">
        <v>2788</v>
      </c>
      <c r="Q897" s="9" t="s">
        <v>2797</v>
      </c>
      <c r="R897" s="9"/>
      <c r="S897" s="9"/>
      <c r="T897" s="9" t="s">
        <v>2882</v>
      </c>
      <c r="U897" s="9"/>
      <c r="V897" s="9"/>
      <c r="W897" s="8">
        <v>35289</v>
      </c>
      <c r="X897" s="10">
        <v>2</v>
      </c>
      <c r="Y897" s="10" t="s">
        <v>3473</v>
      </c>
      <c r="Z897" s="10" t="s">
        <v>4240</v>
      </c>
      <c r="AA897" s="10" t="s">
        <v>4402</v>
      </c>
      <c r="AB897" s="8"/>
      <c r="AC897" s="10">
        <v>23823215809</v>
      </c>
      <c r="AD897" s="9" t="s">
        <v>4750</v>
      </c>
      <c r="AE897" s="10" t="s">
        <v>4778</v>
      </c>
      <c r="AF897" s="9" t="s">
        <v>4814</v>
      </c>
      <c r="AG897" s="10">
        <v>22</v>
      </c>
      <c r="AH897" s="9" t="s">
        <v>4827</v>
      </c>
      <c r="AI897" s="9" t="s">
        <v>4830</v>
      </c>
      <c r="AJ897" s="10"/>
      <c r="AK897" s="9" t="s">
        <v>6355</v>
      </c>
      <c r="AL897" s="9"/>
      <c r="AM897" s="9"/>
      <c r="AN897" s="9"/>
      <c r="AO897" s="9" t="s">
        <v>6761</v>
      </c>
      <c r="AP897" s="9"/>
      <c r="AQ897" s="9" t="s">
        <v>10040</v>
      </c>
      <c r="AR897" s="9" t="s">
        <v>10170</v>
      </c>
      <c r="AS897" s="10" t="s">
        <v>4777</v>
      </c>
      <c r="AT897" s="9" t="s">
        <v>10247</v>
      </c>
      <c r="AU897" s="9">
        <v>120</v>
      </c>
      <c r="AV897" s="9">
        <v>2252.84</v>
      </c>
    </row>
    <row r="898" spans="1:48" customFormat="1" x14ac:dyDescent="0.35">
      <c r="A898" s="4">
        <v>4545</v>
      </c>
      <c r="B898" s="9" t="s">
        <v>1045</v>
      </c>
      <c r="C898" s="24" t="s">
        <v>10774</v>
      </c>
      <c r="D898" s="9" t="s">
        <v>1880</v>
      </c>
      <c r="E898" s="9" t="s">
        <v>2264</v>
      </c>
      <c r="F898" s="9" t="s">
        <v>2279</v>
      </c>
      <c r="G898" s="9" t="s">
        <v>2279</v>
      </c>
      <c r="H898" s="9" t="s">
        <v>2299</v>
      </c>
      <c r="I898" s="10" t="s">
        <v>2580</v>
      </c>
      <c r="J898" s="9" t="s">
        <v>1</v>
      </c>
      <c r="K898" s="10"/>
      <c r="L898" s="7">
        <v>42555</v>
      </c>
      <c r="M898" s="10">
        <v>2016</v>
      </c>
      <c r="N898" s="7">
        <v>42587</v>
      </c>
      <c r="O898" s="10">
        <v>2016</v>
      </c>
      <c r="P898" s="9" t="s">
        <v>2788</v>
      </c>
      <c r="Q898" s="9" t="s">
        <v>2797</v>
      </c>
      <c r="R898" s="9"/>
      <c r="S898" s="9"/>
      <c r="T898" s="9" t="s">
        <v>2882</v>
      </c>
      <c r="U898" s="9"/>
      <c r="V898" s="9"/>
      <c r="W898" s="8">
        <v>34406</v>
      </c>
      <c r="X898" s="10">
        <v>2</v>
      </c>
      <c r="Y898" s="10" t="s">
        <v>3473</v>
      </c>
      <c r="Z898" s="10" t="s">
        <v>3989</v>
      </c>
      <c r="AA898" s="10" t="s">
        <v>4399</v>
      </c>
      <c r="AB898" s="8">
        <v>40973</v>
      </c>
      <c r="AC898" s="10">
        <v>40566407850</v>
      </c>
      <c r="AD898" s="9" t="s">
        <v>4485</v>
      </c>
      <c r="AE898" s="10" t="s">
        <v>4777</v>
      </c>
      <c r="AF898" s="9" t="s">
        <v>4578</v>
      </c>
      <c r="AG898" s="10">
        <v>25</v>
      </c>
      <c r="AH898" s="9" t="s">
        <v>4828</v>
      </c>
      <c r="AI898" s="9" t="s">
        <v>4830</v>
      </c>
      <c r="AJ898" s="10"/>
      <c r="AK898" s="9" t="s">
        <v>5861</v>
      </c>
      <c r="AL898" s="9"/>
      <c r="AM898" s="9"/>
      <c r="AN898" s="9"/>
      <c r="AO898" s="9" t="s">
        <v>7700</v>
      </c>
      <c r="AP898" s="9"/>
      <c r="AQ898" s="9" t="s">
        <v>4565</v>
      </c>
      <c r="AR898" s="9" t="s">
        <v>10170</v>
      </c>
      <c r="AS898" s="10" t="s">
        <v>4777</v>
      </c>
      <c r="AT898" s="9" t="s">
        <v>10303</v>
      </c>
      <c r="AU898" s="9">
        <v>200</v>
      </c>
      <c r="AV898" s="9">
        <v>1600</v>
      </c>
    </row>
    <row r="899" spans="1:48" customFormat="1" x14ac:dyDescent="0.35">
      <c r="A899" s="4">
        <v>2868</v>
      </c>
      <c r="B899" s="4" t="s">
        <v>99</v>
      </c>
      <c r="C899" s="24" t="s">
        <v>10775</v>
      </c>
      <c r="D899" s="4" t="s">
        <v>1880</v>
      </c>
      <c r="E899" s="4" t="s">
        <v>2264</v>
      </c>
      <c r="F899" s="4" t="s">
        <v>2277</v>
      </c>
      <c r="G899" s="4" t="s">
        <v>2277</v>
      </c>
      <c r="H899" s="4" t="s">
        <v>2299</v>
      </c>
      <c r="I899" s="4" t="s">
        <v>2398</v>
      </c>
      <c r="J899" s="4" t="s">
        <v>2640</v>
      </c>
      <c r="K899" s="4"/>
      <c r="L899" s="7">
        <v>39792</v>
      </c>
      <c r="M899" s="4">
        <v>2008</v>
      </c>
      <c r="N899" s="7">
        <v>39850</v>
      </c>
      <c r="O899" s="4">
        <v>2009</v>
      </c>
      <c r="P899" s="4" t="s">
        <v>2788</v>
      </c>
      <c r="Q899" s="4" t="s">
        <v>2798</v>
      </c>
      <c r="R899" s="4"/>
      <c r="S899" s="4"/>
      <c r="T899" s="4" t="s">
        <v>2882</v>
      </c>
      <c r="U899" s="4"/>
      <c r="V899" s="4"/>
      <c r="W899" s="7">
        <v>32163</v>
      </c>
      <c r="X899" s="4">
        <v>2</v>
      </c>
      <c r="Y899" s="4" t="s">
        <v>3473</v>
      </c>
      <c r="Z899" s="4">
        <v>34913483</v>
      </c>
      <c r="AA899" s="4" t="s">
        <v>4399</v>
      </c>
      <c r="AB899" s="7">
        <v>38547</v>
      </c>
      <c r="AC899" s="4">
        <v>32457842875</v>
      </c>
      <c r="AD899" s="4" t="s">
        <v>4485</v>
      </c>
      <c r="AE899" s="4" t="s">
        <v>4777</v>
      </c>
      <c r="AF899" s="4" t="s">
        <v>4578</v>
      </c>
      <c r="AG899" s="4">
        <v>31</v>
      </c>
      <c r="AH899" s="4" t="s">
        <v>4827</v>
      </c>
      <c r="AI899" s="4" t="s">
        <v>4830</v>
      </c>
      <c r="AJ899" s="4"/>
      <c r="AK899" s="4" t="s">
        <v>4940</v>
      </c>
      <c r="AL899" s="4">
        <v>1132775426</v>
      </c>
      <c r="AM899" s="4">
        <v>1176828986</v>
      </c>
      <c r="AN899" s="4">
        <v>45042300</v>
      </c>
      <c r="AO899" s="4" t="s">
        <v>6770</v>
      </c>
      <c r="AP899" s="4"/>
      <c r="AQ899" s="4" t="s">
        <v>9329</v>
      </c>
      <c r="AR899" s="4" t="s">
        <v>4496</v>
      </c>
      <c r="AS899" s="4" t="s">
        <v>4777</v>
      </c>
      <c r="AT899" s="4">
        <v>1529010</v>
      </c>
      <c r="AU899" s="4">
        <v>180</v>
      </c>
      <c r="AV899" s="4">
        <v>782.6</v>
      </c>
    </row>
    <row r="900" spans="1:48" customFormat="1" x14ac:dyDescent="0.35">
      <c r="A900" s="4">
        <v>2869</v>
      </c>
      <c r="B900" s="9" t="s">
        <v>469</v>
      </c>
      <c r="C900" s="24" t="s">
        <v>10775</v>
      </c>
      <c r="D900" s="9" t="s">
        <v>1880</v>
      </c>
      <c r="E900" s="9" t="s">
        <v>2264</v>
      </c>
      <c r="F900" s="9" t="s">
        <v>2277</v>
      </c>
      <c r="G900" s="9" t="s">
        <v>2277</v>
      </c>
      <c r="H900" s="9" t="s">
        <v>2299</v>
      </c>
      <c r="I900" s="10" t="s">
        <v>2398</v>
      </c>
      <c r="J900" s="9" t="s">
        <v>2640</v>
      </c>
      <c r="K900" s="10"/>
      <c r="L900" s="7">
        <v>39792</v>
      </c>
      <c r="M900" s="10">
        <v>2008</v>
      </c>
      <c r="N900" s="7">
        <v>40156</v>
      </c>
      <c r="O900" s="10">
        <v>2009</v>
      </c>
      <c r="P900" s="9" t="s">
        <v>2790</v>
      </c>
      <c r="Q900" s="9"/>
      <c r="R900" s="9"/>
      <c r="S900" s="9"/>
      <c r="T900" s="9" t="s">
        <v>2882</v>
      </c>
      <c r="U900" s="9"/>
      <c r="V900" s="9"/>
      <c r="W900" s="8">
        <v>32391</v>
      </c>
      <c r="X900" s="10">
        <v>2</v>
      </c>
      <c r="Y900" s="10" t="s">
        <v>3473</v>
      </c>
      <c r="Z900" s="10" t="s">
        <v>3708</v>
      </c>
      <c r="AA900" s="10" t="s">
        <v>4399</v>
      </c>
      <c r="AB900" s="8">
        <v>38554</v>
      </c>
      <c r="AC900" s="10">
        <v>34525217880</v>
      </c>
      <c r="AD900" s="9" t="s">
        <v>4496</v>
      </c>
      <c r="AE900" s="10" t="s">
        <v>4777</v>
      </c>
      <c r="AF900" s="9" t="s">
        <v>4578</v>
      </c>
      <c r="AG900" s="10">
        <v>30</v>
      </c>
      <c r="AH900" s="9" t="s">
        <v>4828</v>
      </c>
      <c r="AI900" s="9" t="s">
        <v>4830</v>
      </c>
      <c r="AJ900" s="10"/>
      <c r="AK900" s="9" t="s">
        <v>5298</v>
      </c>
      <c r="AL900" s="9">
        <v>1132315375</v>
      </c>
      <c r="AM900" s="9">
        <v>1194054599</v>
      </c>
      <c r="AN900" s="9">
        <v>45042300</v>
      </c>
      <c r="AO900" s="9" t="s">
        <v>7134</v>
      </c>
      <c r="AP900" s="9"/>
      <c r="AQ900" s="9" t="s">
        <v>9376</v>
      </c>
      <c r="AR900" s="9" t="s">
        <v>4496</v>
      </c>
      <c r="AS900" s="10" t="s">
        <v>4777</v>
      </c>
      <c r="AT900" s="9">
        <v>1239001</v>
      </c>
      <c r="AU900" s="9">
        <v>180</v>
      </c>
      <c r="AV900" s="9">
        <v>782.6</v>
      </c>
    </row>
    <row r="901" spans="1:48" customFormat="1" x14ac:dyDescent="0.35">
      <c r="A901" s="4">
        <v>5102</v>
      </c>
      <c r="B901" s="9" t="s">
        <v>696</v>
      </c>
      <c r="C901" s="24" t="s">
        <v>10776</v>
      </c>
      <c r="D901" s="9" t="s">
        <v>1880</v>
      </c>
      <c r="E901" s="9" t="s">
        <v>2265</v>
      </c>
      <c r="F901" s="9" t="s">
        <v>2274</v>
      </c>
      <c r="G901" s="9" t="s">
        <v>2274</v>
      </c>
      <c r="H901" s="9" t="s">
        <v>2299</v>
      </c>
      <c r="I901" s="10" t="s">
        <v>2551</v>
      </c>
      <c r="J901" s="9" t="s">
        <v>2751</v>
      </c>
      <c r="K901" s="10"/>
      <c r="L901" s="7">
        <v>43374</v>
      </c>
      <c r="M901" s="10">
        <v>2018</v>
      </c>
      <c r="N901" s="7"/>
      <c r="O901" s="10"/>
      <c r="P901" s="9"/>
      <c r="Q901" s="9"/>
      <c r="R901" s="9"/>
      <c r="S901" s="9"/>
      <c r="T901" s="9" t="s">
        <v>2889</v>
      </c>
      <c r="U901" s="9"/>
      <c r="V901" s="9"/>
      <c r="W901" s="8">
        <v>30515</v>
      </c>
      <c r="X901" s="10">
        <v>2</v>
      </c>
      <c r="Y901" s="10" t="s">
        <v>3473</v>
      </c>
      <c r="Z901" s="10" t="s">
        <v>3827</v>
      </c>
      <c r="AA901" s="10" t="s">
        <v>4399</v>
      </c>
      <c r="AB901" s="8">
        <v>40154</v>
      </c>
      <c r="AC901" s="10">
        <v>31916187838</v>
      </c>
      <c r="AD901" s="9" t="s">
        <v>4485</v>
      </c>
      <c r="AE901" s="10" t="s">
        <v>4777</v>
      </c>
      <c r="AF901" s="9" t="s">
        <v>4578</v>
      </c>
      <c r="AG901" s="10">
        <v>36</v>
      </c>
      <c r="AH901" s="9" t="s">
        <v>4827</v>
      </c>
      <c r="AI901" s="9" t="s">
        <v>4831</v>
      </c>
      <c r="AJ901" s="10"/>
      <c r="AK901" s="9" t="s">
        <v>5518</v>
      </c>
      <c r="AL901" s="9"/>
      <c r="AM901" s="9"/>
      <c r="AN901" s="9"/>
      <c r="AO901" s="9" t="s">
        <v>7356</v>
      </c>
      <c r="AP901" s="9" t="s">
        <v>8509</v>
      </c>
      <c r="AQ901" s="9" t="s">
        <v>9378</v>
      </c>
      <c r="AR901" s="9" t="s">
        <v>10170</v>
      </c>
      <c r="AS901" s="10" t="s">
        <v>4777</v>
      </c>
      <c r="AT901" s="9">
        <v>1411010</v>
      </c>
      <c r="AU901" s="9">
        <v>180</v>
      </c>
      <c r="AV901" s="9">
        <v>2000</v>
      </c>
    </row>
    <row r="902" spans="1:48" customFormat="1" x14ac:dyDescent="0.35">
      <c r="A902" s="4">
        <v>4890</v>
      </c>
      <c r="B902" s="4" t="s">
        <v>42</v>
      </c>
      <c r="C902" s="24" t="s">
        <v>10777</v>
      </c>
      <c r="D902" s="4" t="s">
        <v>1880</v>
      </c>
      <c r="E902" s="4" t="s">
        <v>2265</v>
      </c>
      <c r="F902" s="4" t="s">
        <v>3</v>
      </c>
      <c r="G902" s="4" t="s">
        <v>3</v>
      </c>
      <c r="H902" s="4" t="s">
        <v>2299</v>
      </c>
      <c r="I902" s="4" t="s">
        <v>2406</v>
      </c>
      <c r="J902" s="4" t="s">
        <v>2648</v>
      </c>
      <c r="K902" s="4"/>
      <c r="L902" s="7">
        <v>43080</v>
      </c>
      <c r="M902" s="4">
        <v>2017</v>
      </c>
      <c r="N902" s="7"/>
      <c r="O902" s="4"/>
      <c r="P902" s="4"/>
      <c r="Q902" s="4"/>
      <c r="R902" s="4"/>
      <c r="S902" s="4"/>
      <c r="T902" s="4" t="s">
        <v>2882</v>
      </c>
      <c r="U902" s="4"/>
      <c r="V902" s="4"/>
      <c r="W902" s="7">
        <v>33710</v>
      </c>
      <c r="X902" s="4">
        <v>2</v>
      </c>
      <c r="Y902" s="4" t="s">
        <v>3473</v>
      </c>
      <c r="Z902" s="4">
        <v>495508287</v>
      </c>
      <c r="AA902" s="4" t="s">
        <v>4399</v>
      </c>
      <c r="AB902" s="7">
        <v>40892</v>
      </c>
      <c r="AC902" s="4">
        <v>41867476878</v>
      </c>
      <c r="AD902" s="4" t="s">
        <v>4485</v>
      </c>
      <c r="AE902" s="4" t="s">
        <v>4777</v>
      </c>
      <c r="AF902" s="4" t="s">
        <v>4578</v>
      </c>
      <c r="AG902" s="4">
        <v>27</v>
      </c>
      <c r="AH902" s="4" t="s">
        <v>4828</v>
      </c>
      <c r="AI902" s="4" t="s">
        <v>4830</v>
      </c>
      <c r="AJ902" s="4"/>
      <c r="AK902" s="4" t="s">
        <v>4884</v>
      </c>
      <c r="AL902" s="4">
        <v>11029173270</v>
      </c>
      <c r="AM902" s="4"/>
      <c r="AN902" s="4"/>
      <c r="AO902" s="4" t="s">
        <v>6713</v>
      </c>
      <c r="AP902" s="4" t="s">
        <v>8518</v>
      </c>
      <c r="AQ902" s="4" t="s">
        <v>9282</v>
      </c>
      <c r="AR902" s="4" t="s">
        <v>10170</v>
      </c>
      <c r="AS902" s="4" t="s">
        <v>4777</v>
      </c>
      <c r="AT902" s="4">
        <v>3210001</v>
      </c>
      <c r="AU902" s="4">
        <v>120</v>
      </c>
      <c r="AV902" s="4">
        <v>1500</v>
      </c>
    </row>
    <row r="903" spans="1:48" customFormat="1" x14ac:dyDescent="0.35">
      <c r="A903" s="4">
        <v>5068</v>
      </c>
      <c r="B903" s="9" t="s">
        <v>229</v>
      </c>
      <c r="C903" s="24" t="s">
        <v>10777</v>
      </c>
      <c r="D903" s="9" t="s">
        <v>1880</v>
      </c>
      <c r="E903" s="9" t="s">
        <v>2265</v>
      </c>
      <c r="F903" s="9" t="s">
        <v>3</v>
      </c>
      <c r="G903" s="9" t="s">
        <v>3</v>
      </c>
      <c r="H903" s="9" t="s">
        <v>2299</v>
      </c>
      <c r="I903" s="10" t="s">
        <v>2406</v>
      </c>
      <c r="J903" s="9" t="s">
        <v>2648</v>
      </c>
      <c r="K903" s="10"/>
      <c r="L903" s="7">
        <v>43347</v>
      </c>
      <c r="M903" s="10">
        <v>2018</v>
      </c>
      <c r="N903" s="7"/>
      <c r="O903" s="10"/>
      <c r="P903" s="9"/>
      <c r="Q903" s="9"/>
      <c r="R903" s="9"/>
      <c r="S903" s="9"/>
      <c r="T903" s="9" t="s">
        <v>2882</v>
      </c>
      <c r="U903" s="9"/>
      <c r="V903" s="9"/>
      <c r="W903" s="8">
        <v>35776</v>
      </c>
      <c r="X903" s="10">
        <v>2</v>
      </c>
      <c r="Y903" s="10" t="s">
        <v>3473</v>
      </c>
      <c r="Z903" s="13">
        <v>380608911</v>
      </c>
      <c r="AA903" s="10" t="s">
        <v>4399</v>
      </c>
      <c r="AB903" s="8">
        <v>42143</v>
      </c>
      <c r="AC903" s="10">
        <v>44789145832</v>
      </c>
      <c r="AD903" s="9" t="s">
        <v>4485</v>
      </c>
      <c r="AE903" s="10" t="s">
        <v>4777</v>
      </c>
      <c r="AF903" s="9" t="s">
        <v>4578</v>
      </c>
      <c r="AG903" s="10">
        <v>21</v>
      </c>
      <c r="AH903" s="9" t="s">
        <v>4828</v>
      </c>
      <c r="AI903" s="9" t="s">
        <v>4830</v>
      </c>
      <c r="AJ903" s="10"/>
      <c r="AK903" s="9" t="s">
        <v>5065</v>
      </c>
      <c r="AL903" s="9">
        <v>11974447934</v>
      </c>
      <c r="AM903" s="9"/>
      <c r="AN903" s="9"/>
      <c r="AO903" s="9" t="s">
        <v>6896</v>
      </c>
      <c r="AP903" s="9" t="s">
        <v>8626</v>
      </c>
      <c r="AQ903" s="9" t="s">
        <v>9305</v>
      </c>
      <c r="AR903" s="9" t="s">
        <v>4496</v>
      </c>
      <c r="AS903" s="10" t="s">
        <v>4777</v>
      </c>
      <c r="AT903" s="9">
        <v>2013050</v>
      </c>
      <c r="AU903" s="9">
        <v>120</v>
      </c>
      <c r="AV903" s="9">
        <v>1500</v>
      </c>
    </row>
    <row r="904" spans="1:48" customFormat="1" x14ac:dyDescent="0.35">
      <c r="A904" s="4">
        <v>2647</v>
      </c>
      <c r="B904" s="9" t="s">
        <v>878</v>
      </c>
      <c r="C904" s="24" t="s">
        <v>10778</v>
      </c>
      <c r="D904" s="9" t="s">
        <v>1880</v>
      </c>
      <c r="E904" s="9" t="s">
        <v>2264</v>
      </c>
      <c r="F904" s="9" t="s">
        <v>2275</v>
      </c>
      <c r="G904" s="9" t="s">
        <v>2275</v>
      </c>
      <c r="H904" s="9" t="s">
        <v>2299</v>
      </c>
      <c r="I904" s="10" t="s">
        <v>2465</v>
      </c>
      <c r="J904" s="9" t="s">
        <v>2695</v>
      </c>
      <c r="K904" s="10"/>
      <c r="L904" s="7">
        <v>39433</v>
      </c>
      <c r="M904" s="10">
        <v>2007</v>
      </c>
      <c r="N904" s="7">
        <v>39478</v>
      </c>
      <c r="O904" s="10">
        <v>2008</v>
      </c>
      <c r="P904" s="9" t="s">
        <v>2789</v>
      </c>
      <c r="Q904" s="9" t="s">
        <v>2798</v>
      </c>
      <c r="R904" s="9"/>
      <c r="S904" s="9"/>
      <c r="T904" s="9" t="s">
        <v>2882</v>
      </c>
      <c r="U904" s="9"/>
      <c r="V904" s="9"/>
      <c r="W904" s="8">
        <v>31741</v>
      </c>
      <c r="X904" s="10">
        <v>6</v>
      </c>
      <c r="Y904" s="10" t="s">
        <v>3475</v>
      </c>
      <c r="Z904" s="13" t="s">
        <v>3924</v>
      </c>
      <c r="AA904" s="10" t="s">
        <v>4399</v>
      </c>
      <c r="AB904" s="8">
        <v>35885</v>
      </c>
      <c r="AC904" s="10">
        <v>36346372858</v>
      </c>
      <c r="AD904" s="9" t="s">
        <v>4496</v>
      </c>
      <c r="AE904" s="10" t="s">
        <v>4777</v>
      </c>
      <c r="AF904" s="9" t="s">
        <v>4578</v>
      </c>
      <c r="AG904" s="10">
        <v>32</v>
      </c>
      <c r="AH904" s="9" t="s">
        <v>4828</v>
      </c>
      <c r="AI904" s="9" t="s">
        <v>4830</v>
      </c>
      <c r="AJ904" s="10"/>
      <c r="AK904" s="9" t="s">
        <v>5697</v>
      </c>
      <c r="AL904" s="9">
        <v>1130225853</v>
      </c>
      <c r="AM904" s="9">
        <v>1196177863</v>
      </c>
      <c r="AN904" s="9">
        <v>45042300</v>
      </c>
      <c r="AO904" s="9" t="s">
        <v>7535</v>
      </c>
      <c r="AP904" s="9"/>
      <c r="AQ904" s="9" t="s">
        <v>9754</v>
      </c>
      <c r="AR904" s="9" t="s">
        <v>4496</v>
      </c>
      <c r="AS904" s="10" t="s">
        <v>4777</v>
      </c>
      <c r="AT904" s="9">
        <v>5464000</v>
      </c>
      <c r="AU904" s="9">
        <v>200</v>
      </c>
      <c r="AV904" s="9">
        <v>1040</v>
      </c>
    </row>
    <row r="905" spans="1:48" customFormat="1" x14ac:dyDescent="0.35">
      <c r="A905" s="4">
        <v>5050</v>
      </c>
      <c r="B905" s="9" t="s">
        <v>581</v>
      </c>
      <c r="C905" s="24" t="s">
        <v>10779</v>
      </c>
      <c r="D905" s="9" t="s">
        <v>1880</v>
      </c>
      <c r="E905" s="9" t="s">
        <v>2264</v>
      </c>
      <c r="F905" s="9" t="s">
        <v>2293</v>
      </c>
      <c r="G905" s="9" t="s">
        <v>2293</v>
      </c>
      <c r="H905" s="9" t="s">
        <v>2299</v>
      </c>
      <c r="I905" s="10" t="s">
        <v>2488</v>
      </c>
      <c r="J905" s="9" t="s">
        <v>2708</v>
      </c>
      <c r="K905" s="10"/>
      <c r="L905" s="7">
        <v>43318</v>
      </c>
      <c r="M905" s="10">
        <v>2018</v>
      </c>
      <c r="N905" s="7">
        <v>43537</v>
      </c>
      <c r="O905" s="10">
        <v>2019</v>
      </c>
      <c r="P905" s="9" t="s">
        <v>2789</v>
      </c>
      <c r="Q905" s="9" t="s">
        <v>2797</v>
      </c>
      <c r="R905" s="9"/>
      <c r="S905" s="9"/>
      <c r="T905" s="9" t="s">
        <v>2882</v>
      </c>
      <c r="U905" s="9"/>
      <c r="V905" s="9"/>
      <c r="W905" s="8">
        <v>35333</v>
      </c>
      <c r="X905" s="10">
        <v>2</v>
      </c>
      <c r="Y905" s="10" t="s">
        <v>3473</v>
      </c>
      <c r="Z905" s="10">
        <v>398731214</v>
      </c>
      <c r="AA905" s="10" t="s">
        <v>4399</v>
      </c>
      <c r="AB905" s="8">
        <v>42824</v>
      </c>
      <c r="AC905" s="10">
        <v>43720898806</v>
      </c>
      <c r="AD905" s="9" t="s">
        <v>4485</v>
      </c>
      <c r="AE905" s="10" t="s">
        <v>4777</v>
      </c>
      <c r="AF905" s="9" t="s">
        <v>4578</v>
      </c>
      <c r="AG905" s="10">
        <v>22</v>
      </c>
      <c r="AH905" s="9" t="s">
        <v>4827</v>
      </c>
      <c r="AI905" s="9" t="s">
        <v>4830</v>
      </c>
      <c r="AJ905" s="10"/>
      <c r="AK905" s="9" t="s">
        <v>5406</v>
      </c>
      <c r="AL905" s="9"/>
      <c r="AM905" s="9"/>
      <c r="AN905" s="9"/>
      <c r="AO905" s="9" t="s">
        <v>7244</v>
      </c>
      <c r="AP905" s="9"/>
      <c r="AQ905" s="9" t="s">
        <v>9599</v>
      </c>
      <c r="AR905" s="9" t="s">
        <v>10170</v>
      </c>
      <c r="AS905" s="10" t="s">
        <v>4777</v>
      </c>
      <c r="AT905" s="9">
        <v>4850200</v>
      </c>
      <c r="AU905" s="9">
        <v>120</v>
      </c>
      <c r="AV905" s="9">
        <v>1500</v>
      </c>
    </row>
    <row r="906" spans="1:48" customFormat="1" x14ac:dyDescent="0.35">
      <c r="A906" s="4">
        <v>4858</v>
      </c>
      <c r="B906" s="9" t="s">
        <v>587</v>
      </c>
      <c r="C906" s="24" t="s">
        <v>10779</v>
      </c>
      <c r="D906" s="9" t="s">
        <v>1880</v>
      </c>
      <c r="E906" s="9" t="s">
        <v>2264</v>
      </c>
      <c r="F906" s="9" t="s">
        <v>2293</v>
      </c>
      <c r="G906" s="9" t="s">
        <v>2293</v>
      </c>
      <c r="H906" s="9" t="s">
        <v>2299</v>
      </c>
      <c r="I906" s="10" t="s">
        <v>2488</v>
      </c>
      <c r="J906" s="9" t="s">
        <v>2708</v>
      </c>
      <c r="K906" s="10"/>
      <c r="L906" s="7">
        <v>43045</v>
      </c>
      <c r="M906" s="10">
        <v>2017</v>
      </c>
      <c r="N906" s="7">
        <v>43238</v>
      </c>
      <c r="O906" s="10">
        <v>2018</v>
      </c>
      <c r="P906" s="9" t="s">
        <v>2789</v>
      </c>
      <c r="Q906" s="9" t="s">
        <v>2799</v>
      </c>
      <c r="R906" s="9"/>
      <c r="S906" s="9"/>
      <c r="T906" s="9" t="s">
        <v>2882</v>
      </c>
      <c r="U906" s="9"/>
      <c r="V906" s="9"/>
      <c r="W906" s="8">
        <v>36019</v>
      </c>
      <c r="X906" s="10">
        <v>2</v>
      </c>
      <c r="Y906" s="10" t="s">
        <v>3473</v>
      </c>
      <c r="Z906" s="10">
        <v>530784324</v>
      </c>
      <c r="AA906" s="10" t="s">
        <v>4399</v>
      </c>
      <c r="AB906" s="8">
        <v>39750</v>
      </c>
      <c r="AC906" s="10">
        <v>47605954816</v>
      </c>
      <c r="AD906" s="9" t="s">
        <v>4485</v>
      </c>
      <c r="AE906" s="10" t="s">
        <v>4777</v>
      </c>
      <c r="AF906" s="9" t="s">
        <v>4578</v>
      </c>
      <c r="AG906" s="10">
        <v>20</v>
      </c>
      <c r="AH906" s="9" t="s">
        <v>4828</v>
      </c>
      <c r="AI906" s="9" t="s">
        <v>4830</v>
      </c>
      <c r="AJ906" s="10"/>
      <c r="AK906" s="9" t="s">
        <v>5411</v>
      </c>
      <c r="AL906" s="9">
        <v>11034762011</v>
      </c>
      <c r="AM906" s="9"/>
      <c r="AN906" s="9"/>
      <c r="AO906" s="9" t="s">
        <v>7249</v>
      </c>
      <c r="AP906" s="9" t="s">
        <v>8788</v>
      </c>
      <c r="AQ906" s="9" t="s">
        <v>9255</v>
      </c>
      <c r="AR906" s="9" t="s">
        <v>10170</v>
      </c>
      <c r="AS906" s="10" t="s">
        <v>4777</v>
      </c>
      <c r="AT906" s="9">
        <v>4077003</v>
      </c>
      <c r="AU906" s="9">
        <v>80</v>
      </c>
      <c r="AV906" s="9">
        <v>1000</v>
      </c>
    </row>
    <row r="907" spans="1:48" customFormat="1" x14ac:dyDescent="0.35">
      <c r="A907" s="4">
        <v>3039</v>
      </c>
      <c r="B907" s="9" t="s">
        <v>698</v>
      </c>
      <c r="C907" s="24" t="s">
        <v>10780</v>
      </c>
      <c r="D907" s="9" t="s">
        <v>1880</v>
      </c>
      <c r="E907" s="9" t="s">
        <v>2264</v>
      </c>
      <c r="F907" s="9" t="s">
        <v>2279</v>
      </c>
      <c r="G907" s="9" t="s">
        <v>2279</v>
      </c>
      <c r="H907" s="9" t="s">
        <v>2299</v>
      </c>
      <c r="I907" s="10" t="s">
        <v>2447</v>
      </c>
      <c r="J907" s="9" t="s">
        <v>2680</v>
      </c>
      <c r="K907" s="10"/>
      <c r="L907" s="7">
        <v>40183</v>
      </c>
      <c r="M907" s="10">
        <v>2010</v>
      </c>
      <c r="N907" s="7">
        <v>40214</v>
      </c>
      <c r="O907" s="10">
        <v>2010</v>
      </c>
      <c r="P907" s="9" t="s">
        <v>2790</v>
      </c>
      <c r="Q907" s="9" t="s">
        <v>2798</v>
      </c>
      <c r="R907" s="9"/>
      <c r="S907" s="9"/>
      <c r="T907" s="9" t="s">
        <v>2882</v>
      </c>
      <c r="U907" s="9"/>
      <c r="V907" s="9"/>
      <c r="W907" s="8">
        <v>32975</v>
      </c>
      <c r="X907" s="10">
        <v>2</v>
      </c>
      <c r="Y907" s="10" t="s">
        <v>3473</v>
      </c>
      <c r="Z907" s="10">
        <v>355263440</v>
      </c>
      <c r="AA907" s="10" t="s">
        <v>4399</v>
      </c>
      <c r="AB907" s="8">
        <v>39556</v>
      </c>
      <c r="AC907" s="10">
        <v>39355430850</v>
      </c>
      <c r="AD907" s="9" t="s">
        <v>4485</v>
      </c>
      <c r="AE907" s="10" t="s">
        <v>4777</v>
      </c>
      <c r="AF907" s="9" t="s">
        <v>4578</v>
      </c>
      <c r="AG907" s="10">
        <v>29</v>
      </c>
      <c r="AH907" s="9" t="s">
        <v>4827</v>
      </c>
      <c r="AI907" s="9" t="s">
        <v>4830</v>
      </c>
      <c r="AJ907" s="10"/>
      <c r="AK907" s="9" t="s">
        <v>5520</v>
      </c>
      <c r="AL907" s="9">
        <v>1138877127</v>
      </c>
      <c r="AM907" s="9"/>
      <c r="AN907" s="9">
        <v>45042300</v>
      </c>
      <c r="AO907" s="9" t="s">
        <v>7358</v>
      </c>
      <c r="AP907" s="9"/>
      <c r="AQ907" s="9" t="s">
        <v>9660</v>
      </c>
      <c r="AR907" s="9" t="s">
        <v>10170</v>
      </c>
      <c r="AS907" s="10" t="s">
        <v>4777</v>
      </c>
      <c r="AT907" s="9">
        <v>1433020</v>
      </c>
      <c r="AU907" s="9">
        <v>200</v>
      </c>
      <c r="AV907" s="9">
        <v>1098</v>
      </c>
    </row>
    <row r="908" spans="1:48" customFormat="1" x14ac:dyDescent="0.35">
      <c r="A908" s="4">
        <v>4245</v>
      </c>
      <c r="B908" s="9" t="s">
        <v>802</v>
      </c>
      <c r="C908" s="24" t="s">
        <v>10780</v>
      </c>
      <c r="D908" s="9" t="s">
        <v>1880</v>
      </c>
      <c r="E908" s="9" t="s">
        <v>2264</v>
      </c>
      <c r="F908" s="9" t="s">
        <v>2279</v>
      </c>
      <c r="G908" s="9" t="s">
        <v>2279</v>
      </c>
      <c r="H908" s="9" t="s">
        <v>2299</v>
      </c>
      <c r="I908" s="10" t="s">
        <v>2447</v>
      </c>
      <c r="J908" s="9" t="s">
        <v>2680</v>
      </c>
      <c r="K908" s="10"/>
      <c r="L908" s="7">
        <v>42121</v>
      </c>
      <c r="M908" s="10">
        <v>2015</v>
      </c>
      <c r="N908" s="7">
        <v>42335</v>
      </c>
      <c r="O908" s="10">
        <v>2015</v>
      </c>
      <c r="P908" s="9" t="s">
        <v>2789</v>
      </c>
      <c r="Q908" s="9" t="s">
        <v>2799</v>
      </c>
      <c r="R908" s="9"/>
      <c r="S908" s="9"/>
      <c r="T908" s="9" t="s">
        <v>2882</v>
      </c>
      <c r="U908" s="9"/>
      <c r="V908" s="9"/>
      <c r="W908" s="8">
        <v>33773</v>
      </c>
      <c r="X908" s="10">
        <v>2</v>
      </c>
      <c r="Y908" s="10" t="s">
        <v>3473</v>
      </c>
      <c r="Z908" s="13" t="s">
        <v>3893</v>
      </c>
      <c r="AA908" s="10" t="s">
        <v>4399</v>
      </c>
      <c r="AB908" s="8">
        <v>40357</v>
      </c>
      <c r="AC908" s="10">
        <v>41842667890</v>
      </c>
      <c r="AD908" s="9" t="s">
        <v>4485</v>
      </c>
      <c r="AE908" s="10" t="s">
        <v>4777</v>
      </c>
      <c r="AF908" s="9" t="s">
        <v>4578</v>
      </c>
      <c r="AG908" s="10">
        <v>27</v>
      </c>
      <c r="AH908" s="9" t="s">
        <v>4827</v>
      </c>
      <c r="AI908" s="9" t="s">
        <v>4830</v>
      </c>
      <c r="AJ908" s="10"/>
      <c r="AK908" s="9" t="s">
        <v>5621</v>
      </c>
      <c r="AL908" s="9">
        <v>1136669848</v>
      </c>
      <c r="AM908" s="9">
        <v>11996000862</v>
      </c>
      <c r="AN908" s="9"/>
      <c r="AO908" s="9" t="s">
        <v>7459</v>
      </c>
      <c r="AP908" s="9" t="s">
        <v>8587</v>
      </c>
      <c r="AQ908" s="9" t="s">
        <v>4715</v>
      </c>
      <c r="AR908" s="9" t="s">
        <v>10170</v>
      </c>
      <c r="AS908" s="10" t="s">
        <v>4777</v>
      </c>
      <c r="AT908" s="9" t="s">
        <v>10286</v>
      </c>
      <c r="AU908" s="9">
        <v>100</v>
      </c>
      <c r="AV908" s="9">
        <v>1000</v>
      </c>
    </row>
    <row r="909" spans="1:48" customFormat="1" x14ac:dyDescent="0.35">
      <c r="A909" s="4">
        <v>3454</v>
      </c>
      <c r="B909" s="9" t="s">
        <v>1057</v>
      </c>
      <c r="C909" s="24" t="s">
        <v>10780</v>
      </c>
      <c r="D909" s="9" t="s">
        <v>1880</v>
      </c>
      <c r="E909" s="9" t="s">
        <v>2264</v>
      </c>
      <c r="F909" s="9" t="s">
        <v>2279</v>
      </c>
      <c r="G909" s="9" t="s">
        <v>2279</v>
      </c>
      <c r="H909" s="9" t="s">
        <v>2299</v>
      </c>
      <c r="I909" s="10" t="s">
        <v>2447</v>
      </c>
      <c r="J909" s="9" t="s">
        <v>2680</v>
      </c>
      <c r="K909" s="10"/>
      <c r="L909" s="7">
        <v>40911</v>
      </c>
      <c r="M909" s="10">
        <v>2012</v>
      </c>
      <c r="N909" s="7">
        <v>40941</v>
      </c>
      <c r="O909" s="10">
        <v>2012</v>
      </c>
      <c r="P909" s="9" t="s">
        <v>2788</v>
      </c>
      <c r="Q909" s="9" t="s">
        <v>2798</v>
      </c>
      <c r="R909" s="9"/>
      <c r="S909" s="9"/>
      <c r="T909" s="9" t="s">
        <v>2882</v>
      </c>
      <c r="U909" s="9"/>
      <c r="V909" s="9"/>
      <c r="W909" s="8">
        <v>33043</v>
      </c>
      <c r="X909" s="10">
        <v>2</v>
      </c>
      <c r="Y909" s="10" t="s">
        <v>3473</v>
      </c>
      <c r="Z909" s="10" t="s">
        <v>3992</v>
      </c>
      <c r="AA909" s="10" t="s">
        <v>4399</v>
      </c>
      <c r="AB909" s="8">
        <v>39344</v>
      </c>
      <c r="AC909" s="10">
        <v>38662042805</v>
      </c>
      <c r="AD909" s="9" t="s">
        <v>4485</v>
      </c>
      <c r="AE909" s="10" t="s">
        <v>4777</v>
      </c>
      <c r="AF909" s="9" t="s">
        <v>4578</v>
      </c>
      <c r="AG909" s="10">
        <v>29</v>
      </c>
      <c r="AH909" s="9" t="s">
        <v>4827</v>
      </c>
      <c r="AI909" s="9" t="s">
        <v>4830</v>
      </c>
      <c r="AJ909" s="10"/>
      <c r="AK909" s="9" t="s">
        <v>5873</v>
      </c>
      <c r="AL909" s="9"/>
      <c r="AM909" s="9"/>
      <c r="AN909" s="9"/>
      <c r="AO909" s="9" t="s">
        <v>6799</v>
      </c>
      <c r="AP909" s="9"/>
      <c r="AQ909" s="9"/>
      <c r="AR909" s="9"/>
      <c r="AS909" s="10"/>
      <c r="AT909" s="9"/>
      <c r="AU909" s="9">
        <v>120</v>
      </c>
      <c r="AV909" s="9">
        <v>1166.4000000000001</v>
      </c>
    </row>
    <row r="910" spans="1:48" customFormat="1" x14ac:dyDescent="0.35">
      <c r="A910" s="4">
        <v>4382</v>
      </c>
      <c r="B910" s="9" t="s">
        <v>1306</v>
      </c>
      <c r="C910" s="24" t="s">
        <v>10780</v>
      </c>
      <c r="D910" s="9" t="s">
        <v>1880</v>
      </c>
      <c r="E910" s="9" t="s">
        <v>2264</v>
      </c>
      <c r="F910" s="9" t="s">
        <v>2279</v>
      </c>
      <c r="G910" s="9" t="s">
        <v>2279</v>
      </c>
      <c r="H910" s="9" t="s">
        <v>2299</v>
      </c>
      <c r="I910" s="10" t="s">
        <v>2447</v>
      </c>
      <c r="J910" s="9" t="s">
        <v>2680</v>
      </c>
      <c r="K910" s="10"/>
      <c r="L910" s="7">
        <v>42298</v>
      </c>
      <c r="M910" s="10">
        <v>2015</v>
      </c>
      <c r="N910" s="7">
        <v>42358</v>
      </c>
      <c r="O910" s="10">
        <v>2015</v>
      </c>
      <c r="P910" s="9" t="s">
        <v>2788</v>
      </c>
      <c r="Q910" s="9" t="s">
        <v>2797</v>
      </c>
      <c r="R910" s="9"/>
      <c r="S910" s="9"/>
      <c r="T910" s="9" t="s">
        <v>2882</v>
      </c>
      <c r="U910" s="9"/>
      <c r="V910" s="9"/>
      <c r="W910" s="8">
        <v>34348</v>
      </c>
      <c r="X910" s="10">
        <v>2</v>
      </c>
      <c r="Y910" s="10" t="s">
        <v>3473</v>
      </c>
      <c r="Z910" s="10" t="s">
        <v>4110</v>
      </c>
      <c r="AA910" s="10" t="s">
        <v>4458</v>
      </c>
      <c r="AB910" s="8">
        <v>42248</v>
      </c>
      <c r="AC910" s="10">
        <v>23827286808</v>
      </c>
      <c r="AD910" s="9" t="s">
        <v>4723</v>
      </c>
      <c r="AE910" s="10" t="s">
        <v>4810</v>
      </c>
      <c r="AF910" s="9" t="s">
        <v>4822</v>
      </c>
      <c r="AG910" s="10">
        <v>25</v>
      </c>
      <c r="AH910" s="9" t="s">
        <v>4827</v>
      </c>
      <c r="AI910" s="9" t="s">
        <v>4830</v>
      </c>
      <c r="AJ910" s="10"/>
      <c r="AK910" s="9"/>
      <c r="AL910" s="9"/>
      <c r="AM910" s="9"/>
      <c r="AN910" s="9"/>
      <c r="AO910" s="9" t="s">
        <v>7951</v>
      </c>
      <c r="AP910" s="9" t="s">
        <v>9054</v>
      </c>
      <c r="AQ910" s="9" t="s">
        <v>9330</v>
      </c>
      <c r="AR910" s="9" t="s">
        <v>10170</v>
      </c>
      <c r="AS910" s="10" t="s">
        <v>4777</v>
      </c>
      <c r="AT910" s="9" t="s">
        <v>10314</v>
      </c>
      <c r="AU910" s="9">
        <v>100</v>
      </c>
      <c r="AV910" s="9">
        <v>1350</v>
      </c>
    </row>
    <row r="911" spans="1:48" customFormat="1" x14ac:dyDescent="0.35">
      <c r="A911" s="4">
        <v>4292</v>
      </c>
      <c r="B911" s="9" t="s">
        <v>1369</v>
      </c>
      <c r="C911" s="24" t="s">
        <v>10780</v>
      </c>
      <c r="D911" s="9" t="s">
        <v>1880</v>
      </c>
      <c r="E911" s="9" t="s">
        <v>2264</v>
      </c>
      <c r="F911" s="9" t="s">
        <v>2279</v>
      </c>
      <c r="G911" s="9" t="s">
        <v>2279</v>
      </c>
      <c r="H911" s="9" t="s">
        <v>2299</v>
      </c>
      <c r="I911" s="10" t="s">
        <v>2447</v>
      </c>
      <c r="J911" s="9" t="s">
        <v>2680</v>
      </c>
      <c r="K911" s="10"/>
      <c r="L911" s="7">
        <v>42177</v>
      </c>
      <c r="M911" s="10">
        <v>2015</v>
      </c>
      <c r="N911" s="7">
        <v>42206</v>
      </c>
      <c r="O911" s="10">
        <v>2015</v>
      </c>
      <c r="P911" s="9" t="s">
        <v>2788</v>
      </c>
      <c r="Q911" s="9" t="s">
        <v>2803</v>
      </c>
      <c r="R911" s="9"/>
      <c r="S911" s="9"/>
      <c r="T911" s="9" t="s">
        <v>2882</v>
      </c>
      <c r="U911" s="9"/>
      <c r="V911" s="9"/>
      <c r="W911" s="8">
        <v>34770</v>
      </c>
      <c r="X911" s="10">
        <v>2</v>
      </c>
      <c r="Y911" s="10" t="s">
        <v>3473</v>
      </c>
      <c r="Z911" s="13" t="s">
        <v>4140</v>
      </c>
      <c r="AA911" s="10" t="s">
        <v>4399</v>
      </c>
      <c r="AB911" s="8">
        <v>41355</v>
      </c>
      <c r="AC911" s="10">
        <v>43577090839</v>
      </c>
      <c r="AD911" s="9" t="s">
        <v>4485</v>
      </c>
      <c r="AE911" s="10" t="s">
        <v>4777</v>
      </c>
      <c r="AF911" s="9" t="s">
        <v>4578</v>
      </c>
      <c r="AG911" s="10">
        <v>24</v>
      </c>
      <c r="AH911" s="9" t="s">
        <v>4828</v>
      </c>
      <c r="AI911" s="9" t="s">
        <v>4830</v>
      </c>
      <c r="AJ911" s="10"/>
      <c r="AK911" s="9"/>
      <c r="AL911" s="9">
        <v>11976120233</v>
      </c>
      <c r="AM911" s="9"/>
      <c r="AN911" s="9"/>
      <c r="AO911" s="9" t="s">
        <v>8013</v>
      </c>
      <c r="AP911" s="9" t="s">
        <v>9076</v>
      </c>
      <c r="AQ911" s="9" t="s">
        <v>9557</v>
      </c>
      <c r="AR911" s="9" t="s">
        <v>10170</v>
      </c>
      <c r="AS911" s="10" t="s">
        <v>4777</v>
      </c>
      <c r="AT911" s="9" t="s">
        <v>10319</v>
      </c>
      <c r="AU911" s="9">
        <v>120</v>
      </c>
      <c r="AV911" s="9">
        <v>1350</v>
      </c>
    </row>
    <row r="912" spans="1:48" customFormat="1" x14ac:dyDescent="0.35">
      <c r="A912" s="4">
        <v>2648</v>
      </c>
      <c r="B912" s="9" t="s">
        <v>1444</v>
      </c>
      <c r="C912" s="24" t="s">
        <v>10780</v>
      </c>
      <c r="D912" s="9" t="s">
        <v>1880</v>
      </c>
      <c r="E912" s="9" t="s">
        <v>2264</v>
      </c>
      <c r="F912" s="9" t="s">
        <v>2279</v>
      </c>
      <c r="G912" s="9" t="s">
        <v>2279</v>
      </c>
      <c r="H912" s="9" t="s">
        <v>2299</v>
      </c>
      <c r="I912" s="10" t="s">
        <v>2447</v>
      </c>
      <c r="J912" s="9" t="s">
        <v>2680</v>
      </c>
      <c r="K912" s="10"/>
      <c r="L912" s="7">
        <v>39433</v>
      </c>
      <c r="M912" s="10">
        <v>2007</v>
      </c>
      <c r="N912" s="7">
        <v>39478</v>
      </c>
      <c r="O912" s="10">
        <v>2008</v>
      </c>
      <c r="P912" s="9" t="s">
        <v>2789</v>
      </c>
      <c r="Q912" s="9" t="s">
        <v>2798</v>
      </c>
      <c r="R912" s="9"/>
      <c r="S912" s="9"/>
      <c r="T912" s="9" t="s">
        <v>2882</v>
      </c>
      <c r="U912" s="9"/>
      <c r="V912" s="9"/>
      <c r="W912" s="8">
        <v>31570</v>
      </c>
      <c r="X912" s="10">
        <v>2</v>
      </c>
      <c r="Y912" s="10" t="s">
        <v>3473</v>
      </c>
      <c r="Z912" s="13" t="s">
        <v>4178</v>
      </c>
      <c r="AA912" s="10" t="s">
        <v>4399</v>
      </c>
      <c r="AB912" s="8">
        <v>37676</v>
      </c>
      <c r="AC912" s="10">
        <v>35517327877</v>
      </c>
      <c r="AD912" s="9" t="s">
        <v>4496</v>
      </c>
      <c r="AE912" s="10" t="s">
        <v>4777</v>
      </c>
      <c r="AF912" s="9" t="s">
        <v>4578</v>
      </c>
      <c r="AG912" s="10">
        <v>33</v>
      </c>
      <c r="AH912" s="9" t="s">
        <v>4827</v>
      </c>
      <c r="AI912" s="9" t="s">
        <v>4830</v>
      </c>
      <c r="AJ912" s="10"/>
      <c r="AK912" s="9"/>
      <c r="AL912" s="9">
        <v>1130816182</v>
      </c>
      <c r="AM912" s="9"/>
      <c r="AN912" s="9">
        <v>45042300</v>
      </c>
      <c r="AO912" s="9" t="s">
        <v>8085</v>
      </c>
      <c r="AP912" s="9" t="s">
        <v>8575</v>
      </c>
      <c r="AQ912" s="9" t="s">
        <v>9378</v>
      </c>
      <c r="AR912" s="9" t="s">
        <v>4496</v>
      </c>
      <c r="AS912" s="10" t="s">
        <v>4777</v>
      </c>
      <c r="AT912" s="9">
        <v>1422001</v>
      </c>
      <c r="AU912" s="9">
        <v>200</v>
      </c>
      <c r="AV912" s="9">
        <v>1040</v>
      </c>
    </row>
    <row r="913" spans="1:48" customFormat="1" x14ac:dyDescent="0.35">
      <c r="A913" s="4">
        <v>7276</v>
      </c>
      <c r="B913" s="9" t="s">
        <v>877</v>
      </c>
      <c r="C913" s="24" t="s">
        <v>10781</v>
      </c>
      <c r="D913" s="9" t="s">
        <v>1880</v>
      </c>
      <c r="E913" s="9" t="s">
        <v>2264</v>
      </c>
      <c r="F913" s="9" t="s">
        <v>2274</v>
      </c>
      <c r="G913" s="9" t="s">
        <v>2274</v>
      </c>
      <c r="H913" s="9" t="s">
        <v>2299</v>
      </c>
      <c r="I913" s="10" t="s">
        <v>2453</v>
      </c>
      <c r="J913" s="9" t="s">
        <v>2686</v>
      </c>
      <c r="K913" s="10"/>
      <c r="L913" s="7">
        <v>43178</v>
      </c>
      <c r="M913" s="10">
        <v>2018</v>
      </c>
      <c r="N913" s="7">
        <v>43357</v>
      </c>
      <c r="O913" s="10">
        <v>2018</v>
      </c>
      <c r="P913" s="9" t="s">
        <v>2789</v>
      </c>
      <c r="Q913" s="9" t="s">
        <v>2799</v>
      </c>
      <c r="R913" s="9"/>
      <c r="S913" s="9"/>
      <c r="T913" s="9" t="s">
        <v>2886</v>
      </c>
      <c r="U913" s="9" t="s">
        <v>2963</v>
      </c>
      <c r="V913" s="9" t="s">
        <v>3227</v>
      </c>
      <c r="W913" s="8">
        <v>35329</v>
      </c>
      <c r="X913" s="10">
        <v>2</v>
      </c>
      <c r="Y913" s="10" t="s">
        <v>3473</v>
      </c>
      <c r="Z913" s="10">
        <v>448880866</v>
      </c>
      <c r="AA913" s="10" t="s">
        <v>4399</v>
      </c>
      <c r="AB913" s="8">
        <v>40255</v>
      </c>
      <c r="AC913" s="10">
        <v>41678614882</v>
      </c>
      <c r="AD913" s="9" t="s">
        <v>4559</v>
      </c>
      <c r="AE913" s="10" t="s">
        <v>4777</v>
      </c>
      <c r="AF913" s="9" t="s">
        <v>4578</v>
      </c>
      <c r="AG913" s="10">
        <v>22</v>
      </c>
      <c r="AH913" s="9" t="s">
        <v>4828</v>
      </c>
      <c r="AI913" s="9" t="s">
        <v>4830</v>
      </c>
      <c r="AJ913" s="10"/>
      <c r="AK913" s="9" t="s">
        <v>5696</v>
      </c>
      <c r="AL913" s="9"/>
      <c r="AM913" s="9"/>
      <c r="AN913" s="9"/>
      <c r="AO913" s="9" t="s">
        <v>7534</v>
      </c>
      <c r="AP913" s="9" t="s">
        <v>8901</v>
      </c>
      <c r="AQ913" s="9" t="s">
        <v>9753</v>
      </c>
      <c r="AR913" s="9" t="s">
        <v>10170</v>
      </c>
      <c r="AS913" s="10" t="s">
        <v>4777</v>
      </c>
      <c r="AT913" s="9">
        <v>6688000</v>
      </c>
      <c r="AU913" s="9">
        <v>80</v>
      </c>
      <c r="AV913" s="9">
        <v>1000</v>
      </c>
    </row>
    <row r="914" spans="1:48" customFormat="1" x14ac:dyDescent="0.35">
      <c r="A914" s="4">
        <v>5274</v>
      </c>
      <c r="B914" s="9" t="s">
        <v>1047</v>
      </c>
      <c r="C914" s="24" t="s">
        <v>10782</v>
      </c>
      <c r="D914" s="9" t="s">
        <v>1880</v>
      </c>
      <c r="E914" s="9" t="s">
        <v>2265</v>
      </c>
      <c r="F914" s="9" t="s">
        <v>2271</v>
      </c>
      <c r="G914" s="9" t="s">
        <v>2271</v>
      </c>
      <c r="H914" s="9" t="s">
        <v>2299</v>
      </c>
      <c r="I914" s="10" t="s">
        <v>2395</v>
      </c>
      <c r="J914" s="9" t="s">
        <v>2637</v>
      </c>
      <c r="K914" s="10"/>
      <c r="L914" s="7">
        <v>43556</v>
      </c>
      <c r="M914" s="10">
        <v>2019</v>
      </c>
      <c r="N914" s="7"/>
      <c r="O914" s="10"/>
      <c r="P914" s="9"/>
      <c r="Q914" s="9"/>
      <c r="R914" s="9"/>
      <c r="S914" s="9"/>
      <c r="T914" s="9" t="s">
        <v>2882</v>
      </c>
      <c r="U914" s="9"/>
      <c r="V914" s="9"/>
      <c r="W914" s="8">
        <v>34961</v>
      </c>
      <c r="X914" s="10">
        <v>2</v>
      </c>
      <c r="Y914" s="10" t="s">
        <v>3473</v>
      </c>
      <c r="Z914" s="10">
        <v>376858072</v>
      </c>
      <c r="AA914" s="10" t="s">
        <v>4399</v>
      </c>
      <c r="AB914" s="8">
        <v>40759</v>
      </c>
      <c r="AC914" s="10">
        <v>41358836809</v>
      </c>
      <c r="AD914" s="9" t="s">
        <v>4485</v>
      </c>
      <c r="AE914" s="10" t="s">
        <v>4777</v>
      </c>
      <c r="AF914" s="9" t="s">
        <v>4578</v>
      </c>
      <c r="AG914" s="10">
        <v>23</v>
      </c>
      <c r="AH914" s="9" t="s">
        <v>4828</v>
      </c>
      <c r="AI914" s="9" t="s">
        <v>4830</v>
      </c>
      <c r="AJ914" s="10"/>
      <c r="AK914" s="9" t="s">
        <v>5863</v>
      </c>
      <c r="AL914" s="9"/>
      <c r="AM914" s="9"/>
      <c r="AN914" s="9"/>
      <c r="AO914" s="9" t="s">
        <v>7702</v>
      </c>
      <c r="AP914" s="9" t="s">
        <v>8960</v>
      </c>
      <c r="AQ914" s="9" t="s">
        <v>9841</v>
      </c>
      <c r="AR914" s="9" t="s">
        <v>10170</v>
      </c>
      <c r="AS914" s="10" t="s">
        <v>4777</v>
      </c>
      <c r="AT914" s="9">
        <v>3069010</v>
      </c>
      <c r="AU914" s="9">
        <v>100</v>
      </c>
      <c r="AV914" s="9">
        <v>1000</v>
      </c>
    </row>
    <row r="915" spans="1:48" customFormat="1" x14ac:dyDescent="0.35">
      <c r="A915" s="4">
        <v>5051</v>
      </c>
      <c r="B915" s="9" t="s">
        <v>727</v>
      </c>
      <c r="C915" s="24" t="s">
        <v>10782</v>
      </c>
      <c r="D915" s="9" t="s">
        <v>1880</v>
      </c>
      <c r="E915" s="9" t="s">
        <v>2264</v>
      </c>
      <c r="F915" s="9" t="s">
        <v>2271</v>
      </c>
      <c r="G915" s="9" t="s">
        <v>2271</v>
      </c>
      <c r="H915" s="9" t="s">
        <v>2299</v>
      </c>
      <c r="I915" s="10" t="s">
        <v>2395</v>
      </c>
      <c r="J915" s="9" t="s">
        <v>2637</v>
      </c>
      <c r="K915" s="10"/>
      <c r="L915" s="7">
        <v>43318</v>
      </c>
      <c r="M915" s="10">
        <v>2018</v>
      </c>
      <c r="N915" s="7">
        <v>43501</v>
      </c>
      <c r="O915" s="10">
        <v>2019</v>
      </c>
      <c r="P915" s="9" t="s">
        <v>2788</v>
      </c>
      <c r="Q915" s="9" t="s">
        <v>2797</v>
      </c>
      <c r="R915" s="9"/>
      <c r="S915" s="9"/>
      <c r="T915" s="9" t="s">
        <v>2882</v>
      </c>
      <c r="U915" s="9"/>
      <c r="V915" s="9"/>
      <c r="W915" s="8">
        <v>36050</v>
      </c>
      <c r="X915" s="10">
        <v>2</v>
      </c>
      <c r="Y915" s="10" t="s">
        <v>3473</v>
      </c>
      <c r="Z915" s="13">
        <v>375742694</v>
      </c>
      <c r="AA915" s="10" t="s">
        <v>4399</v>
      </c>
      <c r="AB915" s="8">
        <v>41207</v>
      </c>
      <c r="AC915" s="10">
        <v>46102661800</v>
      </c>
      <c r="AD915" s="9" t="s">
        <v>4526</v>
      </c>
      <c r="AE915" s="10" t="s">
        <v>4777</v>
      </c>
      <c r="AF915" s="9" t="s">
        <v>4578</v>
      </c>
      <c r="AG915" s="10">
        <v>20</v>
      </c>
      <c r="AH915" s="9" t="s">
        <v>4827</v>
      </c>
      <c r="AI915" s="9" t="s">
        <v>4830</v>
      </c>
      <c r="AJ915" s="10"/>
      <c r="AK915" s="9" t="s">
        <v>5548</v>
      </c>
      <c r="AL915" s="9"/>
      <c r="AM915" s="9"/>
      <c r="AN915" s="9"/>
      <c r="AO915" s="9" t="s">
        <v>7387</v>
      </c>
      <c r="AP915" s="9"/>
      <c r="AQ915" s="9" t="s">
        <v>9674</v>
      </c>
      <c r="AR915" s="9" t="s">
        <v>10170</v>
      </c>
      <c r="AS915" s="10" t="s">
        <v>4777</v>
      </c>
      <c r="AT915" s="9">
        <v>4437010</v>
      </c>
      <c r="AU915" s="9">
        <v>80</v>
      </c>
      <c r="AV915" s="9">
        <v>1000</v>
      </c>
    </row>
    <row r="916" spans="1:48" customFormat="1" x14ac:dyDescent="0.35">
      <c r="A916" s="4">
        <v>4735</v>
      </c>
      <c r="B916" s="9" t="s">
        <v>1052</v>
      </c>
      <c r="C916" s="24" t="s">
        <v>10782</v>
      </c>
      <c r="D916" s="9" t="s">
        <v>1880</v>
      </c>
      <c r="E916" s="9" t="s">
        <v>2264</v>
      </c>
      <c r="F916" s="9" t="s">
        <v>2271</v>
      </c>
      <c r="G916" s="9" t="s">
        <v>2271</v>
      </c>
      <c r="H916" s="9" t="s">
        <v>2299</v>
      </c>
      <c r="I916" s="10" t="s">
        <v>2395</v>
      </c>
      <c r="J916" s="9" t="s">
        <v>2637</v>
      </c>
      <c r="K916" s="10"/>
      <c r="L916" s="7">
        <v>42891</v>
      </c>
      <c r="M916" s="10">
        <v>2017</v>
      </c>
      <c r="N916" s="7">
        <v>43255</v>
      </c>
      <c r="O916" s="10">
        <v>2018</v>
      </c>
      <c r="P916" s="9" t="s">
        <v>2788</v>
      </c>
      <c r="Q916" s="9" t="s">
        <v>2797</v>
      </c>
      <c r="R916" s="9"/>
      <c r="S916" s="9"/>
      <c r="T916" s="9" t="s">
        <v>2886</v>
      </c>
      <c r="U916" s="9" t="s">
        <v>3096</v>
      </c>
      <c r="V916" s="9" t="s">
        <v>3227</v>
      </c>
      <c r="W916" s="8">
        <v>34706</v>
      </c>
      <c r="X916" s="10">
        <v>2</v>
      </c>
      <c r="Y916" s="10" t="s">
        <v>3473</v>
      </c>
      <c r="Z916" s="10">
        <v>468192578</v>
      </c>
      <c r="AA916" s="10" t="s">
        <v>4399</v>
      </c>
      <c r="AB916" s="8">
        <v>42790</v>
      </c>
      <c r="AC916" s="10">
        <v>42536165850</v>
      </c>
      <c r="AD916" s="9" t="s">
        <v>4593</v>
      </c>
      <c r="AE916" s="10" t="s">
        <v>4777</v>
      </c>
      <c r="AF916" s="9" t="s">
        <v>4578</v>
      </c>
      <c r="AG916" s="10">
        <v>24</v>
      </c>
      <c r="AH916" s="9" t="s">
        <v>4827</v>
      </c>
      <c r="AI916" s="9" t="s">
        <v>4830</v>
      </c>
      <c r="AJ916" s="10"/>
      <c r="AK916" s="9" t="s">
        <v>5868</v>
      </c>
      <c r="AL916" s="9">
        <v>11045766673</v>
      </c>
      <c r="AM916" s="9"/>
      <c r="AN916" s="9"/>
      <c r="AO916" s="9" t="s">
        <v>7707</v>
      </c>
      <c r="AP916" s="9"/>
      <c r="AQ916" s="9" t="s">
        <v>9845</v>
      </c>
      <c r="AR916" s="9" t="s">
        <v>10218</v>
      </c>
      <c r="AS916" s="10" t="s">
        <v>4777</v>
      </c>
      <c r="AT916" s="9">
        <v>9340520</v>
      </c>
      <c r="AU916" s="9">
        <v>150</v>
      </c>
      <c r="AV916" s="9">
        <v>1500</v>
      </c>
    </row>
    <row r="917" spans="1:48" customFormat="1" x14ac:dyDescent="0.35">
      <c r="A917" s="4">
        <v>2364</v>
      </c>
      <c r="B917" s="9" t="s">
        <v>414</v>
      </c>
      <c r="C917" s="24" t="s">
        <v>10783</v>
      </c>
      <c r="D917" s="9" t="s">
        <v>1880</v>
      </c>
      <c r="E917" s="9" t="s">
        <v>2264</v>
      </c>
      <c r="F917" s="9" t="s">
        <v>2279</v>
      </c>
      <c r="G917" s="9" t="s">
        <v>2279</v>
      </c>
      <c r="H917" s="9" t="s">
        <v>2299</v>
      </c>
      <c r="I917" s="10" t="s">
        <v>2523</v>
      </c>
      <c r="J917" s="9" t="s">
        <v>2736</v>
      </c>
      <c r="K917" s="10"/>
      <c r="L917" s="7">
        <v>38899</v>
      </c>
      <c r="M917" s="10">
        <v>2006</v>
      </c>
      <c r="N917" s="7">
        <v>39173</v>
      </c>
      <c r="O917" s="10">
        <v>2007</v>
      </c>
      <c r="P917" s="9" t="s">
        <v>2791</v>
      </c>
      <c r="Q917" s="9" t="s">
        <v>2807</v>
      </c>
      <c r="R917" s="9"/>
      <c r="S917" s="9"/>
      <c r="T917" s="9" t="s">
        <v>2882</v>
      </c>
      <c r="U917" s="9"/>
      <c r="V917" s="9"/>
      <c r="W917" s="8">
        <v>32541</v>
      </c>
      <c r="X917" s="10">
        <v>2</v>
      </c>
      <c r="Y917" s="10" t="s">
        <v>3473</v>
      </c>
      <c r="Z917" s="10">
        <v>443534226</v>
      </c>
      <c r="AA917" s="10" t="s">
        <v>4410</v>
      </c>
      <c r="AB917" s="8">
        <v>35558</v>
      </c>
      <c r="AC917" s="10">
        <v>33842192878</v>
      </c>
      <c r="AD917" s="9" t="s">
        <v>4485</v>
      </c>
      <c r="AE917" s="10" t="s">
        <v>4777</v>
      </c>
      <c r="AF917" s="9" t="s">
        <v>4578</v>
      </c>
      <c r="AG917" s="10">
        <v>30</v>
      </c>
      <c r="AH917" s="9" t="s">
        <v>4827</v>
      </c>
      <c r="AI917" s="9" t="s">
        <v>4830</v>
      </c>
      <c r="AJ917" s="10"/>
      <c r="AK917" s="9" t="s">
        <v>5246</v>
      </c>
      <c r="AL917" s="9"/>
      <c r="AM917" s="9"/>
      <c r="AN917" s="9">
        <v>45042300</v>
      </c>
      <c r="AO917" s="9" t="s">
        <v>7079</v>
      </c>
      <c r="AP917" s="9" t="s">
        <v>8719</v>
      </c>
      <c r="AQ917" s="9" t="s">
        <v>9376</v>
      </c>
      <c r="AR917" s="9" t="s">
        <v>4496</v>
      </c>
      <c r="AS917" s="10" t="s">
        <v>4777</v>
      </c>
      <c r="AT917" s="9">
        <v>1244001</v>
      </c>
      <c r="AU917" s="9">
        <v>220</v>
      </c>
      <c r="AV917" s="9">
        <v>330</v>
      </c>
    </row>
    <row r="918" spans="1:48" customFormat="1" x14ac:dyDescent="0.35">
      <c r="A918" s="4">
        <v>2222</v>
      </c>
      <c r="B918" s="9" t="s">
        <v>1186</v>
      </c>
      <c r="C918" s="24" t="s">
        <v>10783</v>
      </c>
      <c r="D918" s="9" t="s">
        <v>1880</v>
      </c>
      <c r="E918" s="9" t="s">
        <v>2264</v>
      </c>
      <c r="F918" s="9" t="s">
        <v>2279</v>
      </c>
      <c r="G918" s="9" t="s">
        <v>2279</v>
      </c>
      <c r="H918" s="9" t="s">
        <v>2299</v>
      </c>
      <c r="I918" s="10" t="s">
        <v>2523</v>
      </c>
      <c r="J918" s="9" t="s">
        <v>2736</v>
      </c>
      <c r="K918" s="10"/>
      <c r="L918" s="7">
        <v>38693</v>
      </c>
      <c r="M918" s="10">
        <v>2005</v>
      </c>
      <c r="N918" s="7">
        <v>39083</v>
      </c>
      <c r="O918" s="10">
        <v>2007</v>
      </c>
      <c r="P918" s="9" t="s">
        <v>2791</v>
      </c>
      <c r="Q918" s="9" t="s">
        <v>2807</v>
      </c>
      <c r="R918" s="9"/>
      <c r="S918" s="9"/>
      <c r="T918" s="9" t="s">
        <v>2882</v>
      </c>
      <c r="U918" s="9"/>
      <c r="V918" s="9"/>
      <c r="W918" s="8">
        <v>29890</v>
      </c>
      <c r="X918" s="10">
        <v>2</v>
      </c>
      <c r="Y918" s="10" t="s">
        <v>3473</v>
      </c>
      <c r="Z918" s="13">
        <v>320652361</v>
      </c>
      <c r="AA918" s="10" t="s">
        <v>4465</v>
      </c>
      <c r="AB918" s="8"/>
      <c r="AC918" s="10">
        <v>30011621800</v>
      </c>
      <c r="AD918" s="9"/>
      <c r="AE918" s="10"/>
      <c r="AF918" s="9"/>
      <c r="AG918" s="10">
        <v>37</v>
      </c>
      <c r="AH918" s="9" t="s">
        <v>4827</v>
      </c>
      <c r="AI918" s="9" t="s">
        <v>4830</v>
      </c>
      <c r="AJ918" s="10"/>
      <c r="AK918" s="9" t="s">
        <v>5997</v>
      </c>
      <c r="AL918" s="9">
        <v>39257782</v>
      </c>
      <c r="AM918" s="9">
        <v>94432993</v>
      </c>
      <c r="AN918" s="9">
        <v>45042300</v>
      </c>
      <c r="AO918" s="9" t="s">
        <v>7836</v>
      </c>
      <c r="AP918" s="9"/>
      <c r="AQ918" s="9" t="s">
        <v>9899</v>
      </c>
      <c r="AR918" s="9" t="s">
        <v>4496</v>
      </c>
      <c r="AS918" s="10" t="s">
        <v>4777</v>
      </c>
      <c r="AT918" s="9">
        <v>2842190</v>
      </c>
      <c r="AU918" s="9">
        <v>220</v>
      </c>
      <c r="AV918" s="9">
        <v>750</v>
      </c>
    </row>
    <row r="919" spans="1:48" customFormat="1" x14ac:dyDescent="0.35">
      <c r="A919" s="4">
        <v>2785</v>
      </c>
      <c r="B919" s="9" t="s">
        <v>1714</v>
      </c>
      <c r="C919" s="24" t="s">
        <v>10783</v>
      </c>
      <c r="D919" s="9" t="s">
        <v>1880</v>
      </c>
      <c r="E919" s="9" t="s">
        <v>2264</v>
      </c>
      <c r="F919" s="9" t="s">
        <v>2279</v>
      </c>
      <c r="G919" s="9" t="s">
        <v>2279</v>
      </c>
      <c r="H919" s="9" t="s">
        <v>2299</v>
      </c>
      <c r="I919" s="10" t="s">
        <v>2523</v>
      </c>
      <c r="J919" s="9" t="s">
        <v>2736</v>
      </c>
      <c r="K919" s="10"/>
      <c r="L919" s="7">
        <v>39630</v>
      </c>
      <c r="M919" s="10">
        <v>2008</v>
      </c>
      <c r="N919" s="7">
        <v>39661</v>
      </c>
      <c r="O919" s="10">
        <v>2008</v>
      </c>
      <c r="P919" s="9" t="s">
        <v>2791</v>
      </c>
      <c r="Q919" s="9" t="s">
        <v>2807</v>
      </c>
      <c r="R919" s="9"/>
      <c r="S919" s="9"/>
      <c r="T919" s="9" t="s">
        <v>2882</v>
      </c>
      <c r="U919" s="9"/>
      <c r="V919" s="9"/>
      <c r="W919" s="8">
        <v>30945</v>
      </c>
      <c r="X919" s="10">
        <v>2</v>
      </c>
      <c r="Y919" s="10" t="s">
        <v>3473</v>
      </c>
      <c r="Z919" s="13" t="s">
        <v>4321</v>
      </c>
      <c r="AA919" s="10" t="s">
        <v>4399</v>
      </c>
      <c r="AB919" s="8">
        <v>39489</v>
      </c>
      <c r="AC919" s="10">
        <v>33514851824</v>
      </c>
      <c r="AD919" s="9" t="s">
        <v>4657</v>
      </c>
      <c r="AE919" s="10" t="s">
        <v>4777</v>
      </c>
      <c r="AF919" s="9" t="s">
        <v>4578</v>
      </c>
      <c r="AG919" s="10">
        <v>34</v>
      </c>
      <c r="AH919" s="9" t="s">
        <v>4828</v>
      </c>
      <c r="AI919" s="9" t="s">
        <v>4830</v>
      </c>
      <c r="AJ919" s="10"/>
      <c r="AK919" s="9" t="s">
        <v>6505</v>
      </c>
      <c r="AL919" s="9">
        <v>1138464658</v>
      </c>
      <c r="AM919" s="9">
        <v>1291313071</v>
      </c>
      <c r="AN919" s="9">
        <v>45042300</v>
      </c>
      <c r="AO919" s="9" t="s">
        <v>8339</v>
      </c>
      <c r="AP919" s="9" t="s">
        <v>8674</v>
      </c>
      <c r="AQ919" s="9" t="s">
        <v>9389</v>
      </c>
      <c r="AR919" s="9" t="s">
        <v>4496</v>
      </c>
      <c r="AS919" s="10" t="s">
        <v>4777</v>
      </c>
      <c r="AT919" s="9">
        <v>4549010</v>
      </c>
      <c r="AU919" s="9">
        <v>180</v>
      </c>
      <c r="AV919" s="9">
        <v>800</v>
      </c>
    </row>
    <row r="920" spans="1:48" customFormat="1" x14ac:dyDescent="0.35">
      <c r="A920" s="4">
        <v>2175</v>
      </c>
      <c r="B920" s="9" t="s">
        <v>1757</v>
      </c>
      <c r="C920" s="24" t="s">
        <v>10783</v>
      </c>
      <c r="D920" s="9" t="s">
        <v>1880</v>
      </c>
      <c r="E920" s="9" t="s">
        <v>2264</v>
      </c>
      <c r="F920" s="9" t="s">
        <v>2279</v>
      </c>
      <c r="G920" s="9" t="s">
        <v>2279</v>
      </c>
      <c r="H920" s="9" t="s">
        <v>2299</v>
      </c>
      <c r="I920" s="10" t="s">
        <v>2523</v>
      </c>
      <c r="J920" s="9" t="s">
        <v>2736</v>
      </c>
      <c r="K920" s="10"/>
      <c r="L920" s="7">
        <v>38596</v>
      </c>
      <c r="M920" s="10">
        <v>2005</v>
      </c>
      <c r="N920" s="7">
        <v>39114</v>
      </c>
      <c r="O920" s="10">
        <v>2007</v>
      </c>
      <c r="P920" s="9" t="s">
        <v>2791</v>
      </c>
      <c r="Q920" s="9" t="s">
        <v>2807</v>
      </c>
      <c r="R920" s="9"/>
      <c r="S920" s="9"/>
      <c r="T920" s="9" t="s">
        <v>2882</v>
      </c>
      <c r="U920" s="9"/>
      <c r="V920" s="9"/>
      <c r="W920" s="8">
        <v>31139</v>
      </c>
      <c r="X920" s="10">
        <v>2</v>
      </c>
      <c r="Y920" s="10" t="s">
        <v>3473</v>
      </c>
      <c r="Z920" s="10">
        <v>331748162</v>
      </c>
      <c r="AA920" s="10" t="s">
        <v>4399</v>
      </c>
      <c r="AB920" s="8">
        <v>34731</v>
      </c>
      <c r="AC920" s="10">
        <v>34087054888</v>
      </c>
      <c r="AD920" s="9"/>
      <c r="AE920" s="10"/>
      <c r="AF920" s="9"/>
      <c r="AG920" s="10">
        <v>34</v>
      </c>
      <c r="AH920" s="9" t="s">
        <v>4827</v>
      </c>
      <c r="AI920" s="9" t="s">
        <v>4830</v>
      </c>
      <c r="AJ920" s="10"/>
      <c r="AK920" s="9" t="s">
        <v>6547</v>
      </c>
      <c r="AL920" s="9"/>
      <c r="AM920" s="9"/>
      <c r="AN920" s="9">
        <v>45042300</v>
      </c>
      <c r="AO920" s="9" t="s">
        <v>8381</v>
      </c>
      <c r="AP920" s="9"/>
      <c r="AQ920" s="9" t="s">
        <v>9796</v>
      </c>
      <c r="AR920" s="9" t="s">
        <v>4496</v>
      </c>
      <c r="AS920" s="10" t="s">
        <v>4777</v>
      </c>
      <c r="AT920" s="9">
        <v>5533000</v>
      </c>
      <c r="AU920" s="9">
        <v>220</v>
      </c>
      <c r="AV920" s="9">
        <v>500</v>
      </c>
    </row>
    <row r="921" spans="1:48" customFormat="1" x14ac:dyDescent="0.35">
      <c r="A921" s="4">
        <v>4300</v>
      </c>
      <c r="B921" s="9" t="s">
        <v>1764</v>
      </c>
      <c r="C921" s="24" t="s">
        <v>10783</v>
      </c>
      <c r="D921" s="9" t="s">
        <v>1880</v>
      </c>
      <c r="E921" s="9" t="s">
        <v>2264</v>
      </c>
      <c r="F921" s="9" t="s">
        <v>2279</v>
      </c>
      <c r="G921" s="9" t="s">
        <v>2279</v>
      </c>
      <c r="H921" s="9" t="s">
        <v>2299</v>
      </c>
      <c r="I921" s="10" t="s">
        <v>2523</v>
      </c>
      <c r="J921" s="9" t="s">
        <v>2736</v>
      </c>
      <c r="K921" s="10"/>
      <c r="L921" s="7">
        <v>42191</v>
      </c>
      <c r="M921" s="10">
        <v>2015</v>
      </c>
      <c r="N921" s="7">
        <v>42223</v>
      </c>
      <c r="O921" s="10">
        <v>2015</v>
      </c>
      <c r="P921" s="9" t="s">
        <v>2788</v>
      </c>
      <c r="Q921" s="9" t="s">
        <v>2797</v>
      </c>
      <c r="R921" s="9"/>
      <c r="S921" s="9"/>
      <c r="T921" s="9" t="s">
        <v>2882</v>
      </c>
      <c r="U921" s="9"/>
      <c r="V921" s="9"/>
      <c r="W921" s="8">
        <v>34779</v>
      </c>
      <c r="X921" s="10">
        <v>2</v>
      </c>
      <c r="Y921" s="10" t="s">
        <v>3473</v>
      </c>
      <c r="Z921" s="10" t="s">
        <v>4343</v>
      </c>
      <c r="AA921" s="10" t="s">
        <v>4399</v>
      </c>
      <c r="AB921" s="8">
        <v>41381</v>
      </c>
      <c r="AC921" s="10">
        <v>38415159838</v>
      </c>
      <c r="AD921" s="9" t="s">
        <v>4485</v>
      </c>
      <c r="AE921" s="10" t="s">
        <v>4777</v>
      </c>
      <c r="AF921" s="9" t="s">
        <v>4578</v>
      </c>
      <c r="AG921" s="10">
        <v>24</v>
      </c>
      <c r="AH921" s="9" t="s">
        <v>4827</v>
      </c>
      <c r="AI921" s="9" t="s">
        <v>4830</v>
      </c>
      <c r="AJ921" s="10"/>
      <c r="AK921" s="9" t="s">
        <v>6554</v>
      </c>
      <c r="AL921" s="9">
        <v>963484777</v>
      </c>
      <c r="AM921" s="9"/>
      <c r="AN921" s="9"/>
      <c r="AO921" s="9" t="s">
        <v>8388</v>
      </c>
      <c r="AP921" s="9" t="s">
        <v>9212</v>
      </c>
      <c r="AQ921" s="9" t="s">
        <v>9272</v>
      </c>
      <c r="AR921" s="9" t="s">
        <v>10170</v>
      </c>
      <c r="AS921" s="10" t="s">
        <v>4777</v>
      </c>
      <c r="AT921" s="9" t="s">
        <v>10338</v>
      </c>
      <c r="AU921" s="9">
        <v>80</v>
      </c>
      <c r="AV921" s="9">
        <v>1000</v>
      </c>
    </row>
    <row r="922" spans="1:48" customFormat="1" x14ac:dyDescent="0.35">
      <c r="A922" s="4">
        <v>4432</v>
      </c>
      <c r="B922" s="9" t="s">
        <v>371</v>
      </c>
      <c r="C922" s="24" t="s">
        <v>10784</v>
      </c>
      <c r="D922" s="9" t="s">
        <v>1880</v>
      </c>
      <c r="E922" s="9" t="s">
        <v>2264</v>
      </c>
      <c r="F922" s="9" t="s">
        <v>2279</v>
      </c>
      <c r="G922" s="9" t="s">
        <v>2279</v>
      </c>
      <c r="H922" s="9" t="s">
        <v>2299</v>
      </c>
      <c r="I922" s="10" t="s">
        <v>2493</v>
      </c>
      <c r="J922" s="9" t="s">
        <v>2716</v>
      </c>
      <c r="K922" s="10"/>
      <c r="L922" s="7">
        <v>42380</v>
      </c>
      <c r="M922" s="10">
        <v>2016</v>
      </c>
      <c r="N922" s="7">
        <v>42410</v>
      </c>
      <c r="O922" s="10">
        <v>2016</v>
      </c>
      <c r="P922" s="9" t="s">
        <v>2788</v>
      </c>
      <c r="Q922" s="9" t="s">
        <v>2797</v>
      </c>
      <c r="R922" s="9"/>
      <c r="S922" s="9"/>
      <c r="T922" s="9" t="s">
        <v>2886</v>
      </c>
      <c r="U922" s="9" t="s">
        <v>2917</v>
      </c>
      <c r="V922" s="9" t="s">
        <v>3236</v>
      </c>
      <c r="W922" s="8">
        <v>35026</v>
      </c>
      <c r="X922" s="10">
        <v>2</v>
      </c>
      <c r="Y922" s="10" t="s">
        <v>3473</v>
      </c>
      <c r="Z922" s="10" t="s">
        <v>3660</v>
      </c>
      <c r="AA922" s="10" t="s">
        <v>4399</v>
      </c>
      <c r="AB922" s="8">
        <v>40029</v>
      </c>
      <c r="AC922" s="10">
        <v>5560226459</v>
      </c>
      <c r="AD922" s="9" t="s">
        <v>4574</v>
      </c>
      <c r="AE922" s="10" t="s">
        <v>4781</v>
      </c>
      <c r="AF922" s="9" t="s">
        <v>4578</v>
      </c>
      <c r="AG922" s="10">
        <v>23</v>
      </c>
      <c r="AH922" s="9" t="s">
        <v>4828</v>
      </c>
      <c r="AI922" s="9" t="s">
        <v>4830</v>
      </c>
      <c r="AJ922" s="10"/>
      <c r="AK922" s="9" t="s">
        <v>5204</v>
      </c>
      <c r="AL922" s="9">
        <v>11975159076</v>
      </c>
      <c r="AM922" s="9"/>
      <c r="AN922" s="9"/>
      <c r="AO922" s="9" t="s">
        <v>7037</v>
      </c>
      <c r="AP922" s="9" t="s">
        <v>8698</v>
      </c>
      <c r="AQ922" s="9" t="s">
        <v>9484</v>
      </c>
      <c r="AR922" s="9" t="s">
        <v>10170</v>
      </c>
      <c r="AS922" s="10" t="s">
        <v>4777</v>
      </c>
      <c r="AT922" s="9" t="s">
        <v>10259</v>
      </c>
      <c r="AU922" s="9">
        <v>120</v>
      </c>
      <c r="AV922" s="9">
        <v>1350</v>
      </c>
    </row>
    <row r="923" spans="1:48" customFormat="1" x14ac:dyDescent="0.35">
      <c r="A923" s="4">
        <v>4115</v>
      </c>
      <c r="B923" s="9" t="s">
        <v>1357</v>
      </c>
      <c r="C923" s="24" t="s">
        <v>10784</v>
      </c>
      <c r="D923" s="9" t="s">
        <v>1880</v>
      </c>
      <c r="E923" s="9" t="s">
        <v>2264</v>
      </c>
      <c r="F923" s="9" t="s">
        <v>2284</v>
      </c>
      <c r="G923" s="9" t="s">
        <v>2284</v>
      </c>
      <c r="H923" s="9" t="s">
        <v>2299</v>
      </c>
      <c r="I923" s="10" t="s">
        <v>2504</v>
      </c>
      <c r="J923" s="9" t="s">
        <v>2716</v>
      </c>
      <c r="K923" s="10"/>
      <c r="L923" s="7">
        <v>41897</v>
      </c>
      <c r="M923" s="10">
        <v>2014</v>
      </c>
      <c r="N923" s="7">
        <v>42600</v>
      </c>
      <c r="O923" s="10">
        <v>2016</v>
      </c>
      <c r="P923" s="9" t="s">
        <v>2789</v>
      </c>
      <c r="Q923" s="9" t="s">
        <v>2799</v>
      </c>
      <c r="R923" s="9"/>
      <c r="S923" s="9"/>
      <c r="T923" s="9" t="s">
        <v>2890</v>
      </c>
      <c r="U923" s="9" t="s">
        <v>3140</v>
      </c>
      <c r="V923" s="9" t="s">
        <v>3413</v>
      </c>
      <c r="W923" s="8">
        <v>35171</v>
      </c>
      <c r="X923" s="10">
        <v>2</v>
      </c>
      <c r="Y923" s="10" t="s">
        <v>3473</v>
      </c>
      <c r="Z923" s="10" t="s">
        <v>4134</v>
      </c>
      <c r="AA923" s="10" t="s">
        <v>4399</v>
      </c>
      <c r="AB923" s="8">
        <v>39660</v>
      </c>
      <c r="AC923" s="13">
        <v>45568008892</v>
      </c>
      <c r="AD923" s="9" t="s">
        <v>4673</v>
      </c>
      <c r="AE923" s="10" t="s">
        <v>4777</v>
      </c>
      <c r="AF923" s="9" t="s">
        <v>4578</v>
      </c>
      <c r="AG923" s="10">
        <v>23</v>
      </c>
      <c r="AH923" s="9" t="s">
        <v>4828</v>
      </c>
      <c r="AI923" s="9" t="s">
        <v>4830</v>
      </c>
      <c r="AJ923" s="10"/>
      <c r="AK923" s="9" t="s">
        <v>6156</v>
      </c>
      <c r="AL923" s="9">
        <v>11975694842</v>
      </c>
      <c r="AM923" s="9"/>
      <c r="AN923" s="9"/>
      <c r="AO923" s="9" t="s">
        <v>8001</v>
      </c>
      <c r="AP923" s="9" t="s">
        <v>8535</v>
      </c>
      <c r="AQ923" s="9" t="s">
        <v>9326</v>
      </c>
      <c r="AR923" s="9" t="s">
        <v>4485</v>
      </c>
      <c r="AS923" s="10" t="s">
        <v>4777</v>
      </c>
      <c r="AT923" s="9" t="s">
        <v>10317</v>
      </c>
      <c r="AU923" s="9">
        <v>150</v>
      </c>
      <c r="AV923" s="9">
        <v>1350</v>
      </c>
    </row>
    <row r="924" spans="1:48" customFormat="1" x14ac:dyDescent="0.35">
      <c r="A924" s="4">
        <v>3223</v>
      </c>
      <c r="B924" s="9" t="s">
        <v>1382</v>
      </c>
      <c r="C924" s="24" t="s">
        <v>10784</v>
      </c>
      <c r="D924" s="9" t="s">
        <v>1880</v>
      </c>
      <c r="E924" s="9" t="s">
        <v>2264</v>
      </c>
      <c r="F924" s="9" t="s">
        <v>2279</v>
      </c>
      <c r="G924" s="9" t="s">
        <v>2279</v>
      </c>
      <c r="H924" s="9" t="s">
        <v>2299</v>
      </c>
      <c r="I924" s="10" t="s">
        <v>2493</v>
      </c>
      <c r="J924" s="9" t="s">
        <v>2716</v>
      </c>
      <c r="K924" s="10"/>
      <c r="L924" s="7">
        <v>40548</v>
      </c>
      <c r="M924" s="10">
        <v>2011</v>
      </c>
      <c r="N924" s="7">
        <v>40578</v>
      </c>
      <c r="O924" s="10">
        <v>2011</v>
      </c>
      <c r="P924" s="9" t="s">
        <v>2788</v>
      </c>
      <c r="Q924" s="9" t="s">
        <v>2798</v>
      </c>
      <c r="R924" s="9"/>
      <c r="S924" s="9"/>
      <c r="T924" s="9" t="s">
        <v>2882</v>
      </c>
      <c r="U924" s="9"/>
      <c r="V924" s="9"/>
      <c r="W924" s="8">
        <v>32499</v>
      </c>
      <c r="X924" s="10">
        <v>2</v>
      </c>
      <c r="Y924" s="10" t="s">
        <v>3473</v>
      </c>
      <c r="Z924" s="10">
        <v>470421617</v>
      </c>
      <c r="AA924" s="10" t="s">
        <v>4399</v>
      </c>
      <c r="AB924" s="8">
        <v>39839</v>
      </c>
      <c r="AC924" s="13">
        <v>38787344840</v>
      </c>
      <c r="AD924" s="9" t="s">
        <v>4485</v>
      </c>
      <c r="AE924" s="10" t="s">
        <v>4777</v>
      </c>
      <c r="AF924" s="9" t="s">
        <v>4578</v>
      </c>
      <c r="AG924" s="10">
        <v>30</v>
      </c>
      <c r="AH924" s="9" t="s">
        <v>4827</v>
      </c>
      <c r="AI924" s="9" t="s">
        <v>4830</v>
      </c>
      <c r="AJ924" s="10"/>
      <c r="AK924" s="9" t="s">
        <v>6180</v>
      </c>
      <c r="AL924" s="9">
        <v>1135868949</v>
      </c>
      <c r="AM924" s="9"/>
      <c r="AN924" s="9">
        <v>45042300</v>
      </c>
      <c r="AO924" s="9" t="s">
        <v>8025</v>
      </c>
      <c r="AP924" s="9"/>
      <c r="AQ924" s="9" t="s">
        <v>9249</v>
      </c>
      <c r="AR924" s="9" t="s">
        <v>10170</v>
      </c>
      <c r="AS924" s="10" t="s">
        <v>4777</v>
      </c>
      <c r="AT924" s="9">
        <v>4116130</v>
      </c>
      <c r="AU924" s="9">
        <v>200</v>
      </c>
      <c r="AV924" s="9">
        <v>1464</v>
      </c>
    </row>
    <row r="925" spans="1:48" customFormat="1" x14ac:dyDescent="0.35">
      <c r="A925" s="4">
        <v>5157</v>
      </c>
      <c r="B925" s="9" t="s">
        <v>749</v>
      </c>
      <c r="C925" s="24" t="s">
        <v>10785</v>
      </c>
      <c r="D925" s="9" t="s">
        <v>1880</v>
      </c>
      <c r="E925" s="9" t="s">
        <v>2265</v>
      </c>
      <c r="F925" s="9" t="s">
        <v>2276</v>
      </c>
      <c r="G925" s="9" t="s">
        <v>2276</v>
      </c>
      <c r="H925" s="9" t="s">
        <v>2299</v>
      </c>
      <c r="I925" s="10" t="s">
        <v>2458</v>
      </c>
      <c r="J925" s="9" t="s">
        <v>2689</v>
      </c>
      <c r="K925" s="10"/>
      <c r="L925" s="7">
        <v>43437</v>
      </c>
      <c r="M925" s="10">
        <v>2018</v>
      </c>
      <c r="N925" s="7"/>
      <c r="O925" s="10"/>
      <c r="P925" s="9"/>
      <c r="Q925" s="9"/>
      <c r="R925" s="9"/>
      <c r="S925" s="9"/>
      <c r="T925" s="9" t="s">
        <v>2882</v>
      </c>
      <c r="U925" s="9"/>
      <c r="V925" s="9"/>
      <c r="W925" s="8">
        <v>36195</v>
      </c>
      <c r="X925" s="10">
        <v>2</v>
      </c>
      <c r="Y925" s="10" t="s">
        <v>3473</v>
      </c>
      <c r="Z925" s="10">
        <v>523462335</v>
      </c>
      <c r="AA925" s="10" t="s">
        <v>4399</v>
      </c>
      <c r="AB925" s="8">
        <v>42742</v>
      </c>
      <c r="AC925" s="10">
        <v>43121028804</v>
      </c>
      <c r="AD925" s="9" t="s">
        <v>4485</v>
      </c>
      <c r="AE925" s="10" t="s">
        <v>4777</v>
      </c>
      <c r="AF925" s="9" t="s">
        <v>4578</v>
      </c>
      <c r="AG925" s="10">
        <v>20</v>
      </c>
      <c r="AH925" s="9" t="s">
        <v>4828</v>
      </c>
      <c r="AI925" s="9" t="s">
        <v>4830</v>
      </c>
      <c r="AJ925" s="10"/>
      <c r="AK925" s="9" t="s">
        <v>5568</v>
      </c>
      <c r="AL925" s="9">
        <v>11025212401</v>
      </c>
      <c r="AM925" s="9"/>
      <c r="AN925" s="9"/>
      <c r="AO925" s="9" t="s">
        <v>7408</v>
      </c>
      <c r="AP925" s="9" t="s">
        <v>8795</v>
      </c>
      <c r="AQ925" s="9" t="s">
        <v>9283</v>
      </c>
      <c r="AR925" s="9" t="s">
        <v>10170</v>
      </c>
      <c r="AS925" s="10" t="s">
        <v>4777</v>
      </c>
      <c r="AT925" s="9">
        <v>8270120</v>
      </c>
      <c r="AU925" s="9">
        <v>180</v>
      </c>
      <c r="AV925" s="9">
        <v>1500</v>
      </c>
    </row>
    <row r="926" spans="1:48" customFormat="1" x14ac:dyDescent="0.35">
      <c r="A926" s="4">
        <v>3037</v>
      </c>
      <c r="B926" s="9" t="s">
        <v>1704</v>
      </c>
      <c r="C926" s="24" t="s">
        <v>10786</v>
      </c>
      <c r="D926" s="9" t="s">
        <v>1880</v>
      </c>
      <c r="E926" s="9" t="s">
        <v>2264</v>
      </c>
      <c r="F926" s="9" t="s">
        <v>2277</v>
      </c>
      <c r="G926" s="9" t="s">
        <v>2277</v>
      </c>
      <c r="H926" s="9" t="s">
        <v>2299</v>
      </c>
      <c r="I926" s="10" t="s">
        <v>2509</v>
      </c>
      <c r="J926" s="9" t="s">
        <v>2726</v>
      </c>
      <c r="K926" s="10"/>
      <c r="L926" s="7">
        <v>40183</v>
      </c>
      <c r="M926" s="10">
        <v>2010</v>
      </c>
      <c r="N926" s="7">
        <v>40214</v>
      </c>
      <c r="O926" s="10">
        <v>2010</v>
      </c>
      <c r="P926" s="9" t="s">
        <v>2790</v>
      </c>
      <c r="Q926" s="9" t="s">
        <v>2798</v>
      </c>
      <c r="R926" s="9"/>
      <c r="S926" s="9"/>
      <c r="T926" s="9" t="s">
        <v>2882</v>
      </c>
      <c r="U926" s="9"/>
      <c r="V926" s="9"/>
      <c r="W926" s="8">
        <v>33020</v>
      </c>
      <c r="X926" s="10">
        <v>2</v>
      </c>
      <c r="Y926" s="10" t="s">
        <v>3473</v>
      </c>
      <c r="Z926" s="10" t="s">
        <v>4316</v>
      </c>
      <c r="AA926" s="10" t="s">
        <v>4399</v>
      </c>
      <c r="AB926" s="8">
        <v>39604</v>
      </c>
      <c r="AC926" s="10">
        <v>36256995830</v>
      </c>
      <c r="AD926" s="9" t="s">
        <v>4485</v>
      </c>
      <c r="AE926" s="10" t="s">
        <v>4777</v>
      </c>
      <c r="AF926" s="9" t="s">
        <v>4578</v>
      </c>
      <c r="AG926" s="10">
        <v>29</v>
      </c>
      <c r="AH926" s="9" t="s">
        <v>4828</v>
      </c>
      <c r="AI926" s="9" t="s">
        <v>4830</v>
      </c>
      <c r="AJ926" s="10"/>
      <c r="AK926" s="9" t="s">
        <v>6495</v>
      </c>
      <c r="AL926" s="9">
        <v>1125280224</v>
      </c>
      <c r="AM926" s="9"/>
      <c r="AN926" s="9">
        <v>45042300</v>
      </c>
      <c r="AO926" s="9" t="s">
        <v>8331</v>
      </c>
      <c r="AP926" s="9"/>
      <c r="AQ926" s="9" t="s">
        <v>9389</v>
      </c>
      <c r="AR926" s="9" t="s">
        <v>10170</v>
      </c>
      <c r="AS926" s="10" t="s">
        <v>4777</v>
      </c>
      <c r="AT926" s="9">
        <v>4546044</v>
      </c>
      <c r="AU926" s="9">
        <v>200</v>
      </c>
      <c r="AV926" s="9">
        <v>1464</v>
      </c>
    </row>
    <row r="927" spans="1:48" customFormat="1" x14ac:dyDescent="0.35">
      <c r="A927" s="4">
        <v>1319</v>
      </c>
      <c r="B927" s="9" t="s">
        <v>1643</v>
      </c>
      <c r="C927" s="24" t="s">
        <v>10787</v>
      </c>
      <c r="D927" s="9" t="s">
        <v>2226</v>
      </c>
      <c r="E927" s="9" t="s">
        <v>2264</v>
      </c>
      <c r="F927" s="9" t="s">
        <v>2275</v>
      </c>
      <c r="G927" s="9" t="s">
        <v>2275</v>
      </c>
      <c r="H927" s="9" t="s">
        <v>2371</v>
      </c>
      <c r="I927" s="10" t="s">
        <v>2382</v>
      </c>
      <c r="J927" s="9" t="s">
        <v>2624</v>
      </c>
      <c r="K927" s="10"/>
      <c r="L927" s="7">
        <v>37363</v>
      </c>
      <c r="M927" s="10">
        <v>2002</v>
      </c>
      <c r="N927" s="7">
        <v>38625</v>
      </c>
      <c r="O927" s="10">
        <v>2005</v>
      </c>
      <c r="P927" s="9" t="s">
        <v>2787</v>
      </c>
      <c r="Q927" s="9" t="s">
        <v>2798</v>
      </c>
      <c r="R927" s="9"/>
      <c r="S927" s="9"/>
      <c r="T927" s="9" t="s">
        <v>2905</v>
      </c>
      <c r="U927" s="9"/>
      <c r="V927" s="9"/>
      <c r="W927" s="8">
        <v>25603</v>
      </c>
      <c r="X927" s="10">
        <v>2</v>
      </c>
      <c r="Y927" s="10" t="s">
        <v>3473</v>
      </c>
      <c r="Z927" s="13">
        <v>263274986</v>
      </c>
      <c r="AA927" s="10" t="s">
        <v>4399</v>
      </c>
      <c r="AB927" s="8">
        <v>33056</v>
      </c>
      <c r="AC927" s="10">
        <v>26266965879</v>
      </c>
      <c r="AD927" s="9" t="s">
        <v>4755</v>
      </c>
      <c r="AE927" s="10" t="s">
        <v>4777</v>
      </c>
      <c r="AF927" s="9" t="s">
        <v>4578</v>
      </c>
      <c r="AG927" s="10">
        <v>49</v>
      </c>
      <c r="AH927" s="9" t="s">
        <v>4828</v>
      </c>
      <c r="AI927" s="9" t="s">
        <v>4831</v>
      </c>
      <c r="AJ927" s="10"/>
      <c r="AK927" s="9" t="s">
        <v>6437</v>
      </c>
      <c r="AL927" s="9">
        <v>66843241</v>
      </c>
      <c r="AM927" s="9"/>
      <c r="AN927" s="9">
        <v>45042300</v>
      </c>
      <c r="AO927" s="9" t="s">
        <v>8273</v>
      </c>
      <c r="AP927" s="9"/>
      <c r="AQ927" s="9" t="s">
        <v>9459</v>
      </c>
      <c r="AR927" s="9" t="s">
        <v>4496</v>
      </c>
      <c r="AS927" s="10" t="s">
        <v>4777</v>
      </c>
      <c r="AT927" s="9">
        <v>3716140</v>
      </c>
      <c r="AU927" s="9">
        <v>220</v>
      </c>
      <c r="AV927" s="9">
        <v>675.92</v>
      </c>
    </row>
    <row r="928" spans="1:48" customFormat="1" x14ac:dyDescent="0.35">
      <c r="A928" s="4">
        <v>4067</v>
      </c>
      <c r="B928" s="9" t="s">
        <v>1187</v>
      </c>
      <c r="C928" s="24" t="s">
        <v>10788</v>
      </c>
      <c r="D928" s="9" t="s">
        <v>2164</v>
      </c>
      <c r="E928" s="9" t="s">
        <v>2265</v>
      </c>
      <c r="F928" s="9" t="s">
        <v>2285</v>
      </c>
      <c r="G928" s="9" t="s">
        <v>2285</v>
      </c>
      <c r="H928" s="9" t="s">
        <v>2340</v>
      </c>
      <c r="I928" s="10" t="s">
        <v>2417</v>
      </c>
      <c r="J928" s="9" t="s">
        <v>2656</v>
      </c>
      <c r="K928" s="10" t="s">
        <v>2781</v>
      </c>
      <c r="L928" s="7">
        <v>41841</v>
      </c>
      <c r="M928" s="10">
        <v>2014</v>
      </c>
      <c r="N928" s="7"/>
      <c r="O928" s="10"/>
      <c r="P928" s="9"/>
      <c r="Q928" s="9"/>
      <c r="R928" s="9" t="s">
        <v>2823</v>
      </c>
      <c r="S928" s="9" t="s">
        <v>2866</v>
      </c>
      <c r="T928" s="9" t="s">
        <v>2890</v>
      </c>
      <c r="U928" s="9" t="s">
        <v>2917</v>
      </c>
      <c r="V928" s="9" t="s">
        <v>3260</v>
      </c>
      <c r="W928" s="8">
        <v>23559</v>
      </c>
      <c r="X928" s="10">
        <v>2</v>
      </c>
      <c r="Y928" s="10" t="s">
        <v>3473</v>
      </c>
      <c r="Z928" s="13" t="s">
        <v>4053</v>
      </c>
      <c r="AA928" s="10" t="s">
        <v>4399</v>
      </c>
      <c r="AB928" s="8">
        <v>30742</v>
      </c>
      <c r="AC928" s="10">
        <v>5439694870</v>
      </c>
      <c r="AD928" s="9" t="s">
        <v>4485</v>
      </c>
      <c r="AE928" s="10" t="s">
        <v>4777</v>
      </c>
      <c r="AF928" s="9" t="s">
        <v>4578</v>
      </c>
      <c r="AG928" s="10">
        <v>55</v>
      </c>
      <c r="AH928" s="9" t="s">
        <v>4827</v>
      </c>
      <c r="AI928" s="9" t="s">
        <v>4831</v>
      </c>
      <c r="AJ928" s="10"/>
      <c r="AK928" s="9" t="s">
        <v>5998</v>
      </c>
      <c r="AL928" s="9">
        <v>1147770912</v>
      </c>
      <c r="AM928" s="9"/>
      <c r="AN928" s="9"/>
      <c r="AO928" s="9" t="s">
        <v>7837</v>
      </c>
      <c r="AP928" s="9" t="s">
        <v>9011</v>
      </c>
      <c r="AQ928" s="9" t="s">
        <v>9900</v>
      </c>
      <c r="AR928" s="9" t="s">
        <v>10222</v>
      </c>
      <c r="AS928" s="10" t="s">
        <v>4777</v>
      </c>
      <c r="AT928" s="9">
        <v>6730000</v>
      </c>
      <c r="AU928" s="9">
        <v>200</v>
      </c>
      <c r="AV928" s="9">
        <v>17103.169999999998</v>
      </c>
    </row>
    <row r="929" spans="1:48" customFormat="1" x14ac:dyDescent="0.35">
      <c r="A929" s="4">
        <v>4008</v>
      </c>
      <c r="B929" s="9" t="s">
        <v>292</v>
      </c>
      <c r="C929" s="24" t="s">
        <v>10789</v>
      </c>
      <c r="D929" s="9" t="s">
        <v>1996</v>
      </c>
      <c r="E929" s="9" t="s">
        <v>2265</v>
      </c>
      <c r="F929" s="9" t="s">
        <v>2272</v>
      </c>
      <c r="G929" s="9" t="s">
        <v>2272</v>
      </c>
      <c r="H929" s="9" t="s">
        <v>2308</v>
      </c>
      <c r="I929" s="10" t="s">
        <v>2505</v>
      </c>
      <c r="J929" s="9" t="s">
        <v>2722</v>
      </c>
      <c r="K929" s="10" t="s">
        <v>2781</v>
      </c>
      <c r="L929" s="7">
        <v>41743</v>
      </c>
      <c r="M929" s="10">
        <v>2014</v>
      </c>
      <c r="N929" s="7"/>
      <c r="O929" s="10"/>
      <c r="P929" s="9"/>
      <c r="Q929" s="9"/>
      <c r="R929" s="9" t="s">
        <v>2823</v>
      </c>
      <c r="S929" s="9" t="s">
        <v>2874</v>
      </c>
      <c r="T929" s="9" t="s">
        <v>2900</v>
      </c>
      <c r="U929" s="9" t="s">
        <v>2955</v>
      </c>
      <c r="V929" s="9" t="s">
        <v>3236</v>
      </c>
      <c r="W929" s="8">
        <v>30812</v>
      </c>
      <c r="X929" s="10">
        <v>2</v>
      </c>
      <c r="Y929" s="10" t="s">
        <v>3473</v>
      </c>
      <c r="Z929" s="13" t="s">
        <v>3620</v>
      </c>
      <c r="AA929" s="10" t="s">
        <v>4399</v>
      </c>
      <c r="AB929" s="8">
        <v>36941</v>
      </c>
      <c r="AC929" s="10">
        <v>31275625860</v>
      </c>
      <c r="AD929" s="9" t="s">
        <v>4485</v>
      </c>
      <c r="AE929" s="10" t="s">
        <v>4777</v>
      </c>
      <c r="AF929" s="9" t="s">
        <v>4578</v>
      </c>
      <c r="AG929" s="10">
        <v>35</v>
      </c>
      <c r="AH929" s="9" t="s">
        <v>4828</v>
      </c>
      <c r="AI929" s="9" t="s">
        <v>4830</v>
      </c>
      <c r="AJ929" s="10"/>
      <c r="AK929" s="9" t="s">
        <v>5127</v>
      </c>
      <c r="AL929" s="9">
        <v>11972514451</v>
      </c>
      <c r="AM929" s="9"/>
      <c r="AN929" s="9"/>
      <c r="AO929" s="9" t="s">
        <v>6958</v>
      </c>
      <c r="AP929" s="9" t="s">
        <v>8513</v>
      </c>
      <c r="AQ929" s="9" t="s">
        <v>9444</v>
      </c>
      <c r="AR929" s="9" t="s">
        <v>4485</v>
      </c>
      <c r="AS929" s="10" t="s">
        <v>4777</v>
      </c>
      <c r="AT929" s="9">
        <v>4560010</v>
      </c>
      <c r="AU929" s="9">
        <v>200</v>
      </c>
      <c r="AV929" s="9">
        <v>17723.36</v>
      </c>
    </row>
    <row r="930" spans="1:48" customFormat="1" x14ac:dyDescent="0.35">
      <c r="A930" s="4">
        <v>1074</v>
      </c>
      <c r="B930" s="4" t="s">
        <v>40</v>
      </c>
      <c r="C930" s="24" t="s">
        <v>10790</v>
      </c>
      <c r="D930" s="4" t="s">
        <v>1900</v>
      </c>
      <c r="E930" s="4" t="s">
        <v>2264</v>
      </c>
      <c r="F930" s="4" t="s">
        <v>2275</v>
      </c>
      <c r="G930" s="4" t="s">
        <v>2275</v>
      </c>
      <c r="H930" s="4" t="s">
        <v>2308</v>
      </c>
      <c r="I930" s="4" t="s">
        <v>2388</v>
      </c>
      <c r="J930" s="4" t="s">
        <v>2630</v>
      </c>
      <c r="K930" s="4" t="s">
        <v>2781</v>
      </c>
      <c r="L930" s="7">
        <v>36251</v>
      </c>
      <c r="M930" s="4">
        <v>1999</v>
      </c>
      <c r="N930" s="7">
        <v>38349</v>
      </c>
      <c r="O930" s="4">
        <v>2004</v>
      </c>
      <c r="P930" s="4" t="s">
        <v>2787</v>
      </c>
      <c r="Q930" s="4" t="s">
        <v>2798</v>
      </c>
      <c r="R930" s="4"/>
      <c r="S930" s="4"/>
      <c r="T930" s="4" t="s">
        <v>2888</v>
      </c>
      <c r="U930" s="4"/>
      <c r="V930" s="4"/>
      <c r="W930" s="7">
        <v>21867</v>
      </c>
      <c r="X930" s="4">
        <v>2</v>
      </c>
      <c r="Y930" s="4" t="s">
        <v>3473</v>
      </c>
      <c r="Z930" s="4">
        <v>12222204</v>
      </c>
      <c r="AA930" s="4" t="s">
        <v>4399</v>
      </c>
      <c r="AB930" s="7"/>
      <c r="AC930" s="4">
        <v>2861006811</v>
      </c>
      <c r="AD930" s="4" t="s">
        <v>4500</v>
      </c>
      <c r="AE930" s="4" t="s">
        <v>4777</v>
      </c>
      <c r="AF930" s="4" t="s">
        <v>4578</v>
      </c>
      <c r="AG930" s="4">
        <v>59</v>
      </c>
      <c r="AH930" s="4" t="s">
        <v>4827</v>
      </c>
      <c r="AI930" s="4" t="s">
        <v>4831</v>
      </c>
      <c r="AJ930" s="4"/>
      <c r="AK930" s="4" t="s">
        <v>4882</v>
      </c>
      <c r="AL930" s="4">
        <v>38854035</v>
      </c>
      <c r="AM930" s="4">
        <v>94256333</v>
      </c>
      <c r="AN930" s="4">
        <v>45042300</v>
      </c>
      <c r="AO930" s="4" t="s">
        <v>6711</v>
      </c>
      <c r="AP930" s="4">
        <v>181</v>
      </c>
      <c r="AQ930" s="4" t="s">
        <v>9280</v>
      </c>
      <c r="AR930" s="4" t="s">
        <v>4496</v>
      </c>
      <c r="AS930" s="4" t="s">
        <v>4777</v>
      </c>
      <c r="AT930" s="4">
        <v>4007004</v>
      </c>
      <c r="AU930" s="4">
        <v>220</v>
      </c>
      <c r="AV930" s="4">
        <v>6890.52</v>
      </c>
    </row>
    <row r="931" spans="1:48" customFormat="1" x14ac:dyDescent="0.35">
      <c r="A931" s="4">
        <v>1190</v>
      </c>
      <c r="B931" s="9" t="s">
        <v>636</v>
      </c>
      <c r="C931" s="24" t="s">
        <v>10790</v>
      </c>
      <c r="D931" s="9" t="s">
        <v>1900</v>
      </c>
      <c r="E931" s="9" t="s">
        <v>2264</v>
      </c>
      <c r="F931" s="9" t="s">
        <v>2275</v>
      </c>
      <c r="G931" s="9" t="s">
        <v>2275</v>
      </c>
      <c r="H931" s="9" t="s">
        <v>2308</v>
      </c>
      <c r="I931" s="10" t="s">
        <v>2388</v>
      </c>
      <c r="J931" s="9" t="s">
        <v>2630</v>
      </c>
      <c r="K931" s="10" t="s">
        <v>2781</v>
      </c>
      <c r="L931" s="7">
        <v>36775</v>
      </c>
      <c r="M931" s="10">
        <v>2000</v>
      </c>
      <c r="N931" s="7">
        <v>39360</v>
      </c>
      <c r="O931" s="10">
        <v>2007</v>
      </c>
      <c r="P931" s="9" t="s">
        <v>2787</v>
      </c>
      <c r="Q931" s="9" t="s">
        <v>2798</v>
      </c>
      <c r="R931" s="9"/>
      <c r="S931" s="9"/>
      <c r="T931" s="9" t="s">
        <v>2887</v>
      </c>
      <c r="U931" s="9"/>
      <c r="V931" s="9"/>
      <c r="W931" s="8">
        <v>29119</v>
      </c>
      <c r="X931" s="10">
        <v>2</v>
      </c>
      <c r="Y931" s="10" t="s">
        <v>3473</v>
      </c>
      <c r="Z931" s="10">
        <v>300835206</v>
      </c>
      <c r="AA931" s="10" t="s">
        <v>4399</v>
      </c>
      <c r="AB931" s="8"/>
      <c r="AC931" s="10">
        <v>28383639805</v>
      </c>
      <c r="AD931" s="9" t="s">
        <v>4485</v>
      </c>
      <c r="AE931" s="10" t="s">
        <v>4777</v>
      </c>
      <c r="AF931" s="9" t="s">
        <v>4578</v>
      </c>
      <c r="AG931" s="10">
        <v>39</v>
      </c>
      <c r="AH931" s="9" t="s">
        <v>4827</v>
      </c>
      <c r="AI931" s="9" t="s">
        <v>4830</v>
      </c>
      <c r="AJ931" s="10"/>
      <c r="AK931" s="9" t="s">
        <v>5459</v>
      </c>
      <c r="AL931" s="9">
        <v>69445792</v>
      </c>
      <c r="AM931" s="9">
        <v>1199845610</v>
      </c>
      <c r="AN931" s="9">
        <v>45042300</v>
      </c>
      <c r="AO931" s="9" t="s">
        <v>7298</v>
      </c>
      <c r="AP931" s="12" t="s">
        <v>8810</v>
      </c>
      <c r="AQ931" s="9" t="s">
        <v>9630</v>
      </c>
      <c r="AR931" s="9" t="s">
        <v>4496</v>
      </c>
      <c r="AS931" s="10" t="s">
        <v>4777</v>
      </c>
      <c r="AT931" s="9">
        <v>8250650</v>
      </c>
      <c r="AU931" s="9">
        <v>220</v>
      </c>
      <c r="AV931" s="9">
        <v>10088</v>
      </c>
    </row>
    <row r="932" spans="1:48" customFormat="1" x14ac:dyDescent="0.35">
      <c r="A932" s="4">
        <v>2651</v>
      </c>
      <c r="B932" s="9" t="s">
        <v>758</v>
      </c>
      <c r="C932" s="24" t="s">
        <v>10790</v>
      </c>
      <c r="D932" s="9" t="s">
        <v>1900</v>
      </c>
      <c r="E932" s="9" t="s">
        <v>2264</v>
      </c>
      <c r="F932" s="9" t="s">
        <v>2275</v>
      </c>
      <c r="G932" s="9" t="s">
        <v>2275</v>
      </c>
      <c r="H932" s="9" t="s">
        <v>2308</v>
      </c>
      <c r="I932" s="10" t="s">
        <v>2388</v>
      </c>
      <c r="J932" s="9" t="s">
        <v>2630</v>
      </c>
      <c r="K932" s="10" t="s">
        <v>2781</v>
      </c>
      <c r="L932" s="7">
        <v>39449</v>
      </c>
      <c r="M932" s="10">
        <v>2008</v>
      </c>
      <c r="N932" s="7">
        <v>39966</v>
      </c>
      <c r="O932" s="10">
        <v>2009</v>
      </c>
      <c r="P932" s="9" t="s">
        <v>2789</v>
      </c>
      <c r="Q932" s="9" t="s">
        <v>2798</v>
      </c>
      <c r="R932" s="9" t="s">
        <v>2823</v>
      </c>
      <c r="S932" s="9" t="s">
        <v>2868</v>
      </c>
      <c r="T932" s="9" t="s">
        <v>2895</v>
      </c>
      <c r="U932" s="9" t="s">
        <v>3055</v>
      </c>
      <c r="V932" s="9" t="s">
        <v>3283</v>
      </c>
      <c r="W932" s="8">
        <v>20431</v>
      </c>
      <c r="X932" s="10">
        <v>2</v>
      </c>
      <c r="Y932" s="10" t="s">
        <v>3473</v>
      </c>
      <c r="Z932" s="10" t="s">
        <v>3861</v>
      </c>
      <c r="AA932" s="10" t="s">
        <v>4399</v>
      </c>
      <c r="AB932" s="8">
        <v>38661</v>
      </c>
      <c r="AC932" s="10">
        <v>92173721887</v>
      </c>
      <c r="AD932" s="9" t="s">
        <v>4537</v>
      </c>
      <c r="AE932" s="10" t="s">
        <v>4794</v>
      </c>
      <c r="AF932" s="9" t="s">
        <v>4578</v>
      </c>
      <c r="AG932" s="10">
        <v>63</v>
      </c>
      <c r="AH932" s="9" t="s">
        <v>4827</v>
      </c>
      <c r="AI932" s="9" t="s">
        <v>4831</v>
      </c>
      <c r="AJ932" s="10"/>
      <c r="AK932" s="9" t="s">
        <v>5577</v>
      </c>
      <c r="AL932" s="9">
        <v>1138847230</v>
      </c>
      <c r="AM932" s="9"/>
      <c r="AN932" s="9">
        <v>45042680</v>
      </c>
      <c r="AO932" s="9" t="s">
        <v>7417</v>
      </c>
      <c r="AP932" s="9" t="s">
        <v>8591</v>
      </c>
      <c r="AQ932" s="9" t="s">
        <v>9696</v>
      </c>
      <c r="AR932" s="9" t="s">
        <v>10170</v>
      </c>
      <c r="AS932" s="10" t="s">
        <v>4777</v>
      </c>
      <c r="AT932" s="9">
        <v>4002002</v>
      </c>
      <c r="AU932" s="9">
        <v>200</v>
      </c>
      <c r="AV932" s="9">
        <v>13962</v>
      </c>
    </row>
    <row r="933" spans="1:48" customFormat="1" x14ac:dyDescent="0.35">
      <c r="A933" s="4">
        <v>3521</v>
      </c>
      <c r="B933" s="9" t="s">
        <v>1159</v>
      </c>
      <c r="C933" s="24" t="s">
        <v>10790</v>
      </c>
      <c r="D933" s="9" t="s">
        <v>1900</v>
      </c>
      <c r="E933" s="9" t="s">
        <v>2264</v>
      </c>
      <c r="F933" s="9" t="s">
        <v>2275</v>
      </c>
      <c r="G933" s="9" t="s">
        <v>2275</v>
      </c>
      <c r="H933" s="9" t="s">
        <v>2308</v>
      </c>
      <c r="I933" s="10" t="s">
        <v>2388</v>
      </c>
      <c r="J933" s="9" t="s">
        <v>2630</v>
      </c>
      <c r="K933" s="10" t="s">
        <v>2781</v>
      </c>
      <c r="L933" s="7">
        <v>41008</v>
      </c>
      <c r="M933" s="10">
        <v>2012</v>
      </c>
      <c r="N933" s="7">
        <v>41789</v>
      </c>
      <c r="O933" s="10">
        <v>2014</v>
      </c>
      <c r="P933" s="9" t="s">
        <v>2787</v>
      </c>
      <c r="Q933" s="9" t="s">
        <v>2800</v>
      </c>
      <c r="R933" s="9"/>
      <c r="S933" s="9"/>
      <c r="T933" s="9" t="s">
        <v>2895</v>
      </c>
      <c r="U933" s="9" t="s">
        <v>2955</v>
      </c>
      <c r="V933" s="9" t="s">
        <v>3236</v>
      </c>
      <c r="W933" s="8">
        <v>28519</v>
      </c>
      <c r="X933" s="10">
        <v>2</v>
      </c>
      <c r="Y933" s="10" t="s">
        <v>3473</v>
      </c>
      <c r="Z933" s="13" t="s">
        <v>4039</v>
      </c>
      <c r="AA933" s="10" t="s">
        <v>4399</v>
      </c>
      <c r="AB933" s="8">
        <v>35188</v>
      </c>
      <c r="AC933" s="10">
        <v>28012929821</v>
      </c>
      <c r="AD933" s="9" t="s">
        <v>4485</v>
      </c>
      <c r="AE933" s="10" t="s">
        <v>4777</v>
      </c>
      <c r="AF933" s="9" t="s">
        <v>4578</v>
      </c>
      <c r="AG933" s="10">
        <v>41</v>
      </c>
      <c r="AH933" s="9" t="s">
        <v>4827</v>
      </c>
      <c r="AI933" s="9" t="s">
        <v>4832</v>
      </c>
      <c r="AJ933" s="10"/>
      <c r="AK933" s="9" t="s">
        <v>5972</v>
      </c>
      <c r="AL933" s="9">
        <v>1130831843</v>
      </c>
      <c r="AM933" s="9"/>
      <c r="AN933" s="9"/>
      <c r="AO933" s="9" t="s">
        <v>7809</v>
      </c>
      <c r="AP933" s="9" t="s">
        <v>9001</v>
      </c>
      <c r="AQ933" s="9" t="s">
        <v>9276</v>
      </c>
      <c r="AR933" s="9" t="s">
        <v>10170</v>
      </c>
      <c r="AS933" s="10" t="s">
        <v>4777</v>
      </c>
      <c r="AT933" s="9">
        <v>5415030</v>
      </c>
      <c r="AU933" s="9">
        <v>200</v>
      </c>
      <c r="AV933" s="9">
        <v>17562.330000000002</v>
      </c>
    </row>
    <row r="934" spans="1:48" customFormat="1" x14ac:dyDescent="0.35">
      <c r="A934" s="4">
        <v>1250</v>
      </c>
      <c r="B934" s="9" t="s">
        <v>1215</v>
      </c>
      <c r="C934" s="24" t="s">
        <v>10790</v>
      </c>
      <c r="D934" s="9" t="s">
        <v>1900</v>
      </c>
      <c r="E934" s="9" t="s">
        <v>2264</v>
      </c>
      <c r="F934" s="9" t="s">
        <v>2275</v>
      </c>
      <c r="G934" s="9" t="s">
        <v>2275</v>
      </c>
      <c r="H934" s="9" t="s">
        <v>2308</v>
      </c>
      <c r="I934" s="10" t="s">
        <v>2388</v>
      </c>
      <c r="J934" s="9" t="s">
        <v>2630</v>
      </c>
      <c r="K934" s="10" t="s">
        <v>2781</v>
      </c>
      <c r="L934" s="7">
        <v>36923</v>
      </c>
      <c r="M934" s="10">
        <v>2001</v>
      </c>
      <c r="N934" s="7">
        <v>38357</v>
      </c>
      <c r="O934" s="10">
        <v>2005</v>
      </c>
      <c r="P934" s="9" t="s">
        <v>2789</v>
      </c>
      <c r="Q934" s="9" t="s">
        <v>2798</v>
      </c>
      <c r="R934" s="9"/>
      <c r="S934" s="9"/>
      <c r="T934" s="9" t="s">
        <v>2887</v>
      </c>
      <c r="U934" s="9"/>
      <c r="V934" s="9"/>
      <c r="W934" s="8">
        <v>27374</v>
      </c>
      <c r="X934" s="10">
        <v>2</v>
      </c>
      <c r="Y934" s="10" t="s">
        <v>3473</v>
      </c>
      <c r="Z934" s="13">
        <v>276022841</v>
      </c>
      <c r="AA934" s="10" t="s">
        <v>4399</v>
      </c>
      <c r="AB934" s="8">
        <v>33898</v>
      </c>
      <c r="AC934" s="10">
        <v>20629297819</v>
      </c>
      <c r="AD934" s="9" t="s">
        <v>4485</v>
      </c>
      <c r="AE934" s="10" t="s">
        <v>4777</v>
      </c>
      <c r="AF934" s="9" t="s">
        <v>4578</v>
      </c>
      <c r="AG934" s="10">
        <v>44</v>
      </c>
      <c r="AH934" s="9" t="s">
        <v>4827</v>
      </c>
      <c r="AI934" s="9" t="s">
        <v>4831</v>
      </c>
      <c r="AJ934" s="10"/>
      <c r="AK934" s="9" t="s">
        <v>6023</v>
      </c>
      <c r="AL934" s="9">
        <v>32564467</v>
      </c>
      <c r="AM934" s="9">
        <v>97316576</v>
      </c>
      <c r="AN934" s="9">
        <v>45042300</v>
      </c>
      <c r="AO934" s="9" t="s">
        <v>7864</v>
      </c>
      <c r="AP934" s="9" t="s">
        <v>9021</v>
      </c>
      <c r="AQ934" s="9" t="s">
        <v>9909</v>
      </c>
      <c r="AR934" s="9" t="s">
        <v>4501</v>
      </c>
      <c r="AS934" s="10" t="s">
        <v>4777</v>
      </c>
      <c r="AT934" s="9">
        <v>13087757</v>
      </c>
      <c r="AU934" s="9">
        <v>220</v>
      </c>
      <c r="AV934" s="9">
        <v>9034.98</v>
      </c>
    </row>
    <row r="935" spans="1:48" customFormat="1" x14ac:dyDescent="0.35">
      <c r="A935" s="4">
        <v>1405</v>
      </c>
      <c r="B935" s="9" t="s">
        <v>1334</v>
      </c>
      <c r="C935" s="24" t="s">
        <v>10790</v>
      </c>
      <c r="D935" s="9" t="s">
        <v>1900</v>
      </c>
      <c r="E935" s="9" t="s">
        <v>2264</v>
      </c>
      <c r="F935" s="9" t="s">
        <v>2275</v>
      </c>
      <c r="G935" s="9" t="s">
        <v>2275</v>
      </c>
      <c r="H935" s="9" t="s">
        <v>2308</v>
      </c>
      <c r="I935" s="10" t="s">
        <v>2388</v>
      </c>
      <c r="J935" s="9" t="s">
        <v>2630</v>
      </c>
      <c r="K935" s="10" t="s">
        <v>2781</v>
      </c>
      <c r="L935" s="7">
        <v>38019</v>
      </c>
      <c r="M935" s="10">
        <v>2004</v>
      </c>
      <c r="N935" s="7">
        <v>40925</v>
      </c>
      <c r="O935" s="10">
        <v>2012</v>
      </c>
      <c r="P935" s="9" t="s">
        <v>2789</v>
      </c>
      <c r="Q935" s="9" t="s">
        <v>2798</v>
      </c>
      <c r="R935" s="9" t="s">
        <v>2823</v>
      </c>
      <c r="S935" s="9" t="s">
        <v>2874</v>
      </c>
      <c r="T935" s="9" t="s">
        <v>2895</v>
      </c>
      <c r="U935" s="9" t="s">
        <v>3136</v>
      </c>
      <c r="V935" s="9" t="s">
        <v>3236</v>
      </c>
      <c r="W935" s="8">
        <v>29951</v>
      </c>
      <c r="X935" s="10">
        <v>2</v>
      </c>
      <c r="Y935" s="10" t="s">
        <v>3473</v>
      </c>
      <c r="Z935" s="10">
        <v>347943780</v>
      </c>
      <c r="AA935" s="10" t="s">
        <v>4399</v>
      </c>
      <c r="AB935" s="8">
        <v>37215</v>
      </c>
      <c r="AC935" s="10">
        <v>21854164805</v>
      </c>
      <c r="AD935" s="9" t="s">
        <v>4485</v>
      </c>
      <c r="AE935" s="10" t="s">
        <v>4777</v>
      </c>
      <c r="AF935" s="9" t="s">
        <v>4578</v>
      </c>
      <c r="AG935" s="10">
        <v>37</v>
      </c>
      <c r="AH935" s="9" t="s">
        <v>4828</v>
      </c>
      <c r="AI935" s="9" t="s">
        <v>4830</v>
      </c>
      <c r="AJ935" s="10"/>
      <c r="AK935" s="9" t="s">
        <v>6135</v>
      </c>
      <c r="AL935" s="9">
        <v>1168521703</v>
      </c>
      <c r="AM935" s="9">
        <v>1192517637</v>
      </c>
      <c r="AN935" s="9">
        <v>45042495</v>
      </c>
      <c r="AO935" s="9" t="s">
        <v>7979</v>
      </c>
      <c r="AP935" s="9"/>
      <c r="AQ935" s="9" t="s">
        <v>9708</v>
      </c>
      <c r="AR935" s="9" t="s">
        <v>4496</v>
      </c>
      <c r="AS935" s="10" t="s">
        <v>4777</v>
      </c>
      <c r="AT935" s="9">
        <v>3733050</v>
      </c>
      <c r="AU935" s="9">
        <v>200</v>
      </c>
      <c r="AV935" s="9">
        <v>14872.2</v>
      </c>
    </row>
    <row r="936" spans="1:48" customFormat="1" x14ac:dyDescent="0.35">
      <c r="A936" s="4">
        <v>2203</v>
      </c>
      <c r="B936" s="9" t="s">
        <v>349</v>
      </c>
      <c r="C936" s="24" t="s">
        <v>10791</v>
      </c>
      <c r="D936" s="9" t="s">
        <v>2006</v>
      </c>
      <c r="E936" s="9" t="s">
        <v>2264</v>
      </c>
      <c r="F936" s="9" t="s">
        <v>2288</v>
      </c>
      <c r="G936" s="9" t="s">
        <v>2288</v>
      </c>
      <c r="H936" s="9" t="s">
        <v>2310</v>
      </c>
      <c r="I936" s="10" t="s">
        <v>2513</v>
      </c>
      <c r="J936" s="9" t="s">
        <v>2728</v>
      </c>
      <c r="K936" s="10" t="s">
        <v>2781</v>
      </c>
      <c r="L936" s="7">
        <v>38645</v>
      </c>
      <c r="M936" s="10">
        <v>2005</v>
      </c>
      <c r="N936" s="7">
        <v>43353</v>
      </c>
      <c r="O936" s="10">
        <v>2018</v>
      </c>
      <c r="P936" s="9" t="s">
        <v>2787</v>
      </c>
      <c r="Q936" s="9" t="s">
        <v>2796</v>
      </c>
      <c r="R936" s="9" t="s">
        <v>2827</v>
      </c>
      <c r="S936" s="9" t="s">
        <v>2874</v>
      </c>
      <c r="T936" s="9" t="s">
        <v>2895</v>
      </c>
      <c r="U936" s="9" t="s">
        <v>2653</v>
      </c>
      <c r="V936" s="9" t="s">
        <v>3236</v>
      </c>
      <c r="W936" s="8">
        <v>26556</v>
      </c>
      <c r="X936" s="10">
        <v>2</v>
      </c>
      <c r="Y936" s="10" t="s">
        <v>3473</v>
      </c>
      <c r="Z936" s="13" t="s">
        <v>3650</v>
      </c>
      <c r="AA936" s="10" t="s">
        <v>4399</v>
      </c>
      <c r="AB936" s="8">
        <v>33172</v>
      </c>
      <c r="AC936" s="10">
        <v>16295683843</v>
      </c>
      <c r="AD936" s="9" t="s">
        <v>4485</v>
      </c>
      <c r="AE936" s="10" t="s">
        <v>4777</v>
      </c>
      <c r="AF936" s="9" t="s">
        <v>4578</v>
      </c>
      <c r="AG936" s="10">
        <v>46</v>
      </c>
      <c r="AH936" s="9" t="s">
        <v>4828</v>
      </c>
      <c r="AI936" s="9" t="s">
        <v>4831</v>
      </c>
      <c r="AJ936" s="10"/>
      <c r="AK936" s="9" t="s">
        <v>5183</v>
      </c>
      <c r="AL936" s="9"/>
      <c r="AM936" s="9"/>
      <c r="AN936" s="9">
        <v>45042714</v>
      </c>
      <c r="AO936" s="9" t="s">
        <v>7015</v>
      </c>
      <c r="AP936" s="9" t="s">
        <v>8684</v>
      </c>
      <c r="AQ936" s="9" t="s">
        <v>9475</v>
      </c>
      <c r="AR936" s="9" t="s">
        <v>4496</v>
      </c>
      <c r="AS936" s="10" t="s">
        <v>4777</v>
      </c>
      <c r="AT936" s="9">
        <v>2551000</v>
      </c>
      <c r="AU936" s="9">
        <v>200</v>
      </c>
      <c r="AV936" s="9">
        <v>19515.009999999998</v>
      </c>
    </row>
    <row r="937" spans="1:48" customFormat="1" x14ac:dyDescent="0.35">
      <c r="A937" s="4">
        <v>2792</v>
      </c>
      <c r="B937" s="9" t="s">
        <v>1277</v>
      </c>
      <c r="C937" s="24" t="s">
        <v>10792</v>
      </c>
      <c r="D937" s="9" t="s">
        <v>2006</v>
      </c>
      <c r="E937" s="9" t="s">
        <v>2265</v>
      </c>
      <c r="F937" s="9" t="s">
        <v>3</v>
      </c>
      <c r="G937" s="9" t="s">
        <v>3</v>
      </c>
      <c r="H937" s="9" t="s">
        <v>2310</v>
      </c>
      <c r="I937" s="10" t="s">
        <v>2462</v>
      </c>
      <c r="J937" s="9" t="s">
        <v>2692</v>
      </c>
      <c r="K937" s="10" t="s">
        <v>2781</v>
      </c>
      <c r="L937" s="7">
        <v>39630</v>
      </c>
      <c r="M937" s="10">
        <v>2008</v>
      </c>
      <c r="N937" s="7"/>
      <c r="O937" s="10"/>
      <c r="P937" s="9"/>
      <c r="Q937" s="9"/>
      <c r="R937" s="9" t="s">
        <v>2823</v>
      </c>
      <c r="S937" s="9" t="s">
        <v>2866</v>
      </c>
      <c r="T937" s="9" t="s">
        <v>2890</v>
      </c>
      <c r="U937" s="9" t="s">
        <v>2973</v>
      </c>
      <c r="V937" s="9" t="s">
        <v>3232</v>
      </c>
      <c r="W937" s="8">
        <v>27366</v>
      </c>
      <c r="X937" s="10">
        <v>2</v>
      </c>
      <c r="Y937" s="10" t="s">
        <v>3473</v>
      </c>
      <c r="Z937" s="10" t="s">
        <v>4092</v>
      </c>
      <c r="AA937" s="10" t="s">
        <v>4399</v>
      </c>
      <c r="AB937" s="8">
        <v>35048</v>
      </c>
      <c r="AC937" s="10">
        <v>18272123819</v>
      </c>
      <c r="AD937" s="9" t="s">
        <v>4485</v>
      </c>
      <c r="AE937" s="10" t="s">
        <v>4777</v>
      </c>
      <c r="AF937" s="9" t="s">
        <v>4578</v>
      </c>
      <c r="AG937" s="10">
        <v>44</v>
      </c>
      <c r="AH937" s="9" t="s">
        <v>4828</v>
      </c>
      <c r="AI937" s="9" t="s">
        <v>4830</v>
      </c>
      <c r="AJ937" s="10"/>
      <c r="AK937" s="9" t="s">
        <v>6082</v>
      </c>
      <c r="AL937" s="9">
        <v>1155499959</v>
      </c>
      <c r="AM937" s="9">
        <v>1191787091</v>
      </c>
      <c r="AN937" s="9">
        <v>45042780</v>
      </c>
      <c r="AO937" s="9" t="s">
        <v>7923</v>
      </c>
      <c r="AP937" s="9" t="s">
        <v>9045</v>
      </c>
      <c r="AQ937" s="9" t="s">
        <v>9280</v>
      </c>
      <c r="AR937" s="9" t="s">
        <v>4496</v>
      </c>
      <c r="AS937" s="10" t="s">
        <v>4777</v>
      </c>
      <c r="AT937" s="9">
        <v>4121070</v>
      </c>
      <c r="AU937" s="9">
        <v>200</v>
      </c>
      <c r="AV937" s="9">
        <v>17428.5</v>
      </c>
    </row>
    <row r="938" spans="1:48" customFormat="1" x14ac:dyDescent="0.35">
      <c r="A938" s="4">
        <v>1309</v>
      </c>
      <c r="B938" s="9" t="s">
        <v>119</v>
      </c>
      <c r="C938" s="24" t="s">
        <v>10793</v>
      </c>
      <c r="D938" s="9" t="s">
        <v>1939</v>
      </c>
      <c r="E938" s="9" t="s">
        <v>2264</v>
      </c>
      <c r="F938" s="9" t="s">
        <v>2275</v>
      </c>
      <c r="G938" s="9" t="s">
        <v>2275</v>
      </c>
      <c r="H938" s="9" t="s">
        <v>2328</v>
      </c>
      <c r="I938" s="10" t="s">
        <v>2459</v>
      </c>
      <c r="J938" s="9" t="s">
        <v>2642</v>
      </c>
      <c r="K938" s="10" t="s">
        <v>2781</v>
      </c>
      <c r="L938" s="7">
        <v>38201</v>
      </c>
      <c r="M938" s="10">
        <v>2004</v>
      </c>
      <c r="N938" s="7">
        <v>38232</v>
      </c>
      <c r="O938" s="10">
        <v>2004</v>
      </c>
      <c r="P938" s="9" t="s">
        <v>2787</v>
      </c>
      <c r="Q938" s="9"/>
      <c r="R938" s="9"/>
      <c r="S938" s="9"/>
      <c r="T938" s="9" t="s">
        <v>2887</v>
      </c>
      <c r="U938" s="9"/>
      <c r="V938" s="9"/>
      <c r="W938" s="8">
        <v>26421</v>
      </c>
      <c r="X938" s="10">
        <v>2</v>
      </c>
      <c r="Y938" s="10" t="s">
        <v>3473</v>
      </c>
      <c r="Z938" s="10">
        <v>144740904</v>
      </c>
      <c r="AA938" s="10" t="s">
        <v>4399</v>
      </c>
      <c r="AB938" s="8">
        <v>35303</v>
      </c>
      <c r="AC938" s="10">
        <v>14294506814</v>
      </c>
      <c r="AD938" s="9" t="s">
        <v>4485</v>
      </c>
      <c r="AE938" s="10" t="s">
        <v>4777</v>
      </c>
      <c r="AF938" s="9"/>
      <c r="AG938" s="10">
        <v>47</v>
      </c>
      <c r="AH938" s="9" t="s">
        <v>4828</v>
      </c>
      <c r="AI938" s="9" t="s">
        <v>4830</v>
      </c>
      <c r="AJ938" s="10"/>
      <c r="AK938" s="9" t="s">
        <v>4960</v>
      </c>
      <c r="AL938" s="9">
        <v>50824248</v>
      </c>
      <c r="AM938" s="9">
        <v>96364267</v>
      </c>
      <c r="AN938" s="9">
        <v>45042300</v>
      </c>
      <c r="AO938" s="9" t="s">
        <v>6717</v>
      </c>
      <c r="AP938" s="9" t="s">
        <v>8570</v>
      </c>
      <c r="AQ938" s="9" t="s">
        <v>9285</v>
      </c>
      <c r="AR938" s="9" t="s">
        <v>4496</v>
      </c>
      <c r="AS938" s="10" t="s">
        <v>4777</v>
      </c>
      <c r="AT938" s="9">
        <v>4116040</v>
      </c>
      <c r="AU938" s="9">
        <v>220</v>
      </c>
      <c r="AV938" s="9">
        <v>9697.11</v>
      </c>
    </row>
    <row r="939" spans="1:48" customFormat="1" x14ac:dyDescent="0.35">
      <c r="A939" s="4">
        <v>2646</v>
      </c>
      <c r="B939" s="9" t="s">
        <v>238</v>
      </c>
      <c r="C939" s="24" t="s">
        <v>10793</v>
      </c>
      <c r="D939" s="9" t="s">
        <v>1939</v>
      </c>
      <c r="E939" s="9" t="s">
        <v>2264</v>
      </c>
      <c r="F939" s="9" t="s">
        <v>2275</v>
      </c>
      <c r="G939" s="9" t="s">
        <v>2275</v>
      </c>
      <c r="H939" s="9" t="s">
        <v>2328</v>
      </c>
      <c r="I939" s="10" t="s">
        <v>2459</v>
      </c>
      <c r="J939" s="9" t="s">
        <v>2642</v>
      </c>
      <c r="K939" s="10" t="s">
        <v>2781</v>
      </c>
      <c r="L939" s="7">
        <v>39422</v>
      </c>
      <c r="M939" s="10">
        <v>2007</v>
      </c>
      <c r="N939" s="7">
        <v>39510</v>
      </c>
      <c r="O939" s="10">
        <v>2008</v>
      </c>
      <c r="P939" s="9" t="s">
        <v>2787</v>
      </c>
      <c r="Q939" s="9" t="s">
        <v>2798</v>
      </c>
      <c r="R939" s="9"/>
      <c r="S939" s="9"/>
      <c r="T939" s="9" t="s">
        <v>2888</v>
      </c>
      <c r="U939" s="9"/>
      <c r="V939" s="9"/>
      <c r="W939" s="8">
        <v>20436</v>
      </c>
      <c r="X939" s="10">
        <v>4</v>
      </c>
      <c r="Y939" s="10" t="s">
        <v>3476</v>
      </c>
      <c r="Z939" s="13">
        <v>7326637</v>
      </c>
      <c r="AA939" s="10" t="s">
        <v>4399</v>
      </c>
      <c r="AB939" s="8">
        <v>26756</v>
      </c>
      <c r="AC939" s="10">
        <v>68794568804</v>
      </c>
      <c r="AD939" s="9" t="s">
        <v>4496</v>
      </c>
      <c r="AE939" s="10" t="s">
        <v>4777</v>
      </c>
      <c r="AF939" s="9" t="s">
        <v>4578</v>
      </c>
      <c r="AG939" s="10">
        <v>63</v>
      </c>
      <c r="AH939" s="9" t="s">
        <v>4827</v>
      </c>
      <c r="AI939" s="9" t="s">
        <v>4835</v>
      </c>
      <c r="AJ939" s="10"/>
      <c r="AK939" s="9" t="s">
        <v>5074</v>
      </c>
      <c r="AL939" s="9">
        <v>1132594688</v>
      </c>
      <c r="AM939" s="9">
        <v>1199334776</v>
      </c>
      <c r="AN939" s="9">
        <v>45042300</v>
      </c>
      <c r="AO939" s="9" t="s">
        <v>6905</v>
      </c>
      <c r="AP939" s="9" t="s">
        <v>8631</v>
      </c>
      <c r="AQ939" s="9" t="s">
        <v>9411</v>
      </c>
      <c r="AR939" s="9" t="s">
        <v>10186</v>
      </c>
      <c r="AS939" s="10" t="s">
        <v>4777</v>
      </c>
      <c r="AT939" s="9">
        <v>1415000</v>
      </c>
      <c r="AU939" s="9">
        <v>200</v>
      </c>
      <c r="AV939" s="9">
        <v>11000</v>
      </c>
    </row>
    <row r="940" spans="1:48" customFormat="1" x14ac:dyDescent="0.35">
      <c r="A940" s="4">
        <v>1905</v>
      </c>
      <c r="B940" s="9" t="s">
        <v>267</v>
      </c>
      <c r="C940" s="24" t="s">
        <v>10794</v>
      </c>
      <c r="D940" s="9" t="s">
        <v>1990</v>
      </c>
      <c r="E940" s="9" t="s">
        <v>2265</v>
      </c>
      <c r="F940" s="9" t="s">
        <v>3</v>
      </c>
      <c r="G940" s="9" t="s">
        <v>3</v>
      </c>
      <c r="H940" s="9" t="s">
        <v>2310</v>
      </c>
      <c r="I940" s="10" t="s">
        <v>2435</v>
      </c>
      <c r="J940" s="9" t="s">
        <v>2670</v>
      </c>
      <c r="K940" s="10"/>
      <c r="L940" s="7">
        <v>38110</v>
      </c>
      <c r="M940" s="10">
        <v>2004</v>
      </c>
      <c r="N940" s="7"/>
      <c r="O940" s="10"/>
      <c r="P940" s="9"/>
      <c r="Q940" s="9"/>
      <c r="R940" s="9" t="s">
        <v>2827</v>
      </c>
      <c r="S940" s="9" t="s">
        <v>2866</v>
      </c>
      <c r="T940" s="9" t="s">
        <v>2895</v>
      </c>
      <c r="U940" s="9" t="s">
        <v>2955</v>
      </c>
      <c r="V940" s="9" t="s">
        <v>3236</v>
      </c>
      <c r="W940" s="8">
        <v>31511</v>
      </c>
      <c r="X940" s="10">
        <v>2</v>
      </c>
      <c r="Y940" s="10" t="s">
        <v>3473</v>
      </c>
      <c r="Z940" s="10">
        <v>341923254</v>
      </c>
      <c r="AA940" s="10" t="s">
        <v>4399</v>
      </c>
      <c r="AB940" s="8">
        <v>38023</v>
      </c>
      <c r="AC940" s="10">
        <v>33737451877</v>
      </c>
      <c r="AD940" s="9" t="s">
        <v>4485</v>
      </c>
      <c r="AE940" s="10" t="s">
        <v>4777</v>
      </c>
      <c r="AF940" s="9" t="s">
        <v>4578</v>
      </c>
      <c r="AG940" s="10">
        <v>33</v>
      </c>
      <c r="AH940" s="9" t="s">
        <v>4827</v>
      </c>
      <c r="AI940" s="9" t="s">
        <v>4831</v>
      </c>
      <c r="AJ940" s="10"/>
      <c r="AK940" s="9" t="s">
        <v>5102</v>
      </c>
      <c r="AL940" s="9">
        <v>11056784154</v>
      </c>
      <c r="AM940" s="9">
        <v>11971004801</v>
      </c>
      <c r="AN940" s="9">
        <v>45042575</v>
      </c>
      <c r="AO940" s="9" t="s">
        <v>6933</v>
      </c>
      <c r="AP940" s="9" t="s">
        <v>8643</v>
      </c>
      <c r="AQ940" s="9" t="s">
        <v>9430</v>
      </c>
      <c r="AR940" s="9" t="s">
        <v>4496</v>
      </c>
      <c r="AS940" s="10" t="s">
        <v>4777</v>
      </c>
      <c r="AT940" s="9">
        <v>4660002</v>
      </c>
      <c r="AU940" s="9">
        <v>200</v>
      </c>
      <c r="AV940" s="9">
        <v>15551.72</v>
      </c>
    </row>
    <row r="941" spans="1:48" customFormat="1" x14ac:dyDescent="0.35">
      <c r="A941" s="4">
        <v>1284</v>
      </c>
      <c r="B941" s="9" t="s">
        <v>1116</v>
      </c>
      <c r="C941" s="24" t="s">
        <v>10795</v>
      </c>
      <c r="D941" s="9" t="s">
        <v>2159</v>
      </c>
      <c r="E941" s="9" t="s">
        <v>2265</v>
      </c>
      <c r="F941" s="9" t="s">
        <v>2272</v>
      </c>
      <c r="G941" s="9" t="s">
        <v>2272</v>
      </c>
      <c r="H941" s="9" t="s">
        <v>2344</v>
      </c>
      <c r="I941" s="10" t="s">
        <v>2385</v>
      </c>
      <c r="J941" s="9" t="s">
        <v>2627</v>
      </c>
      <c r="K941" s="10" t="s">
        <v>2781</v>
      </c>
      <c r="L941" s="7">
        <v>37165</v>
      </c>
      <c r="M941" s="10">
        <v>2001</v>
      </c>
      <c r="N941" s="7"/>
      <c r="O941" s="10"/>
      <c r="P941" s="9"/>
      <c r="Q941" s="9"/>
      <c r="R941" s="9" t="s">
        <v>2828</v>
      </c>
      <c r="S941" s="9" t="s">
        <v>2866</v>
      </c>
      <c r="T941" s="9" t="s">
        <v>2886</v>
      </c>
      <c r="U941" s="9" t="s">
        <v>2653</v>
      </c>
      <c r="V941" s="9" t="s">
        <v>3236</v>
      </c>
      <c r="W941" s="8">
        <v>29580</v>
      </c>
      <c r="X941" s="10">
        <v>2</v>
      </c>
      <c r="Y941" s="10" t="s">
        <v>3473</v>
      </c>
      <c r="Z941" s="13">
        <v>272245380</v>
      </c>
      <c r="AA941" s="10" t="s">
        <v>4399</v>
      </c>
      <c r="AB941" s="8">
        <v>36663</v>
      </c>
      <c r="AC941" s="10">
        <v>27781759893</v>
      </c>
      <c r="AD941" s="9" t="s">
        <v>4485</v>
      </c>
      <c r="AE941" s="10" t="s">
        <v>4777</v>
      </c>
      <c r="AF941" s="9" t="s">
        <v>4578</v>
      </c>
      <c r="AG941" s="10">
        <v>38</v>
      </c>
      <c r="AH941" s="9" t="s">
        <v>4828</v>
      </c>
      <c r="AI941" s="9" t="s">
        <v>4830</v>
      </c>
      <c r="AJ941" s="10"/>
      <c r="AK941" s="9" t="s">
        <v>5931</v>
      </c>
      <c r="AL941" s="9">
        <v>11032944947</v>
      </c>
      <c r="AM941" s="9">
        <v>11045042362</v>
      </c>
      <c r="AN941" s="9">
        <v>45042362</v>
      </c>
      <c r="AO941" s="9" t="s">
        <v>7768</v>
      </c>
      <c r="AP941" s="9" t="s">
        <v>8986</v>
      </c>
      <c r="AQ941" s="9" t="s">
        <v>9303</v>
      </c>
      <c r="AR941" s="9" t="s">
        <v>4496</v>
      </c>
      <c r="AS941" s="10" t="s">
        <v>4777</v>
      </c>
      <c r="AT941" s="9">
        <v>4207000</v>
      </c>
      <c r="AU941" s="9">
        <v>200</v>
      </c>
      <c r="AV941" s="9">
        <v>18097.990000000002</v>
      </c>
    </row>
    <row r="942" spans="1:48" customFormat="1" x14ac:dyDescent="0.35">
      <c r="A942" s="4">
        <v>4660</v>
      </c>
      <c r="B942" s="9" t="s">
        <v>1232</v>
      </c>
      <c r="C942" s="24" t="s">
        <v>10796</v>
      </c>
      <c r="D942" s="9" t="s">
        <v>2175</v>
      </c>
      <c r="E942" s="9" t="s">
        <v>2265</v>
      </c>
      <c r="F942" s="9" t="s">
        <v>2285</v>
      </c>
      <c r="G942" s="9" t="s">
        <v>2285</v>
      </c>
      <c r="H942" s="9" t="s">
        <v>2363</v>
      </c>
      <c r="I942" s="10" t="s">
        <v>2451</v>
      </c>
      <c r="J942" s="9" t="s">
        <v>2684</v>
      </c>
      <c r="K942" s="10" t="s">
        <v>2781</v>
      </c>
      <c r="L942" s="7">
        <v>42751</v>
      </c>
      <c r="M942" s="10">
        <v>2017</v>
      </c>
      <c r="N942" s="7"/>
      <c r="O942" s="10"/>
      <c r="P942" s="9"/>
      <c r="Q942" s="9"/>
      <c r="R942" s="9" t="s">
        <v>2823</v>
      </c>
      <c r="S942" s="9" t="s">
        <v>2866</v>
      </c>
      <c r="T942" s="9" t="s">
        <v>2887</v>
      </c>
      <c r="U942" s="9"/>
      <c r="V942" s="9"/>
      <c r="W942" s="8">
        <v>24484</v>
      </c>
      <c r="X942" s="10">
        <v>2</v>
      </c>
      <c r="Y942" s="10" t="s">
        <v>3473</v>
      </c>
      <c r="Z942" s="13">
        <v>124175806</v>
      </c>
      <c r="AA942" s="10" t="s">
        <v>4399</v>
      </c>
      <c r="AB942" s="8">
        <v>38707</v>
      </c>
      <c r="AC942" s="10">
        <v>8915878884</v>
      </c>
      <c r="AD942" s="9" t="s">
        <v>4485</v>
      </c>
      <c r="AE942" s="10" t="s">
        <v>4777</v>
      </c>
      <c r="AF942" s="9" t="s">
        <v>4578</v>
      </c>
      <c r="AG942" s="10">
        <v>52</v>
      </c>
      <c r="AH942" s="9" t="s">
        <v>4827</v>
      </c>
      <c r="AI942" s="9" t="s">
        <v>4831</v>
      </c>
      <c r="AJ942" s="10"/>
      <c r="AK942" s="9" t="s">
        <v>6040</v>
      </c>
      <c r="AL942" s="9">
        <v>1137686514</v>
      </c>
      <c r="AM942" s="9"/>
      <c r="AN942" s="9">
        <v>45042625</v>
      </c>
      <c r="AO942" s="9" t="s">
        <v>7881</v>
      </c>
      <c r="AP942" s="9" t="s">
        <v>9028</v>
      </c>
      <c r="AQ942" s="9" t="s">
        <v>9916</v>
      </c>
      <c r="AR942" s="9" t="s">
        <v>10170</v>
      </c>
      <c r="AS942" s="10" t="s">
        <v>4777</v>
      </c>
      <c r="AT942" s="9">
        <v>5351015</v>
      </c>
      <c r="AU942" s="9">
        <v>200</v>
      </c>
      <c r="AV942" s="9">
        <v>14570.97</v>
      </c>
    </row>
    <row r="943" spans="1:48" customFormat="1" x14ac:dyDescent="0.35">
      <c r="A943" s="4">
        <v>3813</v>
      </c>
      <c r="B943" s="9" t="s">
        <v>1270</v>
      </c>
      <c r="C943" s="24" t="s">
        <v>10797</v>
      </c>
      <c r="D943" s="9" t="s">
        <v>2183</v>
      </c>
      <c r="E943" s="9" t="s">
        <v>2264</v>
      </c>
      <c r="F943" s="9" t="s">
        <v>2293</v>
      </c>
      <c r="G943" s="9" t="s">
        <v>2293</v>
      </c>
      <c r="H943" s="9" t="s">
        <v>2364</v>
      </c>
      <c r="I943" s="10" t="s">
        <v>2488</v>
      </c>
      <c r="J943" s="9" t="s">
        <v>2708</v>
      </c>
      <c r="K943" s="10" t="s">
        <v>2781</v>
      </c>
      <c r="L943" s="7">
        <v>41414</v>
      </c>
      <c r="M943" s="10">
        <v>2013</v>
      </c>
      <c r="N943" s="7">
        <v>43501</v>
      </c>
      <c r="O943" s="10">
        <v>2019</v>
      </c>
      <c r="P943" s="9" t="s">
        <v>2787</v>
      </c>
      <c r="Q943" s="9" t="s">
        <v>2796</v>
      </c>
      <c r="R943" s="9" t="s">
        <v>2823</v>
      </c>
      <c r="S943" s="9" t="s">
        <v>2866</v>
      </c>
      <c r="T943" s="9" t="s">
        <v>2886</v>
      </c>
      <c r="U943" s="9" t="s">
        <v>2937</v>
      </c>
      <c r="V943" s="9" t="s">
        <v>3401</v>
      </c>
      <c r="W943" s="8">
        <v>29462</v>
      </c>
      <c r="X943" s="10">
        <v>2</v>
      </c>
      <c r="Y943" s="10" t="s">
        <v>3473</v>
      </c>
      <c r="Z943" s="13" t="s">
        <v>4089</v>
      </c>
      <c r="AA943" s="10" t="s">
        <v>4399</v>
      </c>
      <c r="AB943" s="8">
        <v>38439</v>
      </c>
      <c r="AC943" s="10">
        <v>29336656899</v>
      </c>
      <c r="AD943" s="9" t="s">
        <v>4489</v>
      </c>
      <c r="AE943" s="10" t="s">
        <v>4777</v>
      </c>
      <c r="AF943" s="9" t="s">
        <v>4578</v>
      </c>
      <c r="AG943" s="10">
        <v>38</v>
      </c>
      <c r="AH943" s="9" t="s">
        <v>4828</v>
      </c>
      <c r="AI943" s="9" t="s">
        <v>4831</v>
      </c>
      <c r="AJ943" s="10"/>
      <c r="AK943" s="9" t="s">
        <v>6076</v>
      </c>
      <c r="AL943" s="9">
        <v>1126593335</v>
      </c>
      <c r="AM943" s="9"/>
      <c r="AN943" s="9"/>
      <c r="AO943" s="9" t="s">
        <v>7916</v>
      </c>
      <c r="AP943" s="9" t="s">
        <v>8783</v>
      </c>
      <c r="AQ943" s="9" t="s">
        <v>9259</v>
      </c>
      <c r="AR943" s="9" t="s">
        <v>10170</v>
      </c>
      <c r="AS943" s="10" t="s">
        <v>4777</v>
      </c>
      <c r="AT943" s="9">
        <v>5304030</v>
      </c>
      <c r="AU943" s="9">
        <v>200</v>
      </c>
      <c r="AV943" s="9">
        <v>12480.35</v>
      </c>
    </row>
    <row r="944" spans="1:48" customFormat="1" x14ac:dyDescent="0.35">
      <c r="A944" s="4">
        <v>1329</v>
      </c>
      <c r="B944" s="9" t="s">
        <v>1208</v>
      </c>
      <c r="C944" s="24" t="s">
        <v>10798</v>
      </c>
      <c r="D944" s="9" t="s">
        <v>2171</v>
      </c>
      <c r="E944" s="9" t="s">
        <v>2264</v>
      </c>
      <c r="F944" s="9" t="s">
        <v>2294</v>
      </c>
      <c r="G944" s="9" t="s">
        <v>2294</v>
      </c>
      <c r="H944" s="9" t="s">
        <v>2309</v>
      </c>
      <c r="I944" s="10" t="s">
        <v>2566</v>
      </c>
      <c r="J944" s="9" t="s">
        <v>2702</v>
      </c>
      <c r="K944" s="10" t="s">
        <v>2781</v>
      </c>
      <c r="L944" s="7">
        <v>37452</v>
      </c>
      <c r="M944" s="10">
        <v>2002</v>
      </c>
      <c r="N944" s="7">
        <v>42433</v>
      </c>
      <c r="O944" s="10">
        <v>2016</v>
      </c>
      <c r="P944" s="9" t="s">
        <v>2787</v>
      </c>
      <c r="Q944" s="9" t="s">
        <v>2796</v>
      </c>
      <c r="R944" s="9"/>
      <c r="S944" s="9" t="s">
        <v>2874</v>
      </c>
      <c r="T944" s="9" t="s">
        <v>2895</v>
      </c>
      <c r="U944" s="9" t="s">
        <v>3116</v>
      </c>
      <c r="V944" s="9" t="s">
        <v>3393</v>
      </c>
      <c r="W944" s="8">
        <v>27568</v>
      </c>
      <c r="X944" s="10">
        <v>2</v>
      </c>
      <c r="Y944" s="10" t="s">
        <v>3473</v>
      </c>
      <c r="Z944" s="10">
        <v>235938063</v>
      </c>
      <c r="AA944" s="10" t="s">
        <v>4399</v>
      </c>
      <c r="AB944" s="8">
        <v>34824</v>
      </c>
      <c r="AC944" s="10">
        <v>17758960804</v>
      </c>
      <c r="AD944" s="9" t="s">
        <v>4610</v>
      </c>
      <c r="AE944" s="10" t="s">
        <v>4777</v>
      </c>
      <c r="AF944" s="9" t="s">
        <v>4578</v>
      </c>
      <c r="AG944" s="10">
        <v>44</v>
      </c>
      <c r="AH944" s="9" t="s">
        <v>4828</v>
      </c>
      <c r="AI944" s="9" t="s">
        <v>4830</v>
      </c>
      <c r="AJ944" s="10"/>
      <c r="AK944" s="9" t="s">
        <v>6016</v>
      </c>
      <c r="AL944" s="9"/>
      <c r="AM944" s="9"/>
      <c r="AN944" s="9">
        <v>45042737</v>
      </c>
      <c r="AO944" s="9" t="s">
        <v>7858</v>
      </c>
      <c r="AP944" s="9" t="s">
        <v>8693</v>
      </c>
      <c r="AQ944" s="9" t="s">
        <v>9389</v>
      </c>
      <c r="AR944" s="9" t="s">
        <v>10170</v>
      </c>
      <c r="AS944" s="10" t="s">
        <v>4777</v>
      </c>
      <c r="AT944" s="9">
        <v>4550000</v>
      </c>
      <c r="AU944" s="9">
        <v>200</v>
      </c>
      <c r="AV944" s="9">
        <v>19611.37</v>
      </c>
    </row>
    <row r="945" spans="1:48" customFormat="1" x14ac:dyDescent="0.35">
      <c r="A945" s="4">
        <v>3055</v>
      </c>
      <c r="B945" s="4" t="s">
        <v>69</v>
      </c>
      <c r="C945" s="24" t="s">
        <v>10799</v>
      </c>
      <c r="D945" s="4" t="s">
        <v>1914</v>
      </c>
      <c r="E945" s="4" t="s">
        <v>2264</v>
      </c>
      <c r="F945" s="4" t="s">
        <v>2279</v>
      </c>
      <c r="G945" s="4" t="s">
        <v>2279</v>
      </c>
      <c r="H945" s="4" t="s">
        <v>2317</v>
      </c>
      <c r="I945" s="4" t="s">
        <v>2427</v>
      </c>
      <c r="J945" s="4" t="s">
        <v>2664</v>
      </c>
      <c r="K945" s="4" t="s">
        <v>2781</v>
      </c>
      <c r="L945" s="7">
        <v>40220</v>
      </c>
      <c r="M945" s="4">
        <v>2010</v>
      </c>
      <c r="N945" s="7">
        <v>42514</v>
      </c>
      <c r="O945" s="4">
        <v>2016</v>
      </c>
      <c r="P945" s="4" t="s">
        <v>2789</v>
      </c>
      <c r="Q945" s="4" t="s">
        <v>2799</v>
      </c>
      <c r="R945" s="4" t="s">
        <v>2827</v>
      </c>
      <c r="S945" s="4" t="s">
        <v>2866</v>
      </c>
      <c r="T945" s="4" t="s">
        <v>2886</v>
      </c>
      <c r="U945" s="4" t="s">
        <v>2909</v>
      </c>
      <c r="V945" s="4" t="s">
        <v>3237</v>
      </c>
      <c r="W945" s="7">
        <v>27206</v>
      </c>
      <c r="X945" s="4">
        <v>2</v>
      </c>
      <c r="Y945" s="4" t="s">
        <v>3473</v>
      </c>
      <c r="Z945" s="11" t="s">
        <v>3511</v>
      </c>
      <c r="AA945" s="4" t="s">
        <v>4399</v>
      </c>
      <c r="AB945" s="7">
        <v>36494</v>
      </c>
      <c r="AC945" s="4">
        <v>15301310810</v>
      </c>
      <c r="AD945" s="4" t="s">
        <v>4485</v>
      </c>
      <c r="AE945" s="4" t="s">
        <v>4777</v>
      </c>
      <c r="AF945" s="4" t="s">
        <v>4578</v>
      </c>
      <c r="AG945" s="4">
        <v>45</v>
      </c>
      <c r="AH945" s="4" t="s">
        <v>4827</v>
      </c>
      <c r="AI945" s="4" t="s">
        <v>4831</v>
      </c>
      <c r="AJ945" s="4"/>
      <c r="AK945" s="4" t="s">
        <v>4910</v>
      </c>
      <c r="AL945" s="4">
        <v>1122631532</v>
      </c>
      <c r="AM945" s="4">
        <v>1191048688</v>
      </c>
      <c r="AN945" s="4">
        <v>45042300</v>
      </c>
      <c r="AO945" s="4" t="s">
        <v>6740</v>
      </c>
      <c r="AP945" s="4"/>
      <c r="AQ945" s="4" t="s">
        <v>9307</v>
      </c>
      <c r="AR945" s="4" t="s">
        <v>10170</v>
      </c>
      <c r="AS945" s="4" t="s">
        <v>4777</v>
      </c>
      <c r="AT945" s="4" t="s">
        <v>10243</v>
      </c>
      <c r="AU945" s="4">
        <v>200</v>
      </c>
      <c r="AV945" s="4">
        <v>13347.18</v>
      </c>
    </row>
    <row r="946" spans="1:48" customFormat="1" x14ac:dyDescent="0.35">
      <c r="A946" s="4">
        <v>4677</v>
      </c>
      <c r="B946" s="9" t="s">
        <v>794</v>
      </c>
      <c r="C946" s="24" t="s">
        <v>10800</v>
      </c>
      <c r="D946" s="9" t="s">
        <v>2100</v>
      </c>
      <c r="E946" s="9" t="s">
        <v>2265</v>
      </c>
      <c r="F946" s="9" t="s">
        <v>2285</v>
      </c>
      <c r="G946" s="9" t="s">
        <v>2285</v>
      </c>
      <c r="H946" s="9" t="s">
        <v>2346</v>
      </c>
      <c r="I946" s="10" t="s">
        <v>2563</v>
      </c>
      <c r="J946" s="9" t="s">
        <v>2756</v>
      </c>
      <c r="K946" s="10" t="s">
        <v>2781</v>
      </c>
      <c r="L946" s="7">
        <v>42779</v>
      </c>
      <c r="M946" s="10">
        <v>2017</v>
      </c>
      <c r="N946" s="7"/>
      <c r="O946" s="10"/>
      <c r="P946" s="9"/>
      <c r="Q946" s="9"/>
      <c r="R946" s="9" t="s">
        <v>2823</v>
      </c>
      <c r="S946" s="9" t="s">
        <v>2874</v>
      </c>
      <c r="T946" s="9" t="s">
        <v>2903</v>
      </c>
      <c r="U946" s="9" t="s">
        <v>3064</v>
      </c>
      <c r="V946" s="9" t="s">
        <v>3250</v>
      </c>
      <c r="W946" s="8">
        <v>24430</v>
      </c>
      <c r="X946" s="10">
        <v>2</v>
      </c>
      <c r="Y946" s="10" t="s">
        <v>3473</v>
      </c>
      <c r="Z946" s="10" t="s">
        <v>3887</v>
      </c>
      <c r="AA946" s="10" t="s">
        <v>4446</v>
      </c>
      <c r="AB946" s="8">
        <v>42524</v>
      </c>
      <c r="AC946" s="10">
        <v>34934421572</v>
      </c>
      <c r="AD946" s="9" t="s">
        <v>4569</v>
      </c>
      <c r="AE946" s="10" t="s">
        <v>4801</v>
      </c>
      <c r="AF946" s="9" t="s">
        <v>4578</v>
      </c>
      <c r="AG946" s="10">
        <v>52</v>
      </c>
      <c r="AH946" s="9" t="s">
        <v>4828</v>
      </c>
      <c r="AI946" s="9" t="s">
        <v>4831</v>
      </c>
      <c r="AJ946" s="10"/>
      <c r="AK946" s="9" t="s">
        <v>5613</v>
      </c>
      <c r="AL946" s="9">
        <v>1151816461</v>
      </c>
      <c r="AM946" s="9"/>
      <c r="AN946" s="9"/>
      <c r="AO946" s="9" t="s">
        <v>7451</v>
      </c>
      <c r="AP946" s="9" t="s">
        <v>8578</v>
      </c>
      <c r="AQ946" s="9" t="s">
        <v>9574</v>
      </c>
      <c r="AR946" s="9" t="s">
        <v>10170</v>
      </c>
      <c r="AS946" s="10" t="s">
        <v>4777</v>
      </c>
      <c r="AT946" s="9">
        <v>4716003</v>
      </c>
      <c r="AU946" s="9">
        <v>200</v>
      </c>
      <c r="AV946" s="9">
        <v>25779.42</v>
      </c>
    </row>
    <row r="947" spans="1:48" customFormat="1" x14ac:dyDescent="0.35">
      <c r="A947" s="4">
        <v>1481</v>
      </c>
      <c r="B947" s="9" t="s">
        <v>1086</v>
      </c>
      <c r="C947" s="24" t="s">
        <v>10801</v>
      </c>
      <c r="D947" s="9" t="s">
        <v>2156</v>
      </c>
      <c r="E947" s="9" t="s">
        <v>2265</v>
      </c>
      <c r="F947" s="9" t="s">
        <v>3</v>
      </c>
      <c r="G947" s="9" t="s">
        <v>3</v>
      </c>
      <c r="H947" s="9" t="s">
        <v>2362</v>
      </c>
      <c r="I947" s="10" t="s">
        <v>2414</v>
      </c>
      <c r="J947" s="9" t="s">
        <v>2654</v>
      </c>
      <c r="K947" s="10"/>
      <c r="L947" s="7">
        <v>37803</v>
      </c>
      <c r="M947" s="10">
        <v>2003</v>
      </c>
      <c r="N947" s="7"/>
      <c r="O947" s="10"/>
      <c r="P947" s="9"/>
      <c r="Q947" s="9"/>
      <c r="R947" s="9" t="s">
        <v>2827</v>
      </c>
      <c r="S947" s="9" t="s">
        <v>2866</v>
      </c>
      <c r="T947" s="9" t="s">
        <v>2886</v>
      </c>
      <c r="U947" s="9" t="s">
        <v>3102</v>
      </c>
      <c r="V947" s="9" t="s">
        <v>3261</v>
      </c>
      <c r="W947" s="8">
        <v>27878</v>
      </c>
      <c r="X947" s="10">
        <v>2</v>
      </c>
      <c r="Y947" s="10" t="s">
        <v>3473</v>
      </c>
      <c r="Z947" s="10">
        <v>256011266</v>
      </c>
      <c r="AA947" s="10" t="s">
        <v>4399</v>
      </c>
      <c r="AB947" s="8">
        <v>32888</v>
      </c>
      <c r="AC947" s="10">
        <v>19234483820</v>
      </c>
      <c r="AD947" s="9" t="s">
        <v>4526</v>
      </c>
      <c r="AE947" s="10" t="s">
        <v>4777</v>
      </c>
      <c r="AF947" s="9" t="s">
        <v>4578</v>
      </c>
      <c r="AG947" s="10">
        <v>43</v>
      </c>
      <c r="AH947" s="9" t="s">
        <v>4828</v>
      </c>
      <c r="AI947" s="9" t="s">
        <v>4831</v>
      </c>
      <c r="AJ947" s="10"/>
      <c r="AK947" s="9" t="s">
        <v>5901</v>
      </c>
      <c r="AL947" s="9">
        <v>1143582218</v>
      </c>
      <c r="AM947" s="9">
        <v>1197398322</v>
      </c>
      <c r="AN947" s="9">
        <v>45042518</v>
      </c>
      <c r="AO947" s="9" t="s">
        <v>7739</v>
      </c>
      <c r="AP947" s="9"/>
      <c r="AQ947" s="9" t="s">
        <v>9862</v>
      </c>
      <c r="AR947" s="9" t="s">
        <v>10180</v>
      </c>
      <c r="AS947" s="10" t="s">
        <v>4777</v>
      </c>
      <c r="AT947" s="9">
        <v>9853680</v>
      </c>
      <c r="AU947" s="9">
        <v>200</v>
      </c>
      <c r="AV947" s="9">
        <v>14900.28</v>
      </c>
    </row>
    <row r="948" spans="1:48" customFormat="1" x14ac:dyDescent="0.35">
      <c r="A948" s="4">
        <v>1075</v>
      </c>
      <c r="B948" s="4" t="s">
        <v>46</v>
      </c>
      <c r="C948" s="24" t="s">
        <v>10803</v>
      </c>
      <c r="D948" s="4" t="s">
        <v>1904</v>
      </c>
      <c r="E948" s="4" t="s">
        <v>2264</v>
      </c>
      <c r="F948" s="4" t="s">
        <v>2275</v>
      </c>
      <c r="G948" s="4" t="s">
        <v>2275</v>
      </c>
      <c r="H948" s="4" t="s">
        <v>2310</v>
      </c>
      <c r="I948" s="4" t="s">
        <v>2409</v>
      </c>
      <c r="J948" s="4" t="s">
        <v>2650</v>
      </c>
      <c r="K948" s="4" t="s">
        <v>2781</v>
      </c>
      <c r="L948" s="7">
        <v>35704</v>
      </c>
      <c r="M948" s="4">
        <v>1997</v>
      </c>
      <c r="N948" s="7">
        <v>40504</v>
      </c>
      <c r="O948" s="4">
        <v>2010</v>
      </c>
      <c r="P948" s="4" t="s">
        <v>2787</v>
      </c>
      <c r="Q948" s="4" t="s">
        <v>2798</v>
      </c>
      <c r="R948" s="4" t="s">
        <v>2823</v>
      </c>
      <c r="S948" s="4" t="s">
        <v>2868</v>
      </c>
      <c r="T948" s="4" t="s">
        <v>2886</v>
      </c>
      <c r="U948" s="4" t="s">
        <v>2918</v>
      </c>
      <c r="V948" s="4" t="s">
        <v>3224</v>
      </c>
      <c r="W948" s="7">
        <v>26643</v>
      </c>
      <c r="X948" s="4">
        <v>2</v>
      </c>
      <c r="Y948" s="4" t="s">
        <v>3473</v>
      </c>
      <c r="Z948" s="4">
        <v>223786743</v>
      </c>
      <c r="AA948" s="4" t="s">
        <v>4399</v>
      </c>
      <c r="AB948" s="7">
        <v>36425</v>
      </c>
      <c r="AC948" s="4">
        <v>16697508841</v>
      </c>
      <c r="AD948" s="4" t="s">
        <v>4485</v>
      </c>
      <c r="AE948" s="4" t="s">
        <v>4777</v>
      </c>
      <c r="AF948" s="4" t="s">
        <v>4578</v>
      </c>
      <c r="AG948" s="4">
        <v>46</v>
      </c>
      <c r="AH948" s="4" t="s">
        <v>4827</v>
      </c>
      <c r="AI948" s="4" t="s">
        <v>4830</v>
      </c>
      <c r="AJ948" s="4"/>
      <c r="AK948" s="4" t="s">
        <v>4888</v>
      </c>
      <c r="AL948" s="4"/>
      <c r="AM948" s="4">
        <v>91138709</v>
      </c>
      <c r="AN948" s="4">
        <v>45042441</v>
      </c>
      <c r="AO948" s="4" t="s">
        <v>6717</v>
      </c>
      <c r="AP948" s="4" t="s">
        <v>8521</v>
      </c>
      <c r="AQ948" s="4" t="s">
        <v>9285</v>
      </c>
      <c r="AR948" s="4" t="s">
        <v>4496</v>
      </c>
      <c r="AS948" s="4" t="s">
        <v>4777</v>
      </c>
      <c r="AT948" s="4">
        <v>4116040</v>
      </c>
      <c r="AU948" s="4">
        <v>200</v>
      </c>
      <c r="AV948" s="4">
        <v>16350.2</v>
      </c>
    </row>
    <row r="949" spans="1:48" customFormat="1" x14ac:dyDescent="0.35">
      <c r="A949" s="4">
        <v>1428</v>
      </c>
      <c r="B949" s="9" t="s">
        <v>384</v>
      </c>
      <c r="C949" s="24" t="s">
        <v>10802</v>
      </c>
      <c r="D949" s="9" t="s">
        <v>2017</v>
      </c>
      <c r="E949" s="9" t="s">
        <v>2265</v>
      </c>
      <c r="F949" s="9" t="s">
        <v>2285</v>
      </c>
      <c r="G949" s="9" t="s">
        <v>2285</v>
      </c>
      <c r="H949" s="9" t="s">
        <v>2346</v>
      </c>
      <c r="I949" s="10" t="s">
        <v>2520</v>
      </c>
      <c r="J949" s="9" t="s">
        <v>2733</v>
      </c>
      <c r="K949" s="10" t="s">
        <v>2781</v>
      </c>
      <c r="L949" s="7">
        <v>38201</v>
      </c>
      <c r="M949" s="10">
        <v>2004</v>
      </c>
      <c r="N949" s="7"/>
      <c r="O949" s="10"/>
      <c r="P949" s="9"/>
      <c r="Q949" s="9"/>
      <c r="R949" s="9" t="s">
        <v>2828</v>
      </c>
      <c r="S949" s="9" t="s">
        <v>2868</v>
      </c>
      <c r="T949" s="9" t="s">
        <v>2886</v>
      </c>
      <c r="U949" s="9" t="s">
        <v>2989</v>
      </c>
      <c r="V949" s="9" t="s">
        <v>3225</v>
      </c>
      <c r="W949" s="8">
        <v>29758</v>
      </c>
      <c r="X949" s="10">
        <v>2</v>
      </c>
      <c r="Y949" s="10" t="s">
        <v>3473</v>
      </c>
      <c r="Z949" s="10">
        <v>306752128</v>
      </c>
      <c r="AA949" s="10" t="s">
        <v>4399</v>
      </c>
      <c r="AB949" s="8"/>
      <c r="AC949" s="10">
        <v>22213416869</v>
      </c>
      <c r="AD949" s="9" t="s">
        <v>4526</v>
      </c>
      <c r="AE949" s="10" t="s">
        <v>4777</v>
      </c>
      <c r="AF949" s="9" t="s">
        <v>4578</v>
      </c>
      <c r="AG949" s="10">
        <v>38</v>
      </c>
      <c r="AH949" s="9" t="s">
        <v>4827</v>
      </c>
      <c r="AI949" s="9" t="s">
        <v>4831</v>
      </c>
      <c r="AJ949" s="10"/>
      <c r="AK949" s="9" t="s">
        <v>5217</v>
      </c>
      <c r="AL949" s="9">
        <v>11061107993</v>
      </c>
      <c r="AM949" s="9"/>
      <c r="AN949" s="9">
        <v>45042443</v>
      </c>
      <c r="AO949" s="9" t="s">
        <v>7050</v>
      </c>
      <c r="AP949" s="9"/>
      <c r="AQ949" s="9" t="s">
        <v>9395</v>
      </c>
      <c r="AR949" s="9" t="s">
        <v>4496</v>
      </c>
      <c r="AS949" s="10" t="s">
        <v>4777</v>
      </c>
      <c r="AT949" s="9">
        <v>3929120</v>
      </c>
      <c r="AU949" s="9">
        <v>200</v>
      </c>
      <c r="AV949" s="9">
        <v>20411.2</v>
      </c>
    </row>
    <row r="950" spans="1:48" customFormat="1" x14ac:dyDescent="0.35">
      <c r="A950" s="4">
        <v>2215</v>
      </c>
      <c r="B950" s="9" t="s">
        <v>998</v>
      </c>
      <c r="C950" s="24" t="s">
        <v>10804</v>
      </c>
      <c r="D950" s="9" t="s">
        <v>2138</v>
      </c>
      <c r="E950" s="9" t="s">
        <v>2264</v>
      </c>
      <c r="F950" s="9" t="s">
        <v>2282</v>
      </c>
      <c r="G950" s="9" t="s">
        <v>2282</v>
      </c>
      <c r="H950" s="9" t="s">
        <v>2361</v>
      </c>
      <c r="I950" s="10" t="s">
        <v>2440</v>
      </c>
      <c r="J950" s="9" t="s">
        <v>2675</v>
      </c>
      <c r="K950" s="10" t="s">
        <v>2781</v>
      </c>
      <c r="L950" s="7">
        <v>38673</v>
      </c>
      <c r="M950" s="10">
        <v>2005</v>
      </c>
      <c r="N950" s="7">
        <v>42348</v>
      </c>
      <c r="O950" s="10">
        <v>2015</v>
      </c>
      <c r="P950" s="9" t="s">
        <v>2787</v>
      </c>
      <c r="Q950" s="9" t="s">
        <v>2796</v>
      </c>
      <c r="R950" s="9" t="s">
        <v>2827</v>
      </c>
      <c r="S950" s="9" t="s">
        <v>2866</v>
      </c>
      <c r="T950" s="9" t="s">
        <v>2895</v>
      </c>
      <c r="U950" s="9" t="s">
        <v>3085</v>
      </c>
      <c r="V950" s="9" t="s">
        <v>3236</v>
      </c>
      <c r="W950" s="8">
        <v>29216</v>
      </c>
      <c r="X950" s="10">
        <v>2</v>
      </c>
      <c r="Y950" s="10" t="s">
        <v>3473</v>
      </c>
      <c r="Z950" s="10">
        <v>304473467</v>
      </c>
      <c r="AA950" s="10" t="s">
        <v>4399</v>
      </c>
      <c r="AB950" s="8">
        <v>34316</v>
      </c>
      <c r="AC950" s="10">
        <v>21581442890</v>
      </c>
      <c r="AD950" s="9" t="s">
        <v>4688</v>
      </c>
      <c r="AE950" s="10" t="s">
        <v>4777</v>
      </c>
      <c r="AF950" s="9" t="s">
        <v>4578</v>
      </c>
      <c r="AG950" s="10">
        <v>39</v>
      </c>
      <c r="AH950" s="9" t="s">
        <v>4828</v>
      </c>
      <c r="AI950" s="9" t="s">
        <v>4831</v>
      </c>
      <c r="AJ950" s="10"/>
      <c r="AK950" s="9" t="s">
        <v>5814</v>
      </c>
      <c r="AL950" s="9">
        <v>1123646754</v>
      </c>
      <c r="AM950" s="9">
        <v>1145042497</v>
      </c>
      <c r="AN950" s="9">
        <v>45042497</v>
      </c>
      <c r="AO950" s="9" t="s">
        <v>7653</v>
      </c>
      <c r="AP950" s="9" t="s">
        <v>8609</v>
      </c>
      <c r="AQ950" s="9" t="s">
        <v>9251</v>
      </c>
      <c r="AR950" s="9" t="s">
        <v>4496</v>
      </c>
      <c r="AS950" s="10" t="s">
        <v>4777</v>
      </c>
      <c r="AT950" s="9">
        <v>5018001</v>
      </c>
      <c r="AU950" s="9">
        <v>200</v>
      </c>
      <c r="AV950" s="9">
        <v>15735.98</v>
      </c>
    </row>
    <row r="951" spans="1:48" customFormat="1" x14ac:dyDescent="0.35">
      <c r="A951" s="4">
        <v>4632</v>
      </c>
      <c r="B951" s="9" t="s">
        <v>425</v>
      </c>
      <c r="C951" s="24" t="s">
        <v>10805</v>
      </c>
      <c r="D951" s="9" t="s">
        <v>2026</v>
      </c>
      <c r="E951" s="9" t="s">
        <v>2264</v>
      </c>
      <c r="F951" s="9" t="s">
        <v>2271</v>
      </c>
      <c r="G951" s="9" t="s">
        <v>2271</v>
      </c>
      <c r="H951" s="9" t="s">
        <v>2310</v>
      </c>
      <c r="I951" s="10" t="s">
        <v>2511</v>
      </c>
      <c r="J951" s="9" t="s">
        <v>2679</v>
      </c>
      <c r="K951" s="10" t="s">
        <v>2781</v>
      </c>
      <c r="L951" s="7">
        <v>42695</v>
      </c>
      <c r="M951" s="10">
        <v>2016</v>
      </c>
      <c r="N951" s="7">
        <v>43525</v>
      </c>
      <c r="O951" s="10">
        <v>2019</v>
      </c>
      <c r="P951" s="9" t="s">
        <v>2791</v>
      </c>
      <c r="Q951" s="9" t="s">
        <v>2805</v>
      </c>
      <c r="R951" s="9" t="s">
        <v>2827</v>
      </c>
      <c r="S951" s="9" t="s">
        <v>2866</v>
      </c>
      <c r="T951" s="9" t="s">
        <v>2623</v>
      </c>
      <c r="U951" s="9" t="s">
        <v>2995</v>
      </c>
      <c r="V951" s="9" t="s">
        <v>3300</v>
      </c>
      <c r="W951" s="8">
        <v>28752</v>
      </c>
      <c r="X951" s="10">
        <v>2</v>
      </c>
      <c r="Y951" s="10" t="s">
        <v>3473</v>
      </c>
      <c r="Z951" s="10">
        <v>8069008186</v>
      </c>
      <c r="AA951" s="10" t="s">
        <v>4437</v>
      </c>
      <c r="AB951" s="8">
        <v>42291</v>
      </c>
      <c r="AC951" s="10">
        <v>93782420063</v>
      </c>
      <c r="AD951" s="9" t="s">
        <v>4579</v>
      </c>
      <c r="AE951" s="10" t="s">
        <v>4789</v>
      </c>
      <c r="AF951" s="9" t="s">
        <v>4578</v>
      </c>
      <c r="AG951" s="10">
        <v>40</v>
      </c>
      <c r="AH951" s="9" t="s">
        <v>4827</v>
      </c>
      <c r="AI951" s="9" t="s">
        <v>4831</v>
      </c>
      <c r="AJ951" s="10"/>
      <c r="AK951" s="9" t="s">
        <v>5256</v>
      </c>
      <c r="AL951" s="9"/>
      <c r="AM951" s="9"/>
      <c r="AN951" s="9"/>
      <c r="AO951" s="9" t="s">
        <v>7090</v>
      </c>
      <c r="AP951" s="9" t="s">
        <v>8723</v>
      </c>
      <c r="AQ951" s="9" t="s">
        <v>9286</v>
      </c>
      <c r="AR951" s="9" t="s">
        <v>10170</v>
      </c>
      <c r="AS951" s="10" t="s">
        <v>4777</v>
      </c>
      <c r="AT951" s="9">
        <v>1320000</v>
      </c>
      <c r="AU951" s="9">
        <v>200</v>
      </c>
      <c r="AV951" s="9">
        <v>11394.46</v>
      </c>
    </row>
    <row r="952" spans="1:48" customFormat="1" x14ac:dyDescent="0.35">
      <c r="A952" s="4">
        <v>7566</v>
      </c>
      <c r="B952" s="9" t="s">
        <v>425</v>
      </c>
      <c r="C952" s="24" t="s">
        <v>10806</v>
      </c>
      <c r="D952" s="9" t="s">
        <v>2026</v>
      </c>
      <c r="E952" s="9" t="s">
        <v>2265</v>
      </c>
      <c r="F952" s="9" t="s">
        <v>2286</v>
      </c>
      <c r="G952" s="9" t="s">
        <v>2286</v>
      </c>
      <c r="H952" s="9" t="s">
        <v>2310</v>
      </c>
      <c r="I952" s="10" t="s">
        <v>2524</v>
      </c>
      <c r="J952" s="9" t="s">
        <v>2737</v>
      </c>
      <c r="K952" s="10" t="s">
        <v>2781</v>
      </c>
      <c r="L952" s="7">
        <v>42695</v>
      </c>
      <c r="M952" s="10">
        <v>2016</v>
      </c>
      <c r="N952" s="7"/>
      <c r="O952" s="10"/>
      <c r="P952" s="9"/>
      <c r="Q952" s="9"/>
      <c r="R952" s="9" t="s">
        <v>2827</v>
      </c>
      <c r="S952" s="9" t="s">
        <v>2866</v>
      </c>
      <c r="T952" s="9" t="s">
        <v>2623</v>
      </c>
      <c r="U952" s="9" t="s">
        <v>2995</v>
      </c>
      <c r="V952" s="9" t="s">
        <v>3300</v>
      </c>
      <c r="W952" s="8">
        <v>28752</v>
      </c>
      <c r="X952" s="10">
        <v>2</v>
      </c>
      <c r="Y952" s="10" t="s">
        <v>3473</v>
      </c>
      <c r="Z952" s="10">
        <v>8069008186</v>
      </c>
      <c r="AA952" s="10" t="s">
        <v>4437</v>
      </c>
      <c r="AB952" s="8">
        <v>42291</v>
      </c>
      <c r="AC952" s="10">
        <v>93782420063</v>
      </c>
      <c r="AD952" s="9" t="s">
        <v>4579</v>
      </c>
      <c r="AE952" s="10" t="s">
        <v>4789</v>
      </c>
      <c r="AF952" s="9" t="s">
        <v>4578</v>
      </c>
      <c r="AG952" s="10">
        <v>40</v>
      </c>
      <c r="AH952" s="9" t="s">
        <v>4827</v>
      </c>
      <c r="AI952" s="9" t="s">
        <v>4831</v>
      </c>
      <c r="AJ952" s="10"/>
      <c r="AK952" s="9" t="s">
        <v>5256</v>
      </c>
      <c r="AL952" s="9"/>
      <c r="AM952" s="9"/>
      <c r="AN952" s="9"/>
      <c r="AO952" s="9" t="s">
        <v>7090</v>
      </c>
      <c r="AP952" s="9" t="s">
        <v>8723</v>
      </c>
      <c r="AQ952" s="9" t="s">
        <v>9286</v>
      </c>
      <c r="AR952" s="9" t="s">
        <v>10170</v>
      </c>
      <c r="AS952" s="10" t="s">
        <v>4777</v>
      </c>
      <c r="AT952" s="9">
        <v>1320000</v>
      </c>
      <c r="AU952" s="9">
        <v>200</v>
      </c>
      <c r="AV952" s="9">
        <v>11936.84</v>
      </c>
    </row>
    <row r="953" spans="1:48" customFormat="1" x14ac:dyDescent="0.35">
      <c r="A953" s="4">
        <v>7271</v>
      </c>
      <c r="B953" s="9" t="s">
        <v>1748</v>
      </c>
      <c r="C953" s="24" t="s">
        <v>10807</v>
      </c>
      <c r="D953" s="9" t="s">
        <v>2246</v>
      </c>
      <c r="E953" s="9" t="s">
        <v>2265</v>
      </c>
      <c r="F953" s="9" t="s">
        <v>3</v>
      </c>
      <c r="G953" s="9" t="s">
        <v>3</v>
      </c>
      <c r="H953" s="9" t="s">
        <v>2375</v>
      </c>
      <c r="I953" s="10" t="s">
        <v>2406</v>
      </c>
      <c r="J953" s="9" t="s">
        <v>2648</v>
      </c>
      <c r="K953" s="10"/>
      <c r="L953" s="7">
        <v>43132</v>
      </c>
      <c r="M953" s="10">
        <v>2018</v>
      </c>
      <c r="N953" s="7"/>
      <c r="O953" s="10"/>
      <c r="P953" s="9"/>
      <c r="Q953" s="9"/>
      <c r="R953" s="9" t="s">
        <v>2828</v>
      </c>
      <c r="S953" s="9" t="s">
        <v>2866</v>
      </c>
      <c r="T953" s="9" t="s">
        <v>2888</v>
      </c>
      <c r="U953" s="9"/>
      <c r="V953" s="9"/>
      <c r="W953" s="8">
        <v>30781</v>
      </c>
      <c r="X953" s="10">
        <v>2</v>
      </c>
      <c r="Y953" s="10" t="s">
        <v>3473</v>
      </c>
      <c r="Z953" s="10">
        <v>350099030</v>
      </c>
      <c r="AA953" s="10" t="s">
        <v>4399</v>
      </c>
      <c r="AB953" s="8">
        <v>36558</v>
      </c>
      <c r="AC953" s="10">
        <v>31487647816</v>
      </c>
      <c r="AD953" s="9" t="s">
        <v>4581</v>
      </c>
      <c r="AE953" s="10" t="s">
        <v>4777</v>
      </c>
      <c r="AF953" s="9" t="s">
        <v>4578</v>
      </c>
      <c r="AG953" s="10">
        <v>35</v>
      </c>
      <c r="AH953" s="9" t="s">
        <v>4827</v>
      </c>
      <c r="AI953" s="9" t="s">
        <v>4831</v>
      </c>
      <c r="AJ953" s="10"/>
      <c r="AK953" s="9" t="s">
        <v>6539</v>
      </c>
      <c r="AL953" s="9">
        <v>11026007795</v>
      </c>
      <c r="AM953" s="9"/>
      <c r="AN953" s="9"/>
      <c r="AO953" s="9" t="s">
        <v>8372</v>
      </c>
      <c r="AP953" s="9" t="s">
        <v>8663</v>
      </c>
      <c r="AQ953" s="9" t="s">
        <v>10114</v>
      </c>
      <c r="AR953" s="9" t="s">
        <v>10171</v>
      </c>
      <c r="AS953" s="10" t="s">
        <v>4777</v>
      </c>
      <c r="AT953" s="9">
        <v>7023022</v>
      </c>
      <c r="AU953" s="9">
        <v>200</v>
      </c>
      <c r="AV953" s="9">
        <v>12305.21</v>
      </c>
    </row>
    <row r="954" spans="1:48" customFormat="1" x14ac:dyDescent="0.35">
      <c r="A954" s="4">
        <v>2096</v>
      </c>
      <c r="B954" s="9" t="s">
        <v>1311</v>
      </c>
      <c r="C954" s="24" t="s">
        <v>10810</v>
      </c>
      <c r="D954" s="9" t="s">
        <v>2191</v>
      </c>
      <c r="E954" s="9" t="s">
        <v>2264</v>
      </c>
      <c r="F954" s="9" t="s">
        <v>2275</v>
      </c>
      <c r="G954" s="9" t="s">
        <v>2275</v>
      </c>
      <c r="H954" s="9" t="s">
        <v>2342</v>
      </c>
      <c r="I954" s="10" t="s">
        <v>2465</v>
      </c>
      <c r="J954" s="9" t="s">
        <v>2695</v>
      </c>
      <c r="K954" s="10"/>
      <c r="L954" s="7">
        <v>38467</v>
      </c>
      <c r="M954" s="10">
        <v>2005</v>
      </c>
      <c r="N954" s="7">
        <v>39437</v>
      </c>
      <c r="O954" s="10">
        <v>2007</v>
      </c>
      <c r="P954" s="9" t="s">
        <v>2787</v>
      </c>
      <c r="Q954" s="9" t="s">
        <v>2798</v>
      </c>
      <c r="R954" s="9"/>
      <c r="S954" s="9"/>
      <c r="T954" s="9" t="s">
        <v>2887</v>
      </c>
      <c r="U954" s="9"/>
      <c r="V954" s="9"/>
      <c r="W954" s="8">
        <v>22775</v>
      </c>
      <c r="X954" s="10">
        <v>2</v>
      </c>
      <c r="Y954" s="10" t="s">
        <v>3473</v>
      </c>
      <c r="Z954" s="10">
        <v>133960353</v>
      </c>
      <c r="AA954" s="10" t="s">
        <v>4399</v>
      </c>
      <c r="AB954" s="8">
        <v>36064</v>
      </c>
      <c r="AC954" s="10">
        <v>6509799820</v>
      </c>
      <c r="AD954" s="9" t="s">
        <v>4485</v>
      </c>
      <c r="AE954" s="10" t="s">
        <v>4777</v>
      </c>
      <c r="AF954" s="9" t="s">
        <v>4578</v>
      </c>
      <c r="AG954" s="10">
        <v>57</v>
      </c>
      <c r="AH954" s="9" t="s">
        <v>4828</v>
      </c>
      <c r="AI954" s="9" t="s">
        <v>4831</v>
      </c>
      <c r="AJ954" s="10"/>
      <c r="AK954" s="9" t="s">
        <v>6114</v>
      </c>
      <c r="AL954" s="9">
        <v>38121726</v>
      </c>
      <c r="AM954" s="9">
        <v>91326449</v>
      </c>
      <c r="AN954" s="9">
        <v>45042300</v>
      </c>
      <c r="AO954" s="9" t="s">
        <v>7956</v>
      </c>
      <c r="AP954" s="9" t="s">
        <v>8726</v>
      </c>
      <c r="AQ954" s="9" t="s">
        <v>9557</v>
      </c>
      <c r="AR954" s="9" t="s">
        <v>4496</v>
      </c>
      <c r="AS954" s="10" t="s">
        <v>4777</v>
      </c>
      <c r="AT954" s="9">
        <v>1451001</v>
      </c>
      <c r="AU954" s="9">
        <v>220</v>
      </c>
      <c r="AV954" s="9">
        <v>16000</v>
      </c>
    </row>
    <row r="955" spans="1:48" customFormat="1" x14ac:dyDescent="0.35">
      <c r="A955" s="4">
        <v>3660</v>
      </c>
      <c r="B955" s="9" t="s">
        <v>784</v>
      </c>
      <c r="C955" s="24" t="s">
        <v>10808</v>
      </c>
      <c r="D955" s="9" t="s">
        <v>2098</v>
      </c>
      <c r="E955" s="9" t="s">
        <v>2264</v>
      </c>
      <c r="F955" s="9" t="s">
        <v>2279</v>
      </c>
      <c r="G955" s="9" t="s">
        <v>2279</v>
      </c>
      <c r="H955" s="9" t="s">
        <v>2342</v>
      </c>
      <c r="I955" s="10" t="s">
        <v>2553</v>
      </c>
      <c r="J955" s="9" t="s">
        <v>2695</v>
      </c>
      <c r="K955" s="10" t="s">
        <v>2781</v>
      </c>
      <c r="L955" s="7">
        <v>41197</v>
      </c>
      <c r="M955" s="10">
        <v>2012</v>
      </c>
      <c r="N955" s="7">
        <v>42675</v>
      </c>
      <c r="O955" s="10">
        <v>2016</v>
      </c>
      <c r="P955" s="9" t="s">
        <v>2787</v>
      </c>
      <c r="Q955" s="9" t="s">
        <v>2796</v>
      </c>
      <c r="R955" s="9"/>
      <c r="S955" s="9" t="s">
        <v>2866</v>
      </c>
      <c r="T955" s="9" t="s">
        <v>2886</v>
      </c>
      <c r="U955" s="9" t="s">
        <v>2917</v>
      </c>
      <c r="V955" s="9" t="s">
        <v>3353</v>
      </c>
      <c r="W955" s="8">
        <v>25507</v>
      </c>
      <c r="X955" s="10">
        <v>2</v>
      </c>
      <c r="Y955" s="10" t="s">
        <v>3473</v>
      </c>
      <c r="Z955" s="10" t="s">
        <v>3880</v>
      </c>
      <c r="AA955" s="10" t="s">
        <v>4451</v>
      </c>
      <c r="AB955" s="8">
        <v>34009</v>
      </c>
      <c r="AC955" s="10">
        <v>900407751</v>
      </c>
      <c r="AD955" s="9" t="s">
        <v>4532</v>
      </c>
      <c r="AE955" s="10" t="s">
        <v>4792</v>
      </c>
      <c r="AF955" s="9" t="s">
        <v>4578</v>
      </c>
      <c r="AG955" s="10">
        <v>49</v>
      </c>
      <c r="AH955" s="9" t="s">
        <v>4828</v>
      </c>
      <c r="AI955" s="9" t="s">
        <v>4831</v>
      </c>
      <c r="AJ955" s="10"/>
      <c r="AK955" s="9" t="s">
        <v>5603</v>
      </c>
      <c r="AL955" s="9">
        <v>1155417994</v>
      </c>
      <c r="AM955" s="9"/>
      <c r="AN955" s="9"/>
      <c r="AO955" s="9" t="s">
        <v>7442</v>
      </c>
      <c r="AP955" s="9" t="s">
        <v>8869</v>
      </c>
      <c r="AQ955" s="9" t="s">
        <v>9706</v>
      </c>
      <c r="AR955" s="9" t="s">
        <v>10170</v>
      </c>
      <c r="AS955" s="10" t="s">
        <v>4777</v>
      </c>
      <c r="AT955" s="9">
        <v>4747030</v>
      </c>
      <c r="AU955" s="9">
        <v>200</v>
      </c>
      <c r="AV955" s="9">
        <v>20898.45</v>
      </c>
    </row>
    <row r="956" spans="1:48" customFormat="1" x14ac:dyDescent="0.35">
      <c r="A956" s="4">
        <v>3107</v>
      </c>
      <c r="B956" s="9" t="s">
        <v>837</v>
      </c>
      <c r="C956" s="24" t="s">
        <v>10808</v>
      </c>
      <c r="D956" s="9" t="s">
        <v>2098</v>
      </c>
      <c r="E956" s="9" t="s">
        <v>2264</v>
      </c>
      <c r="F956" s="9" t="s">
        <v>2275</v>
      </c>
      <c r="G956" s="9" t="s">
        <v>2275</v>
      </c>
      <c r="H956" s="9" t="s">
        <v>2342</v>
      </c>
      <c r="I956" s="10" t="s">
        <v>2465</v>
      </c>
      <c r="J956" s="9" t="s">
        <v>2695</v>
      </c>
      <c r="K956" s="10" t="s">
        <v>2781</v>
      </c>
      <c r="L956" s="7">
        <v>40322</v>
      </c>
      <c r="M956" s="10">
        <v>2010</v>
      </c>
      <c r="N956" s="7">
        <v>41066</v>
      </c>
      <c r="O956" s="10">
        <v>2012</v>
      </c>
      <c r="P956" s="9" t="s">
        <v>2789</v>
      </c>
      <c r="Q956" s="9" t="s">
        <v>2798</v>
      </c>
      <c r="R956" s="9" t="s">
        <v>2847</v>
      </c>
      <c r="S956" s="9" t="s">
        <v>2866</v>
      </c>
      <c r="T956" s="9" t="s">
        <v>2886</v>
      </c>
      <c r="U956" s="9" t="s">
        <v>2958</v>
      </c>
      <c r="V956" s="9" t="s">
        <v>3266</v>
      </c>
      <c r="W956" s="8">
        <v>28881</v>
      </c>
      <c r="X956" s="10">
        <v>2</v>
      </c>
      <c r="Y956" s="10" t="s">
        <v>3473</v>
      </c>
      <c r="Z956" s="10" t="s">
        <v>3910</v>
      </c>
      <c r="AA956" s="10" t="s">
        <v>4399</v>
      </c>
      <c r="AB956" s="8">
        <v>33753</v>
      </c>
      <c r="AC956" s="10">
        <v>27117500867</v>
      </c>
      <c r="AD956" s="9" t="s">
        <v>4654</v>
      </c>
      <c r="AE956" s="10" t="s">
        <v>4777</v>
      </c>
      <c r="AF956" s="9" t="s">
        <v>4578</v>
      </c>
      <c r="AG956" s="10">
        <v>40</v>
      </c>
      <c r="AH956" s="9" t="s">
        <v>4828</v>
      </c>
      <c r="AI956" s="9" t="s">
        <v>4830</v>
      </c>
      <c r="AJ956" s="10"/>
      <c r="AK956" s="9" t="s">
        <v>5656</v>
      </c>
      <c r="AL956" s="9">
        <v>1182454110</v>
      </c>
      <c r="AM956" s="9"/>
      <c r="AN956" s="9">
        <v>45042300</v>
      </c>
      <c r="AO956" s="9" t="s">
        <v>7494</v>
      </c>
      <c r="AP956" s="9" t="s">
        <v>8885</v>
      </c>
      <c r="AQ956" s="9" t="s">
        <v>9730</v>
      </c>
      <c r="AR956" s="9" t="s">
        <v>10170</v>
      </c>
      <c r="AS956" s="10" t="s">
        <v>4777</v>
      </c>
      <c r="AT956" s="9">
        <v>4277020</v>
      </c>
      <c r="AU956" s="9">
        <v>200</v>
      </c>
      <c r="AV956" s="9">
        <v>13571.43</v>
      </c>
    </row>
    <row r="957" spans="1:48" customFormat="1" x14ac:dyDescent="0.35">
      <c r="A957" s="4">
        <v>2267</v>
      </c>
      <c r="B957" s="9" t="s">
        <v>1016</v>
      </c>
      <c r="C957" s="24" t="s">
        <v>10808</v>
      </c>
      <c r="D957" s="9" t="s">
        <v>2098</v>
      </c>
      <c r="E957" s="9" t="s">
        <v>2264</v>
      </c>
      <c r="F957" s="9" t="s">
        <v>2275</v>
      </c>
      <c r="G957" s="9" t="s">
        <v>2275</v>
      </c>
      <c r="H957" s="9" t="s">
        <v>2342</v>
      </c>
      <c r="I957" s="10" t="s">
        <v>2465</v>
      </c>
      <c r="J957" s="9" t="s">
        <v>2695</v>
      </c>
      <c r="K957" s="10" t="s">
        <v>2781</v>
      </c>
      <c r="L957" s="7">
        <v>38796</v>
      </c>
      <c r="M957" s="10">
        <v>2006</v>
      </c>
      <c r="N957" s="7">
        <v>40279</v>
      </c>
      <c r="O957" s="10">
        <v>2010</v>
      </c>
      <c r="P957" s="9" t="s">
        <v>2787</v>
      </c>
      <c r="Q957" s="9" t="s">
        <v>2798</v>
      </c>
      <c r="R957" s="9" t="s">
        <v>2827</v>
      </c>
      <c r="S957" s="9" t="s">
        <v>2866</v>
      </c>
      <c r="T957" s="9" t="s">
        <v>2895</v>
      </c>
      <c r="U957" s="9" t="s">
        <v>3090</v>
      </c>
      <c r="V957" s="9" t="s">
        <v>3374</v>
      </c>
      <c r="W957" s="8">
        <v>27810</v>
      </c>
      <c r="X957" s="10">
        <v>2</v>
      </c>
      <c r="Y957" s="10" t="s">
        <v>3473</v>
      </c>
      <c r="Z957" s="10">
        <v>233178375</v>
      </c>
      <c r="AA957" s="10" t="s">
        <v>4399</v>
      </c>
      <c r="AB957" s="8">
        <v>37918</v>
      </c>
      <c r="AC957" s="10">
        <v>26249163859</v>
      </c>
      <c r="AD957" s="9" t="s">
        <v>4485</v>
      </c>
      <c r="AE957" s="10" t="s">
        <v>4777</v>
      </c>
      <c r="AF957" s="9" t="s">
        <v>4578</v>
      </c>
      <c r="AG957" s="10">
        <v>43</v>
      </c>
      <c r="AH957" s="9" t="s">
        <v>4828</v>
      </c>
      <c r="AI957" s="9" t="s">
        <v>4830</v>
      </c>
      <c r="AJ957" s="10"/>
      <c r="AK957" s="9" t="s">
        <v>5832</v>
      </c>
      <c r="AL957" s="9">
        <v>1151834301</v>
      </c>
      <c r="AM957" s="9">
        <v>1182822928</v>
      </c>
      <c r="AN957" s="9">
        <v>45042658</v>
      </c>
      <c r="AO957" s="9" t="s">
        <v>7671</v>
      </c>
      <c r="AP957" s="9" t="s">
        <v>8509</v>
      </c>
      <c r="AQ957" s="9" t="s">
        <v>9343</v>
      </c>
      <c r="AR957" s="9" t="s">
        <v>4496</v>
      </c>
      <c r="AS957" s="10" t="s">
        <v>4777</v>
      </c>
      <c r="AT957" s="9">
        <v>4559000</v>
      </c>
      <c r="AU957" s="9">
        <v>200</v>
      </c>
      <c r="AV957" s="9">
        <v>9336.5</v>
      </c>
    </row>
    <row r="958" spans="1:48" customFormat="1" x14ac:dyDescent="0.35">
      <c r="A958" s="4">
        <v>2845</v>
      </c>
      <c r="B958" s="9" t="s">
        <v>903</v>
      </c>
      <c r="C958" s="24" t="s">
        <v>10809</v>
      </c>
      <c r="D958" s="9" t="s">
        <v>2118</v>
      </c>
      <c r="E958" s="9" t="s">
        <v>2264</v>
      </c>
      <c r="F958" s="9" t="s">
        <v>2284</v>
      </c>
      <c r="G958" s="9" t="s">
        <v>2284</v>
      </c>
      <c r="H958" s="9" t="s">
        <v>2342</v>
      </c>
      <c r="I958" s="10" t="s">
        <v>2475</v>
      </c>
      <c r="J958" s="9" t="s">
        <v>2680</v>
      </c>
      <c r="K958" s="10" t="s">
        <v>2781</v>
      </c>
      <c r="L958" s="7">
        <v>39741</v>
      </c>
      <c r="M958" s="10">
        <v>2008</v>
      </c>
      <c r="N958" s="7">
        <v>42675</v>
      </c>
      <c r="O958" s="10">
        <v>2016</v>
      </c>
      <c r="P958" s="9" t="s">
        <v>2787</v>
      </c>
      <c r="Q958" s="9" t="s">
        <v>2796</v>
      </c>
      <c r="R958" s="9" t="s">
        <v>2847</v>
      </c>
      <c r="S958" s="9" t="s">
        <v>2866</v>
      </c>
      <c r="T958" s="9" t="s">
        <v>2895</v>
      </c>
      <c r="U958" s="9" t="s">
        <v>3072</v>
      </c>
      <c r="V958" s="9" t="s">
        <v>3236</v>
      </c>
      <c r="W958" s="8">
        <v>26907</v>
      </c>
      <c r="X958" s="10">
        <v>2</v>
      </c>
      <c r="Y958" s="10" t="s">
        <v>3473</v>
      </c>
      <c r="Z958" s="10" t="s">
        <v>3929</v>
      </c>
      <c r="AA958" s="10" t="s">
        <v>4399</v>
      </c>
      <c r="AB958" s="8">
        <v>36854</v>
      </c>
      <c r="AC958" s="10">
        <v>98860275687</v>
      </c>
      <c r="AD958" s="9" t="s">
        <v>4496</v>
      </c>
      <c r="AE958" s="10" t="s">
        <v>4777</v>
      </c>
      <c r="AF958" s="9" t="s">
        <v>4578</v>
      </c>
      <c r="AG958" s="10">
        <v>45</v>
      </c>
      <c r="AH958" s="9" t="s">
        <v>4827</v>
      </c>
      <c r="AI958" s="9" t="s">
        <v>4830</v>
      </c>
      <c r="AJ958" s="10"/>
      <c r="AK958" s="9" t="s">
        <v>5721</v>
      </c>
      <c r="AL958" s="9">
        <v>1137212175</v>
      </c>
      <c r="AM958" s="9">
        <v>1181174309</v>
      </c>
      <c r="AN958" s="9">
        <v>45042657</v>
      </c>
      <c r="AO958" s="9" t="s">
        <v>7560</v>
      </c>
      <c r="AP958" s="9"/>
      <c r="AQ958" s="9" t="s">
        <v>9344</v>
      </c>
      <c r="AR958" s="9" t="s">
        <v>4496</v>
      </c>
      <c r="AS958" s="10" t="s">
        <v>4777</v>
      </c>
      <c r="AT958" s="9">
        <v>5532010</v>
      </c>
      <c r="AU958" s="9">
        <v>200</v>
      </c>
      <c r="AV958" s="9">
        <v>21529.01</v>
      </c>
    </row>
    <row r="959" spans="1:48" customFormat="1" x14ac:dyDescent="0.35">
      <c r="A959" s="4">
        <v>4867</v>
      </c>
      <c r="B959" s="9" t="s">
        <v>1630</v>
      </c>
      <c r="C959" s="24" t="s">
        <v>10811</v>
      </c>
      <c r="D959" s="9" t="s">
        <v>2225</v>
      </c>
      <c r="E959" s="9" t="s">
        <v>2265</v>
      </c>
      <c r="F959" s="9" t="s">
        <v>3</v>
      </c>
      <c r="G959" s="9" t="s">
        <v>3</v>
      </c>
      <c r="H959" s="9" t="s">
        <v>2328</v>
      </c>
      <c r="I959" s="10" t="s">
        <v>2454</v>
      </c>
      <c r="J959" s="9" t="s">
        <v>2687</v>
      </c>
      <c r="K959" s="10" t="s">
        <v>2781</v>
      </c>
      <c r="L959" s="7">
        <v>43045</v>
      </c>
      <c r="M959" s="10">
        <v>2017</v>
      </c>
      <c r="N959" s="7"/>
      <c r="O959" s="10"/>
      <c r="P959" s="9"/>
      <c r="Q959" s="9"/>
      <c r="R959" s="9" t="s">
        <v>2823</v>
      </c>
      <c r="S959" s="9" t="s">
        <v>2866</v>
      </c>
      <c r="T959" s="9" t="s">
        <v>2888</v>
      </c>
      <c r="U959" s="9"/>
      <c r="V959" s="9"/>
      <c r="W959" s="8">
        <v>30551</v>
      </c>
      <c r="X959" s="10">
        <v>2</v>
      </c>
      <c r="Y959" s="10" t="s">
        <v>3473</v>
      </c>
      <c r="Z959" s="13">
        <v>289012223</v>
      </c>
      <c r="AA959" s="10" t="s">
        <v>4399</v>
      </c>
      <c r="AB959" s="8">
        <v>37874</v>
      </c>
      <c r="AC959" s="10">
        <v>31954229801</v>
      </c>
      <c r="AD959" s="9" t="s">
        <v>4485</v>
      </c>
      <c r="AE959" s="10" t="s">
        <v>4777</v>
      </c>
      <c r="AF959" s="9" t="s">
        <v>4578</v>
      </c>
      <c r="AG959" s="10">
        <v>35</v>
      </c>
      <c r="AH959" s="9" t="s">
        <v>4828</v>
      </c>
      <c r="AI959" s="9" t="s">
        <v>4832</v>
      </c>
      <c r="AJ959" s="10"/>
      <c r="AK959" s="9" t="s">
        <v>6424</v>
      </c>
      <c r="AL959" s="9"/>
      <c r="AM959" s="9"/>
      <c r="AN959" s="9"/>
      <c r="AO959" s="9" t="s">
        <v>8260</v>
      </c>
      <c r="AP959" s="9" t="s">
        <v>8578</v>
      </c>
      <c r="AQ959" s="9" t="s">
        <v>9328</v>
      </c>
      <c r="AR959" s="9" t="s">
        <v>10170</v>
      </c>
      <c r="AS959" s="10" t="s">
        <v>4777</v>
      </c>
      <c r="AT959" s="9">
        <v>4601000</v>
      </c>
      <c r="AU959" s="9">
        <v>200</v>
      </c>
      <c r="AV959" s="9">
        <v>14980.26</v>
      </c>
    </row>
    <row r="960" spans="1:48" customFormat="1" x14ac:dyDescent="0.35">
      <c r="A960" s="4">
        <v>1091</v>
      </c>
      <c r="B960" s="9" t="s">
        <v>430</v>
      </c>
      <c r="C960" s="24" t="s">
        <v>10812</v>
      </c>
      <c r="D960" s="9" t="s">
        <v>2028</v>
      </c>
      <c r="E960" s="9" t="s">
        <v>2264</v>
      </c>
      <c r="F960" s="9" t="s">
        <v>2275</v>
      </c>
      <c r="G960" s="9" t="s">
        <v>2275</v>
      </c>
      <c r="H960" s="9" t="s">
        <v>2346</v>
      </c>
      <c r="I960" s="10" t="s">
        <v>2525</v>
      </c>
      <c r="J960" s="9" t="s">
        <v>2738</v>
      </c>
      <c r="K960" s="10"/>
      <c r="L960" s="7">
        <v>36474</v>
      </c>
      <c r="M960" s="10">
        <v>1999</v>
      </c>
      <c r="N960" s="7">
        <v>40820</v>
      </c>
      <c r="O960" s="10">
        <v>2011</v>
      </c>
      <c r="P960" s="9" t="s">
        <v>2787</v>
      </c>
      <c r="Q960" s="9" t="s">
        <v>2801</v>
      </c>
      <c r="R960" s="9" t="s">
        <v>2847</v>
      </c>
      <c r="S960" s="9" t="s">
        <v>2874</v>
      </c>
      <c r="T960" s="9" t="s">
        <v>2895</v>
      </c>
      <c r="U960" s="9" t="s">
        <v>2955</v>
      </c>
      <c r="V960" s="9" t="s">
        <v>3236</v>
      </c>
      <c r="W960" s="8">
        <v>27497</v>
      </c>
      <c r="X960" s="10">
        <v>2</v>
      </c>
      <c r="Y960" s="10" t="s">
        <v>3473</v>
      </c>
      <c r="Z960" s="10">
        <v>235485305</v>
      </c>
      <c r="AA960" s="10" t="s">
        <v>4399</v>
      </c>
      <c r="AB960" s="8">
        <v>32877</v>
      </c>
      <c r="AC960" s="10">
        <v>20536091846</v>
      </c>
      <c r="AD960" s="9" t="s">
        <v>4485</v>
      </c>
      <c r="AE960" s="10" t="s">
        <v>4777</v>
      </c>
      <c r="AF960" s="9" t="s">
        <v>4578</v>
      </c>
      <c r="AG960" s="10">
        <v>44</v>
      </c>
      <c r="AH960" s="9" t="s">
        <v>4827</v>
      </c>
      <c r="AI960" s="9" t="s">
        <v>4831</v>
      </c>
      <c r="AJ960" s="10"/>
      <c r="AK960" s="9" t="s">
        <v>5261</v>
      </c>
      <c r="AL960" s="9">
        <v>1155391092</v>
      </c>
      <c r="AM960" s="9">
        <v>1182453390</v>
      </c>
      <c r="AN960" s="9">
        <v>45042445</v>
      </c>
      <c r="AO960" s="9" t="s">
        <v>7095</v>
      </c>
      <c r="AP960" s="9" t="s">
        <v>8725</v>
      </c>
      <c r="AQ960" s="9" t="s">
        <v>9251</v>
      </c>
      <c r="AR960" s="9" t="s">
        <v>4496</v>
      </c>
      <c r="AS960" s="10" t="s">
        <v>4777</v>
      </c>
      <c r="AT960" s="9">
        <v>4126060</v>
      </c>
      <c r="AU960" s="9">
        <v>200</v>
      </c>
      <c r="AV960" s="9">
        <v>17711.87</v>
      </c>
    </row>
    <row r="961" spans="1:48" customFormat="1" x14ac:dyDescent="0.35">
      <c r="A961" s="4">
        <v>3419</v>
      </c>
      <c r="B961" s="9" t="s">
        <v>1064</v>
      </c>
      <c r="C961" s="24" t="s">
        <v>10813</v>
      </c>
      <c r="D961" s="9" t="s">
        <v>2152</v>
      </c>
      <c r="E961" s="9" t="s">
        <v>2264</v>
      </c>
      <c r="F961" s="9" t="s">
        <v>2275</v>
      </c>
      <c r="G961" s="9" t="s">
        <v>2275</v>
      </c>
      <c r="H961" s="9">
        <v>142520</v>
      </c>
      <c r="I961" s="10" t="s">
        <v>2534</v>
      </c>
      <c r="J961" s="9" t="s">
        <v>2742</v>
      </c>
      <c r="K961" s="10"/>
      <c r="L961" s="7">
        <v>40835</v>
      </c>
      <c r="M961" s="10">
        <v>2011</v>
      </c>
      <c r="N961" s="7">
        <v>41592</v>
      </c>
      <c r="O961" s="10">
        <v>2013</v>
      </c>
      <c r="P961" s="9" t="s">
        <v>2787</v>
      </c>
      <c r="Q961" s="9" t="s">
        <v>2810</v>
      </c>
      <c r="R961" s="9"/>
      <c r="S961" s="9"/>
      <c r="T961" s="9" t="s">
        <v>2895</v>
      </c>
      <c r="U961" s="9" t="s">
        <v>3098</v>
      </c>
      <c r="V961" s="9" t="s">
        <v>3380</v>
      </c>
      <c r="W961" s="8">
        <v>21543</v>
      </c>
      <c r="X961" s="10">
        <v>8</v>
      </c>
      <c r="Y961" s="10" t="s">
        <v>3474</v>
      </c>
      <c r="Z961" s="10">
        <v>11555256</v>
      </c>
      <c r="AA961" s="10" t="s">
        <v>4399</v>
      </c>
      <c r="AB961" s="8">
        <v>28256</v>
      </c>
      <c r="AC961" s="10">
        <v>95715363853</v>
      </c>
      <c r="AD961" s="9" t="s">
        <v>4699</v>
      </c>
      <c r="AE961" s="10" t="s">
        <v>4785</v>
      </c>
      <c r="AF961" s="9" t="s">
        <v>4578</v>
      </c>
      <c r="AG961" s="10">
        <v>60</v>
      </c>
      <c r="AH961" s="9" t="s">
        <v>4827</v>
      </c>
      <c r="AI961" s="9" t="s">
        <v>4831</v>
      </c>
      <c r="AJ961" s="10"/>
      <c r="AK961" s="9" t="s">
        <v>5880</v>
      </c>
      <c r="AL961" s="9">
        <v>1123690395</v>
      </c>
      <c r="AM961" s="9"/>
      <c r="AN961" s="9"/>
      <c r="AO961" s="9" t="s">
        <v>7717</v>
      </c>
      <c r="AP961" s="9"/>
      <c r="AQ961" s="9" t="s">
        <v>9536</v>
      </c>
      <c r="AR961" s="9" t="s">
        <v>10170</v>
      </c>
      <c r="AS961" s="10" t="s">
        <v>4777</v>
      </c>
      <c r="AT961" s="9">
        <v>2067008</v>
      </c>
      <c r="AU961" s="9">
        <v>200</v>
      </c>
      <c r="AV961" s="9">
        <v>17094.03</v>
      </c>
    </row>
    <row r="962" spans="1:48" customFormat="1" x14ac:dyDescent="0.35">
      <c r="A962" s="4">
        <v>2718</v>
      </c>
      <c r="B962" s="9" t="s">
        <v>1532</v>
      </c>
      <c r="C962" s="24" t="s">
        <v>10814</v>
      </c>
      <c r="D962" s="9" t="s">
        <v>2199</v>
      </c>
      <c r="E962" s="9" t="s">
        <v>2265</v>
      </c>
      <c r="F962" s="9" t="s">
        <v>3</v>
      </c>
      <c r="G962" s="9" t="s">
        <v>3</v>
      </c>
      <c r="H962" s="9" t="s">
        <v>2368</v>
      </c>
      <c r="I962" s="10" t="s">
        <v>2498</v>
      </c>
      <c r="J962" s="9" t="s">
        <v>1</v>
      </c>
      <c r="K962" s="10" t="s">
        <v>2781</v>
      </c>
      <c r="L962" s="7">
        <v>39545</v>
      </c>
      <c r="M962" s="10">
        <v>2008</v>
      </c>
      <c r="N962" s="7"/>
      <c r="O962" s="10"/>
      <c r="P962" s="9"/>
      <c r="Q962" s="9"/>
      <c r="R962" s="9" t="s">
        <v>2827</v>
      </c>
      <c r="S962" s="9" t="s">
        <v>2874</v>
      </c>
      <c r="T962" s="9" t="s">
        <v>2900</v>
      </c>
      <c r="U962" s="9" t="s">
        <v>2653</v>
      </c>
      <c r="V962" s="9" t="s">
        <v>3236</v>
      </c>
      <c r="W962" s="8">
        <v>29331</v>
      </c>
      <c r="X962" s="10">
        <v>2</v>
      </c>
      <c r="Y962" s="10" t="s">
        <v>3473</v>
      </c>
      <c r="Z962" s="13">
        <v>302194290</v>
      </c>
      <c r="AA962" s="10" t="s">
        <v>4427</v>
      </c>
      <c r="AB962" s="8">
        <v>34240</v>
      </c>
      <c r="AC962" s="10">
        <v>21829105817</v>
      </c>
      <c r="AD962" s="9" t="s">
        <v>4748</v>
      </c>
      <c r="AE962" s="10" t="s">
        <v>4780</v>
      </c>
      <c r="AF962" s="9" t="s">
        <v>4578</v>
      </c>
      <c r="AG962" s="10">
        <v>39</v>
      </c>
      <c r="AH962" s="9" t="s">
        <v>4828</v>
      </c>
      <c r="AI962" s="9" t="s">
        <v>4831</v>
      </c>
      <c r="AJ962" s="10"/>
      <c r="AK962" s="9" t="s">
        <v>6327</v>
      </c>
      <c r="AL962" s="9">
        <v>11026913823</v>
      </c>
      <c r="AM962" s="9"/>
      <c r="AN962" s="9">
        <v>45042406</v>
      </c>
      <c r="AO962" s="9" t="s">
        <v>8169</v>
      </c>
      <c r="AP962" s="9" t="s">
        <v>8649</v>
      </c>
      <c r="AQ962" s="9" t="s">
        <v>10030</v>
      </c>
      <c r="AR962" s="9" t="s">
        <v>4485</v>
      </c>
      <c r="AS962" s="10" t="s">
        <v>4777</v>
      </c>
      <c r="AT962" s="9">
        <v>4362020</v>
      </c>
      <c r="AU962" s="9">
        <v>200</v>
      </c>
      <c r="AV962" s="9">
        <v>19324.740000000002</v>
      </c>
    </row>
    <row r="963" spans="1:48" customFormat="1" x14ac:dyDescent="0.35">
      <c r="A963" s="4">
        <v>1491</v>
      </c>
      <c r="B963" s="9" t="s">
        <v>1371</v>
      </c>
      <c r="C963" s="24" t="s">
        <v>10814</v>
      </c>
      <c r="D963" s="9" t="s">
        <v>2199</v>
      </c>
      <c r="E963" s="9" t="s">
        <v>2264</v>
      </c>
      <c r="F963" s="9" t="s">
        <v>2279</v>
      </c>
      <c r="G963" s="9" t="s">
        <v>2279</v>
      </c>
      <c r="H963" s="9" t="s">
        <v>2368</v>
      </c>
      <c r="I963" s="10" t="s">
        <v>2580</v>
      </c>
      <c r="J963" s="9" t="s">
        <v>1</v>
      </c>
      <c r="K963" s="10" t="s">
        <v>2781</v>
      </c>
      <c r="L963" s="7">
        <v>38078</v>
      </c>
      <c r="M963" s="10">
        <v>2004</v>
      </c>
      <c r="N963" s="7">
        <v>39066</v>
      </c>
      <c r="O963" s="10">
        <v>2006</v>
      </c>
      <c r="P963" s="9" t="s">
        <v>2787</v>
      </c>
      <c r="Q963" s="9" t="s">
        <v>2798</v>
      </c>
      <c r="R963" s="9"/>
      <c r="S963" s="9"/>
      <c r="T963" s="9" t="s">
        <v>2888</v>
      </c>
      <c r="U963" s="9"/>
      <c r="V963" s="9"/>
      <c r="W963" s="8">
        <v>18330</v>
      </c>
      <c r="X963" s="10">
        <v>2</v>
      </c>
      <c r="Y963" s="10" t="s">
        <v>3473</v>
      </c>
      <c r="Z963" s="13">
        <v>43281047</v>
      </c>
      <c r="AA963" s="10" t="s">
        <v>4399</v>
      </c>
      <c r="AB963" s="8">
        <v>36200</v>
      </c>
      <c r="AC963" s="10">
        <v>50073141887</v>
      </c>
      <c r="AD963" s="9" t="s">
        <v>4485</v>
      </c>
      <c r="AE963" s="10" t="s">
        <v>4777</v>
      </c>
      <c r="AF963" s="9" t="s">
        <v>4578</v>
      </c>
      <c r="AG963" s="10">
        <v>69</v>
      </c>
      <c r="AH963" s="9" t="s">
        <v>4828</v>
      </c>
      <c r="AI963" s="9" t="s">
        <v>4830</v>
      </c>
      <c r="AJ963" s="10"/>
      <c r="AK963" s="9" t="s">
        <v>6169</v>
      </c>
      <c r="AL963" s="9">
        <v>55948240</v>
      </c>
      <c r="AM963" s="9">
        <v>96038649</v>
      </c>
      <c r="AN963" s="9">
        <v>45042300</v>
      </c>
      <c r="AO963" s="9" t="s">
        <v>8015</v>
      </c>
      <c r="AP963" s="9" t="s">
        <v>8880</v>
      </c>
      <c r="AQ963" s="9" t="s">
        <v>9962</v>
      </c>
      <c r="AR963" s="9" t="s">
        <v>4496</v>
      </c>
      <c r="AS963" s="10" t="s">
        <v>4777</v>
      </c>
      <c r="AT963" s="9">
        <v>4127120</v>
      </c>
      <c r="AU963" s="9">
        <v>200</v>
      </c>
      <c r="AV963" s="9">
        <v>10858.86</v>
      </c>
    </row>
    <row r="964" spans="1:48" customFormat="1" x14ac:dyDescent="0.35">
      <c r="A964" s="4">
        <v>2221</v>
      </c>
      <c r="B964" s="9" t="s">
        <v>1824</v>
      </c>
      <c r="C964" s="24" t="s">
        <v>10814</v>
      </c>
      <c r="D964" s="9" t="s">
        <v>2199</v>
      </c>
      <c r="E964" s="9" t="s">
        <v>2264</v>
      </c>
      <c r="F964" s="9" t="s">
        <v>2279</v>
      </c>
      <c r="G964" s="9" t="s">
        <v>2279</v>
      </c>
      <c r="H964" s="9" t="s">
        <v>2368</v>
      </c>
      <c r="I964" s="10" t="s">
        <v>2580</v>
      </c>
      <c r="J964" s="9" t="s">
        <v>1</v>
      </c>
      <c r="K964" s="10" t="s">
        <v>2781</v>
      </c>
      <c r="L964" s="7">
        <v>38691</v>
      </c>
      <c r="M964" s="10">
        <v>2005</v>
      </c>
      <c r="N964" s="7">
        <v>41402</v>
      </c>
      <c r="O964" s="10">
        <v>2013</v>
      </c>
      <c r="P964" s="9" t="s">
        <v>2787</v>
      </c>
      <c r="Q964" s="9" t="s">
        <v>2810</v>
      </c>
      <c r="R964" s="9" t="s">
        <v>2827</v>
      </c>
      <c r="S964" s="9" t="s">
        <v>2874</v>
      </c>
      <c r="T964" s="9" t="s">
        <v>2895</v>
      </c>
      <c r="U964" s="9" t="s">
        <v>3213</v>
      </c>
      <c r="V964" s="9" t="s">
        <v>3261</v>
      </c>
      <c r="W964" s="8">
        <v>23877</v>
      </c>
      <c r="X964" s="10">
        <v>2</v>
      </c>
      <c r="Y964" s="10" t="s">
        <v>3473</v>
      </c>
      <c r="Z964" s="10">
        <v>176734612</v>
      </c>
      <c r="AA964" s="10" t="s">
        <v>4399</v>
      </c>
      <c r="AB964" s="8">
        <v>38474</v>
      </c>
      <c r="AC964" s="10">
        <v>6941841877</v>
      </c>
      <c r="AD964" s="9" t="s">
        <v>4503</v>
      </c>
      <c r="AE964" s="10" t="s">
        <v>4777</v>
      </c>
      <c r="AF964" s="9" t="s">
        <v>4578</v>
      </c>
      <c r="AG964" s="10">
        <v>54</v>
      </c>
      <c r="AH964" s="9" t="s">
        <v>4828</v>
      </c>
      <c r="AI964" s="9" t="s">
        <v>4832</v>
      </c>
      <c r="AJ964" s="10"/>
      <c r="AK964" s="9" t="s">
        <v>6611</v>
      </c>
      <c r="AL964" s="9">
        <v>1155395117</v>
      </c>
      <c r="AM964" s="9">
        <v>1145042408</v>
      </c>
      <c r="AN964" s="9">
        <v>45042408</v>
      </c>
      <c r="AO964" s="9" t="s">
        <v>8444</v>
      </c>
      <c r="AP964" s="9" t="s">
        <v>8578</v>
      </c>
      <c r="AQ964" s="9" t="s">
        <v>10145</v>
      </c>
      <c r="AR964" s="9" t="s">
        <v>10180</v>
      </c>
      <c r="AS964" s="10" t="s">
        <v>4777</v>
      </c>
      <c r="AT964" s="9">
        <v>9770470</v>
      </c>
      <c r="AU964" s="9">
        <v>200</v>
      </c>
      <c r="AV964" s="9">
        <v>16343.1</v>
      </c>
    </row>
    <row r="965" spans="1:48" customFormat="1" x14ac:dyDescent="0.35">
      <c r="A965" s="4">
        <v>2034</v>
      </c>
      <c r="B965" s="9" t="s">
        <v>290</v>
      </c>
      <c r="C965" s="24" t="s">
        <v>10815</v>
      </c>
      <c r="D965" s="9" t="s">
        <v>1938</v>
      </c>
      <c r="E965" s="9" t="s">
        <v>2264</v>
      </c>
      <c r="F965" s="9" t="s">
        <v>2284</v>
      </c>
      <c r="G965" s="9" t="s">
        <v>2284</v>
      </c>
      <c r="H965" s="9" t="s">
        <v>2310</v>
      </c>
      <c r="I965" s="10" t="s">
        <v>2504</v>
      </c>
      <c r="J965" s="9" t="s">
        <v>2716</v>
      </c>
      <c r="K965" s="10" t="s">
        <v>2781</v>
      </c>
      <c r="L965" s="7">
        <v>38362</v>
      </c>
      <c r="M965" s="10">
        <v>2005</v>
      </c>
      <c r="N965" s="7">
        <v>42675</v>
      </c>
      <c r="O965" s="10">
        <v>2016</v>
      </c>
      <c r="P965" s="9" t="s">
        <v>2787</v>
      </c>
      <c r="Q965" s="9" t="s">
        <v>2796</v>
      </c>
      <c r="R965" s="9" t="s">
        <v>2828</v>
      </c>
      <c r="S965" s="9" t="s">
        <v>2874</v>
      </c>
      <c r="T965" s="9" t="s">
        <v>2895</v>
      </c>
      <c r="U965" s="9" t="s">
        <v>2974</v>
      </c>
      <c r="V965" s="9" t="s">
        <v>3280</v>
      </c>
      <c r="W965" s="8">
        <v>24594</v>
      </c>
      <c r="X965" s="10">
        <v>2</v>
      </c>
      <c r="Y965" s="10" t="s">
        <v>3473</v>
      </c>
      <c r="Z965" s="10">
        <v>17945014</v>
      </c>
      <c r="AA965" s="10" t="s">
        <v>4399</v>
      </c>
      <c r="AB965" s="8">
        <v>30442</v>
      </c>
      <c r="AC965" s="10">
        <v>11567416888</v>
      </c>
      <c r="AD965" s="9" t="s">
        <v>4485</v>
      </c>
      <c r="AE965" s="10" t="s">
        <v>4777</v>
      </c>
      <c r="AF965" s="9" t="s">
        <v>4578</v>
      </c>
      <c r="AG965" s="10">
        <v>52</v>
      </c>
      <c r="AH965" s="9" t="s">
        <v>4828</v>
      </c>
      <c r="AI965" s="9" t="s">
        <v>4831</v>
      </c>
      <c r="AJ965" s="10"/>
      <c r="AK965" s="9" t="s">
        <v>5125</v>
      </c>
      <c r="AL965" s="9">
        <v>1128948454</v>
      </c>
      <c r="AM965" s="9">
        <v>1145042732</v>
      </c>
      <c r="AN965" s="9">
        <v>45042732</v>
      </c>
      <c r="AO965" s="9" t="s">
        <v>6956</v>
      </c>
      <c r="AP965" s="9" t="s">
        <v>8653</v>
      </c>
      <c r="AQ965" s="9" t="s">
        <v>9255</v>
      </c>
      <c r="AR965" s="9" t="s">
        <v>4496</v>
      </c>
      <c r="AS965" s="10" t="s">
        <v>4777</v>
      </c>
      <c r="AT965" s="9">
        <v>4514001</v>
      </c>
      <c r="AU965" s="9">
        <v>200</v>
      </c>
      <c r="AV965" s="9">
        <v>19619.78</v>
      </c>
    </row>
    <row r="966" spans="1:48" customFormat="1" x14ac:dyDescent="0.35">
      <c r="A966" s="4">
        <v>4635</v>
      </c>
      <c r="B966" s="9" t="s">
        <v>117</v>
      </c>
      <c r="C966" s="24" t="s">
        <v>10816</v>
      </c>
      <c r="D966" s="9" t="s">
        <v>1938</v>
      </c>
      <c r="E966" s="9" t="s">
        <v>2265</v>
      </c>
      <c r="F966" s="9" t="s">
        <v>2276</v>
      </c>
      <c r="G966" s="9" t="s">
        <v>2276</v>
      </c>
      <c r="H966" s="9" t="s">
        <v>2310</v>
      </c>
      <c r="I966" s="10" t="s">
        <v>2458</v>
      </c>
      <c r="J966" s="9" t="s">
        <v>2689</v>
      </c>
      <c r="K966" s="10" t="s">
        <v>2781</v>
      </c>
      <c r="L966" s="7">
        <v>42709</v>
      </c>
      <c r="M966" s="10">
        <v>2016</v>
      </c>
      <c r="N966" s="7"/>
      <c r="O966" s="10"/>
      <c r="P966" s="9"/>
      <c r="Q966" s="9"/>
      <c r="R966" s="9" t="s">
        <v>2832</v>
      </c>
      <c r="S966" s="9" t="s">
        <v>2868</v>
      </c>
      <c r="T966" s="9" t="s">
        <v>2886</v>
      </c>
      <c r="U966" s="9" t="s">
        <v>2939</v>
      </c>
      <c r="V966" s="9" t="s">
        <v>3250</v>
      </c>
      <c r="W966" s="8">
        <v>28734</v>
      </c>
      <c r="X966" s="10">
        <v>2</v>
      </c>
      <c r="Y966" s="10" t="s">
        <v>3473</v>
      </c>
      <c r="Z966" s="10">
        <v>9310975</v>
      </c>
      <c r="AA966" s="10" t="s">
        <v>4417</v>
      </c>
      <c r="AB966" s="8">
        <v>41936</v>
      </c>
      <c r="AC966" s="10">
        <v>78148979049</v>
      </c>
      <c r="AD966" s="9" t="s">
        <v>4522</v>
      </c>
      <c r="AE966" s="10" t="s">
        <v>4790</v>
      </c>
      <c r="AF966" s="9" t="s">
        <v>4578</v>
      </c>
      <c r="AG966" s="10">
        <v>40</v>
      </c>
      <c r="AH966" s="9" t="s">
        <v>4828</v>
      </c>
      <c r="AI966" s="9" t="s">
        <v>4831</v>
      </c>
      <c r="AJ966" s="10"/>
      <c r="AK966" s="9" t="s">
        <v>4958</v>
      </c>
      <c r="AL966" s="9">
        <v>1137985696</v>
      </c>
      <c r="AM966" s="9"/>
      <c r="AN966" s="9"/>
      <c r="AO966" s="9" t="s">
        <v>6788</v>
      </c>
      <c r="AP966" s="9" t="s">
        <v>8569</v>
      </c>
      <c r="AQ966" s="9" t="s">
        <v>9306</v>
      </c>
      <c r="AR966" s="9" t="s">
        <v>10170</v>
      </c>
      <c r="AS966" s="10" t="s">
        <v>4777</v>
      </c>
      <c r="AT966" s="9">
        <v>4536903</v>
      </c>
      <c r="AU966" s="9">
        <v>200</v>
      </c>
      <c r="AV966" s="9">
        <v>22416.89</v>
      </c>
    </row>
    <row r="967" spans="1:48" customFormat="1" x14ac:dyDescent="0.35">
      <c r="A967" s="4">
        <v>1308</v>
      </c>
      <c r="B967" s="9" t="s">
        <v>1324</v>
      </c>
      <c r="C967" s="24" t="s">
        <v>10817</v>
      </c>
      <c r="D967" s="9" t="s">
        <v>2193</v>
      </c>
      <c r="E967" s="9" t="s">
        <v>2264</v>
      </c>
      <c r="F967" s="9" t="s">
        <v>2277</v>
      </c>
      <c r="G967" s="9" t="s">
        <v>2277</v>
      </c>
      <c r="H967" s="9" t="s">
        <v>2310</v>
      </c>
      <c r="I967" s="10" t="s">
        <v>2509</v>
      </c>
      <c r="J967" s="9" t="s">
        <v>2726</v>
      </c>
      <c r="K967" s="10" t="s">
        <v>2781</v>
      </c>
      <c r="L967" s="7">
        <v>37302</v>
      </c>
      <c r="M967" s="10">
        <v>2002</v>
      </c>
      <c r="N967" s="7">
        <v>41878</v>
      </c>
      <c r="O967" s="10">
        <v>2014</v>
      </c>
      <c r="P967" s="9" t="s">
        <v>2787</v>
      </c>
      <c r="Q967" s="9" t="s">
        <v>2796</v>
      </c>
      <c r="R967" s="9" t="s">
        <v>2828</v>
      </c>
      <c r="S967" s="9" t="s">
        <v>2874</v>
      </c>
      <c r="T967" s="9" t="s">
        <v>2895</v>
      </c>
      <c r="U967" s="9" t="s">
        <v>3134</v>
      </c>
      <c r="V967" s="9" t="s">
        <v>3408</v>
      </c>
      <c r="W967" s="8">
        <v>19167</v>
      </c>
      <c r="X967" s="10">
        <v>2</v>
      </c>
      <c r="Y967" s="10" t="s">
        <v>3473</v>
      </c>
      <c r="Z967" s="10">
        <v>5402669</v>
      </c>
      <c r="AA967" s="10" t="s">
        <v>4399</v>
      </c>
      <c r="AB967" s="8"/>
      <c r="AC967" s="10">
        <v>4925557882</v>
      </c>
      <c r="AD967" s="9" t="s">
        <v>4485</v>
      </c>
      <c r="AE967" s="10" t="s">
        <v>4777</v>
      </c>
      <c r="AF967" s="9" t="s">
        <v>4578</v>
      </c>
      <c r="AG967" s="10">
        <v>67</v>
      </c>
      <c r="AH967" s="9" t="s">
        <v>4828</v>
      </c>
      <c r="AI967" s="9" t="s">
        <v>4832</v>
      </c>
      <c r="AJ967" s="10"/>
      <c r="AK967" s="9" t="s">
        <v>6126</v>
      </c>
      <c r="AL967" s="9">
        <v>1155427036</v>
      </c>
      <c r="AM967" s="9">
        <v>1145042723</v>
      </c>
      <c r="AN967" s="9">
        <v>45042723</v>
      </c>
      <c r="AO967" s="9" t="s">
        <v>7969</v>
      </c>
      <c r="AP967" s="9" t="s">
        <v>9058</v>
      </c>
      <c r="AQ967" s="9" t="s">
        <v>9412</v>
      </c>
      <c r="AR967" s="9" t="s">
        <v>4496</v>
      </c>
      <c r="AS967" s="10" t="s">
        <v>4777</v>
      </c>
      <c r="AT967" s="9">
        <v>4608001</v>
      </c>
      <c r="AU967" s="9">
        <v>200</v>
      </c>
      <c r="AV967" s="9">
        <v>15416.61</v>
      </c>
    </row>
    <row r="968" spans="1:48" customFormat="1" x14ac:dyDescent="0.35">
      <c r="A968" s="4">
        <v>9327</v>
      </c>
      <c r="B968" s="9" t="s">
        <v>1196</v>
      </c>
      <c r="C968" s="24" t="s">
        <v>10818</v>
      </c>
      <c r="D968" s="9" t="s">
        <v>2167</v>
      </c>
      <c r="E968" s="9" t="s">
        <v>2265</v>
      </c>
      <c r="F968" s="9" t="s">
        <v>3</v>
      </c>
      <c r="G968" s="9" t="s">
        <v>3</v>
      </c>
      <c r="H968" s="9" t="s">
        <v>2310</v>
      </c>
      <c r="I968" s="10" t="s">
        <v>2588</v>
      </c>
      <c r="J968" s="9" t="s">
        <v>2726</v>
      </c>
      <c r="K968" s="10" t="s">
        <v>2781</v>
      </c>
      <c r="L968" s="7">
        <v>41897</v>
      </c>
      <c r="M968" s="10">
        <v>2014</v>
      </c>
      <c r="N968" s="7"/>
      <c r="O968" s="10"/>
      <c r="P968" s="9"/>
      <c r="Q968" s="9"/>
      <c r="R968" s="9" t="s">
        <v>2828</v>
      </c>
      <c r="S968" s="9" t="s">
        <v>2866</v>
      </c>
      <c r="T968" s="9" t="s">
        <v>2895</v>
      </c>
      <c r="U968" s="9" t="s">
        <v>3114</v>
      </c>
      <c r="V968" s="9" t="s">
        <v>3233</v>
      </c>
      <c r="W968" s="8">
        <v>28448</v>
      </c>
      <c r="X968" s="10">
        <v>2</v>
      </c>
      <c r="Y968" s="10" t="s">
        <v>3473</v>
      </c>
      <c r="Z968" s="10" t="s">
        <v>4058</v>
      </c>
      <c r="AA968" s="10" t="s">
        <v>4399</v>
      </c>
      <c r="AB968" s="8">
        <v>36724</v>
      </c>
      <c r="AC968" s="10">
        <v>27221587876</v>
      </c>
      <c r="AD968" s="9" t="s">
        <v>4496</v>
      </c>
      <c r="AE968" s="10" t="s">
        <v>4777</v>
      </c>
      <c r="AF968" s="9" t="s">
        <v>4578</v>
      </c>
      <c r="AG968" s="10">
        <v>41</v>
      </c>
      <c r="AH968" s="9" t="s">
        <v>4827</v>
      </c>
      <c r="AI968" s="9" t="s">
        <v>4831</v>
      </c>
      <c r="AJ968" s="10"/>
      <c r="AK968" s="9" t="s">
        <v>6005</v>
      </c>
      <c r="AL968" s="9">
        <v>1126471508</v>
      </c>
      <c r="AM968" s="9">
        <v>1145042527</v>
      </c>
      <c r="AN968" s="9"/>
      <c r="AO968" s="9" t="s">
        <v>7846</v>
      </c>
      <c r="AP968" s="9"/>
      <c r="AQ968" s="9" t="s">
        <v>9708</v>
      </c>
      <c r="AR968" s="9" t="s">
        <v>4496</v>
      </c>
      <c r="AS968" s="10" t="s">
        <v>4777</v>
      </c>
      <c r="AT968" s="9">
        <v>3639060</v>
      </c>
      <c r="AU968" s="9">
        <v>200</v>
      </c>
      <c r="AV968" s="9">
        <v>11936.83</v>
      </c>
    </row>
    <row r="969" spans="1:48" customFormat="1" x14ac:dyDescent="0.35">
      <c r="A969" s="4">
        <v>1111</v>
      </c>
      <c r="B969" s="9" t="s">
        <v>935</v>
      </c>
      <c r="C969" s="24" t="s">
        <v>10819</v>
      </c>
      <c r="D969" s="9" t="s">
        <v>2124</v>
      </c>
      <c r="E969" s="9" t="s">
        <v>2264</v>
      </c>
      <c r="F969" s="9" t="s">
        <v>2275</v>
      </c>
      <c r="G969" s="9" t="s">
        <v>2275</v>
      </c>
      <c r="H969" s="9" t="s">
        <v>2359</v>
      </c>
      <c r="I969" s="10" t="s">
        <v>2562</v>
      </c>
      <c r="J969" s="9" t="s">
        <v>2661</v>
      </c>
      <c r="K969" s="10" t="s">
        <v>2781</v>
      </c>
      <c r="L969" s="7">
        <v>36290</v>
      </c>
      <c r="M969" s="10">
        <v>1999</v>
      </c>
      <c r="N969" s="7">
        <v>40837</v>
      </c>
      <c r="O969" s="10">
        <v>2011</v>
      </c>
      <c r="P969" s="9" t="s">
        <v>2787</v>
      </c>
      <c r="Q969" s="9" t="s">
        <v>2810</v>
      </c>
      <c r="R969" s="9" t="s">
        <v>2827</v>
      </c>
      <c r="S969" s="9" t="s">
        <v>2874</v>
      </c>
      <c r="T969" s="9" t="s">
        <v>2886</v>
      </c>
      <c r="U969" s="9" t="s">
        <v>3077</v>
      </c>
      <c r="V969" s="9" t="s">
        <v>3312</v>
      </c>
      <c r="W969" s="8">
        <v>26442</v>
      </c>
      <c r="X969" s="10">
        <v>2</v>
      </c>
      <c r="Y969" s="10" t="s">
        <v>3473</v>
      </c>
      <c r="Z969" s="13">
        <v>229988702</v>
      </c>
      <c r="AA969" s="10" t="s">
        <v>4399</v>
      </c>
      <c r="AB969" s="8">
        <v>34075</v>
      </c>
      <c r="AC969" s="10">
        <v>15802782803</v>
      </c>
      <c r="AD969" s="9" t="s">
        <v>4676</v>
      </c>
      <c r="AE969" s="10" t="s">
        <v>4780</v>
      </c>
      <c r="AF969" s="9" t="s">
        <v>4578</v>
      </c>
      <c r="AG969" s="10">
        <v>47</v>
      </c>
      <c r="AH969" s="9" t="s">
        <v>4827</v>
      </c>
      <c r="AI969" s="9" t="s">
        <v>4830</v>
      </c>
      <c r="AJ969" s="10"/>
      <c r="AK969" s="9" t="s">
        <v>5752</v>
      </c>
      <c r="AL969" s="9">
        <v>1161688798</v>
      </c>
      <c r="AM969" s="9">
        <v>1191626719</v>
      </c>
      <c r="AN969" s="9">
        <v>45042563</v>
      </c>
      <c r="AO969" s="9" t="s">
        <v>7403</v>
      </c>
      <c r="AP969" s="9" t="s">
        <v>8921</v>
      </c>
      <c r="AQ969" s="9" t="s">
        <v>9686</v>
      </c>
      <c r="AR969" s="9" t="s">
        <v>4496</v>
      </c>
      <c r="AS969" s="10" t="s">
        <v>4777</v>
      </c>
      <c r="AT969" s="9">
        <v>4272300</v>
      </c>
      <c r="AU969" s="9">
        <v>200</v>
      </c>
      <c r="AV969" s="9">
        <v>14872.2</v>
      </c>
    </row>
    <row r="970" spans="1:48" customFormat="1" x14ac:dyDescent="0.35">
      <c r="A970" s="4">
        <v>3296</v>
      </c>
      <c r="B970" s="9" t="s">
        <v>1153</v>
      </c>
      <c r="C970" s="24" t="s">
        <v>10820</v>
      </c>
      <c r="D970" s="9" t="s">
        <v>2162</v>
      </c>
      <c r="E970" s="9" t="s">
        <v>2264</v>
      </c>
      <c r="F970" s="9" t="s">
        <v>2275</v>
      </c>
      <c r="G970" s="9" t="s">
        <v>2275</v>
      </c>
      <c r="H970" s="9" t="s">
        <v>2359</v>
      </c>
      <c r="I970" s="10" t="s">
        <v>2431</v>
      </c>
      <c r="J970" s="9" t="s">
        <v>2667</v>
      </c>
      <c r="K970" s="10" t="s">
        <v>2781</v>
      </c>
      <c r="L970" s="7">
        <v>40616</v>
      </c>
      <c r="M970" s="10">
        <v>2011</v>
      </c>
      <c r="N970" s="7">
        <v>41208</v>
      </c>
      <c r="O970" s="10">
        <v>2012</v>
      </c>
      <c r="P970" s="9" t="s">
        <v>2787</v>
      </c>
      <c r="Q970" s="9" t="s">
        <v>2810</v>
      </c>
      <c r="R970" s="9"/>
      <c r="S970" s="9"/>
      <c r="T970" s="9" t="s">
        <v>2895</v>
      </c>
      <c r="U970" s="9" t="s">
        <v>2909</v>
      </c>
      <c r="V970" s="9" t="s">
        <v>3311</v>
      </c>
      <c r="W970" s="8">
        <v>25619</v>
      </c>
      <c r="X970" s="10">
        <v>2</v>
      </c>
      <c r="Y970" s="10" t="s">
        <v>3473</v>
      </c>
      <c r="Z970" s="13">
        <v>194657693</v>
      </c>
      <c r="AA970" s="10" t="s">
        <v>4399</v>
      </c>
      <c r="AB970" s="8">
        <v>40266</v>
      </c>
      <c r="AC970" s="10">
        <v>6708406888</v>
      </c>
      <c r="AD970" s="9" t="s">
        <v>4489</v>
      </c>
      <c r="AE970" s="10" t="s">
        <v>4777</v>
      </c>
      <c r="AF970" s="9" t="s">
        <v>4578</v>
      </c>
      <c r="AG970" s="10">
        <v>49</v>
      </c>
      <c r="AH970" s="9" t="s">
        <v>4827</v>
      </c>
      <c r="AI970" s="9" t="s">
        <v>4831</v>
      </c>
      <c r="AJ970" s="10"/>
      <c r="AK970" s="9" t="s">
        <v>5966</v>
      </c>
      <c r="AL970" s="9">
        <v>1129379525</v>
      </c>
      <c r="AM970" s="9"/>
      <c r="AN970" s="9">
        <v>45042300</v>
      </c>
      <c r="AO970" s="9" t="s">
        <v>7804</v>
      </c>
      <c r="AP970" s="9" t="s">
        <v>8999</v>
      </c>
      <c r="AQ970" s="9" t="s">
        <v>9635</v>
      </c>
      <c r="AR970" s="9" t="s">
        <v>10171</v>
      </c>
      <c r="AS970" s="10" t="s">
        <v>4777</v>
      </c>
      <c r="AT970" s="9">
        <v>7190050</v>
      </c>
      <c r="AU970" s="9">
        <v>200</v>
      </c>
      <c r="AV970" s="9">
        <v>11233.4</v>
      </c>
    </row>
    <row r="971" spans="1:48" customFormat="1" x14ac:dyDescent="0.35">
      <c r="A971" s="4">
        <v>2054</v>
      </c>
      <c r="B971" s="9" t="s">
        <v>1255</v>
      </c>
      <c r="C971" s="24" t="s">
        <v>10821</v>
      </c>
      <c r="D971" s="9" t="s">
        <v>2002</v>
      </c>
      <c r="E971" s="9" t="s">
        <v>2264</v>
      </c>
      <c r="F971" s="9" t="s">
        <v>2271</v>
      </c>
      <c r="G971" s="9" t="s">
        <v>2271</v>
      </c>
      <c r="H971" s="9" t="s">
        <v>2309</v>
      </c>
      <c r="I971" s="10" t="s">
        <v>2395</v>
      </c>
      <c r="J971" s="9" t="s">
        <v>2637</v>
      </c>
      <c r="K971" s="10" t="s">
        <v>2781</v>
      </c>
      <c r="L971" s="7">
        <v>38719</v>
      </c>
      <c r="M971" s="10">
        <v>2006</v>
      </c>
      <c r="N971" s="7">
        <v>43312</v>
      </c>
      <c r="O971" s="10">
        <v>2018</v>
      </c>
      <c r="P971" s="9" t="s">
        <v>2787</v>
      </c>
      <c r="Q971" s="9" t="s">
        <v>2796</v>
      </c>
      <c r="R971" s="9" t="s">
        <v>2823</v>
      </c>
      <c r="S971" s="9" t="s">
        <v>2866</v>
      </c>
      <c r="T971" s="9" t="s">
        <v>2895</v>
      </c>
      <c r="U971" s="9" t="s">
        <v>3123</v>
      </c>
      <c r="V971" s="9" t="s">
        <v>3227</v>
      </c>
      <c r="W971" s="8">
        <v>18346</v>
      </c>
      <c r="X971" s="10">
        <v>2</v>
      </c>
      <c r="Y971" s="10" t="s">
        <v>3473</v>
      </c>
      <c r="Z971" s="13">
        <v>42113337</v>
      </c>
      <c r="AA971" s="10" t="s">
        <v>4399</v>
      </c>
      <c r="AB971" s="8">
        <v>32099</v>
      </c>
      <c r="AC971" s="10">
        <v>65152409887</v>
      </c>
      <c r="AD971" s="9" t="s">
        <v>4485</v>
      </c>
      <c r="AE971" s="10" t="s">
        <v>4777</v>
      </c>
      <c r="AF971" s="9" t="s">
        <v>4578</v>
      </c>
      <c r="AG971" s="10">
        <v>69</v>
      </c>
      <c r="AH971" s="9" t="s">
        <v>4828</v>
      </c>
      <c r="AI971" s="9" t="s">
        <v>4835</v>
      </c>
      <c r="AJ971" s="10"/>
      <c r="AK971" s="9" t="s">
        <v>6061</v>
      </c>
      <c r="AL971" s="9">
        <v>45042375237</v>
      </c>
      <c r="AM971" s="9"/>
      <c r="AN971" s="9">
        <v>45042375</v>
      </c>
      <c r="AO971" s="9" t="s">
        <v>7902</v>
      </c>
      <c r="AP971" s="9" t="s">
        <v>8865</v>
      </c>
      <c r="AQ971" s="9" t="s">
        <v>9923</v>
      </c>
      <c r="AR971" s="9" t="s">
        <v>4496</v>
      </c>
      <c r="AS971" s="10" t="s">
        <v>4777</v>
      </c>
      <c r="AT971" s="9">
        <v>4704140</v>
      </c>
      <c r="AU971" s="9">
        <v>200</v>
      </c>
      <c r="AV971" s="9">
        <v>21388.93</v>
      </c>
    </row>
    <row r="972" spans="1:48" customFormat="1" x14ac:dyDescent="0.35">
      <c r="A972" s="4">
        <v>3702</v>
      </c>
      <c r="B972" s="9" t="s">
        <v>337</v>
      </c>
      <c r="C972" s="24" t="s">
        <v>10822</v>
      </c>
      <c r="D972" s="9" t="s">
        <v>2002</v>
      </c>
      <c r="E972" s="9" t="s">
        <v>2265</v>
      </c>
      <c r="F972" s="9" t="s">
        <v>2271</v>
      </c>
      <c r="G972" s="9" t="s">
        <v>2271</v>
      </c>
      <c r="H972" s="9" t="s">
        <v>2309</v>
      </c>
      <c r="I972" s="10" t="s">
        <v>2510</v>
      </c>
      <c r="J972" s="9" t="s">
        <v>2727</v>
      </c>
      <c r="K972" s="10" t="s">
        <v>2781</v>
      </c>
      <c r="L972" s="7">
        <v>41218</v>
      </c>
      <c r="M972" s="10">
        <v>2012</v>
      </c>
      <c r="N972" s="7"/>
      <c r="O972" s="10"/>
      <c r="P972" s="9"/>
      <c r="Q972" s="9"/>
      <c r="R972" s="9" t="s">
        <v>2827</v>
      </c>
      <c r="S972" s="9" t="s">
        <v>2866</v>
      </c>
      <c r="T972" s="9" t="s">
        <v>2900</v>
      </c>
      <c r="U972" s="9" t="s">
        <v>2981</v>
      </c>
      <c r="V972" s="9" t="s">
        <v>3236</v>
      </c>
      <c r="W972" s="8">
        <v>30657</v>
      </c>
      <c r="X972" s="10">
        <v>2</v>
      </c>
      <c r="Y972" s="10" t="s">
        <v>3473</v>
      </c>
      <c r="Z972" s="10" t="s">
        <v>3645</v>
      </c>
      <c r="AA972" s="10" t="s">
        <v>4399</v>
      </c>
      <c r="AB972" s="8">
        <v>38954</v>
      </c>
      <c r="AC972" s="10">
        <v>30838645828</v>
      </c>
      <c r="AD972" s="9" t="s">
        <v>4485</v>
      </c>
      <c r="AE972" s="10" t="s">
        <v>4777</v>
      </c>
      <c r="AF972" s="9" t="s">
        <v>4578</v>
      </c>
      <c r="AG972" s="10">
        <v>35</v>
      </c>
      <c r="AH972" s="9" t="s">
        <v>4828</v>
      </c>
      <c r="AI972" s="9" t="s">
        <v>4830</v>
      </c>
      <c r="AJ972" s="10"/>
      <c r="AK972" s="9" t="s">
        <v>5171</v>
      </c>
      <c r="AL972" s="9">
        <v>11027741896</v>
      </c>
      <c r="AM972" s="9">
        <v>11045042434</v>
      </c>
      <c r="AN972" s="9"/>
      <c r="AO972" s="9" t="s">
        <v>7003</v>
      </c>
      <c r="AP972" s="9" t="s">
        <v>8678</v>
      </c>
      <c r="AQ972" s="9" t="s">
        <v>9468</v>
      </c>
      <c r="AR972" s="9" t="s">
        <v>10170</v>
      </c>
      <c r="AS972" s="10" t="s">
        <v>4777</v>
      </c>
      <c r="AT972" s="9">
        <v>5741220</v>
      </c>
      <c r="AU972" s="9">
        <v>200</v>
      </c>
      <c r="AV972" s="9">
        <v>16050.28</v>
      </c>
    </row>
    <row r="973" spans="1:48" customFormat="1" x14ac:dyDescent="0.35">
      <c r="A973" s="4">
        <v>1410</v>
      </c>
      <c r="B973" s="9" t="s">
        <v>881</v>
      </c>
      <c r="C973" s="24" t="s">
        <v>10823</v>
      </c>
      <c r="D973" s="9" t="s">
        <v>2111</v>
      </c>
      <c r="E973" s="9" t="s">
        <v>2264</v>
      </c>
      <c r="F973" s="9" t="s">
        <v>2279</v>
      </c>
      <c r="G973" s="9" t="s">
        <v>2279</v>
      </c>
      <c r="H973" s="9" t="s">
        <v>2342</v>
      </c>
      <c r="I973" s="10" t="s">
        <v>2447</v>
      </c>
      <c r="J973" s="9" t="s">
        <v>2680</v>
      </c>
      <c r="K973" s="10"/>
      <c r="L973" s="7">
        <v>37571</v>
      </c>
      <c r="M973" s="10">
        <v>2002</v>
      </c>
      <c r="N973" s="7">
        <v>39518</v>
      </c>
      <c r="O973" s="10">
        <v>2008</v>
      </c>
      <c r="P973" s="9" t="s">
        <v>2787</v>
      </c>
      <c r="Q973" s="9" t="s">
        <v>2798</v>
      </c>
      <c r="R973" s="9"/>
      <c r="S973" s="9"/>
      <c r="T973" s="9" t="s">
        <v>2896</v>
      </c>
      <c r="U973" s="9"/>
      <c r="V973" s="9"/>
      <c r="W973" s="8">
        <v>26422</v>
      </c>
      <c r="X973" s="10">
        <v>2</v>
      </c>
      <c r="Y973" s="10" t="s">
        <v>3473</v>
      </c>
      <c r="Z973" s="10">
        <v>215834768</v>
      </c>
      <c r="AA973" s="10" t="s">
        <v>4399</v>
      </c>
      <c r="AB973" s="8">
        <v>37391</v>
      </c>
      <c r="AC973" s="10">
        <v>12752543816</v>
      </c>
      <c r="AD973" s="9" t="s">
        <v>4661</v>
      </c>
      <c r="AE973" s="10" t="s">
        <v>4777</v>
      </c>
      <c r="AF973" s="9" t="s">
        <v>4578</v>
      </c>
      <c r="AG973" s="10">
        <v>47</v>
      </c>
      <c r="AH973" s="9" t="s">
        <v>4827</v>
      </c>
      <c r="AI973" s="9" t="s">
        <v>4830</v>
      </c>
      <c r="AJ973" s="10"/>
      <c r="AK973" s="9" t="s">
        <v>5700</v>
      </c>
      <c r="AL973" s="9">
        <v>62032390</v>
      </c>
      <c r="AM973" s="9"/>
      <c r="AN973" s="9">
        <v>45042300</v>
      </c>
      <c r="AO973" s="9" t="s">
        <v>7538</v>
      </c>
      <c r="AP973" s="9"/>
      <c r="AQ973" s="9" t="s">
        <v>9756</v>
      </c>
      <c r="AR973" s="9" t="s">
        <v>4496</v>
      </c>
      <c r="AS973" s="10" t="s">
        <v>4777</v>
      </c>
      <c r="AT973" s="9">
        <v>2311100</v>
      </c>
      <c r="AU973" s="9">
        <v>220</v>
      </c>
      <c r="AV973" s="9">
        <v>9942.7000000000007</v>
      </c>
    </row>
    <row r="974" spans="1:48" customFormat="1" x14ac:dyDescent="0.35">
      <c r="A974" s="4">
        <v>4406</v>
      </c>
      <c r="B974" s="9" t="s">
        <v>1660</v>
      </c>
      <c r="C974" s="24" t="s">
        <v>10824</v>
      </c>
      <c r="D974" s="9" t="s">
        <v>2230</v>
      </c>
      <c r="E974" s="9" t="s">
        <v>2265</v>
      </c>
      <c r="F974" s="9" t="s">
        <v>2271</v>
      </c>
      <c r="G974" s="9" t="s">
        <v>2271</v>
      </c>
      <c r="H974" s="9" t="s">
        <v>2310</v>
      </c>
      <c r="I974" s="10" t="s">
        <v>2423</v>
      </c>
      <c r="J974" s="9" t="s">
        <v>2662</v>
      </c>
      <c r="K974" s="10" t="s">
        <v>2781</v>
      </c>
      <c r="L974" s="7">
        <v>42373</v>
      </c>
      <c r="M974" s="10">
        <v>2016</v>
      </c>
      <c r="N974" s="7"/>
      <c r="O974" s="10"/>
      <c r="P974" s="9"/>
      <c r="Q974" s="9"/>
      <c r="R974" s="9" t="s">
        <v>2823</v>
      </c>
      <c r="S974" s="9" t="s">
        <v>2866</v>
      </c>
      <c r="T974" s="9" t="s">
        <v>2895</v>
      </c>
      <c r="U974" s="9" t="s">
        <v>3188</v>
      </c>
      <c r="V974" s="9" t="s">
        <v>3268</v>
      </c>
      <c r="W974" s="8">
        <v>23727</v>
      </c>
      <c r="X974" s="10">
        <v>2</v>
      </c>
      <c r="Y974" s="10" t="s">
        <v>3473</v>
      </c>
      <c r="Z974" s="10" t="s">
        <v>4297</v>
      </c>
      <c r="AA974" s="10" t="s">
        <v>4399</v>
      </c>
      <c r="AB974" s="8">
        <v>37629</v>
      </c>
      <c r="AC974" s="10">
        <v>6388874886</v>
      </c>
      <c r="AD974" s="9" t="s">
        <v>4485</v>
      </c>
      <c r="AE974" s="10" t="s">
        <v>4777</v>
      </c>
      <c r="AF974" s="9" t="s">
        <v>4578</v>
      </c>
      <c r="AG974" s="10">
        <v>54</v>
      </c>
      <c r="AH974" s="9" t="s">
        <v>4827</v>
      </c>
      <c r="AI974" s="9" t="s">
        <v>4831</v>
      </c>
      <c r="AJ974" s="10"/>
      <c r="AK974" s="9" t="s">
        <v>6452</v>
      </c>
      <c r="AL974" s="9">
        <v>1126090082</v>
      </c>
      <c r="AM974" s="9">
        <v>11999708514</v>
      </c>
      <c r="AN974" s="9"/>
      <c r="AO974" s="9" t="s">
        <v>8289</v>
      </c>
      <c r="AP974" s="9" t="s">
        <v>9166</v>
      </c>
      <c r="AQ974" s="9" t="s">
        <v>9663</v>
      </c>
      <c r="AR974" s="9" t="s">
        <v>10170</v>
      </c>
      <c r="AS974" s="10" t="s">
        <v>4777</v>
      </c>
      <c r="AT974" s="9">
        <v>3314000</v>
      </c>
      <c r="AU974" s="9">
        <v>200</v>
      </c>
      <c r="AV974" s="9">
        <v>15729.27</v>
      </c>
    </row>
    <row r="975" spans="1:48" customFormat="1" x14ac:dyDescent="0.35">
      <c r="A975" s="4">
        <v>1402</v>
      </c>
      <c r="B975" s="9" t="s">
        <v>887</v>
      </c>
      <c r="C975" s="24" t="s">
        <v>10825</v>
      </c>
      <c r="D975" s="9" t="s">
        <v>2114</v>
      </c>
      <c r="E975" s="9" t="s">
        <v>2264</v>
      </c>
      <c r="F975" s="9" t="s">
        <v>2278</v>
      </c>
      <c r="G975" s="9" t="s">
        <v>2278</v>
      </c>
      <c r="H975" s="9">
        <v>420135</v>
      </c>
      <c r="I975" s="10" t="s">
        <v>2389</v>
      </c>
      <c r="J975" s="9" t="s">
        <v>2631</v>
      </c>
      <c r="K975" s="10" t="s">
        <v>2781</v>
      </c>
      <c r="L975" s="7">
        <v>37517</v>
      </c>
      <c r="M975" s="10">
        <v>2002</v>
      </c>
      <c r="N975" s="7">
        <v>40968</v>
      </c>
      <c r="O975" s="10">
        <v>2012</v>
      </c>
      <c r="P975" s="9" t="s">
        <v>2789</v>
      </c>
      <c r="Q975" s="9" t="s">
        <v>2798</v>
      </c>
      <c r="R975" s="9" t="s">
        <v>2827</v>
      </c>
      <c r="S975" s="9" t="s">
        <v>2871</v>
      </c>
      <c r="T975" s="9" t="s">
        <v>2895</v>
      </c>
      <c r="U975" s="9" t="s">
        <v>2955</v>
      </c>
      <c r="V975" s="9" t="s">
        <v>3236</v>
      </c>
      <c r="W975" s="8">
        <v>30185</v>
      </c>
      <c r="X975" s="10">
        <v>2</v>
      </c>
      <c r="Y975" s="10" t="s">
        <v>3473</v>
      </c>
      <c r="Z975" s="10">
        <v>278824626</v>
      </c>
      <c r="AA975" s="10" t="s">
        <v>4399</v>
      </c>
      <c r="AB975" s="8">
        <v>36413</v>
      </c>
      <c r="AC975" s="10">
        <v>22327966809</v>
      </c>
      <c r="AD975" s="9" t="s">
        <v>4499</v>
      </c>
      <c r="AE975" s="10" t="s">
        <v>4777</v>
      </c>
      <c r="AF975" s="9" t="s">
        <v>4578</v>
      </c>
      <c r="AG975" s="10">
        <v>36</v>
      </c>
      <c r="AH975" s="9" t="s">
        <v>4827</v>
      </c>
      <c r="AI975" s="9" t="s">
        <v>4830</v>
      </c>
      <c r="AJ975" s="10"/>
      <c r="AK975" s="9" t="s">
        <v>5706</v>
      </c>
      <c r="AL975" s="9">
        <v>1137292208</v>
      </c>
      <c r="AM975" s="9">
        <v>1176675378</v>
      </c>
      <c r="AN975" s="9">
        <v>45042722</v>
      </c>
      <c r="AO975" s="9" t="s">
        <v>7544</v>
      </c>
      <c r="AP975" s="9" t="s">
        <v>8730</v>
      </c>
      <c r="AQ975" s="9" t="s">
        <v>9389</v>
      </c>
      <c r="AR975" s="9" t="s">
        <v>10170</v>
      </c>
      <c r="AS975" s="10" t="s">
        <v>4777</v>
      </c>
      <c r="AT975" s="9">
        <v>4549000</v>
      </c>
      <c r="AU975" s="9">
        <v>200</v>
      </c>
      <c r="AV975" s="9">
        <v>7436.1</v>
      </c>
    </row>
    <row r="976" spans="1:48" customFormat="1" x14ac:dyDescent="0.35">
      <c r="A976" s="4">
        <v>3145</v>
      </c>
      <c r="B976" s="9" t="s">
        <v>763</v>
      </c>
      <c r="C976" s="24" t="s">
        <v>10826</v>
      </c>
      <c r="D976" s="9" t="s">
        <v>2093</v>
      </c>
      <c r="E976" s="9" t="s">
        <v>2264</v>
      </c>
      <c r="F976" s="9" t="s">
        <v>2278</v>
      </c>
      <c r="G976" s="9" t="s">
        <v>2278</v>
      </c>
      <c r="H976" s="9" t="s">
        <v>2328</v>
      </c>
      <c r="I976" s="10" t="s">
        <v>2500</v>
      </c>
      <c r="J976" s="9" t="s">
        <v>2720</v>
      </c>
      <c r="K976" s="10" t="s">
        <v>2781</v>
      </c>
      <c r="L976" s="7">
        <v>40392</v>
      </c>
      <c r="M976" s="10">
        <v>2010</v>
      </c>
      <c r="N976" s="7">
        <v>40983</v>
      </c>
      <c r="O976" s="10">
        <v>2012</v>
      </c>
      <c r="P976" s="9" t="s">
        <v>2787</v>
      </c>
      <c r="Q976" s="9" t="s">
        <v>2801</v>
      </c>
      <c r="R976" s="9" t="s">
        <v>2847</v>
      </c>
      <c r="S976" s="9" t="s">
        <v>2874</v>
      </c>
      <c r="T976" s="9" t="s">
        <v>2886</v>
      </c>
      <c r="U976" s="9" t="s">
        <v>2959</v>
      </c>
      <c r="V976" s="9" t="s">
        <v>3351</v>
      </c>
      <c r="W976" s="8">
        <v>25428</v>
      </c>
      <c r="X976" s="10">
        <v>2</v>
      </c>
      <c r="Y976" s="10" t="s">
        <v>3473</v>
      </c>
      <c r="Z976" s="13" t="s">
        <v>3863</v>
      </c>
      <c r="AA976" s="10" t="s">
        <v>4399</v>
      </c>
      <c r="AB976" s="8">
        <v>30567</v>
      </c>
      <c r="AC976" s="10">
        <v>10542708809</v>
      </c>
      <c r="AD976" s="9" t="s">
        <v>4485</v>
      </c>
      <c r="AE976" s="10" t="s">
        <v>4777</v>
      </c>
      <c r="AF976" s="9" t="s">
        <v>4578</v>
      </c>
      <c r="AG976" s="10">
        <v>49</v>
      </c>
      <c r="AH976" s="9" t="s">
        <v>4827</v>
      </c>
      <c r="AI976" s="9" t="s">
        <v>4831</v>
      </c>
      <c r="AJ976" s="10"/>
      <c r="AK976" s="9" t="s">
        <v>5582</v>
      </c>
      <c r="AL976" s="9">
        <v>1138164636</v>
      </c>
      <c r="AM976" s="9">
        <v>1191212383</v>
      </c>
      <c r="AN976" s="9">
        <v>45042300</v>
      </c>
      <c r="AO976" s="9" t="s">
        <v>7421</v>
      </c>
      <c r="AP976" s="9" t="s">
        <v>8665</v>
      </c>
      <c r="AQ976" s="9" t="s">
        <v>9380</v>
      </c>
      <c r="AR976" s="9" t="s">
        <v>10170</v>
      </c>
      <c r="AS976" s="10" t="s">
        <v>4777</v>
      </c>
      <c r="AT976" s="9">
        <v>5445000</v>
      </c>
      <c r="AU976" s="9">
        <v>200</v>
      </c>
      <c r="AV976" s="9">
        <v>17033.98</v>
      </c>
    </row>
    <row r="977" spans="1:48" customFormat="1" x14ac:dyDescent="0.35">
      <c r="A977" s="4">
        <v>2053</v>
      </c>
      <c r="B977" s="9" t="s">
        <v>1615</v>
      </c>
      <c r="C977" s="24" t="s">
        <v>10827</v>
      </c>
      <c r="D977" s="9" t="s">
        <v>2224</v>
      </c>
      <c r="E977" s="9" t="s">
        <v>2265</v>
      </c>
      <c r="F977" s="9" t="s">
        <v>2272</v>
      </c>
      <c r="G977" s="9" t="s">
        <v>2272</v>
      </c>
      <c r="H977" s="9" t="s">
        <v>2309</v>
      </c>
      <c r="I977" s="10" t="s">
        <v>2552</v>
      </c>
      <c r="J977" s="9" t="s">
        <v>2752</v>
      </c>
      <c r="K977" s="10" t="s">
        <v>2781</v>
      </c>
      <c r="L977" s="7">
        <v>38386</v>
      </c>
      <c r="M977" s="10">
        <v>2005</v>
      </c>
      <c r="N977" s="7"/>
      <c r="O977" s="10"/>
      <c r="P977" s="9"/>
      <c r="Q977" s="9"/>
      <c r="R977" s="9" t="s">
        <v>2828</v>
      </c>
      <c r="S977" s="9" t="s">
        <v>2874</v>
      </c>
      <c r="T977" s="9" t="s">
        <v>2886</v>
      </c>
      <c r="U977" s="9" t="s">
        <v>2994</v>
      </c>
      <c r="V977" s="9" t="s">
        <v>3238</v>
      </c>
      <c r="W977" s="8">
        <v>29286</v>
      </c>
      <c r="X977" s="10">
        <v>2</v>
      </c>
      <c r="Y977" s="10" t="s">
        <v>3473</v>
      </c>
      <c r="Z977" s="13">
        <v>169424285</v>
      </c>
      <c r="AA977" s="10" t="s">
        <v>4399</v>
      </c>
      <c r="AB977" s="8">
        <v>34324</v>
      </c>
      <c r="AC977" s="10">
        <v>28050482880</v>
      </c>
      <c r="AD977" s="9" t="s">
        <v>4485</v>
      </c>
      <c r="AE977" s="10" t="s">
        <v>4777</v>
      </c>
      <c r="AF977" s="9" t="s">
        <v>4578</v>
      </c>
      <c r="AG977" s="10">
        <v>39</v>
      </c>
      <c r="AH977" s="9" t="s">
        <v>4827</v>
      </c>
      <c r="AI977" s="9" t="s">
        <v>2903</v>
      </c>
      <c r="AJ977" s="10"/>
      <c r="AK977" s="9" t="s">
        <v>6409</v>
      </c>
      <c r="AL977" s="9">
        <v>11062560197</v>
      </c>
      <c r="AM977" s="9">
        <v>11045042427</v>
      </c>
      <c r="AN977" s="9">
        <v>45042724</v>
      </c>
      <c r="AO977" s="9" t="s">
        <v>8245</v>
      </c>
      <c r="AP977" s="9"/>
      <c r="AQ977" s="9" t="s">
        <v>9502</v>
      </c>
      <c r="AR977" s="9" t="s">
        <v>4496</v>
      </c>
      <c r="AS977" s="10" t="s">
        <v>4777</v>
      </c>
      <c r="AT977" s="9">
        <v>2466010</v>
      </c>
      <c r="AU977" s="9">
        <v>200</v>
      </c>
      <c r="AV977" s="9">
        <v>16129.05</v>
      </c>
    </row>
    <row r="978" spans="1:48" customFormat="1" x14ac:dyDescent="0.35">
      <c r="A978" s="4">
        <v>2680</v>
      </c>
      <c r="B978" s="9" t="s">
        <v>245</v>
      </c>
      <c r="C978" s="24" t="s">
        <v>10828</v>
      </c>
      <c r="D978" s="9" t="s">
        <v>1982</v>
      </c>
      <c r="E978" s="9" t="s">
        <v>2264</v>
      </c>
      <c r="F978" s="9" t="s">
        <v>2277</v>
      </c>
      <c r="G978" s="9" t="s">
        <v>2277</v>
      </c>
      <c r="H978" s="9" t="s">
        <v>2341</v>
      </c>
      <c r="I978" s="10" t="s">
        <v>2428</v>
      </c>
      <c r="J978" s="9" t="s">
        <v>2665</v>
      </c>
      <c r="K978" s="10"/>
      <c r="L978" s="7">
        <v>39489</v>
      </c>
      <c r="M978" s="10">
        <v>2008</v>
      </c>
      <c r="N978" s="7">
        <v>39661</v>
      </c>
      <c r="O978" s="10">
        <v>2008</v>
      </c>
      <c r="P978" s="9" t="s">
        <v>2789</v>
      </c>
      <c r="Q978" s="9" t="s">
        <v>2798</v>
      </c>
      <c r="R978" s="9"/>
      <c r="S978" s="9"/>
      <c r="T978" s="9" t="s">
        <v>2887</v>
      </c>
      <c r="U978" s="9"/>
      <c r="V978" s="9"/>
      <c r="W978" s="8">
        <v>25862</v>
      </c>
      <c r="X978" s="10">
        <v>2</v>
      </c>
      <c r="Y978" s="10" t="s">
        <v>3473</v>
      </c>
      <c r="Z978" s="10">
        <v>509562218</v>
      </c>
      <c r="AA978" s="10" t="s">
        <v>4399</v>
      </c>
      <c r="AB978" s="8">
        <v>39241</v>
      </c>
      <c r="AC978" s="10">
        <v>17897648826</v>
      </c>
      <c r="AD978" s="9" t="s">
        <v>4555</v>
      </c>
      <c r="AE978" s="10"/>
      <c r="AF978" s="9" t="s">
        <v>4578</v>
      </c>
      <c r="AG978" s="10">
        <v>48</v>
      </c>
      <c r="AH978" s="9" t="s">
        <v>4827</v>
      </c>
      <c r="AI978" s="9" t="s">
        <v>4831</v>
      </c>
      <c r="AJ978" s="10"/>
      <c r="AK978" s="9" t="s">
        <v>5081</v>
      </c>
      <c r="AL978" s="9">
        <v>1137550494</v>
      </c>
      <c r="AM978" s="9">
        <v>1194534649</v>
      </c>
      <c r="AN978" s="9">
        <v>45042300</v>
      </c>
      <c r="AO978" s="9" t="s">
        <v>6912</v>
      </c>
      <c r="AP978" s="9" t="s">
        <v>8633</v>
      </c>
      <c r="AQ978" s="9" t="s">
        <v>9416</v>
      </c>
      <c r="AR978" s="9" t="s">
        <v>10170</v>
      </c>
      <c r="AS978" s="10" t="s">
        <v>4777</v>
      </c>
      <c r="AT978" s="9">
        <v>5705270</v>
      </c>
      <c r="AU978" s="9">
        <v>6.75</v>
      </c>
      <c r="AV978" s="9">
        <v>225.1</v>
      </c>
    </row>
    <row r="979" spans="1:48" customFormat="1" x14ac:dyDescent="0.35">
      <c r="A979" s="4">
        <v>2410</v>
      </c>
      <c r="B979" s="9" t="s">
        <v>308</v>
      </c>
      <c r="C979" s="24" t="s">
        <v>10828</v>
      </c>
      <c r="D979" s="9" t="s">
        <v>1982</v>
      </c>
      <c r="E979" s="9" t="s">
        <v>2264</v>
      </c>
      <c r="F979" s="9" t="s">
        <v>2277</v>
      </c>
      <c r="G979" s="9" t="s">
        <v>2277</v>
      </c>
      <c r="H979" s="9" t="s">
        <v>2341</v>
      </c>
      <c r="I979" s="10" t="s">
        <v>2428</v>
      </c>
      <c r="J979" s="9" t="s">
        <v>2665</v>
      </c>
      <c r="K979" s="10"/>
      <c r="L979" s="7">
        <v>39114</v>
      </c>
      <c r="M979" s="10">
        <v>2007</v>
      </c>
      <c r="N979" s="7">
        <v>39497</v>
      </c>
      <c r="O979" s="10">
        <v>2008</v>
      </c>
      <c r="P979" s="9" t="s">
        <v>2787</v>
      </c>
      <c r="Q979" s="9" t="s">
        <v>2798</v>
      </c>
      <c r="R979" s="9"/>
      <c r="S979" s="9"/>
      <c r="T979" s="9" t="s">
        <v>2888</v>
      </c>
      <c r="U979" s="9"/>
      <c r="V979" s="9"/>
      <c r="W979" s="8">
        <v>27663</v>
      </c>
      <c r="X979" s="10">
        <v>2</v>
      </c>
      <c r="Y979" s="10" t="s">
        <v>3473</v>
      </c>
      <c r="Z979" s="10">
        <v>246105239</v>
      </c>
      <c r="AA979" s="10" t="s">
        <v>4399</v>
      </c>
      <c r="AB979" s="8">
        <v>38441</v>
      </c>
      <c r="AC979" s="10">
        <v>25633370899</v>
      </c>
      <c r="AD979" s="9" t="s">
        <v>4485</v>
      </c>
      <c r="AE979" s="10" t="s">
        <v>4777</v>
      </c>
      <c r="AF979" s="9" t="s">
        <v>4578</v>
      </c>
      <c r="AG979" s="10">
        <v>43</v>
      </c>
      <c r="AH979" s="9" t="s">
        <v>4828</v>
      </c>
      <c r="AI979" s="9" t="s">
        <v>4831</v>
      </c>
      <c r="AJ979" s="10"/>
      <c r="AK979" s="9" t="s">
        <v>5142</v>
      </c>
      <c r="AL979" s="9">
        <v>38845374</v>
      </c>
      <c r="AM979" s="9">
        <v>81466292</v>
      </c>
      <c r="AN979" s="9">
        <v>45042300</v>
      </c>
      <c r="AO979" s="9" t="s">
        <v>6974</v>
      </c>
      <c r="AP979" s="9" t="s">
        <v>8661</v>
      </c>
      <c r="AQ979" s="9" t="s">
        <v>9273</v>
      </c>
      <c r="AR979" s="9" t="s">
        <v>10170</v>
      </c>
      <c r="AS979" s="10" t="s">
        <v>4777</v>
      </c>
      <c r="AT979" s="9">
        <v>1403003</v>
      </c>
      <c r="AU979" s="9">
        <v>6.75</v>
      </c>
      <c r="AV979" s="9">
        <v>213.37</v>
      </c>
    </row>
    <row r="980" spans="1:48" customFormat="1" x14ac:dyDescent="0.35">
      <c r="A980" s="4">
        <v>3068</v>
      </c>
      <c r="B980" s="9" t="s">
        <v>355</v>
      </c>
      <c r="C980" s="24" t="s">
        <v>10828</v>
      </c>
      <c r="D980" s="9" t="s">
        <v>1982</v>
      </c>
      <c r="E980" s="9" t="s">
        <v>2264</v>
      </c>
      <c r="F980" s="9" t="s">
        <v>2277</v>
      </c>
      <c r="G980" s="9" t="s">
        <v>2277</v>
      </c>
      <c r="H980" s="9" t="s">
        <v>2341</v>
      </c>
      <c r="I980" s="10" t="s">
        <v>2428</v>
      </c>
      <c r="J980" s="9" t="s">
        <v>2665</v>
      </c>
      <c r="K980" s="10"/>
      <c r="L980" s="7">
        <v>40240</v>
      </c>
      <c r="M980" s="10">
        <v>2010</v>
      </c>
      <c r="N980" s="7">
        <v>40588</v>
      </c>
      <c r="O980" s="10">
        <v>2011</v>
      </c>
      <c r="P980" s="9" t="s">
        <v>2787</v>
      </c>
      <c r="Q980" s="9" t="s">
        <v>2798</v>
      </c>
      <c r="R980" s="9"/>
      <c r="S980" s="9"/>
      <c r="T980" s="9" t="s">
        <v>2883</v>
      </c>
      <c r="U980" s="9"/>
      <c r="V980" s="9"/>
      <c r="W980" s="8">
        <v>29207</v>
      </c>
      <c r="X980" s="10">
        <v>2</v>
      </c>
      <c r="Y980" s="10" t="s">
        <v>3473</v>
      </c>
      <c r="Z980" s="13" t="s">
        <v>3654</v>
      </c>
      <c r="AA980" s="10" t="s">
        <v>4399</v>
      </c>
      <c r="AB980" s="8">
        <v>35494</v>
      </c>
      <c r="AC980" s="10">
        <v>28581020828</v>
      </c>
      <c r="AD980" s="9" t="s">
        <v>4485</v>
      </c>
      <c r="AE980" s="10" t="s">
        <v>4777</v>
      </c>
      <c r="AF980" s="9" t="s">
        <v>4578</v>
      </c>
      <c r="AG980" s="10">
        <v>39</v>
      </c>
      <c r="AH980" s="9" t="s">
        <v>4827</v>
      </c>
      <c r="AI980" s="9" t="s">
        <v>4830</v>
      </c>
      <c r="AJ980" s="10"/>
      <c r="AK980" s="9" t="s">
        <v>5188</v>
      </c>
      <c r="AL980" s="9">
        <v>1155850729</v>
      </c>
      <c r="AM980" s="9">
        <v>1199681085</v>
      </c>
      <c r="AN980" s="9">
        <v>45042300</v>
      </c>
      <c r="AO980" s="9" t="s">
        <v>7021</v>
      </c>
      <c r="AP980" s="9" t="s">
        <v>8687</v>
      </c>
      <c r="AQ980" s="9" t="s">
        <v>9296</v>
      </c>
      <c r="AR980" s="9" t="s">
        <v>10170</v>
      </c>
      <c r="AS980" s="10" t="s">
        <v>4777</v>
      </c>
      <c r="AT980" s="9">
        <v>4145010</v>
      </c>
      <c r="AU980" s="9">
        <v>6.75</v>
      </c>
      <c r="AV980" s="9">
        <v>255.09</v>
      </c>
    </row>
    <row r="981" spans="1:48" customFormat="1" x14ac:dyDescent="0.35">
      <c r="A981" s="4">
        <v>3056</v>
      </c>
      <c r="B981" s="9" t="s">
        <v>359</v>
      </c>
      <c r="C981" s="24" t="s">
        <v>10828</v>
      </c>
      <c r="D981" s="9" t="s">
        <v>1982</v>
      </c>
      <c r="E981" s="9" t="s">
        <v>2264</v>
      </c>
      <c r="F981" s="9" t="s">
        <v>2277</v>
      </c>
      <c r="G981" s="9" t="s">
        <v>2277</v>
      </c>
      <c r="H981" s="9" t="s">
        <v>2341</v>
      </c>
      <c r="I981" s="10" t="s">
        <v>2428</v>
      </c>
      <c r="J981" s="9" t="s">
        <v>2665</v>
      </c>
      <c r="K981" s="10"/>
      <c r="L981" s="7">
        <v>40210</v>
      </c>
      <c r="M981" s="10">
        <v>2010</v>
      </c>
      <c r="N981" s="7">
        <v>40274</v>
      </c>
      <c r="O981" s="10">
        <v>2010</v>
      </c>
      <c r="P981" s="9" t="s">
        <v>2787</v>
      </c>
      <c r="Q981" s="9" t="s">
        <v>2798</v>
      </c>
      <c r="R981" s="9"/>
      <c r="S981" s="9"/>
      <c r="T981" s="9" t="s">
        <v>2881</v>
      </c>
      <c r="U981" s="9"/>
      <c r="V981" s="9"/>
      <c r="W981" s="8">
        <v>26960</v>
      </c>
      <c r="X981" s="10">
        <v>2</v>
      </c>
      <c r="Y981" s="10" t="s">
        <v>3473</v>
      </c>
      <c r="Z981" s="10" t="s">
        <v>3656</v>
      </c>
      <c r="AA981" s="10" t="s">
        <v>4399</v>
      </c>
      <c r="AB981" s="8">
        <v>33506</v>
      </c>
      <c r="AC981" s="10">
        <v>19161563803</v>
      </c>
      <c r="AD981" s="9" t="s">
        <v>4485</v>
      </c>
      <c r="AE981" s="10" t="s">
        <v>4777</v>
      </c>
      <c r="AF981" s="9" t="s">
        <v>4578</v>
      </c>
      <c r="AG981" s="10">
        <v>45</v>
      </c>
      <c r="AH981" s="9" t="s">
        <v>4827</v>
      </c>
      <c r="AI981" s="9" t="s">
        <v>4831</v>
      </c>
      <c r="AJ981" s="10"/>
      <c r="AK981" s="9" t="s">
        <v>5192</v>
      </c>
      <c r="AL981" s="9">
        <v>1134346955</v>
      </c>
      <c r="AM981" s="9">
        <v>1191524235</v>
      </c>
      <c r="AN981" s="9">
        <v>45042300</v>
      </c>
      <c r="AO981" s="9" t="s">
        <v>7025</v>
      </c>
      <c r="AP981" s="9" t="s">
        <v>8690</v>
      </c>
      <c r="AQ981" s="9" t="s">
        <v>9288</v>
      </c>
      <c r="AR981" s="9" t="s">
        <v>10172</v>
      </c>
      <c r="AS981" s="10" t="s">
        <v>4777</v>
      </c>
      <c r="AT981" s="9">
        <v>13400370</v>
      </c>
      <c r="AU981" s="9">
        <v>6.75</v>
      </c>
      <c r="AV981" s="9">
        <v>241.79</v>
      </c>
    </row>
    <row r="982" spans="1:48" customFormat="1" x14ac:dyDescent="0.35">
      <c r="A982" s="4">
        <v>2406</v>
      </c>
      <c r="B982" s="9" t="s">
        <v>367</v>
      </c>
      <c r="C982" s="24" t="s">
        <v>10828</v>
      </c>
      <c r="D982" s="9" t="s">
        <v>1982</v>
      </c>
      <c r="E982" s="9" t="s">
        <v>2264</v>
      </c>
      <c r="F982" s="9" t="s">
        <v>2277</v>
      </c>
      <c r="G982" s="9" t="s">
        <v>2277</v>
      </c>
      <c r="H982" s="9" t="s">
        <v>2341</v>
      </c>
      <c r="I982" s="10" t="s">
        <v>2428</v>
      </c>
      <c r="J982" s="9" t="s">
        <v>2665</v>
      </c>
      <c r="K982" s="10"/>
      <c r="L982" s="7">
        <v>39114</v>
      </c>
      <c r="M982" s="10">
        <v>2007</v>
      </c>
      <c r="N982" s="7">
        <v>39743</v>
      </c>
      <c r="O982" s="10">
        <v>2008</v>
      </c>
      <c r="P982" s="9" t="s">
        <v>2789</v>
      </c>
      <c r="Q982" s="9" t="s">
        <v>2798</v>
      </c>
      <c r="R982" s="9"/>
      <c r="S982" s="9"/>
      <c r="T982" s="9" t="s">
        <v>2892</v>
      </c>
      <c r="U982" s="9"/>
      <c r="V982" s="9"/>
      <c r="W982" s="8">
        <v>29497</v>
      </c>
      <c r="X982" s="10">
        <v>2</v>
      </c>
      <c r="Y982" s="10" t="s">
        <v>3473</v>
      </c>
      <c r="Z982" s="10">
        <v>301802105</v>
      </c>
      <c r="AA982" s="10" t="s">
        <v>4399</v>
      </c>
      <c r="AB982" s="8">
        <v>38616</v>
      </c>
      <c r="AC982" s="10">
        <v>28717016878</v>
      </c>
      <c r="AD982" s="9" t="s">
        <v>4489</v>
      </c>
      <c r="AE982" s="10" t="s">
        <v>4777</v>
      </c>
      <c r="AF982" s="9" t="s">
        <v>4578</v>
      </c>
      <c r="AG982" s="10">
        <v>38</v>
      </c>
      <c r="AH982" s="9" t="s">
        <v>4828</v>
      </c>
      <c r="AI982" s="9" t="s">
        <v>2903</v>
      </c>
      <c r="AJ982" s="10"/>
      <c r="AK982" s="9" t="s">
        <v>5200</v>
      </c>
      <c r="AL982" s="9">
        <v>1334684518</v>
      </c>
      <c r="AM982" s="9"/>
      <c r="AN982" s="9">
        <v>45042300</v>
      </c>
      <c r="AO982" s="9" t="s">
        <v>7033</v>
      </c>
      <c r="AP982" s="9"/>
      <c r="AQ982" s="9" t="s">
        <v>9288</v>
      </c>
      <c r="AR982" s="9" t="s">
        <v>10196</v>
      </c>
      <c r="AS982" s="10" t="s">
        <v>4777</v>
      </c>
      <c r="AT982" s="9">
        <v>11310330</v>
      </c>
      <c r="AU982" s="9">
        <v>13.5</v>
      </c>
      <c r="AV982" s="9">
        <v>450.21</v>
      </c>
    </row>
    <row r="983" spans="1:48" customFormat="1" x14ac:dyDescent="0.35">
      <c r="A983" s="4">
        <v>2336</v>
      </c>
      <c r="B983" s="9" t="s">
        <v>406</v>
      </c>
      <c r="C983" s="24" t="s">
        <v>10828</v>
      </c>
      <c r="D983" s="9" t="s">
        <v>1982</v>
      </c>
      <c r="E983" s="9" t="s">
        <v>2264</v>
      </c>
      <c r="F983" s="9" t="s">
        <v>2277</v>
      </c>
      <c r="G983" s="9" t="s">
        <v>2277</v>
      </c>
      <c r="H983" s="9" t="s">
        <v>2341</v>
      </c>
      <c r="I983" s="10" t="s">
        <v>2428</v>
      </c>
      <c r="J983" s="9" t="s">
        <v>2665</v>
      </c>
      <c r="K983" s="10"/>
      <c r="L983" s="7">
        <v>38930</v>
      </c>
      <c r="M983" s="10">
        <v>2006</v>
      </c>
      <c r="N983" s="7">
        <v>39420</v>
      </c>
      <c r="O983" s="10">
        <v>2007</v>
      </c>
      <c r="P983" s="9" t="s">
        <v>2787</v>
      </c>
      <c r="Q983" s="9"/>
      <c r="R983" s="9"/>
      <c r="S983" s="9"/>
      <c r="T983" s="9" t="s">
        <v>2892</v>
      </c>
      <c r="U983" s="9"/>
      <c r="V983" s="9"/>
      <c r="W983" s="8">
        <v>29151</v>
      </c>
      <c r="X983" s="10">
        <v>2</v>
      </c>
      <c r="Y983" s="10" t="s">
        <v>3473</v>
      </c>
      <c r="Z983" s="10">
        <v>308452884</v>
      </c>
      <c r="AA983" s="10" t="s">
        <v>4399</v>
      </c>
      <c r="AB983" s="8">
        <v>34320</v>
      </c>
      <c r="AC983" s="10">
        <v>27835815826</v>
      </c>
      <c r="AD983" s="9" t="s">
        <v>4543</v>
      </c>
      <c r="AE983" s="10" t="s">
        <v>4777</v>
      </c>
      <c r="AF983" s="9" t="s">
        <v>4578</v>
      </c>
      <c r="AG983" s="10">
        <v>39</v>
      </c>
      <c r="AH983" s="9" t="s">
        <v>4828</v>
      </c>
      <c r="AI983" s="9" t="s">
        <v>4830</v>
      </c>
      <c r="AJ983" s="10"/>
      <c r="AK983" s="9" t="s">
        <v>5238</v>
      </c>
      <c r="AL983" s="9">
        <v>1239313810</v>
      </c>
      <c r="AM983" s="9">
        <v>91221468</v>
      </c>
      <c r="AN983" s="9">
        <v>45042300</v>
      </c>
      <c r="AO983" s="9" t="s">
        <v>7071</v>
      </c>
      <c r="AP983" s="9"/>
      <c r="AQ983" s="9" t="s">
        <v>9505</v>
      </c>
      <c r="AR983" s="9" t="s">
        <v>4745</v>
      </c>
      <c r="AS983" s="10" t="s">
        <v>4777</v>
      </c>
      <c r="AT983" s="9">
        <v>12235690</v>
      </c>
      <c r="AU983" s="9">
        <v>6.75</v>
      </c>
      <c r="AV983" s="9">
        <v>213.37</v>
      </c>
    </row>
    <row r="984" spans="1:48" customFormat="1" x14ac:dyDescent="0.35">
      <c r="A984" s="4">
        <v>2570</v>
      </c>
      <c r="B984" s="9" t="s">
        <v>449</v>
      </c>
      <c r="C984" s="24" t="s">
        <v>10828</v>
      </c>
      <c r="D984" s="9" t="s">
        <v>1982</v>
      </c>
      <c r="E984" s="9" t="s">
        <v>2264</v>
      </c>
      <c r="F984" s="9" t="s">
        <v>2277</v>
      </c>
      <c r="G984" s="9" t="s">
        <v>2277</v>
      </c>
      <c r="H984" s="9" t="s">
        <v>2341</v>
      </c>
      <c r="I984" s="10" t="s">
        <v>2428</v>
      </c>
      <c r="J984" s="9" t="s">
        <v>2665</v>
      </c>
      <c r="K984" s="10"/>
      <c r="L984" s="7">
        <v>39295</v>
      </c>
      <c r="M984" s="10">
        <v>2007</v>
      </c>
      <c r="N984" s="7">
        <v>39855</v>
      </c>
      <c r="O984" s="10">
        <v>2009</v>
      </c>
      <c r="P984" s="9" t="s">
        <v>2789</v>
      </c>
      <c r="Q984" s="9" t="s">
        <v>2798</v>
      </c>
      <c r="R984" s="9"/>
      <c r="S984" s="9"/>
      <c r="T984" s="9" t="s">
        <v>2883</v>
      </c>
      <c r="U984" s="9"/>
      <c r="V984" s="9"/>
      <c r="W984" s="8">
        <v>29592</v>
      </c>
      <c r="X984" s="10">
        <v>2</v>
      </c>
      <c r="Y984" s="10" t="s">
        <v>3473</v>
      </c>
      <c r="Z984" s="10">
        <v>290814315</v>
      </c>
      <c r="AA984" s="10" t="s">
        <v>4399</v>
      </c>
      <c r="AB984" s="8"/>
      <c r="AC984" s="10">
        <v>30413989828</v>
      </c>
      <c r="AD984" s="9" t="s">
        <v>4485</v>
      </c>
      <c r="AE984" s="10" t="s">
        <v>4777</v>
      </c>
      <c r="AF984" s="9" t="s">
        <v>4578</v>
      </c>
      <c r="AG984" s="10">
        <v>38</v>
      </c>
      <c r="AH984" s="9" t="s">
        <v>4827</v>
      </c>
      <c r="AI984" s="9" t="s">
        <v>4830</v>
      </c>
      <c r="AJ984" s="10"/>
      <c r="AK984" s="9" t="s">
        <v>5280</v>
      </c>
      <c r="AL984" s="9">
        <v>1192327863</v>
      </c>
      <c r="AM984" s="9">
        <v>1138423888</v>
      </c>
      <c r="AN984" s="9">
        <v>45042300</v>
      </c>
      <c r="AO984" s="9" t="s">
        <v>7114</v>
      </c>
      <c r="AP984" s="9" t="s">
        <v>8532</v>
      </c>
      <c r="AQ984" s="9" t="s">
        <v>9250</v>
      </c>
      <c r="AR984" s="9" t="s">
        <v>10170</v>
      </c>
      <c r="AS984" s="10" t="s">
        <v>4777</v>
      </c>
      <c r="AT984" s="9">
        <v>4510001</v>
      </c>
      <c r="AU984" s="9">
        <v>6.75</v>
      </c>
      <c r="AV984" s="9">
        <v>225.1</v>
      </c>
    </row>
    <row r="985" spans="1:48" customFormat="1" x14ac:dyDescent="0.35">
      <c r="A985" s="4">
        <v>2245</v>
      </c>
      <c r="B985" s="9" t="s">
        <v>514</v>
      </c>
      <c r="C985" s="24" t="s">
        <v>10828</v>
      </c>
      <c r="D985" s="9" t="s">
        <v>1982</v>
      </c>
      <c r="E985" s="9" t="s">
        <v>2264</v>
      </c>
      <c r="F985" s="9" t="s">
        <v>2277</v>
      </c>
      <c r="G985" s="9" t="s">
        <v>2277</v>
      </c>
      <c r="H985" s="9" t="s">
        <v>2341</v>
      </c>
      <c r="I985" s="10" t="s">
        <v>2428</v>
      </c>
      <c r="J985" s="9" t="s">
        <v>2665</v>
      </c>
      <c r="K985" s="10"/>
      <c r="L985" s="7">
        <v>38749</v>
      </c>
      <c r="M985" s="10">
        <v>2006</v>
      </c>
      <c r="N985" s="7">
        <v>39497</v>
      </c>
      <c r="O985" s="10">
        <v>2008</v>
      </c>
      <c r="P985" s="9" t="s">
        <v>2787</v>
      </c>
      <c r="Q985" s="9" t="s">
        <v>2798</v>
      </c>
      <c r="R985" s="9"/>
      <c r="S985" s="9"/>
      <c r="T985" s="9" t="s">
        <v>2888</v>
      </c>
      <c r="U985" s="9"/>
      <c r="V985" s="9"/>
      <c r="W985" s="8">
        <v>24030</v>
      </c>
      <c r="X985" s="10">
        <v>2</v>
      </c>
      <c r="Y985" s="10" t="s">
        <v>3473</v>
      </c>
      <c r="Z985" s="10">
        <v>17893914</v>
      </c>
      <c r="AA985" s="10" t="s">
        <v>4399</v>
      </c>
      <c r="AB985" s="8"/>
      <c r="AC985" s="10">
        <v>7672548808</v>
      </c>
      <c r="AD985" s="9" t="s">
        <v>4485</v>
      </c>
      <c r="AE985" s="10" t="s">
        <v>4777</v>
      </c>
      <c r="AF985" s="9" t="s">
        <v>4578</v>
      </c>
      <c r="AG985" s="10">
        <v>53</v>
      </c>
      <c r="AH985" s="9" t="s">
        <v>4827</v>
      </c>
      <c r="AI985" s="9" t="s">
        <v>4831</v>
      </c>
      <c r="AJ985" s="10"/>
      <c r="AK985" s="9" t="s">
        <v>5340</v>
      </c>
      <c r="AL985" s="9">
        <v>62633193</v>
      </c>
      <c r="AM985" s="9">
        <v>83264426</v>
      </c>
      <c r="AN985" s="9">
        <v>45042300</v>
      </c>
      <c r="AO985" s="9" t="s">
        <v>7178</v>
      </c>
      <c r="AP985" s="9" t="s">
        <v>8757</v>
      </c>
      <c r="AQ985" s="9" t="s">
        <v>9568</v>
      </c>
      <c r="AR985" s="9" t="s">
        <v>4496</v>
      </c>
      <c r="AS985" s="10" t="s">
        <v>4777</v>
      </c>
      <c r="AT985" s="9">
        <v>2303080</v>
      </c>
      <c r="AU985" s="9">
        <v>6.75</v>
      </c>
      <c r="AV985" s="9">
        <v>213.37</v>
      </c>
    </row>
    <row r="986" spans="1:48" customFormat="1" x14ac:dyDescent="0.35">
      <c r="A986" s="4">
        <v>2983</v>
      </c>
      <c r="B986" s="9" t="s">
        <v>542</v>
      </c>
      <c r="C986" s="24" t="s">
        <v>10828</v>
      </c>
      <c r="D986" s="9" t="s">
        <v>1982</v>
      </c>
      <c r="E986" s="9" t="s">
        <v>2264</v>
      </c>
      <c r="F986" s="9" t="s">
        <v>2277</v>
      </c>
      <c r="G986" s="9" t="s">
        <v>2277</v>
      </c>
      <c r="H986" s="9" t="s">
        <v>2341</v>
      </c>
      <c r="I986" s="10" t="s">
        <v>2428</v>
      </c>
      <c r="J986" s="9" t="s">
        <v>2665</v>
      </c>
      <c r="K986" s="10"/>
      <c r="L986" s="7">
        <v>40035</v>
      </c>
      <c r="M986" s="10">
        <v>2009</v>
      </c>
      <c r="N986" s="7">
        <v>40210</v>
      </c>
      <c r="O986" s="10">
        <v>2010</v>
      </c>
      <c r="P986" s="9" t="s">
        <v>2789</v>
      </c>
      <c r="Q986" s="9" t="s">
        <v>2798</v>
      </c>
      <c r="R986" s="9"/>
      <c r="S986" s="9"/>
      <c r="T986" s="9" t="s">
        <v>2889</v>
      </c>
      <c r="U986" s="9"/>
      <c r="V986" s="9"/>
      <c r="W986" s="8">
        <v>30756</v>
      </c>
      <c r="X986" s="10">
        <v>2</v>
      </c>
      <c r="Y986" s="10" t="s">
        <v>3473</v>
      </c>
      <c r="Z986" s="10">
        <v>4569836</v>
      </c>
      <c r="AA986" s="10" t="s">
        <v>4442</v>
      </c>
      <c r="AB986" s="8">
        <v>37204</v>
      </c>
      <c r="AC986" s="10">
        <v>1362528420</v>
      </c>
      <c r="AD986" s="9" t="s">
        <v>4532</v>
      </c>
      <c r="AE986" s="10" t="s">
        <v>4792</v>
      </c>
      <c r="AF986" s="9" t="s">
        <v>4578</v>
      </c>
      <c r="AG986" s="10">
        <v>35</v>
      </c>
      <c r="AH986" s="9" t="s">
        <v>4827</v>
      </c>
      <c r="AI986" s="9" t="s">
        <v>4830</v>
      </c>
      <c r="AJ986" s="10"/>
      <c r="AK986" s="9" t="s">
        <v>5367</v>
      </c>
      <c r="AL986" s="9">
        <v>1167453993</v>
      </c>
      <c r="AM986" s="9"/>
      <c r="AN986" s="9">
        <v>45042300</v>
      </c>
      <c r="AO986" s="9" t="s">
        <v>7205</v>
      </c>
      <c r="AP986" s="9" t="s">
        <v>8697</v>
      </c>
      <c r="AQ986" s="9" t="s">
        <v>9579</v>
      </c>
      <c r="AR986" s="9" t="s">
        <v>10170</v>
      </c>
      <c r="AS986" s="10" t="s">
        <v>4777</v>
      </c>
      <c r="AT986" s="9">
        <v>1533010</v>
      </c>
      <c r="AU986" s="9">
        <v>7.25</v>
      </c>
      <c r="AV986" s="9">
        <v>241.79</v>
      </c>
    </row>
    <row r="987" spans="1:48" customFormat="1" x14ac:dyDescent="0.35">
      <c r="A987" s="4">
        <v>2895</v>
      </c>
      <c r="B987" s="9" t="s">
        <v>570</v>
      </c>
      <c r="C987" s="24" t="s">
        <v>10828</v>
      </c>
      <c r="D987" s="9" t="s">
        <v>1982</v>
      </c>
      <c r="E987" s="9" t="s">
        <v>2264</v>
      </c>
      <c r="F987" s="9" t="s">
        <v>2277</v>
      </c>
      <c r="G987" s="9" t="s">
        <v>2277</v>
      </c>
      <c r="H987" s="9" t="s">
        <v>2341</v>
      </c>
      <c r="I987" s="10" t="s">
        <v>2428</v>
      </c>
      <c r="J987" s="9" t="s">
        <v>2665</v>
      </c>
      <c r="K987" s="10"/>
      <c r="L987" s="7">
        <v>39853</v>
      </c>
      <c r="M987" s="10">
        <v>2009</v>
      </c>
      <c r="N987" s="7">
        <v>40548</v>
      </c>
      <c r="O987" s="10">
        <v>2011</v>
      </c>
      <c r="P987" s="9" t="s">
        <v>2789</v>
      </c>
      <c r="Q987" s="9" t="s">
        <v>2798</v>
      </c>
      <c r="R987" s="9"/>
      <c r="S987" s="9"/>
      <c r="T987" s="9" t="s">
        <v>2883</v>
      </c>
      <c r="U987" s="9"/>
      <c r="V987" s="9"/>
      <c r="W987" s="8">
        <v>29823</v>
      </c>
      <c r="X987" s="10">
        <v>8</v>
      </c>
      <c r="Y987" s="10" t="s">
        <v>3474</v>
      </c>
      <c r="Z987" s="10" t="s">
        <v>3767</v>
      </c>
      <c r="AA987" s="10" t="s">
        <v>4399</v>
      </c>
      <c r="AB987" s="8">
        <v>36427</v>
      </c>
      <c r="AC987" s="10">
        <v>29297282806</v>
      </c>
      <c r="AD987" s="9" t="s">
        <v>4496</v>
      </c>
      <c r="AE987" s="10" t="s">
        <v>4777</v>
      </c>
      <c r="AF987" s="9" t="s">
        <v>4578</v>
      </c>
      <c r="AG987" s="10">
        <v>37</v>
      </c>
      <c r="AH987" s="9" t="s">
        <v>4827</v>
      </c>
      <c r="AI987" s="9" t="s">
        <v>4831</v>
      </c>
      <c r="AJ987" s="10"/>
      <c r="AK987" s="9" t="s">
        <v>5395</v>
      </c>
      <c r="AL987" s="9">
        <v>1122364685</v>
      </c>
      <c r="AM987" s="9">
        <v>1171570254</v>
      </c>
      <c r="AN987" s="9">
        <v>45042300</v>
      </c>
      <c r="AO987" s="9" t="s">
        <v>7233</v>
      </c>
      <c r="AP987" s="9"/>
      <c r="AQ987" s="9" t="s">
        <v>9593</v>
      </c>
      <c r="AR987" s="9" t="s">
        <v>4496</v>
      </c>
      <c r="AS987" s="10" t="s">
        <v>4777</v>
      </c>
      <c r="AT987" s="9">
        <v>2430002</v>
      </c>
      <c r="AU987" s="9">
        <v>6.75</v>
      </c>
      <c r="AV987" s="9">
        <v>253.86</v>
      </c>
    </row>
    <row r="988" spans="1:48" customFormat="1" x14ac:dyDescent="0.35">
      <c r="A988" s="4">
        <v>2246</v>
      </c>
      <c r="B988" s="9" t="s">
        <v>588</v>
      </c>
      <c r="C988" s="24" t="s">
        <v>10828</v>
      </c>
      <c r="D988" s="9" t="s">
        <v>1982</v>
      </c>
      <c r="E988" s="9" t="s">
        <v>2264</v>
      </c>
      <c r="F988" s="9" t="s">
        <v>2277</v>
      </c>
      <c r="G988" s="9" t="s">
        <v>2277</v>
      </c>
      <c r="H988" s="9" t="s">
        <v>2341</v>
      </c>
      <c r="I988" s="10" t="s">
        <v>2428</v>
      </c>
      <c r="J988" s="9" t="s">
        <v>2665</v>
      </c>
      <c r="K988" s="10"/>
      <c r="L988" s="7">
        <v>38869</v>
      </c>
      <c r="M988" s="10">
        <v>2006</v>
      </c>
      <c r="N988" s="7">
        <v>39855</v>
      </c>
      <c r="O988" s="10">
        <v>2009</v>
      </c>
      <c r="P988" s="9" t="s">
        <v>2789</v>
      </c>
      <c r="Q988" s="9" t="s">
        <v>2798</v>
      </c>
      <c r="R988" s="9"/>
      <c r="S988" s="9"/>
      <c r="T988" s="9" t="s">
        <v>2883</v>
      </c>
      <c r="U988" s="9"/>
      <c r="V988" s="9"/>
      <c r="W988" s="8">
        <v>26285</v>
      </c>
      <c r="X988" s="10">
        <v>2</v>
      </c>
      <c r="Y988" s="10" t="s">
        <v>3473</v>
      </c>
      <c r="Z988" s="10">
        <v>193506889</v>
      </c>
      <c r="AA988" s="10" t="s">
        <v>4399</v>
      </c>
      <c r="AB988" s="8">
        <v>34603</v>
      </c>
      <c r="AC988" s="10">
        <v>12925094813</v>
      </c>
      <c r="AD988" s="9"/>
      <c r="AE988" s="10"/>
      <c r="AF988" s="9" t="s">
        <v>4578</v>
      </c>
      <c r="AG988" s="10">
        <v>47</v>
      </c>
      <c r="AH988" s="9" t="s">
        <v>4827</v>
      </c>
      <c r="AI988" s="9" t="s">
        <v>4830</v>
      </c>
      <c r="AJ988" s="10"/>
      <c r="AK988" s="9" t="s">
        <v>5412</v>
      </c>
      <c r="AL988" s="9">
        <v>50831760</v>
      </c>
      <c r="AM988" s="9">
        <v>83425567</v>
      </c>
      <c r="AN988" s="9">
        <v>45042300</v>
      </c>
      <c r="AO988" s="9" t="s">
        <v>7250</v>
      </c>
      <c r="AP988" s="9" t="s">
        <v>8789</v>
      </c>
      <c r="AQ988" s="9" t="s">
        <v>9280</v>
      </c>
      <c r="AR988" s="9" t="s">
        <v>4496</v>
      </c>
      <c r="AS988" s="10" t="s">
        <v>4777</v>
      </c>
      <c r="AT988" s="9">
        <v>4119000</v>
      </c>
      <c r="AU988" s="9">
        <v>6.75</v>
      </c>
      <c r="AV988" s="9">
        <v>225.1</v>
      </c>
    </row>
    <row r="989" spans="1:48" customFormat="1" x14ac:dyDescent="0.35">
      <c r="A989" s="4">
        <v>2653</v>
      </c>
      <c r="B989" s="9" t="s">
        <v>613</v>
      </c>
      <c r="C989" s="24" t="s">
        <v>10828</v>
      </c>
      <c r="D989" s="9" t="s">
        <v>1982</v>
      </c>
      <c r="E989" s="9" t="s">
        <v>2264</v>
      </c>
      <c r="F989" s="9" t="s">
        <v>2277</v>
      </c>
      <c r="G989" s="9" t="s">
        <v>2277</v>
      </c>
      <c r="H989" s="9" t="s">
        <v>2341</v>
      </c>
      <c r="I989" s="10" t="s">
        <v>2428</v>
      </c>
      <c r="J989" s="9" t="s">
        <v>2665</v>
      </c>
      <c r="K989" s="10"/>
      <c r="L989" s="7">
        <v>39489</v>
      </c>
      <c r="M989" s="10">
        <v>2008</v>
      </c>
      <c r="N989" s="7">
        <v>40057</v>
      </c>
      <c r="O989" s="10">
        <v>2009</v>
      </c>
      <c r="P989" s="9" t="s">
        <v>2789</v>
      </c>
      <c r="Q989" s="9" t="s">
        <v>2798</v>
      </c>
      <c r="R989" s="9"/>
      <c r="S989" s="9"/>
      <c r="T989" s="9" t="s">
        <v>2883</v>
      </c>
      <c r="U989" s="9"/>
      <c r="V989" s="9"/>
      <c r="W989" s="8">
        <v>23460</v>
      </c>
      <c r="X989" s="10">
        <v>2</v>
      </c>
      <c r="Y989" s="10" t="s">
        <v>3473</v>
      </c>
      <c r="Z989" s="13">
        <v>145478051</v>
      </c>
      <c r="AA989" s="10" t="s">
        <v>4399</v>
      </c>
      <c r="AB989" s="8">
        <v>37089</v>
      </c>
      <c r="AC989" s="10">
        <v>5262766811</v>
      </c>
      <c r="AD989" s="9" t="s">
        <v>4608</v>
      </c>
      <c r="AE989" s="10" t="s">
        <v>4777</v>
      </c>
      <c r="AF989" s="9" t="s">
        <v>4578</v>
      </c>
      <c r="AG989" s="10">
        <v>55</v>
      </c>
      <c r="AH989" s="9" t="s">
        <v>4827</v>
      </c>
      <c r="AI989" s="9" t="s">
        <v>4831</v>
      </c>
      <c r="AJ989" s="10"/>
      <c r="AK989" s="9" t="s">
        <v>5436</v>
      </c>
      <c r="AL989" s="9">
        <v>1138844024</v>
      </c>
      <c r="AM989" s="9"/>
      <c r="AN989" s="9">
        <v>45042300</v>
      </c>
      <c r="AO989" s="9" t="s">
        <v>7275</v>
      </c>
      <c r="AP989" s="9"/>
      <c r="AQ989" s="9" t="s">
        <v>9273</v>
      </c>
      <c r="AR989" s="9" t="s">
        <v>10170</v>
      </c>
      <c r="AS989" s="10" t="s">
        <v>4777</v>
      </c>
      <c r="AT989" s="9">
        <v>1403003</v>
      </c>
      <c r="AU989" s="9">
        <v>7.25</v>
      </c>
      <c r="AV989" s="9">
        <v>241.79</v>
      </c>
    </row>
    <row r="990" spans="1:48" customFormat="1" x14ac:dyDescent="0.35">
      <c r="A990" s="4">
        <v>2896</v>
      </c>
      <c r="B990" s="9" t="s">
        <v>648</v>
      </c>
      <c r="C990" s="24" t="s">
        <v>10828</v>
      </c>
      <c r="D990" s="9" t="s">
        <v>1982</v>
      </c>
      <c r="E990" s="9" t="s">
        <v>2264</v>
      </c>
      <c r="F990" s="9" t="s">
        <v>2277</v>
      </c>
      <c r="G990" s="9" t="s">
        <v>2277</v>
      </c>
      <c r="H990" s="9" t="s">
        <v>2341</v>
      </c>
      <c r="I990" s="10" t="s">
        <v>2428</v>
      </c>
      <c r="J990" s="9" t="s">
        <v>2665</v>
      </c>
      <c r="K990" s="10"/>
      <c r="L990" s="7">
        <v>39853</v>
      </c>
      <c r="M990" s="10">
        <v>2009</v>
      </c>
      <c r="N990" s="7">
        <v>40589</v>
      </c>
      <c r="O990" s="10">
        <v>2011</v>
      </c>
      <c r="P990" s="9" t="s">
        <v>2787</v>
      </c>
      <c r="Q990" s="9" t="s">
        <v>2801</v>
      </c>
      <c r="R990" s="9"/>
      <c r="S990" s="9"/>
      <c r="T990" s="9" t="s">
        <v>2888</v>
      </c>
      <c r="U990" s="9"/>
      <c r="V990" s="9"/>
      <c r="W990" s="8">
        <v>31027</v>
      </c>
      <c r="X990" s="10">
        <v>2</v>
      </c>
      <c r="Y990" s="10" t="s">
        <v>3473</v>
      </c>
      <c r="Z990" s="10">
        <v>332620947</v>
      </c>
      <c r="AA990" s="10" t="s">
        <v>4399</v>
      </c>
      <c r="AB990" s="8">
        <v>35246</v>
      </c>
      <c r="AC990" s="10">
        <v>1112504044</v>
      </c>
      <c r="AD990" s="9" t="s">
        <v>4579</v>
      </c>
      <c r="AE990" s="10" t="s">
        <v>4789</v>
      </c>
      <c r="AF990" s="9" t="s">
        <v>4578</v>
      </c>
      <c r="AG990" s="10">
        <v>34</v>
      </c>
      <c r="AH990" s="9" t="s">
        <v>4827</v>
      </c>
      <c r="AI990" s="9" t="s">
        <v>4830</v>
      </c>
      <c r="AJ990" s="10"/>
      <c r="AK990" s="9" t="s">
        <v>5471</v>
      </c>
      <c r="AL990" s="9">
        <v>1192382451</v>
      </c>
      <c r="AM990" s="9"/>
      <c r="AN990" s="9">
        <v>45042300</v>
      </c>
      <c r="AO990" s="9" t="s">
        <v>7310</v>
      </c>
      <c r="AP990" s="9" t="s">
        <v>8765</v>
      </c>
      <c r="AQ990" s="9" t="s">
        <v>9251</v>
      </c>
      <c r="AR990" s="9" t="s">
        <v>4496</v>
      </c>
      <c r="AS990" s="10" t="s">
        <v>4777</v>
      </c>
      <c r="AT990" s="9">
        <v>5017020</v>
      </c>
      <c r="AU990" s="9">
        <v>13.5</v>
      </c>
      <c r="AV990" s="9">
        <v>510.17</v>
      </c>
    </row>
    <row r="991" spans="1:48" customFormat="1" x14ac:dyDescent="0.35">
      <c r="A991" s="4">
        <v>2316</v>
      </c>
      <c r="B991" s="9" t="s">
        <v>655</v>
      </c>
      <c r="C991" s="24" t="s">
        <v>10828</v>
      </c>
      <c r="D991" s="9" t="s">
        <v>1982</v>
      </c>
      <c r="E991" s="9" t="s">
        <v>2264</v>
      </c>
      <c r="F991" s="9" t="s">
        <v>2277</v>
      </c>
      <c r="G991" s="9" t="s">
        <v>2277</v>
      </c>
      <c r="H991" s="9" t="s">
        <v>2341</v>
      </c>
      <c r="I991" s="10" t="s">
        <v>2428</v>
      </c>
      <c r="J991" s="9" t="s">
        <v>2665</v>
      </c>
      <c r="K991" s="10"/>
      <c r="L991" s="7">
        <v>38930</v>
      </c>
      <c r="M991" s="10">
        <v>2006</v>
      </c>
      <c r="N991" s="7">
        <v>39280</v>
      </c>
      <c r="O991" s="10">
        <v>2007</v>
      </c>
      <c r="P991" s="9" t="s">
        <v>2787</v>
      </c>
      <c r="Q991" s="9"/>
      <c r="R991" s="9"/>
      <c r="S991" s="9"/>
      <c r="T991" s="9" t="s">
        <v>2883</v>
      </c>
      <c r="U991" s="9"/>
      <c r="V991" s="9"/>
      <c r="W991" s="8">
        <v>27429</v>
      </c>
      <c r="X991" s="10">
        <v>2</v>
      </c>
      <c r="Y991" s="10" t="s">
        <v>3473</v>
      </c>
      <c r="Z991" s="10" t="s">
        <v>3809</v>
      </c>
      <c r="AA991" s="10" t="s">
        <v>4399</v>
      </c>
      <c r="AB991" s="8">
        <v>32392</v>
      </c>
      <c r="AC991" s="10">
        <v>17849367820</v>
      </c>
      <c r="AD991" s="9" t="s">
        <v>4485</v>
      </c>
      <c r="AE991" s="10" t="s">
        <v>4777</v>
      </c>
      <c r="AF991" s="9" t="s">
        <v>4578</v>
      </c>
      <c r="AG991" s="10">
        <v>44</v>
      </c>
      <c r="AH991" s="9" t="s">
        <v>4827</v>
      </c>
      <c r="AI991" s="9" t="s">
        <v>4831</v>
      </c>
      <c r="AJ991" s="10"/>
      <c r="AK991" s="9" t="s">
        <v>5478</v>
      </c>
      <c r="AL991" s="9">
        <v>50174276</v>
      </c>
      <c r="AM991" s="9">
        <v>91037159</v>
      </c>
      <c r="AN991" s="9">
        <v>45042300</v>
      </c>
      <c r="AO991" s="9" t="s">
        <v>7317</v>
      </c>
      <c r="AP991" s="9" t="s">
        <v>8820</v>
      </c>
      <c r="AQ991" s="9" t="s">
        <v>9639</v>
      </c>
      <c r="AR991" s="9" t="s">
        <v>10170</v>
      </c>
      <c r="AS991" s="10" t="s">
        <v>4777</v>
      </c>
      <c r="AT991" s="9">
        <v>4307000</v>
      </c>
      <c r="AU991" s="9">
        <v>6.75</v>
      </c>
      <c r="AV991" s="9">
        <v>222.06</v>
      </c>
    </row>
    <row r="992" spans="1:48" customFormat="1" x14ac:dyDescent="0.35">
      <c r="A992" s="4">
        <v>2348</v>
      </c>
      <c r="B992" s="9" t="s">
        <v>818</v>
      </c>
      <c r="C992" s="24" t="s">
        <v>10828</v>
      </c>
      <c r="D992" s="9" t="s">
        <v>1982</v>
      </c>
      <c r="E992" s="9" t="s">
        <v>2264</v>
      </c>
      <c r="F992" s="9" t="s">
        <v>2277</v>
      </c>
      <c r="G992" s="9" t="s">
        <v>2277</v>
      </c>
      <c r="H992" s="9" t="s">
        <v>2341</v>
      </c>
      <c r="I992" s="10" t="s">
        <v>2428</v>
      </c>
      <c r="J992" s="9" t="s">
        <v>2665</v>
      </c>
      <c r="K992" s="10"/>
      <c r="L992" s="7">
        <v>38943</v>
      </c>
      <c r="M992" s="10">
        <v>2006</v>
      </c>
      <c r="N992" s="7">
        <v>39850</v>
      </c>
      <c r="O992" s="10">
        <v>2009</v>
      </c>
      <c r="P992" s="9" t="s">
        <v>2789</v>
      </c>
      <c r="Q992" s="9" t="s">
        <v>2798</v>
      </c>
      <c r="R992" s="9"/>
      <c r="S992" s="9"/>
      <c r="T992" s="9" t="s">
        <v>2888</v>
      </c>
      <c r="U992" s="9"/>
      <c r="V992" s="9"/>
      <c r="W992" s="8">
        <v>29888</v>
      </c>
      <c r="X992" s="10">
        <v>2</v>
      </c>
      <c r="Y992" s="10" t="s">
        <v>3473</v>
      </c>
      <c r="Z992" s="10">
        <v>324007073</v>
      </c>
      <c r="AA992" s="10" t="s">
        <v>4408</v>
      </c>
      <c r="AB992" s="8">
        <v>36060</v>
      </c>
      <c r="AC992" s="10">
        <v>22325279804</v>
      </c>
      <c r="AD992" s="9" t="s">
        <v>4485</v>
      </c>
      <c r="AE992" s="10" t="s">
        <v>4777</v>
      </c>
      <c r="AF992" s="9" t="s">
        <v>4578</v>
      </c>
      <c r="AG992" s="10">
        <v>37</v>
      </c>
      <c r="AH992" s="9" t="s">
        <v>4827</v>
      </c>
      <c r="AI992" s="9" t="s">
        <v>4830</v>
      </c>
      <c r="AJ992" s="10"/>
      <c r="AK992" s="9" t="s">
        <v>5637</v>
      </c>
      <c r="AL992" s="9">
        <v>62323253</v>
      </c>
      <c r="AM992" s="9"/>
      <c r="AN992" s="9">
        <v>45042300</v>
      </c>
      <c r="AO992" s="9" t="s">
        <v>7475</v>
      </c>
      <c r="AP992" s="9"/>
      <c r="AQ992" s="9" t="s">
        <v>9722</v>
      </c>
      <c r="AR992" s="9" t="s">
        <v>4496</v>
      </c>
      <c r="AS992" s="10" t="s">
        <v>4777</v>
      </c>
      <c r="AT992" s="9">
        <v>2635160</v>
      </c>
      <c r="AU992" s="9">
        <v>6.75</v>
      </c>
      <c r="AV992" s="9">
        <v>225.1</v>
      </c>
    </row>
    <row r="993" spans="1:48" customFormat="1" x14ac:dyDescent="0.35">
      <c r="A993" s="4">
        <v>1671</v>
      </c>
      <c r="B993" s="9" t="s">
        <v>888</v>
      </c>
      <c r="C993" s="24" t="s">
        <v>10828</v>
      </c>
      <c r="D993" s="9" t="s">
        <v>1982</v>
      </c>
      <c r="E993" s="9" t="s">
        <v>2264</v>
      </c>
      <c r="F993" s="9" t="s">
        <v>2277</v>
      </c>
      <c r="G993" s="9" t="s">
        <v>2277</v>
      </c>
      <c r="H993" s="9" t="s">
        <v>2341</v>
      </c>
      <c r="I993" s="10" t="s">
        <v>2428</v>
      </c>
      <c r="J993" s="9" t="s">
        <v>2665</v>
      </c>
      <c r="K993" s="10"/>
      <c r="L993" s="7">
        <v>38231</v>
      </c>
      <c r="M993" s="10">
        <v>2004</v>
      </c>
      <c r="N993" s="7">
        <v>40392</v>
      </c>
      <c r="O993" s="10">
        <v>2010</v>
      </c>
      <c r="P993" s="9" t="s">
        <v>2787</v>
      </c>
      <c r="Q993" s="9" t="s">
        <v>2798</v>
      </c>
      <c r="R993" s="9"/>
      <c r="S993" s="9"/>
      <c r="T993" s="9" t="s">
        <v>2883</v>
      </c>
      <c r="U993" s="9"/>
      <c r="V993" s="9"/>
      <c r="W993" s="8">
        <v>24074</v>
      </c>
      <c r="X993" s="10">
        <v>2</v>
      </c>
      <c r="Y993" s="10" t="s">
        <v>3473</v>
      </c>
      <c r="Z993" s="10">
        <v>15777015</v>
      </c>
      <c r="AA993" s="10" t="s">
        <v>4408</v>
      </c>
      <c r="AB993" s="8">
        <v>29623</v>
      </c>
      <c r="AC993" s="10">
        <v>5284969804</v>
      </c>
      <c r="AD993" s="9" t="s">
        <v>4664</v>
      </c>
      <c r="AE993" s="10" t="s">
        <v>4788</v>
      </c>
      <c r="AF993" s="9" t="s">
        <v>4578</v>
      </c>
      <c r="AG993" s="10">
        <v>53</v>
      </c>
      <c r="AH993" s="9" t="s">
        <v>4827</v>
      </c>
      <c r="AI993" s="9" t="s">
        <v>4831</v>
      </c>
      <c r="AJ993" s="10"/>
      <c r="AK993" s="9" t="s">
        <v>5707</v>
      </c>
      <c r="AL993" s="9">
        <v>36813526</v>
      </c>
      <c r="AM993" s="9">
        <v>1198217426</v>
      </c>
      <c r="AN993" s="9">
        <v>45042300</v>
      </c>
      <c r="AO993" s="9" t="s">
        <v>7545</v>
      </c>
      <c r="AP993" s="9" t="s">
        <v>8903</v>
      </c>
      <c r="AQ993" s="9" t="s">
        <v>9288</v>
      </c>
      <c r="AR993" s="9" t="s">
        <v>4495</v>
      </c>
      <c r="AS993" s="10" t="s">
        <v>4777</v>
      </c>
      <c r="AT993" s="9">
        <v>6086000</v>
      </c>
      <c r="AU993" s="9">
        <v>13.83</v>
      </c>
      <c r="AV993" s="9">
        <v>510.17</v>
      </c>
    </row>
    <row r="994" spans="1:48" customFormat="1" x14ac:dyDescent="0.35">
      <c r="A994" s="4">
        <v>2682</v>
      </c>
      <c r="B994" s="9" t="s">
        <v>931</v>
      </c>
      <c r="C994" s="24" t="s">
        <v>10828</v>
      </c>
      <c r="D994" s="9" t="s">
        <v>1982</v>
      </c>
      <c r="E994" s="9" t="s">
        <v>2264</v>
      </c>
      <c r="F994" s="9" t="s">
        <v>2277</v>
      </c>
      <c r="G994" s="9" t="s">
        <v>2277</v>
      </c>
      <c r="H994" s="9" t="s">
        <v>2341</v>
      </c>
      <c r="I994" s="10" t="s">
        <v>2428</v>
      </c>
      <c r="J994" s="9" t="s">
        <v>2665</v>
      </c>
      <c r="K994" s="10"/>
      <c r="L994" s="7">
        <v>39489</v>
      </c>
      <c r="M994" s="10">
        <v>2008</v>
      </c>
      <c r="N994" s="7">
        <v>39630</v>
      </c>
      <c r="O994" s="10">
        <v>2008</v>
      </c>
      <c r="P994" s="9" t="s">
        <v>2789</v>
      </c>
      <c r="Q994" s="9" t="s">
        <v>2810</v>
      </c>
      <c r="R994" s="9"/>
      <c r="S994" s="9"/>
      <c r="T994" s="9" t="s">
        <v>2883</v>
      </c>
      <c r="U994" s="9"/>
      <c r="V994" s="9"/>
      <c r="W994" s="8">
        <v>29684</v>
      </c>
      <c r="X994" s="10">
        <v>2</v>
      </c>
      <c r="Y994" s="10" t="s">
        <v>3473</v>
      </c>
      <c r="Z994" s="10" t="s">
        <v>3941</v>
      </c>
      <c r="AA994" s="10" t="s">
        <v>4399</v>
      </c>
      <c r="AB994" s="8">
        <v>36264</v>
      </c>
      <c r="AC994" s="10">
        <v>28298171845</v>
      </c>
      <c r="AD994" s="9" t="s">
        <v>4673</v>
      </c>
      <c r="AE994" s="10" t="s">
        <v>4777</v>
      </c>
      <c r="AF994" s="9" t="s">
        <v>4578</v>
      </c>
      <c r="AG994" s="10">
        <v>38</v>
      </c>
      <c r="AH994" s="9" t="s">
        <v>4827</v>
      </c>
      <c r="AI994" s="9" t="s">
        <v>4830</v>
      </c>
      <c r="AJ994" s="10"/>
      <c r="AK994" s="9"/>
      <c r="AL994" s="9"/>
      <c r="AM994" s="9"/>
      <c r="AN994" s="9">
        <v>45042300</v>
      </c>
      <c r="AO994" s="9" t="s">
        <v>7587</v>
      </c>
      <c r="AP994" s="9" t="s">
        <v>8919</v>
      </c>
      <c r="AQ994" s="9" t="s">
        <v>4496</v>
      </c>
      <c r="AR994" s="9" t="s">
        <v>10170</v>
      </c>
      <c r="AS994" s="10" t="s">
        <v>4777</v>
      </c>
      <c r="AT994" s="9">
        <v>1421000</v>
      </c>
      <c r="AU994" s="9">
        <v>6.75</v>
      </c>
      <c r="AV994" s="9">
        <v>225.1</v>
      </c>
    </row>
    <row r="995" spans="1:48" customFormat="1" x14ac:dyDescent="0.35">
      <c r="A995" s="4">
        <v>2817</v>
      </c>
      <c r="B995" s="9" t="s">
        <v>933</v>
      </c>
      <c r="C995" s="24" t="s">
        <v>10828</v>
      </c>
      <c r="D995" s="9" t="s">
        <v>1982</v>
      </c>
      <c r="E995" s="9" t="s">
        <v>2264</v>
      </c>
      <c r="F995" s="9" t="s">
        <v>2277</v>
      </c>
      <c r="G995" s="9" t="s">
        <v>2277</v>
      </c>
      <c r="H995" s="9" t="s">
        <v>2341</v>
      </c>
      <c r="I995" s="10" t="s">
        <v>2428</v>
      </c>
      <c r="J995" s="9" t="s">
        <v>2665</v>
      </c>
      <c r="K995" s="10"/>
      <c r="L995" s="7">
        <v>39671</v>
      </c>
      <c r="M995" s="10">
        <v>2008</v>
      </c>
      <c r="N995" s="7">
        <v>40399</v>
      </c>
      <c r="O995" s="10">
        <v>2010</v>
      </c>
      <c r="P995" s="9" t="s">
        <v>2789</v>
      </c>
      <c r="Q995" s="9" t="s">
        <v>2798</v>
      </c>
      <c r="R995" s="9"/>
      <c r="S995" s="9"/>
      <c r="T995" s="9" t="s">
        <v>2888</v>
      </c>
      <c r="U995" s="9"/>
      <c r="V995" s="9"/>
      <c r="W995" s="8">
        <v>31220</v>
      </c>
      <c r="X995" s="10">
        <v>2</v>
      </c>
      <c r="Y995" s="10" t="s">
        <v>3473</v>
      </c>
      <c r="Z995" s="10" t="s">
        <v>3942</v>
      </c>
      <c r="AA995" s="10" t="s">
        <v>4399</v>
      </c>
      <c r="AB995" s="8">
        <v>36718</v>
      </c>
      <c r="AC995" s="10">
        <v>34994311811</v>
      </c>
      <c r="AD995" s="9" t="s">
        <v>4514</v>
      </c>
      <c r="AE995" s="10" t="s">
        <v>4777</v>
      </c>
      <c r="AF995" s="9" t="s">
        <v>4578</v>
      </c>
      <c r="AG995" s="10">
        <v>34</v>
      </c>
      <c r="AH995" s="9" t="s">
        <v>4827</v>
      </c>
      <c r="AI995" s="9" t="s">
        <v>4830</v>
      </c>
      <c r="AJ995" s="10"/>
      <c r="AK995" s="9" t="s">
        <v>5750</v>
      </c>
      <c r="AL995" s="9">
        <v>1130217859</v>
      </c>
      <c r="AM995" s="9">
        <v>1193033379</v>
      </c>
      <c r="AN995" s="9">
        <v>45042300</v>
      </c>
      <c r="AO995" s="9" t="s">
        <v>7589</v>
      </c>
      <c r="AP995" s="9"/>
      <c r="AQ995" s="9" t="s">
        <v>9272</v>
      </c>
      <c r="AR995" s="9" t="s">
        <v>4496</v>
      </c>
      <c r="AS995" s="10" t="s">
        <v>4777</v>
      </c>
      <c r="AT995" s="9">
        <v>5464010</v>
      </c>
      <c r="AU995" s="9">
        <v>13.83</v>
      </c>
      <c r="AV995" s="9">
        <v>510.17</v>
      </c>
    </row>
    <row r="996" spans="1:48" customFormat="1" x14ac:dyDescent="0.35">
      <c r="A996" s="4">
        <v>2338</v>
      </c>
      <c r="B996" s="9" t="s">
        <v>963</v>
      </c>
      <c r="C996" s="24" t="s">
        <v>10828</v>
      </c>
      <c r="D996" s="9" t="s">
        <v>1982</v>
      </c>
      <c r="E996" s="9" t="s">
        <v>2264</v>
      </c>
      <c r="F996" s="9" t="s">
        <v>2277</v>
      </c>
      <c r="G996" s="9" t="s">
        <v>2277</v>
      </c>
      <c r="H996" s="9" t="s">
        <v>2341</v>
      </c>
      <c r="I996" s="10" t="s">
        <v>2428</v>
      </c>
      <c r="J996" s="9" t="s">
        <v>2665</v>
      </c>
      <c r="K996" s="10"/>
      <c r="L996" s="7">
        <v>38930</v>
      </c>
      <c r="M996" s="10">
        <v>2006</v>
      </c>
      <c r="N996" s="7">
        <v>39855</v>
      </c>
      <c r="O996" s="10">
        <v>2009</v>
      </c>
      <c r="P996" s="9" t="s">
        <v>2787</v>
      </c>
      <c r="Q996" s="9" t="s">
        <v>2798</v>
      </c>
      <c r="R996" s="9"/>
      <c r="S996" s="9"/>
      <c r="T996" s="9" t="s">
        <v>2888</v>
      </c>
      <c r="U996" s="9"/>
      <c r="V996" s="9"/>
      <c r="W996" s="8">
        <v>29628</v>
      </c>
      <c r="X996" s="10">
        <v>2</v>
      </c>
      <c r="Y996" s="10" t="s">
        <v>3473</v>
      </c>
      <c r="Z996" s="10">
        <v>280618815</v>
      </c>
      <c r="AA996" s="10" t="s">
        <v>4410</v>
      </c>
      <c r="AB996" s="8">
        <v>36438</v>
      </c>
      <c r="AC996" s="10">
        <v>22176856864</v>
      </c>
      <c r="AD996" s="9" t="s">
        <v>4485</v>
      </c>
      <c r="AE996" s="10" t="s">
        <v>4777</v>
      </c>
      <c r="AF996" s="9" t="s">
        <v>4578</v>
      </c>
      <c r="AG996" s="10">
        <v>38</v>
      </c>
      <c r="AH996" s="9" t="s">
        <v>4827</v>
      </c>
      <c r="AI996" s="9" t="s">
        <v>4830</v>
      </c>
      <c r="AJ996" s="10"/>
      <c r="AK996" s="9" t="s">
        <v>5780</v>
      </c>
      <c r="AL996" s="9">
        <v>37225994</v>
      </c>
      <c r="AM996" s="9">
        <v>98948461</v>
      </c>
      <c r="AN996" s="9">
        <v>45042300</v>
      </c>
      <c r="AO996" s="9" t="s">
        <v>7618</v>
      </c>
      <c r="AP996" s="9"/>
      <c r="AQ996" s="9" t="s">
        <v>9796</v>
      </c>
      <c r="AR996" s="9" t="s">
        <v>4496</v>
      </c>
      <c r="AS996" s="10" t="s">
        <v>4777</v>
      </c>
      <c r="AT996" s="9">
        <v>5578020</v>
      </c>
      <c r="AU996" s="9">
        <v>6.75</v>
      </c>
      <c r="AV996" s="9">
        <v>225.1</v>
      </c>
    </row>
    <row r="997" spans="1:48" customFormat="1" x14ac:dyDescent="0.35">
      <c r="A997" s="4">
        <v>2260</v>
      </c>
      <c r="B997" s="9" t="s">
        <v>1000</v>
      </c>
      <c r="C997" s="24" t="s">
        <v>10828</v>
      </c>
      <c r="D997" s="9" t="s">
        <v>1982</v>
      </c>
      <c r="E997" s="9" t="s">
        <v>2264</v>
      </c>
      <c r="F997" s="9" t="s">
        <v>2277</v>
      </c>
      <c r="G997" s="9" t="s">
        <v>2277</v>
      </c>
      <c r="H997" s="9" t="s">
        <v>2341</v>
      </c>
      <c r="I997" s="10" t="s">
        <v>2428</v>
      </c>
      <c r="J997" s="9" t="s">
        <v>2665</v>
      </c>
      <c r="K997" s="10"/>
      <c r="L997" s="7">
        <v>38777</v>
      </c>
      <c r="M997" s="10">
        <v>2006</v>
      </c>
      <c r="N997" s="7">
        <v>39479</v>
      </c>
      <c r="O997" s="10">
        <v>2008</v>
      </c>
      <c r="P997" s="9" t="s">
        <v>2789</v>
      </c>
      <c r="Q997" s="9" t="s">
        <v>2798</v>
      </c>
      <c r="R997" s="9"/>
      <c r="S997" s="9"/>
      <c r="T997" s="9" t="s">
        <v>2883</v>
      </c>
      <c r="U997" s="9"/>
      <c r="V997" s="9"/>
      <c r="W997" s="8">
        <v>29658</v>
      </c>
      <c r="X997" s="10">
        <v>2</v>
      </c>
      <c r="Y997" s="10" t="s">
        <v>3473</v>
      </c>
      <c r="Z997" s="10">
        <v>333625444</v>
      </c>
      <c r="AA997" s="10" t="s">
        <v>4399</v>
      </c>
      <c r="AB997" s="8">
        <v>34787</v>
      </c>
      <c r="AC997" s="10">
        <v>21969007885</v>
      </c>
      <c r="AD997" s="9" t="s">
        <v>4485</v>
      </c>
      <c r="AE997" s="10" t="s">
        <v>4777</v>
      </c>
      <c r="AF997" s="9" t="s">
        <v>4578</v>
      </c>
      <c r="AG997" s="10">
        <v>38</v>
      </c>
      <c r="AH997" s="9" t="s">
        <v>4828</v>
      </c>
      <c r="AI997" s="9" t="s">
        <v>4830</v>
      </c>
      <c r="AJ997" s="10"/>
      <c r="AK997" s="9" t="s">
        <v>5816</v>
      </c>
      <c r="AL997" s="9">
        <v>66412575</v>
      </c>
      <c r="AM997" s="9">
        <v>71030514</v>
      </c>
      <c r="AN997" s="9">
        <v>45042300</v>
      </c>
      <c r="AO997" s="9" t="s">
        <v>7655</v>
      </c>
      <c r="AP997" s="9"/>
      <c r="AQ997" s="9" t="s">
        <v>9388</v>
      </c>
      <c r="AR997" s="9" t="s">
        <v>4496</v>
      </c>
      <c r="AS997" s="10" t="s">
        <v>4777</v>
      </c>
      <c r="AT997" s="9">
        <v>3611020</v>
      </c>
      <c r="AU997" s="9">
        <v>6.75</v>
      </c>
      <c r="AV997" s="9">
        <v>213.37</v>
      </c>
    </row>
    <row r="998" spans="1:48" customFormat="1" x14ac:dyDescent="0.35">
      <c r="A998" s="4">
        <v>1489</v>
      </c>
      <c r="B998" s="9" t="s">
        <v>1139</v>
      </c>
      <c r="C998" s="24" t="s">
        <v>10828</v>
      </c>
      <c r="D998" s="9" t="s">
        <v>1982</v>
      </c>
      <c r="E998" s="9" t="s">
        <v>2264</v>
      </c>
      <c r="F998" s="9" t="s">
        <v>2277</v>
      </c>
      <c r="G998" s="9" t="s">
        <v>2277</v>
      </c>
      <c r="H998" s="9" t="s">
        <v>2341</v>
      </c>
      <c r="I998" s="10" t="s">
        <v>2428</v>
      </c>
      <c r="J998" s="9" t="s">
        <v>2665</v>
      </c>
      <c r="K998" s="10"/>
      <c r="L998" s="7">
        <v>37655</v>
      </c>
      <c r="M998" s="10">
        <v>2003</v>
      </c>
      <c r="N998" s="7">
        <v>39284</v>
      </c>
      <c r="O998" s="10">
        <v>2007</v>
      </c>
      <c r="P998" s="9" t="s">
        <v>2789</v>
      </c>
      <c r="Q998" s="9" t="s">
        <v>2798</v>
      </c>
      <c r="R998" s="9"/>
      <c r="S998" s="9"/>
      <c r="T998" s="9" t="s">
        <v>2883</v>
      </c>
      <c r="U998" s="9"/>
      <c r="V998" s="9"/>
      <c r="W998" s="8">
        <v>27122</v>
      </c>
      <c r="X998" s="10">
        <v>2</v>
      </c>
      <c r="Y998" s="10" t="s">
        <v>3473</v>
      </c>
      <c r="Z998" s="10">
        <v>170008794</v>
      </c>
      <c r="AA998" s="10" t="s">
        <v>4399</v>
      </c>
      <c r="AB998" s="8">
        <v>33994</v>
      </c>
      <c r="AC998" s="10">
        <v>17605966806</v>
      </c>
      <c r="AD998" s="9" t="s">
        <v>4608</v>
      </c>
      <c r="AE998" s="10" t="s">
        <v>4777</v>
      </c>
      <c r="AF998" s="9" t="s">
        <v>4578</v>
      </c>
      <c r="AG998" s="10">
        <v>45</v>
      </c>
      <c r="AH998" s="9" t="s">
        <v>4827</v>
      </c>
      <c r="AI998" s="9" t="s">
        <v>4830</v>
      </c>
      <c r="AJ998" s="10"/>
      <c r="AK998" s="9" t="s">
        <v>5952</v>
      </c>
      <c r="AL998" s="9">
        <v>61617929</v>
      </c>
      <c r="AM998" s="9">
        <v>1182240755</v>
      </c>
      <c r="AN998" s="9">
        <v>45042300</v>
      </c>
      <c r="AO998" s="9" t="s">
        <v>7791</v>
      </c>
      <c r="AP998" s="9" t="s">
        <v>8681</v>
      </c>
      <c r="AQ998" s="9" t="s">
        <v>9303</v>
      </c>
      <c r="AR998" s="9" t="s">
        <v>4496</v>
      </c>
      <c r="AS998" s="10" t="s">
        <v>4777</v>
      </c>
      <c r="AT998" s="9">
        <v>4215000</v>
      </c>
      <c r="AU998" s="9">
        <v>27</v>
      </c>
      <c r="AV998" s="9">
        <v>888.24</v>
      </c>
    </row>
    <row r="999" spans="1:48" customFormat="1" x14ac:dyDescent="0.35">
      <c r="A999" s="4">
        <v>1721</v>
      </c>
      <c r="B999" s="9" t="s">
        <v>1162</v>
      </c>
      <c r="C999" s="24" t="s">
        <v>10828</v>
      </c>
      <c r="D999" s="9" t="s">
        <v>1982</v>
      </c>
      <c r="E999" s="9" t="s">
        <v>2264</v>
      </c>
      <c r="F999" s="9" t="s">
        <v>2277</v>
      </c>
      <c r="G999" s="9" t="s">
        <v>2277</v>
      </c>
      <c r="H999" s="9" t="s">
        <v>2341</v>
      </c>
      <c r="I999" s="10" t="s">
        <v>2428</v>
      </c>
      <c r="J999" s="9" t="s">
        <v>2665</v>
      </c>
      <c r="K999" s="10"/>
      <c r="L999" s="7">
        <v>39295</v>
      </c>
      <c r="M999" s="10">
        <v>2007</v>
      </c>
      <c r="N999" s="7">
        <v>39318</v>
      </c>
      <c r="O999" s="10">
        <v>2007</v>
      </c>
      <c r="P999" s="9" t="s">
        <v>2789</v>
      </c>
      <c r="Q999" s="9" t="s">
        <v>2798</v>
      </c>
      <c r="R999" s="9"/>
      <c r="S999" s="9"/>
      <c r="T999" s="9" t="s">
        <v>2883</v>
      </c>
      <c r="U999" s="9"/>
      <c r="V999" s="9"/>
      <c r="W999" s="8">
        <v>25313</v>
      </c>
      <c r="X999" s="10">
        <v>2</v>
      </c>
      <c r="Y999" s="10" t="s">
        <v>3473</v>
      </c>
      <c r="Z999" s="10">
        <v>181450926</v>
      </c>
      <c r="AA999" s="10" t="s">
        <v>4399</v>
      </c>
      <c r="AB999" s="8">
        <v>34151</v>
      </c>
      <c r="AC999" s="10">
        <v>12225478805</v>
      </c>
      <c r="AD999" s="9" t="s">
        <v>4529</v>
      </c>
      <c r="AE999" s="10" t="s">
        <v>4777</v>
      </c>
      <c r="AF999" s="9" t="s">
        <v>4578</v>
      </c>
      <c r="AG999" s="10">
        <v>50</v>
      </c>
      <c r="AH999" s="9" t="s">
        <v>4827</v>
      </c>
      <c r="AI999" s="9" t="s">
        <v>4830</v>
      </c>
      <c r="AJ999" s="10"/>
      <c r="AK999" s="9" t="s">
        <v>5975</v>
      </c>
      <c r="AL999" s="9">
        <v>1166011325</v>
      </c>
      <c r="AM999" s="9">
        <v>1199085671</v>
      </c>
      <c r="AN999" s="9">
        <v>45042300</v>
      </c>
      <c r="AO999" s="9" t="s">
        <v>7812</v>
      </c>
      <c r="AP999" s="9" t="s">
        <v>9002</v>
      </c>
      <c r="AQ999" s="9" t="s">
        <v>9293</v>
      </c>
      <c r="AR999" s="9" t="s">
        <v>10170</v>
      </c>
      <c r="AS999" s="10" t="s">
        <v>4777</v>
      </c>
      <c r="AT999" s="9">
        <v>3185010</v>
      </c>
      <c r="AU999" s="9">
        <v>13.5</v>
      </c>
      <c r="AV999" s="9">
        <v>426.74</v>
      </c>
    </row>
    <row r="1000" spans="1:48" customFormat="1" x14ac:dyDescent="0.35">
      <c r="A1000" s="4">
        <v>2315</v>
      </c>
      <c r="B1000" s="9" t="s">
        <v>1211</v>
      </c>
      <c r="C1000" s="24" t="s">
        <v>10828</v>
      </c>
      <c r="D1000" s="9" t="s">
        <v>1982</v>
      </c>
      <c r="E1000" s="9" t="s">
        <v>2264</v>
      </c>
      <c r="F1000" s="9" t="s">
        <v>2277</v>
      </c>
      <c r="G1000" s="9" t="s">
        <v>2277</v>
      </c>
      <c r="H1000" s="9" t="s">
        <v>2341</v>
      </c>
      <c r="I1000" s="10" t="s">
        <v>2428</v>
      </c>
      <c r="J1000" s="9" t="s">
        <v>2665</v>
      </c>
      <c r="K1000" s="10"/>
      <c r="L1000" s="7">
        <v>38930</v>
      </c>
      <c r="M1000" s="10">
        <v>2006</v>
      </c>
      <c r="N1000" s="7">
        <v>40245</v>
      </c>
      <c r="O1000" s="10">
        <v>2010</v>
      </c>
      <c r="P1000" s="9" t="s">
        <v>2787</v>
      </c>
      <c r="Q1000" s="9" t="s">
        <v>2798</v>
      </c>
      <c r="R1000" s="9"/>
      <c r="S1000" s="9"/>
      <c r="T1000" s="9" t="s">
        <v>2888</v>
      </c>
      <c r="U1000" s="9"/>
      <c r="V1000" s="9"/>
      <c r="W1000" s="8">
        <v>27400</v>
      </c>
      <c r="X1000" s="10">
        <v>2</v>
      </c>
      <c r="Y1000" s="10" t="s">
        <v>3473</v>
      </c>
      <c r="Z1000" s="13">
        <v>250038110</v>
      </c>
      <c r="AA1000" s="10" t="s">
        <v>4399</v>
      </c>
      <c r="AB1000" s="8">
        <v>35180</v>
      </c>
      <c r="AC1000" s="10">
        <v>78589290115</v>
      </c>
      <c r="AD1000" s="9" t="s">
        <v>4489</v>
      </c>
      <c r="AE1000" s="10" t="s">
        <v>4777</v>
      </c>
      <c r="AF1000" s="9" t="s">
        <v>4578</v>
      </c>
      <c r="AG1000" s="10">
        <v>44</v>
      </c>
      <c r="AH1000" s="9" t="s">
        <v>4827</v>
      </c>
      <c r="AI1000" s="9" t="s">
        <v>4831</v>
      </c>
      <c r="AJ1000" s="10"/>
      <c r="AK1000" s="9" t="s">
        <v>6019</v>
      </c>
      <c r="AL1000" s="9">
        <v>1332993986</v>
      </c>
      <c r="AM1000" s="9">
        <v>1183044089</v>
      </c>
      <c r="AN1000" s="9">
        <v>45042300</v>
      </c>
      <c r="AO1000" s="9" t="s">
        <v>7861</v>
      </c>
      <c r="AP1000" s="9"/>
      <c r="AQ1000" s="9" t="s">
        <v>9908</v>
      </c>
      <c r="AR1000" s="9" t="s">
        <v>4489</v>
      </c>
      <c r="AS1000" s="10" t="s">
        <v>4777</v>
      </c>
      <c r="AT1000" s="9">
        <v>11090240</v>
      </c>
      <c r="AU1000" s="9">
        <v>7.25</v>
      </c>
      <c r="AV1000" s="9">
        <v>241.79</v>
      </c>
    </row>
    <row r="1001" spans="1:48" customFormat="1" x14ac:dyDescent="0.35">
      <c r="A1001" s="4">
        <v>3045</v>
      </c>
      <c r="B1001" s="9" t="s">
        <v>1266</v>
      </c>
      <c r="C1001" s="24" t="s">
        <v>10828</v>
      </c>
      <c r="D1001" s="9" t="s">
        <v>1982</v>
      </c>
      <c r="E1001" s="9" t="s">
        <v>2264</v>
      </c>
      <c r="F1001" s="9" t="s">
        <v>2277</v>
      </c>
      <c r="G1001" s="9" t="s">
        <v>2277</v>
      </c>
      <c r="H1001" s="9" t="s">
        <v>2341</v>
      </c>
      <c r="I1001" s="10" t="s">
        <v>2428</v>
      </c>
      <c r="J1001" s="9" t="s">
        <v>2665</v>
      </c>
      <c r="K1001" s="10"/>
      <c r="L1001" s="7">
        <v>40210</v>
      </c>
      <c r="M1001" s="10">
        <v>2010</v>
      </c>
      <c r="N1001" s="7">
        <v>40311</v>
      </c>
      <c r="O1001" s="10">
        <v>2010</v>
      </c>
      <c r="P1001" s="9" t="s">
        <v>2789</v>
      </c>
      <c r="Q1001" s="9" t="s">
        <v>2798</v>
      </c>
      <c r="R1001" s="9"/>
      <c r="S1001" s="9"/>
      <c r="T1001" s="9" t="s">
        <v>2892</v>
      </c>
      <c r="U1001" s="9"/>
      <c r="V1001" s="9"/>
      <c r="W1001" s="8">
        <v>31670</v>
      </c>
      <c r="X1001" s="10">
        <v>2</v>
      </c>
      <c r="Y1001" s="10" t="s">
        <v>3473</v>
      </c>
      <c r="Z1001" s="10" t="s">
        <v>4088</v>
      </c>
      <c r="AA1001" s="10" t="s">
        <v>4399</v>
      </c>
      <c r="AB1001" s="8">
        <v>38724</v>
      </c>
      <c r="AC1001" s="10">
        <v>21903299810</v>
      </c>
      <c r="AD1001" s="9" t="s">
        <v>4485</v>
      </c>
      <c r="AE1001" s="10" t="s">
        <v>4777</v>
      </c>
      <c r="AF1001" s="9" t="s">
        <v>4578</v>
      </c>
      <c r="AG1001" s="10">
        <v>32</v>
      </c>
      <c r="AH1001" s="9" t="s">
        <v>4828</v>
      </c>
      <c r="AI1001" s="9" t="s">
        <v>4830</v>
      </c>
      <c r="AJ1001" s="10"/>
      <c r="AK1001" s="9" t="s">
        <v>6072</v>
      </c>
      <c r="AL1001" s="9">
        <v>1130786218</v>
      </c>
      <c r="AM1001" s="9">
        <v>1182746464</v>
      </c>
      <c r="AN1001" s="9">
        <v>45042300</v>
      </c>
      <c r="AO1001" s="9" t="s">
        <v>7912</v>
      </c>
      <c r="AP1001" s="9" t="s">
        <v>9042</v>
      </c>
      <c r="AQ1001" s="9" t="s">
        <v>9306</v>
      </c>
      <c r="AR1001" s="9" t="s">
        <v>10170</v>
      </c>
      <c r="AS1001" s="10" t="s">
        <v>4777</v>
      </c>
      <c r="AT1001" s="9">
        <v>1453040</v>
      </c>
      <c r="AU1001" s="9">
        <v>6.75</v>
      </c>
      <c r="AV1001" s="9">
        <v>241.79</v>
      </c>
    </row>
    <row r="1002" spans="1:48" customFormat="1" x14ac:dyDescent="0.35">
      <c r="A1002" s="4">
        <v>2404</v>
      </c>
      <c r="B1002" s="9" t="s">
        <v>1268</v>
      </c>
      <c r="C1002" s="24" t="s">
        <v>10828</v>
      </c>
      <c r="D1002" s="9" t="s">
        <v>1982</v>
      </c>
      <c r="E1002" s="9" t="s">
        <v>2264</v>
      </c>
      <c r="F1002" s="9" t="s">
        <v>2277</v>
      </c>
      <c r="G1002" s="9" t="s">
        <v>2277</v>
      </c>
      <c r="H1002" s="9" t="s">
        <v>2341</v>
      </c>
      <c r="I1002" s="10" t="s">
        <v>2428</v>
      </c>
      <c r="J1002" s="9" t="s">
        <v>2665</v>
      </c>
      <c r="K1002" s="10"/>
      <c r="L1002" s="7">
        <v>39114</v>
      </c>
      <c r="M1002" s="10">
        <v>2007</v>
      </c>
      <c r="N1002" s="7">
        <v>39854</v>
      </c>
      <c r="O1002" s="10">
        <v>2009</v>
      </c>
      <c r="P1002" s="9" t="s">
        <v>2789</v>
      </c>
      <c r="Q1002" s="9" t="s">
        <v>2798</v>
      </c>
      <c r="R1002" s="9"/>
      <c r="S1002" s="9"/>
      <c r="T1002" s="9" t="s">
        <v>2883</v>
      </c>
      <c r="U1002" s="9"/>
      <c r="V1002" s="9"/>
      <c r="W1002" s="8">
        <v>28054</v>
      </c>
      <c r="X1002" s="10">
        <v>2</v>
      </c>
      <c r="Y1002" s="10" t="s">
        <v>3473</v>
      </c>
      <c r="Z1002" s="10">
        <v>1714421</v>
      </c>
      <c r="AA1002" s="10" t="s">
        <v>4399</v>
      </c>
      <c r="AB1002" s="8">
        <v>36338</v>
      </c>
      <c r="AC1002" s="10">
        <v>80594182115</v>
      </c>
      <c r="AD1002" s="9" t="s">
        <v>4504</v>
      </c>
      <c r="AE1002" s="10" t="s">
        <v>4783</v>
      </c>
      <c r="AF1002" s="9" t="s">
        <v>2903</v>
      </c>
      <c r="AG1002" s="10">
        <v>42</v>
      </c>
      <c r="AH1002" s="9" t="s">
        <v>4828</v>
      </c>
      <c r="AI1002" s="9" t="s">
        <v>4830</v>
      </c>
      <c r="AJ1002" s="10"/>
      <c r="AK1002" s="9" t="s">
        <v>6074</v>
      </c>
      <c r="AL1002" s="9">
        <v>30342037</v>
      </c>
      <c r="AM1002" s="9">
        <v>82701988</v>
      </c>
      <c r="AN1002" s="9">
        <v>45042300</v>
      </c>
      <c r="AO1002" s="9" t="s">
        <v>7914</v>
      </c>
      <c r="AP1002" s="9" t="s">
        <v>8603</v>
      </c>
      <c r="AQ1002" s="9" t="s">
        <v>9380</v>
      </c>
      <c r="AR1002" s="9" t="s">
        <v>10170</v>
      </c>
      <c r="AS1002" s="10" t="s">
        <v>4777</v>
      </c>
      <c r="AT1002" s="9">
        <v>5435000</v>
      </c>
      <c r="AU1002" s="9">
        <v>6.75</v>
      </c>
      <c r="AV1002" s="9">
        <v>225.1</v>
      </c>
    </row>
    <row r="1003" spans="1:48" customFormat="1" x14ac:dyDescent="0.35">
      <c r="A1003" s="4">
        <v>1094</v>
      </c>
      <c r="B1003" s="9" t="s">
        <v>1275</v>
      </c>
      <c r="C1003" s="24" t="s">
        <v>10828</v>
      </c>
      <c r="D1003" s="9" t="s">
        <v>1982</v>
      </c>
      <c r="E1003" s="9" t="s">
        <v>2264</v>
      </c>
      <c r="F1003" s="9" t="s">
        <v>2277</v>
      </c>
      <c r="G1003" s="9" t="s">
        <v>2277</v>
      </c>
      <c r="H1003" s="9" t="s">
        <v>2341</v>
      </c>
      <c r="I1003" s="10" t="s">
        <v>2428</v>
      </c>
      <c r="J1003" s="9" t="s">
        <v>2665</v>
      </c>
      <c r="K1003" s="10"/>
      <c r="L1003" s="7">
        <v>39904</v>
      </c>
      <c r="M1003" s="10">
        <v>2009</v>
      </c>
      <c r="N1003" s="7">
        <v>40244</v>
      </c>
      <c r="O1003" s="10">
        <v>2010</v>
      </c>
      <c r="P1003" s="9" t="s">
        <v>2787</v>
      </c>
      <c r="Q1003" s="9" t="s">
        <v>2798</v>
      </c>
      <c r="R1003" s="9"/>
      <c r="S1003" s="9"/>
      <c r="T1003" s="9" t="s">
        <v>2623</v>
      </c>
      <c r="U1003" s="9" t="s">
        <v>3127</v>
      </c>
      <c r="V1003" s="9" t="s">
        <v>3403</v>
      </c>
      <c r="W1003" s="8">
        <v>29372</v>
      </c>
      <c r="X1003" s="10">
        <v>2</v>
      </c>
      <c r="Y1003" s="10" t="s">
        <v>3473</v>
      </c>
      <c r="Z1003" s="13">
        <v>324513550</v>
      </c>
      <c r="AA1003" s="10" t="s">
        <v>4399</v>
      </c>
      <c r="AB1003" s="8">
        <v>34557</v>
      </c>
      <c r="AC1003" s="10">
        <v>21850108838</v>
      </c>
      <c r="AD1003" s="9" t="s">
        <v>4496</v>
      </c>
      <c r="AE1003" s="10" t="s">
        <v>4777</v>
      </c>
      <c r="AF1003" s="9" t="s">
        <v>4578</v>
      </c>
      <c r="AG1003" s="10">
        <v>39</v>
      </c>
      <c r="AH1003" s="9" t="s">
        <v>4828</v>
      </c>
      <c r="AI1003" s="9" t="s">
        <v>4830</v>
      </c>
      <c r="AJ1003" s="10"/>
      <c r="AK1003" s="9" t="s">
        <v>6080</v>
      </c>
      <c r="AL1003" s="9"/>
      <c r="AM1003" s="9">
        <v>1183163901</v>
      </c>
      <c r="AN1003" s="9">
        <v>45042300</v>
      </c>
      <c r="AO1003" s="9" t="s">
        <v>7921</v>
      </c>
      <c r="AP1003" s="9"/>
      <c r="AQ1003" s="9" t="s">
        <v>9696</v>
      </c>
      <c r="AR1003" s="9" t="s">
        <v>10170</v>
      </c>
      <c r="AS1003" s="10" t="s">
        <v>4777</v>
      </c>
      <c r="AT1003" s="9">
        <v>4002031</v>
      </c>
      <c r="AU1003" s="9">
        <v>13.5</v>
      </c>
      <c r="AV1003" s="9">
        <v>483.57</v>
      </c>
    </row>
    <row r="1004" spans="1:48" customFormat="1" x14ac:dyDescent="0.35">
      <c r="A1004" s="4">
        <v>2255</v>
      </c>
      <c r="B1004" s="9" t="s">
        <v>1445</v>
      </c>
      <c r="C1004" s="24" t="s">
        <v>10828</v>
      </c>
      <c r="D1004" s="9" t="s">
        <v>1982</v>
      </c>
      <c r="E1004" s="9" t="s">
        <v>2264</v>
      </c>
      <c r="F1004" s="9" t="s">
        <v>2277</v>
      </c>
      <c r="G1004" s="9" t="s">
        <v>2277</v>
      </c>
      <c r="H1004" s="9" t="s">
        <v>2341</v>
      </c>
      <c r="I1004" s="10" t="s">
        <v>2428</v>
      </c>
      <c r="J1004" s="9" t="s">
        <v>2665</v>
      </c>
      <c r="K1004" s="10"/>
      <c r="L1004" s="7">
        <v>38749</v>
      </c>
      <c r="M1004" s="10">
        <v>2006</v>
      </c>
      <c r="N1004" s="7">
        <v>38922</v>
      </c>
      <c r="O1004" s="10">
        <v>2006</v>
      </c>
      <c r="P1004" s="9" t="s">
        <v>2789</v>
      </c>
      <c r="Q1004" s="9" t="s">
        <v>2798</v>
      </c>
      <c r="R1004" s="9"/>
      <c r="S1004" s="9"/>
      <c r="T1004" s="9" t="s">
        <v>2888</v>
      </c>
      <c r="U1004" s="9"/>
      <c r="V1004" s="9"/>
      <c r="W1004" s="8">
        <v>30350</v>
      </c>
      <c r="X1004" s="10">
        <v>2</v>
      </c>
      <c r="Y1004" s="10" t="s">
        <v>3473</v>
      </c>
      <c r="Z1004" s="10">
        <v>448583276</v>
      </c>
      <c r="AA1004" s="10" t="s">
        <v>4399</v>
      </c>
      <c r="AB1004" s="8">
        <v>35899</v>
      </c>
      <c r="AC1004" s="10">
        <v>31804657867</v>
      </c>
      <c r="AD1004" s="9" t="s">
        <v>4551</v>
      </c>
      <c r="AE1004" s="10" t="s">
        <v>4799</v>
      </c>
      <c r="AF1004" s="9" t="s">
        <v>4578</v>
      </c>
      <c r="AG1004" s="10">
        <v>36</v>
      </c>
      <c r="AH1004" s="9" t="s">
        <v>4827</v>
      </c>
      <c r="AI1004" s="9" t="s">
        <v>4830</v>
      </c>
      <c r="AJ1004" s="10"/>
      <c r="AK1004" s="9" t="s">
        <v>6241</v>
      </c>
      <c r="AL1004" s="9">
        <v>30211659</v>
      </c>
      <c r="AM1004" s="9">
        <v>93576597</v>
      </c>
      <c r="AN1004" s="9">
        <v>45042300</v>
      </c>
      <c r="AO1004" s="9" t="s">
        <v>8086</v>
      </c>
      <c r="AP1004" s="9"/>
      <c r="AQ1004" s="9" t="s">
        <v>9985</v>
      </c>
      <c r="AR1004" s="9" t="s">
        <v>10170</v>
      </c>
      <c r="AS1004" s="10" t="s">
        <v>4777</v>
      </c>
      <c r="AT1004" s="9">
        <v>5447140</v>
      </c>
      <c r="AU1004" s="9">
        <v>220</v>
      </c>
      <c r="AV1004" s="9">
        <v>1251.24</v>
      </c>
    </row>
    <row r="1005" spans="1:48" customFormat="1" x14ac:dyDescent="0.35">
      <c r="A1005" s="4">
        <v>2263</v>
      </c>
      <c r="B1005" s="9" t="s">
        <v>1468</v>
      </c>
      <c r="C1005" s="24" t="s">
        <v>10828</v>
      </c>
      <c r="D1005" s="9" t="s">
        <v>1982</v>
      </c>
      <c r="E1005" s="9" t="s">
        <v>2264</v>
      </c>
      <c r="F1005" s="9" t="s">
        <v>2277</v>
      </c>
      <c r="G1005" s="9" t="s">
        <v>2277</v>
      </c>
      <c r="H1005" s="9" t="s">
        <v>2341</v>
      </c>
      <c r="I1005" s="10" t="s">
        <v>2428</v>
      </c>
      <c r="J1005" s="9" t="s">
        <v>2665</v>
      </c>
      <c r="K1005" s="10"/>
      <c r="L1005" s="7">
        <v>38792</v>
      </c>
      <c r="M1005" s="10">
        <v>2006</v>
      </c>
      <c r="N1005" s="7">
        <v>39295</v>
      </c>
      <c r="O1005" s="10">
        <v>2007</v>
      </c>
      <c r="P1005" s="9" t="s">
        <v>2787</v>
      </c>
      <c r="Q1005" s="9" t="s">
        <v>2798</v>
      </c>
      <c r="R1005" s="9"/>
      <c r="S1005" s="9"/>
      <c r="T1005" s="9" t="s">
        <v>2883</v>
      </c>
      <c r="U1005" s="9"/>
      <c r="V1005" s="9"/>
      <c r="W1005" s="8">
        <v>27948</v>
      </c>
      <c r="X1005" s="10">
        <v>2</v>
      </c>
      <c r="Y1005" s="10" t="s">
        <v>3473</v>
      </c>
      <c r="Z1005" s="10">
        <v>259223992</v>
      </c>
      <c r="AA1005" s="10" t="s">
        <v>4439</v>
      </c>
      <c r="AB1005" s="8"/>
      <c r="AC1005" s="10">
        <v>25604432873</v>
      </c>
      <c r="AD1005" s="9" t="s">
        <v>4485</v>
      </c>
      <c r="AE1005" s="10" t="s">
        <v>4777</v>
      </c>
      <c r="AF1005" s="9" t="s">
        <v>4578</v>
      </c>
      <c r="AG1005" s="10">
        <v>43</v>
      </c>
      <c r="AH1005" s="9" t="s">
        <v>4828</v>
      </c>
      <c r="AI1005" s="9" t="s">
        <v>4832</v>
      </c>
      <c r="AJ1005" s="10"/>
      <c r="AK1005" s="9" t="s">
        <v>6264</v>
      </c>
      <c r="AL1005" s="9">
        <v>50734385</v>
      </c>
      <c r="AM1005" s="9">
        <v>1184204354</v>
      </c>
      <c r="AN1005" s="9">
        <v>45042300</v>
      </c>
      <c r="AO1005" s="9" t="s">
        <v>8109</v>
      </c>
      <c r="AP1005" s="9"/>
      <c r="AQ1005" s="9" t="s">
        <v>9996</v>
      </c>
      <c r="AR1005" s="9" t="s">
        <v>10170</v>
      </c>
      <c r="AS1005" s="10" t="s">
        <v>4777</v>
      </c>
      <c r="AT1005" s="9">
        <v>4149120</v>
      </c>
      <c r="AU1005" s="9">
        <v>220</v>
      </c>
      <c r="AV1005" s="9">
        <v>222.06</v>
      </c>
    </row>
    <row r="1006" spans="1:48" customFormat="1" x14ac:dyDescent="0.35">
      <c r="A1006" s="4">
        <v>2258</v>
      </c>
      <c r="B1006" s="9" t="s">
        <v>1534</v>
      </c>
      <c r="C1006" s="24" t="s">
        <v>10828</v>
      </c>
      <c r="D1006" s="9" t="s">
        <v>1982</v>
      </c>
      <c r="E1006" s="9" t="s">
        <v>2264</v>
      </c>
      <c r="F1006" s="9" t="s">
        <v>2277</v>
      </c>
      <c r="G1006" s="9" t="s">
        <v>2277</v>
      </c>
      <c r="H1006" s="9" t="s">
        <v>2341</v>
      </c>
      <c r="I1006" s="10" t="s">
        <v>2428</v>
      </c>
      <c r="J1006" s="9" t="s">
        <v>2665</v>
      </c>
      <c r="K1006" s="10"/>
      <c r="L1006" s="7">
        <v>38777</v>
      </c>
      <c r="M1006" s="10">
        <v>2006</v>
      </c>
      <c r="N1006" s="7">
        <v>38898</v>
      </c>
      <c r="O1006" s="10">
        <v>2006</v>
      </c>
      <c r="P1006" s="9" t="s">
        <v>2787</v>
      </c>
      <c r="Q1006" s="9" t="s">
        <v>2798</v>
      </c>
      <c r="R1006" s="9"/>
      <c r="S1006" s="9"/>
      <c r="T1006" s="9" t="s">
        <v>2888</v>
      </c>
      <c r="U1006" s="9"/>
      <c r="V1006" s="9"/>
      <c r="W1006" s="8">
        <v>26039</v>
      </c>
      <c r="X1006" s="10">
        <v>2</v>
      </c>
      <c r="Y1006" s="10" t="s">
        <v>3473</v>
      </c>
      <c r="Z1006" s="10">
        <v>198235173</v>
      </c>
      <c r="AA1006" s="10" t="s">
        <v>4399</v>
      </c>
      <c r="AB1006" s="8">
        <v>37966</v>
      </c>
      <c r="AC1006" s="10">
        <v>14361543836</v>
      </c>
      <c r="AD1006" s="9" t="s">
        <v>4485</v>
      </c>
      <c r="AE1006" s="10" t="s">
        <v>4777</v>
      </c>
      <c r="AF1006" s="9" t="s">
        <v>4578</v>
      </c>
      <c r="AG1006" s="10">
        <v>48</v>
      </c>
      <c r="AH1006" s="9" t="s">
        <v>4827</v>
      </c>
      <c r="AI1006" s="9" t="s">
        <v>4831</v>
      </c>
      <c r="AJ1006" s="10"/>
      <c r="AK1006" s="9" t="s">
        <v>6329</v>
      </c>
      <c r="AL1006" s="9">
        <v>30793790</v>
      </c>
      <c r="AM1006" s="9">
        <v>94390043</v>
      </c>
      <c r="AN1006" s="9">
        <v>45042300</v>
      </c>
      <c r="AO1006" s="9" t="s">
        <v>8171</v>
      </c>
      <c r="AP1006" s="9" t="s">
        <v>8726</v>
      </c>
      <c r="AQ1006" s="9" t="s">
        <v>9306</v>
      </c>
      <c r="AR1006" s="9" t="s">
        <v>4496</v>
      </c>
      <c r="AS1006" s="10" t="s">
        <v>4777</v>
      </c>
      <c r="AT1006" s="9">
        <v>4532082</v>
      </c>
      <c r="AU1006" s="9">
        <v>220</v>
      </c>
      <c r="AV1006" s="9">
        <v>1200</v>
      </c>
    </row>
    <row r="1007" spans="1:48" customFormat="1" x14ac:dyDescent="0.35">
      <c r="A1007" s="4">
        <v>3109</v>
      </c>
      <c r="B1007" s="9" t="s">
        <v>1637</v>
      </c>
      <c r="C1007" s="24" t="s">
        <v>10828</v>
      </c>
      <c r="D1007" s="9" t="s">
        <v>1982</v>
      </c>
      <c r="E1007" s="9" t="s">
        <v>2264</v>
      </c>
      <c r="F1007" s="9" t="s">
        <v>2277</v>
      </c>
      <c r="G1007" s="9" t="s">
        <v>2277</v>
      </c>
      <c r="H1007" s="9" t="s">
        <v>2341</v>
      </c>
      <c r="I1007" s="10" t="s">
        <v>2428</v>
      </c>
      <c r="J1007" s="9" t="s">
        <v>2665</v>
      </c>
      <c r="K1007" s="10"/>
      <c r="L1007" s="7">
        <v>40301</v>
      </c>
      <c r="M1007" s="10">
        <v>2010</v>
      </c>
      <c r="N1007" s="7">
        <v>40392</v>
      </c>
      <c r="O1007" s="10">
        <v>2010</v>
      </c>
      <c r="P1007" s="9" t="s">
        <v>2789</v>
      </c>
      <c r="Q1007" s="9" t="s">
        <v>2798</v>
      </c>
      <c r="R1007" s="9"/>
      <c r="S1007" s="9"/>
      <c r="T1007" s="9" t="s">
        <v>2888</v>
      </c>
      <c r="U1007" s="9"/>
      <c r="V1007" s="9"/>
      <c r="W1007" s="8">
        <v>30454</v>
      </c>
      <c r="X1007" s="10">
        <v>8</v>
      </c>
      <c r="Y1007" s="10" t="s">
        <v>3474</v>
      </c>
      <c r="Z1007" s="10">
        <v>10754280</v>
      </c>
      <c r="AA1007" s="10" t="s">
        <v>4409</v>
      </c>
      <c r="AB1007" s="8">
        <v>35207</v>
      </c>
      <c r="AC1007" s="10">
        <v>6757699656</v>
      </c>
      <c r="AD1007" s="9" t="s">
        <v>4504</v>
      </c>
      <c r="AE1007" s="10" t="s">
        <v>4783</v>
      </c>
      <c r="AF1007" s="9" t="s">
        <v>4578</v>
      </c>
      <c r="AG1007" s="10">
        <v>36</v>
      </c>
      <c r="AH1007" s="9" t="s">
        <v>4827</v>
      </c>
      <c r="AI1007" s="9" t="s">
        <v>4830</v>
      </c>
      <c r="AJ1007" s="10"/>
      <c r="AK1007" s="9" t="s">
        <v>6431</v>
      </c>
      <c r="AL1007" s="9">
        <v>1397417767</v>
      </c>
      <c r="AM1007" s="9"/>
      <c r="AN1007" s="9">
        <v>45042300</v>
      </c>
      <c r="AO1007" s="9" t="s">
        <v>8267</v>
      </c>
      <c r="AP1007" s="9" t="s">
        <v>9158</v>
      </c>
      <c r="AQ1007" s="9" t="s">
        <v>9286</v>
      </c>
      <c r="AR1007" s="9" t="s">
        <v>10170</v>
      </c>
      <c r="AS1007" s="10" t="s">
        <v>4777</v>
      </c>
      <c r="AT1007" s="9">
        <v>1333030</v>
      </c>
      <c r="AU1007" s="9">
        <v>6.75</v>
      </c>
      <c r="AV1007" s="9">
        <v>255.09</v>
      </c>
    </row>
    <row r="1008" spans="1:48" customFormat="1" x14ac:dyDescent="0.35">
      <c r="A1008" s="4">
        <v>2590</v>
      </c>
      <c r="B1008" s="9" t="s">
        <v>1640</v>
      </c>
      <c r="C1008" s="24" t="s">
        <v>10828</v>
      </c>
      <c r="D1008" s="9" t="s">
        <v>1982</v>
      </c>
      <c r="E1008" s="9" t="s">
        <v>2264</v>
      </c>
      <c r="F1008" s="9" t="s">
        <v>2277</v>
      </c>
      <c r="G1008" s="9" t="s">
        <v>2277</v>
      </c>
      <c r="H1008" s="9" t="s">
        <v>2341</v>
      </c>
      <c r="I1008" s="10" t="s">
        <v>2428</v>
      </c>
      <c r="J1008" s="9" t="s">
        <v>2665</v>
      </c>
      <c r="K1008" s="10"/>
      <c r="L1008" s="7">
        <v>39295</v>
      </c>
      <c r="M1008" s="10">
        <v>2007</v>
      </c>
      <c r="N1008" s="7">
        <v>40550</v>
      </c>
      <c r="O1008" s="10">
        <v>2011</v>
      </c>
      <c r="P1008" s="9" t="s">
        <v>2787</v>
      </c>
      <c r="Q1008" s="9" t="s">
        <v>2798</v>
      </c>
      <c r="R1008" s="9"/>
      <c r="S1008" s="9"/>
      <c r="T1008" s="9" t="s">
        <v>2888</v>
      </c>
      <c r="U1008" s="9"/>
      <c r="V1008" s="9"/>
      <c r="W1008" s="8">
        <v>27409</v>
      </c>
      <c r="X1008" s="10">
        <v>6</v>
      </c>
      <c r="Y1008" s="10" t="s">
        <v>3475</v>
      </c>
      <c r="Z1008" s="13" t="s">
        <v>4288</v>
      </c>
      <c r="AA1008" s="10" t="s">
        <v>4427</v>
      </c>
      <c r="AB1008" s="8">
        <v>33428</v>
      </c>
      <c r="AC1008" s="10">
        <v>1675197946</v>
      </c>
      <c r="AD1008" s="9" t="s">
        <v>4557</v>
      </c>
      <c r="AE1008" s="10" t="s">
        <v>4780</v>
      </c>
      <c r="AF1008" s="9" t="s">
        <v>4578</v>
      </c>
      <c r="AG1008" s="10">
        <v>44</v>
      </c>
      <c r="AH1008" s="9" t="s">
        <v>4827</v>
      </c>
      <c r="AI1008" s="9" t="s">
        <v>4830</v>
      </c>
      <c r="AJ1008" s="10"/>
      <c r="AK1008" s="9" t="s">
        <v>6434</v>
      </c>
      <c r="AL1008" s="9">
        <v>1161973561</v>
      </c>
      <c r="AM1008" s="9">
        <v>1181004906</v>
      </c>
      <c r="AN1008" s="9">
        <v>45042300</v>
      </c>
      <c r="AO1008" s="9" t="s">
        <v>8270</v>
      </c>
      <c r="AP1008" s="9" t="s">
        <v>9159</v>
      </c>
      <c r="AQ1008" s="9" t="s">
        <v>10076</v>
      </c>
      <c r="AR1008" s="9" t="s">
        <v>4496</v>
      </c>
      <c r="AS1008" s="10" t="s">
        <v>4777</v>
      </c>
      <c r="AT1008" s="9">
        <v>3086050</v>
      </c>
      <c r="AU1008" s="9">
        <v>6.75</v>
      </c>
      <c r="AV1008" s="9">
        <v>255.06</v>
      </c>
    </row>
    <row r="1009" spans="1:48" customFormat="1" x14ac:dyDescent="0.35">
      <c r="A1009" s="4">
        <v>2681</v>
      </c>
      <c r="B1009" s="9" t="s">
        <v>1645</v>
      </c>
      <c r="C1009" s="24" t="s">
        <v>10828</v>
      </c>
      <c r="D1009" s="9" t="s">
        <v>1982</v>
      </c>
      <c r="E1009" s="9" t="s">
        <v>2264</v>
      </c>
      <c r="F1009" s="9" t="s">
        <v>2277</v>
      </c>
      <c r="G1009" s="9" t="s">
        <v>2277</v>
      </c>
      <c r="H1009" s="9" t="s">
        <v>2341</v>
      </c>
      <c r="I1009" s="10" t="s">
        <v>2428</v>
      </c>
      <c r="J1009" s="9" t="s">
        <v>2665</v>
      </c>
      <c r="K1009" s="10"/>
      <c r="L1009" s="7">
        <v>39489</v>
      </c>
      <c r="M1009" s="10">
        <v>2008</v>
      </c>
      <c r="N1009" s="7">
        <v>39832</v>
      </c>
      <c r="O1009" s="10">
        <v>2009</v>
      </c>
      <c r="P1009" s="9" t="s">
        <v>2787</v>
      </c>
      <c r="Q1009" s="9" t="s">
        <v>2798</v>
      </c>
      <c r="R1009" s="9"/>
      <c r="S1009" s="9"/>
      <c r="T1009" s="9" t="s">
        <v>2883</v>
      </c>
      <c r="U1009" s="9"/>
      <c r="V1009" s="9"/>
      <c r="W1009" s="8">
        <v>23164</v>
      </c>
      <c r="X1009" s="10">
        <v>2</v>
      </c>
      <c r="Y1009" s="10" t="s">
        <v>3473</v>
      </c>
      <c r="Z1009" s="10">
        <v>353767</v>
      </c>
      <c r="AA1009" s="10" t="s">
        <v>4399</v>
      </c>
      <c r="AB1009" s="8">
        <v>29387</v>
      </c>
      <c r="AC1009" s="10">
        <v>85503576772</v>
      </c>
      <c r="AD1009" s="9" t="s">
        <v>4511</v>
      </c>
      <c r="AE1009" s="10" t="s">
        <v>4788</v>
      </c>
      <c r="AF1009" s="9" t="s">
        <v>4578</v>
      </c>
      <c r="AG1009" s="10">
        <v>56</v>
      </c>
      <c r="AH1009" s="9" t="s">
        <v>4828</v>
      </c>
      <c r="AI1009" s="9" t="s">
        <v>4830</v>
      </c>
      <c r="AJ1009" s="10"/>
      <c r="AK1009" s="9" t="s">
        <v>6439</v>
      </c>
      <c r="AL1009" s="9">
        <v>1150936557</v>
      </c>
      <c r="AM1009" s="9">
        <v>1181810511</v>
      </c>
      <c r="AN1009" s="9">
        <v>45042300</v>
      </c>
      <c r="AO1009" s="9" t="s">
        <v>8275</v>
      </c>
      <c r="AP1009" s="9" t="s">
        <v>8578</v>
      </c>
      <c r="AQ1009" s="9" t="s">
        <v>9412</v>
      </c>
      <c r="AR1009" s="9" t="s">
        <v>10170</v>
      </c>
      <c r="AS1009" s="10" t="s">
        <v>4777</v>
      </c>
      <c r="AT1009" s="9">
        <v>4624002</v>
      </c>
      <c r="AU1009" s="9">
        <v>6.75</v>
      </c>
      <c r="AV1009" s="9">
        <v>225.1</v>
      </c>
    </row>
    <row r="1010" spans="1:48" customFormat="1" x14ac:dyDescent="0.35">
      <c r="A1010" s="4">
        <v>3154</v>
      </c>
      <c r="B1010" s="9" t="s">
        <v>1663</v>
      </c>
      <c r="C1010" s="24" t="s">
        <v>10828</v>
      </c>
      <c r="D1010" s="9" t="s">
        <v>1982</v>
      </c>
      <c r="E1010" s="9" t="s">
        <v>2264</v>
      </c>
      <c r="F1010" s="9" t="s">
        <v>2277</v>
      </c>
      <c r="G1010" s="9" t="s">
        <v>2277</v>
      </c>
      <c r="H1010" s="9" t="s">
        <v>2341</v>
      </c>
      <c r="I1010" s="10" t="s">
        <v>2428</v>
      </c>
      <c r="J1010" s="9" t="s">
        <v>2665</v>
      </c>
      <c r="K1010" s="10"/>
      <c r="L1010" s="7">
        <v>40392</v>
      </c>
      <c r="M1010" s="10">
        <v>2010</v>
      </c>
      <c r="N1010" s="7">
        <v>40597</v>
      </c>
      <c r="O1010" s="10">
        <v>2011</v>
      </c>
      <c r="P1010" s="9" t="s">
        <v>2787</v>
      </c>
      <c r="Q1010" s="9" t="s">
        <v>2798</v>
      </c>
      <c r="R1010" s="9"/>
      <c r="S1010" s="9"/>
      <c r="T1010" s="9" t="s">
        <v>2888</v>
      </c>
      <c r="U1010" s="9"/>
      <c r="V1010" s="9"/>
      <c r="W1010" s="8">
        <v>20935</v>
      </c>
      <c r="X1010" s="10">
        <v>2</v>
      </c>
      <c r="Y1010" s="10" t="s">
        <v>3473</v>
      </c>
      <c r="Z1010" s="13" t="s">
        <v>4298</v>
      </c>
      <c r="AA1010" s="10" t="s">
        <v>4399</v>
      </c>
      <c r="AB1010" s="8">
        <v>37995</v>
      </c>
      <c r="AC1010" s="10">
        <v>95686410844</v>
      </c>
      <c r="AD1010" s="9" t="s">
        <v>4485</v>
      </c>
      <c r="AE1010" s="10" t="s">
        <v>4777</v>
      </c>
      <c r="AF1010" s="9" t="s">
        <v>4578</v>
      </c>
      <c r="AG1010" s="10">
        <v>62</v>
      </c>
      <c r="AH1010" s="9" t="s">
        <v>4827</v>
      </c>
      <c r="AI1010" s="9" t="s">
        <v>4830</v>
      </c>
      <c r="AJ1010" s="10"/>
      <c r="AK1010" s="9" t="s">
        <v>6455</v>
      </c>
      <c r="AL1010" s="9">
        <v>1135715986</v>
      </c>
      <c r="AM1010" s="9"/>
      <c r="AN1010" s="9">
        <v>45042300</v>
      </c>
      <c r="AO1010" s="9" t="s">
        <v>8292</v>
      </c>
      <c r="AP1010" s="9" t="s">
        <v>8848</v>
      </c>
      <c r="AQ1010" s="9" t="s">
        <v>9354</v>
      </c>
      <c r="AR1010" s="9" t="s">
        <v>10170</v>
      </c>
      <c r="AS1010" s="10" t="s">
        <v>4777</v>
      </c>
      <c r="AT1010" s="9">
        <v>5616080</v>
      </c>
      <c r="AU1010" s="9">
        <v>6.75</v>
      </c>
      <c r="AV1010" s="9">
        <v>255.09</v>
      </c>
    </row>
    <row r="1011" spans="1:48" customFormat="1" x14ac:dyDescent="0.35">
      <c r="A1011" s="4">
        <v>2683</v>
      </c>
      <c r="B1011" s="9" t="s">
        <v>1708</v>
      </c>
      <c r="C1011" s="24" t="s">
        <v>10828</v>
      </c>
      <c r="D1011" s="9" t="s">
        <v>1982</v>
      </c>
      <c r="E1011" s="9" t="s">
        <v>2264</v>
      </c>
      <c r="F1011" s="9" t="s">
        <v>2277</v>
      </c>
      <c r="G1011" s="9" t="s">
        <v>2277</v>
      </c>
      <c r="H1011" s="9" t="s">
        <v>2341</v>
      </c>
      <c r="I1011" s="10" t="s">
        <v>2428</v>
      </c>
      <c r="J1011" s="9" t="s">
        <v>2665</v>
      </c>
      <c r="K1011" s="10"/>
      <c r="L1011" s="7">
        <v>39489</v>
      </c>
      <c r="M1011" s="10">
        <v>2008</v>
      </c>
      <c r="N1011" s="7">
        <v>40025</v>
      </c>
      <c r="O1011" s="10">
        <v>2009</v>
      </c>
      <c r="P1011" s="9" t="s">
        <v>2789</v>
      </c>
      <c r="Q1011" s="9" t="s">
        <v>2798</v>
      </c>
      <c r="R1011" s="9"/>
      <c r="S1011" s="9"/>
      <c r="T1011" s="9" t="s">
        <v>2889</v>
      </c>
      <c r="U1011" s="9"/>
      <c r="V1011" s="9"/>
      <c r="W1011" s="8">
        <v>23624</v>
      </c>
      <c r="X1011" s="10">
        <v>2</v>
      </c>
      <c r="Y1011" s="10" t="s">
        <v>3473</v>
      </c>
      <c r="Z1011" s="10">
        <v>119672832</v>
      </c>
      <c r="AA1011" s="10" t="s">
        <v>4399</v>
      </c>
      <c r="AB1011" s="8">
        <v>38329</v>
      </c>
      <c r="AC1011" s="10">
        <v>3533540820</v>
      </c>
      <c r="AD1011" s="9" t="s">
        <v>4485</v>
      </c>
      <c r="AE1011" s="10" t="s">
        <v>4777</v>
      </c>
      <c r="AF1011" s="9" t="s">
        <v>4578</v>
      </c>
      <c r="AG1011" s="10">
        <v>54</v>
      </c>
      <c r="AH1011" s="9" t="s">
        <v>4828</v>
      </c>
      <c r="AI1011" s="9" t="s">
        <v>4830</v>
      </c>
      <c r="AJ1011" s="10"/>
      <c r="AK1011" s="9" t="s">
        <v>6499</v>
      </c>
      <c r="AL1011" s="9"/>
      <c r="AM1011" s="9"/>
      <c r="AN1011" s="9">
        <v>45042300</v>
      </c>
      <c r="AO1011" s="9" t="s">
        <v>8304</v>
      </c>
      <c r="AP1011" s="9" t="s">
        <v>9185</v>
      </c>
      <c r="AQ1011" s="9" t="s">
        <v>9354</v>
      </c>
      <c r="AR1011" s="9" t="s">
        <v>10170</v>
      </c>
      <c r="AS1011" s="10" t="s">
        <v>4777</v>
      </c>
      <c r="AT1011" s="9">
        <v>5628010</v>
      </c>
      <c r="AU1011" s="9">
        <v>7.25</v>
      </c>
      <c r="AV1011" s="9">
        <v>241.79</v>
      </c>
    </row>
    <row r="1012" spans="1:48" customFormat="1" x14ac:dyDescent="0.35">
      <c r="A1012" s="4">
        <v>1474</v>
      </c>
      <c r="B1012" s="9" t="s">
        <v>722</v>
      </c>
      <c r="C1012" s="24" t="s">
        <v>10829</v>
      </c>
      <c r="D1012" s="9" t="s">
        <v>1982</v>
      </c>
      <c r="E1012" s="9" t="s">
        <v>2264</v>
      </c>
      <c r="F1012" s="9" t="s">
        <v>2275</v>
      </c>
      <c r="G1012" s="9" t="s">
        <v>2275</v>
      </c>
      <c r="H1012" s="9" t="s">
        <v>2341</v>
      </c>
      <c r="I1012" s="10" t="s">
        <v>2419</v>
      </c>
      <c r="J1012" s="9" t="s">
        <v>2658</v>
      </c>
      <c r="K1012" s="10"/>
      <c r="L1012" s="7">
        <v>37812</v>
      </c>
      <c r="M1012" s="10">
        <v>2003</v>
      </c>
      <c r="N1012" s="7">
        <v>38188</v>
      </c>
      <c r="O1012" s="10">
        <v>2004</v>
      </c>
      <c r="P1012" s="9" t="s">
        <v>2787</v>
      </c>
      <c r="Q1012" s="9" t="s">
        <v>2798</v>
      </c>
      <c r="R1012" s="9"/>
      <c r="S1012" s="9"/>
      <c r="T1012" s="9" t="s">
        <v>2884</v>
      </c>
      <c r="U1012" s="9"/>
      <c r="V1012" s="9"/>
      <c r="W1012" s="8">
        <v>29407</v>
      </c>
      <c r="X1012" s="10">
        <v>2</v>
      </c>
      <c r="Y1012" s="10" t="s">
        <v>3473</v>
      </c>
      <c r="Z1012" s="13">
        <v>287218016</v>
      </c>
      <c r="AA1012" s="10" t="s">
        <v>4399</v>
      </c>
      <c r="AB1012" s="8"/>
      <c r="AC1012" s="10" t="s">
        <v>4483</v>
      </c>
      <c r="AD1012" s="9" t="s">
        <v>4485</v>
      </c>
      <c r="AE1012" s="10" t="s">
        <v>4777</v>
      </c>
      <c r="AF1012" s="9" t="s">
        <v>4578</v>
      </c>
      <c r="AG1012" s="10">
        <v>39</v>
      </c>
      <c r="AH1012" s="9" t="s">
        <v>4827</v>
      </c>
      <c r="AI1012" s="9" t="s">
        <v>4830</v>
      </c>
      <c r="AJ1012" s="10"/>
      <c r="AK1012" s="9" t="s">
        <v>5544</v>
      </c>
      <c r="AL1012" s="9">
        <v>39412923</v>
      </c>
      <c r="AM1012" s="9"/>
      <c r="AN1012" s="9">
        <v>45042300</v>
      </c>
      <c r="AO1012" s="9" t="s">
        <v>7382</v>
      </c>
      <c r="AP1012" s="9"/>
      <c r="AQ1012" s="9" t="s">
        <v>9670</v>
      </c>
      <c r="AR1012" s="9" t="s">
        <v>4496</v>
      </c>
      <c r="AS1012" s="10" t="s">
        <v>4777</v>
      </c>
      <c r="AT1012" s="9">
        <v>2989060</v>
      </c>
      <c r="AU1012" s="9">
        <v>220</v>
      </c>
      <c r="AV1012" s="9">
        <v>537.4</v>
      </c>
    </row>
    <row r="1013" spans="1:48" customFormat="1" x14ac:dyDescent="0.35">
      <c r="A1013" s="4">
        <v>1110</v>
      </c>
      <c r="B1013" s="9" t="s">
        <v>926</v>
      </c>
      <c r="C1013" s="24" t="s">
        <v>10829</v>
      </c>
      <c r="D1013" s="9" t="s">
        <v>1982</v>
      </c>
      <c r="E1013" s="9" t="s">
        <v>2264</v>
      </c>
      <c r="F1013" s="9" t="s">
        <v>2275</v>
      </c>
      <c r="G1013" s="9" t="s">
        <v>2275</v>
      </c>
      <c r="H1013" s="9" t="s">
        <v>2341</v>
      </c>
      <c r="I1013" s="10" t="s">
        <v>2419</v>
      </c>
      <c r="J1013" s="9" t="s">
        <v>2658</v>
      </c>
      <c r="K1013" s="10"/>
      <c r="L1013" s="7">
        <v>37165</v>
      </c>
      <c r="M1013" s="10">
        <v>2001</v>
      </c>
      <c r="N1013" s="7">
        <v>37781</v>
      </c>
      <c r="O1013" s="10">
        <v>2003</v>
      </c>
      <c r="P1013" s="9" t="s">
        <v>2787</v>
      </c>
      <c r="Q1013" s="9" t="s">
        <v>2798</v>
      </c>
      <c r="R1013" s="9"/>
      <c r="S1013" s="9"/>
      <c r="T1013" s="9" t="s">
        <v>2884</v>
      </c>
      <c r="U1013" s="9"/>
      <c r="V1013" s="9"/>
      <c r="W1013" s="8">
        <v>28738</v>
      </c>
      <c r="X1013" s="10">
        <v>2</v>
      </c>
      <c r="Y1013" s="10" t="s">
        <v>3473</v>
      </c>
      <c r="Z1013" s="10">
        <v>283201666</v>
      </c>
      <c r="AA1013" s="10" t="s">
        <v>4402</v>
      </c>
      <c r="AB1013" s="8"/>
      <c r="AC1013" s="10">
        <v>27694583886</v>
      </c>
      <c r="AD1013" s="9" t="s">
        <v>4485</v>
      </c>
      <c r="AE1013" s="10" t="s">
        <v>4777</v>
      </c>
      <c r="AF1013" s="9" t="s">
        <v>4578</v>
      </c>
      <c r="AG1013" s="10">
        <v>40</v>
      </c>
      <c r="AH1013" s="9" t="s">
        <v>4827</v>
      </c>
      <c r="AI1013" s="9" t="s">
        <v>4830</v>
      </c>
      <c r="AJ1013" s="10"/>
      <c r="AK1013" s="9" t="s">
        <v>5744</v>
      </c>
      <c r="AL1013" s="9">
        <v>39848714</v>
      </c>
      <c r="AM1013" s="9"/>
      <c r="AN1013" s="9">
        <v>45042300</v>
      </c>
      <c r="AO1013" s="9" t="s">
        <v>7583</v>
      </c>
      <c r="AP1013" s="9" t="s">
        <v>8918</v>
      </c>
      <c r="AQ1013" s="9" t="s">
        <v>9775</v>
      </c>
      <c r="AR1013" s="9" t="s">
        <v>4496</v>
      </c>
      <c r="AS1013" s="10" t="s">
        <v>4777</v>
      </c>
      <c r="AT1013" s="9">
        <v>2873520</v>
      </c>
      <c r="AU1013" s="9">
        <v>220</v>
      </c>
      <c r="AV1013" s="9">
        <v>600</v>
      </c>
    </row>
    <row r="1014" spans="1:48" customFormat="1" x14ac:dyDescent="0.35">
      <c r="A1014" s="4">
        <v>2735</v>
      </c>
      <c r="B1014" s="9" t="s">
        <v>1029</v>
      </c>
      <c r="C1014" s="24" t="s">
        <v>10830</v>
      </c>
      <c r="D1014" s="9" t="s">
        <v>1888</v>
      </c>
      <c r="E1014" s="9" t="s">
        <v>2264</v>
      </c>
      <c r="F1014" s="9" t="s">
        <v>2275</v>
      </c>
      <c r="G1014" s="9" t="s">
        <v>2275</v>
      </c>
      <c r="H1014" s="9" t="s">
        <v>2303</v>
      </c>
      <c r="I1014" s="10" t="s">
        <v>2437</v>
      </c>
      <c r="J1014" s="9" t="s">
        <v>2672</v>
      </c>
      <c r="K1014" s="10" t="s">
        <v>2778</v>
      </c>
      <c r="L1014" s="7">
        <v>39562</v>
      </c>
      <c r="M1014" s="10">
        <v>2008</v>
      </c>
      <c r="N1014" s="7">
        <v>39874</v>
      </c>
      <c r="O1014" s="10">
        <v>2009</v>
      </c>
      <c r="P1014" s="9" t="s">
        <v>2789</v>
      </c>
      <c r="Q1014" s="9" t="s">
        <v>2798</v>
      </c>
      <c r="R1014" s="9" t="s">
        <v>2853</v>
      </c>
      <c r="S1014" s="9" t="s">
        <v>2863</v>
      </c>
      <c r="T1014" s="9" t="s">
        <v>2894</v>
      </c>
      <c r="U1014" s="9" t="s">
        <v>2928</v>
      </c>
      <c r="V1014" s="9" t="s">
        <v>3347</v>
      </c>
      <c r="W1014" s="8">
        <v>32054</v>
      </c>
      <c r="X1014" s="10">
        <v>2</v>
      </c>
      <c r="Y1014" s="10" t="s">
        <v>3473</v>
      </c>
      <c r="Z1014" s="10" t="s">
        <v>3979</v>
      </c>
      <c r="AA1014" s="10" t="s">
        <v>4399</v>
      </c>
      <c r="AB1014" s="8">
        <v>37649</v>
      </c>
      <c r="AC1014" s="10">
        <v>35383192867</v>
      </c>
      <c r="AD1014" s="9" t="s">
        <v>4485</v>
      </c>
      <c r="AE1014" s="10" t="s">
        <v>4777</v>
      </c>
      <c r="AF1014" s="9" t="s">
        <v>4578</v>
      </c>
      <c r="AG1014" s="10">
        <v>31</v>
      </c>
      <c r="AH1014" s="9" t="s">
        <v>4828</v>
      </c>
      <c r="AI1014" s="9" t="s">
        <v>4830</v>
      </c>
      <c r="AJ1014" s="10"/>
      <c r="AK1014" s="9" t="s">
        <v>5845</v>
      </c>
      <c r="AL1014" s="9">
        <v>1158514216</v>
      </c>
      <c r="AM1014" s="9">
        <v>1193064261</v>
      </c>
      <c r="AN1014" s="9">
        <v>45042300</v>
      </c>
      <c r="AO1014" s="9" t="s">
        <v>7684</v>
      </c>
      <c r="AP1014" s="9"/>
      <c r="AQ1014" s="9" t="s">
        <v>9829</v>
      </c>
      <c r="AR1014" s="9" t="s">
        <v>10170</v>
      </c>
      <c r="AS1014" s="10" t="s">
        <v>4777</v>
      </c>
      <c r="AT1014" s="9">
        <v>5814220</v>
      </c>
      <c r="AU1014" s="9">
        <v>180</v>
      </c>
      <c r="AV1014" s="9">
        <v>1536.89</v>
      </c>
    </row>
    <row r="1015" spans="1:48" customFormat="1" x14ac:dyDescent="0.35">
      <c r="A1015" s="4">
        <v>2923</v>
      </c>
      <c r="B1015" s="9" t="s">
        <v>1863</v>
      </c>
      <c r="C1015" s="24" t="s">
        <v>10830</v>
      </c>
      <c r="D1015" s="9" t="s">
        <v>1888</v>
      </c>
      <c r="E1015" s="9" t="s">
        <v>2264</v>
      </c>
      <c r="F1015" s="9" t="s">
        <v>2275</v>
      </c>
      <c r="G1015" s="9" t="s">
        <v>2275</v>
      </c>
      <c r="H1015" s="9" t="s">
        <v>2303</v>
      </c>
      <c r="I1015" s="10" t="s">
        <v>2437</v>
      </c>
      <c r="J1015" s="9" t="s">
        <v>2672</v>
      </c>
      <c r="K1015" s="10" t="s">
        <v>2778</v>
      </c>
      <c r="L1015" s="7">
        <v>39925</v>
      </c>
      <c r="M1015" s="10">
        <v>2009</v>
      </c>
      <c r="N1015" s="7">
        <v>39965</v>
      </c>
      <c r="O1015" s="10">
        <v>2009</v>
      </c>
      <c r="P1015" s="9" t="s">
        <v>2789</v>
      </c>
      <c r="Q1015" s="9" t="s">
        <v>2798</v>
      </c>
      <c r="R1015" s="9"/>
      <c r="S1015" s="9"/>
      <c r="T1015" s="9" t="s">
        <v>2888</v>
      </c>
      <c r="U1015" s="9"/>
      <c r="V1015" s="9"/>
      <c r="W1015" s="8">
        <v>29025</v>
      </c>
      <c r="X1015" s="10">
        <v>2</v>
      </c>
      <c r="Y1015" s="10" t="s">
        <v>3473</v>
      </c>
      <c r="Z1015" s="10" t="s">
        <v>4394</v>
      </c>
      <c r="AA1015" s="10" t="s">
        <v>4399</v>
      </c>
      <c r="AB1015" s="8">
        <v>34232</v>
      </c>
      <c r="AC1015" s="10">
        <v>27743294854</v>
      </c>
      <c r="AD1015" s="9" t="s">
        <v>4772</v>
      </c>
      <c r="AE1015" s="10" t="s">
        <v>4777</v>
      </c>
      <c r="AF1015" s="9" t="s">
        <v>4578</v>
      </c>
      <c r="AG1015" s="10">
        <v>40</v>
      </c>
      <c r="AH1015" s="9" t="s">
        <v>4827</v>
      </c>
      <c r="AI1015" s="9" t="s">
        <v>4830</v>
      </c>
      <c r="AJ1015" s="10"/>
      <c r="AK1015" s="9" t="s">
        <v>6650</v>
      </c>
      <c r="AL1015" s="9">
        <v>1183996577</v>
      </c>
      <c r="AM1015" s="9"/>
      <c r="AN1015" s="9">
        <v>45042509</v>
      </c>
      <c r="AO1015" s="9" t="s">
        <v>8481</v>
      </c>
      <c r="AP1015" s="9" t="s">
        <v>9244</v>
      </c>
      <c r="AQ1015" s="9" t="s">
        <v>9296</v>
      </c>
      <c r="AR1015" s="9" t="s">
        <v>4496</v>
      </c>
      <c r="AS1015" s="10" t="s">
        <v>4777</v>
      </c>
      <c r="AT1015" s="9">
        <v>4304010</v>
      </c>
      <c r="AU1015" s="9">
        <v>180</v>
      </c>
      <c r="AV1015" s="9">
        <v>1431</v>
      </c>
    </row>
    <row r="1016" spans="1:48" customFormat="1" x14ac:dyDescent="0.35">
      <c r="A1016" s="4">
        <v>2965</v>
      </c>
      <c r="B1016" s="9" t="s">
        <v>517</v>
      </c>
      <c r="C1016" s="24" t="s">
        <v>10831</v>
      </c>
      <c r="D1016" s="9" t="s">
        <v>1888</v>
      </c>
      <c r="E1016" s="9" t="s">
        <v>2264</v>
      </c>
      <c r="F1016" s="9" t="s">
        <v>2275</v>
      </c>
      <c r="G1016" s="9" t="s">
        <v>2275</v>
      </c>
      <c r="H1016" s="9" t="s">
        <v>2303</v>
      </c>
      <c r="I1016" s="10" t="s">
        <v>2536</v>
      </c>
      <c r="J1016" s="9" t="s">
        <v>2696</v>
      </c>
      <c r="K1016" s="10" t="s">
        <v>2778</v>
      </c>
      <c r="L1016" s="7">
        <v>40000</v>
      </c>
      <c r="M1016" s="10">
        <v>2009</v>
      </c>
      <c r="N1016" s="7">
        <v>40879</v>
      </c>
      <c r="O1016" s="10">
        <v>2011</v>
      </c>
      <c r="P1016" s="9" t="s">
        <v>2787</v>
      </c>
      <c r="Q1016" s="9" t="s">
        <v>2798</v>
      </c>
      <c r="R1016" s="9"/>
      <c r="S1016" s="9"/>
      <c r="T1016" s="9" t="s">
        <v>2897</v>
      </c>
      <c r="U1016" s="9" t="s">
        <v>3014</v>
      </c>
      <c r="V1016" s="9" t="s">
        <v>3316</v>
      </c>
      <c r="W1016" s="8">
        <v>28411</v>
      </c>
      <c r="X1016" s="10">
        <v>2</v>
      </c>
      <c r="Y1016" s="10" t="s">
        <v>3473</v>
      </c>
      <c r="Z1016" s="10" t="s">
        <v>3735</v>
      </c>
      <c r="AA1016" s="10" t="s">
        <v>4399</v>
      </c>
      <c r="AB1016" s="8">
        <v>38111</v>
      </c>
      <c r="AC1016" s="10">
        <v>26625560804</v>
      </c>
      <c r="AD1016" s="9" t="s">
        <v>4496</v>
      </c>
      <c r="AE1016" s="10" t="s">
        <v>4777</v>
      </c>
      <c r="AF1016" s="9" t="s">
        <v>4578</v>
      </c>
      <c r="AG1016" s="10">
        <v>41</v>
      </c>
      <c r="AH1016" s="9" t="s">
        <v>4827</v>
      </c>
      <c r="AI1016" s="9" t="s">
        <v>4830</v>
      </c>
      <c r="AJ1016" s="10" t="s">
        <v>4839</v>
      </c>
      <c r="AK1016" s="9" t="s">
        <v>5343</v>
      </c>
      <c r="AL1016" s="9">
        <v>1120242330</v>
      </c>
      <c r="AM1016" s="9">
        <v>1184050072</v>
      </c>
      <c r="AN1016" s="9">
        <v>45042300</v>
      </c>
      <c r="AO1016" s="9" t="s">
        <v>7181</v>
      </c>
      <c r="AP1016" s="9" t="s">
        <v>8760</v>
      </c>
      <c r="AQ1016" s="9" t="s">
        <v>9569</v>
      </c>
      <c r="AR1016" s="9" t="s">
        <v>4496</v>
      </c>
      <c r="AS1016" s="10" t="s">
        <v>4777</v>
      </c>
      <c r="AT1016" s="9">
        <v>3265150</v>
      </c>
      <c r="AU1016" s="9">
        <v>180</v>
      </c>
      <c r="AV1016" s="9">
        <v>1802.86</v>
      </c>
    </row>
    <row r="1017" spans="1:48" customFormat="1" x14ac:dyDescent="0.35">
      <c r="A1017" s="4">
        <v>2829</v>
      </c>
      <c r="B1017" s="9" t="s">
        <v>602</v>
      </c>
      <c r="C1017" s="24" t="s">
        <v>10831</v>
      </c>
      <c r="D1017" s="9" t="s">
        <v>1888</v>
      </c>
      <c r="E1017" s="9" t="s">
        <v>2264</v>
      </c>
      <c r="F1017" s="9" t="s">
        <v>2275</v>
      </c>
      <c r="G1017" s="9" t="s">
        <v>2275</v>
      </c>
      <c r="H1017" s="9" t="s">
        <v>2303</v>
      </c>
      <c r="I1017" s="10" t="s">
        <v>2466</v>
      </c>
      <c r="J1017" s="9" t="s">
        <v>2696</v>
      </c>
      <c r="K1017" s="10" t="s">
        <v>2778</v>
      </c>
      <c r="L1017" s="7">
        <v>39706</v>
      </c>
      <c r="M1017" s="10">
        <v>2008</v>
      </c>
      <c r="N1017" s="7">
        <v>40330</v>
      </c>
      <c r="O1017" s="10">
        <v>2010</v>
      </c>
      <c r="P1017" s="9" t="s">
        <v>2789</v>
      </c>
      <c r="Q1017" s="9" t="s">
        <v>2798</v>
      </c>
      <c r="R1017" s="9" t="s">
        <v>2853</v>
      </c>
      <c r="S1017" s="9" t="s">
        <v>2863</v>
      </c>
      <c r="T1017" s="9" t="s">
        <v>2886</v>
      </c>
      <c r="U1017" s="9" t="s">
        <v>2976</v>
      </c>
      <c r="V1017" s="9" t="s">
        <v>3246</v>
      </c>
      <c r="W1017" s="8">
        <v>31455</v>
      </c>
      <c r="X1017" s="10">
        <v>2</v>
      </c>
      <c r="Y1017" s="10" t="s">
        <v>3473</v>
      </c>
      <c r="Z1017" s="10" t="s">
        <v>3781</v>
      </c>
      <c r="AA1017" s="10" t="s">
        <v>4399</v>
      </c>
      <c r="AB1017" s="8">
        <v>34995</v>
      </c>
      <c r="AC1017" s="10">
        <v>34527533878</v>
      </c>
      <c r="AD1017" s="9" t="s">
        <v>4496</v>
      </c>
      <c r="AE1017" s="10" t="s">
        <v>4777</v>
      </c>
      <c r="AF1017" s="9" t="s">
        <v>4578</v>
      </c>
      <c r="AG1017" s="10">
        <v>33</v>
      </c>
      <c r="AH1017" s="9" t="s">
        <v>4828</v>
      </c>
      <c r="AI1017" s="9" t="s">
        <v>4830</v>
      </c>
      <c r="AJ1017" s="10"/>
      <c r="AK1017" s="9" t="s">
        <v>5426</v>
      </c>
      <c r="AL1017" s="9">
        <v>1155273886</v>
      </c>
      <c r="AM1017" s="9">
        <v>1192189690</v>
      </c>
      <c r="AN1017" s="9">
        <v>45042505</v>
      </c>
      <c r="AO1017" s="9" t="s">
        <v>7264</v>
      </c>
      <c r="AP1017" s="9"/>
      <c r="AQ1017" s="9" t="s">
        <v>9385</v>
      </c>
      <c r="AR1017" s="9" t="s">
        <v>4496</v>
      </c>
      <c r="AS1017" s="10" t="s">
        <v>4777</v>
      </c>
      <c r="AT1017" s="9">
        <v>4858465</v>
      </c>
      <c r="AU1017" s="9">
        <v>180</v>
      </c>
      <c r="AV1017" s="9">
        <v>1536.89</v>
      </c>
    </row>
    <row r="1018" spans="1:48" customFormat="1" x14ac:dyDescent="0.35">
      <c r="A1018" s="4">
        <v>2463</v>
      </c>
      <c r="B1018" s="9" t="s">
        <v>738</v>
      </c>
      <c r="C1018" s="24" t="s">
        <v>10831</v>
      </c>
      <c r="D1018" s="9" t="s">
        <v>1888</v>
      </c>
      <c r="E1018" s="9" t="s">
        <v>2264</v>
      </c>
      <c r="F1018" s="9" t="s">
        <v>2275</v>
      </c>
      <c r="G1018" s="9" t="s">
        <v>2275</v>
      </c>
      <c r="H1018" s="9" t="s">
        <v>2303</v>
      </c>
      <c r="I1018" s="10" t="s">
        <v>2466</v>
      </c>
      <c r="J1018" s="9" t="s">
        <v>2696</v>
      </c>
      <c r="K1018" s="10" t="s">
        <v>2778</v>
      </c>
      <c r="L1018" s="7">
        <v>39175</v>
      </c>
      <c r="M1018" s="10">
        <v>2007</v>
      </c>
      <c r="N1018" s="7">
        <v>39331</v>
      </c>
      <c r="O1018" s="10">
        <v>2007</v>
      </c>
      <c r="P1018" s="9" t="s">
        <v>2789</v>
      </c>
      <c r="Q1018" s="9" t="s">
        <v>2798</v>
      </c>
      <c r="R1018" s="9"/>
      <c r="S1018" s="9"/>
      <c r="T1018" s="9" t="s">
        <v>2888</v>
      </c>
      <c r="U1018" s="9"/>
      <c r="V1018" s="9"/>
      <c r="W1018" s="8">
        <v>29950</v>
      </c>
      <c r="X1018" s="10">
        <v>2</v>
      </c>
      <c r="Y1018" s="10" t="s">
        <v>3473</v>
      </c>
      <c r="Z1018" s="13">
        <v>265606871</v>
      </c>
      <c r="AA1018" s="10" t="s">
        <v>4399</v>
      </c>
      <c r="AB1018" s="8">
        <v>33150</v>
      </c>
      <c r="AC1018" s="10">
        <v>30142050873</v>
      </c>
      <c r="AD1018" s="9" t="s">
        <v>4485</v>
      </c>
      <c r="AE1018" s="10" t="s">
        <v>4777</v>
      </c>
      <c r="AF1018" s="9" t="s">
        <v>4578</v>
      </c>
      <c r="AG1018" s="10">
        <v>37</v>
      </c>
      <c r="AH1018" s="9" t="s">
        <v>4827</v>
      </c>
      <c r="AI1018" s="9" t="s">
        <v>4830</v>
      </c>
      <c r="AJ1018" s="10"/>
      <c r="AK1018" s="9" t="s">
        <v>5558</v>
      </c>
      <c r="AL1018" s="9">
        <v>1139313169</v>
      </c>
      <c r="AM1018" s="9">
        <v>1184243167</v>
      </c>
      <c r="AN1018" s="9">
        <v>45042300</v>
      </c>
      <c r="AO1018" s="9" t="s">
        <v>7398</v>
      </c>
      <c r="AP1018" s="9"/>
      <c r="AQ1018" s="9" t="s">
        <v>9683</v>
      </c>
      <c r="AR1018" s="9" t="s">
        <v>10170</v>
      </c>
      <c r="AS1018" s="10" t="s">
        <v>4777</v>
      </c>
      <c r="AT1018" s="9">
        <v>2911010</v>
      </c>
      <c r="AU1018" s="9">
        <v>220</v>
      </c>
      <c r="AV1018" s="9">
        <v>1107.5999999999999</v>
      </c>
    </row>
    <row r="1019" spans="1:48" customFormat="1" x14ac:dyDescent="0.35">
      <c r="A1019" s="4">
        <v>2957</v>
      </c>
      <c r="B1019" s="9" t="s">
        <v>808</v>
      </c>
      <c r="C1019" s="24" t="s">
        <v>10831</v>
      </c>
      <c r="D1019" s="9" t="s">
        <v>1888</v>
      </c>
      <c r="E1019" s="9" t="s">
        <v>2264</v>
      </c>
      <c r="F1019" s="9" t="s">
        <v>2275</v>
      </c>
      <c r="G1019" s="9" t="s">
        <v>2275</v>
      </c>
      <c r="H1019" s="9" t="s">
        <v>2303</v>
      </c>
      <c r="I1019" s="10" t="s">
        <v>2466</v>
      </c>
      <c r="J1019" s="9" t="s">
        <v>2696</v>
      </c>
      <c r="K1019" s="10" t="s">
        <v>2778</v>
      </c>
      <c r="L1019" s="7">
        <v>39995</v>
      </c>
      <c r="M1019" s="10">
        <v>2009</v>
      </c>
      <c r="N1019" s="7">
        <v>40305</v>
      </c>
      <c r="O1019" s="10">
        <v>2010</v>
      </c>
      <c r="P1019" s="9" t="s">
        <v>2789</v>
      </c>
      <c r="Q1019" s="9" t="s">
        <v>2798</v>
      </c>
      <c r="R1019" s="9"/>
      <c r="S1019" s="9"/>
      <c r="T1019" s="9" t="s">
        <v>2886</v>
      </c>
      <c r="U1019" s="9" t="s">
        <v>3066</v>
      </c>
      <c r="V1019" s="9" t="s">
        <v>3225</v>
      </c>
      <c r="W1019" s="8">
        <v>32366</v>
      </c>
      <c r="X1019" s="10">
        <v>2</v>
      </c>
      <c r="Y1019" s="10" t="s">
        <v>3473</v>
      </c>
      <c r="Z1019" s="10" t="s">
        <v>3898</v>
      </c>
      <c r="AA1019" s="10" t="s">
        <v>4399</v>
      </c>
      <c r="AB1019" s="8">
        <v>37544</v>
      </c>
      <c r="AC1019" s="10">
        <v>35102994859</v>
      </c>
      <c r="AD1019" s="9" t="s">
        <v>4531</v>
      </c>
      <c r="AE1019" s="10" t="s">
        <v>4777</v>
      </c>
      <c r="AF1019" s="9" t="s">
        <v>4578</v>
      </c>
      <c r="AG1019" s="10">
        <v>30</v>
      </c>
      <c r="AH1019" s="9" t="s">
        <v>4827</v>
      </c>
      <c r="AI1019" s="9" t="s">
        <v>4830</v>
      </c>
      <c r="AJ1019" s="10"/>
      <c r="AK1019" s="9" t="s">
        <v>5627</v>
      </c>
      <c r="AL1019" s="9">
        <v>1132212018</v>
      </c>
      <c r="AM1019" s="9">
        <v>1175689887</v>
      </c>
      <c r="AN1019" s="9">
        <v>45042300</v>
      </c>
      <c r="AO1019" s="9" t="s">
        <v>7465</v>
      </c>
      <c r="AP1019" s="9" t="s">
        <v>8579</v>
      </c>
      <c r="AQ1019" s="9" t="s">
        <v>9483</v>
      </c>
      <c r="AR1019" s="9" t="s">
        <v>4496</v>
      </c>
      <c r="AS1019" s="10" t="s">
        <v>4777</v>
      </c>
      <c r="AT1019" s="9">
        <v>1226010</v>
      </c>
      <c r="AU1019" s="9">
        <v>180</v>
      </c>
      <c r="AV1019" s="9">
        <v>1536.89</v>
      </c>
    </row>
    <row r="1020" spans="1:48" customFormat="1" x14ac:dyDescent="0.35">
      <c r="A1020" s="4">
        <v>2851</v>
      </c>
      <c r="B1020" s="9" t="s">
        <v>1015</v>
      </c>
      <c r="C1020" s="24" t="s">
        <v>10831</v>
      </c>
      <c r="D1020" s="9" t="s">
        <v>1888</v>
      </c>
      <c r="E1020" s="9" t="s">
        <v>2264</v>
      </c>
      <c r="F1020" s="9" t="s">
        <v>2275</v>
      </c>
      <c r="G1020" s="9" t="s">
        <v>2275</v>
      </c>
      <c r="H1020" s="9" t="s">
        <v>2303</v>
      </c>
      <c r="I1020" s="10" t="s">
        <v>2536</v>
      </c>
      <c r="J1020" s="9" t="s">
        <v>2696</v>
      </c>
      <c r="K1020" s="10" t="s">
        <v>2778</v>
      </c>
      <c r="L1020" s="7">
        <v>39756</v>
      </c>
      <c r="M1020" s="10">
        <v>2008</v>
      </c>
      <c r="N1020" s="7">
        <v>40870</v>
      </c>
      <c r="O1020" s="10">
        <v>2011</v>
      </c>
      <c r="P1020" s="9" t="s">
        <v>2787</v>
      </c>
      <c r="Q1020" s="9" t="s">
        <v>2798</v>
      </c>
      <c r="R1020" s="9" t="s">
        <v>2818</v>
      </c>
      <c r="S1020" s="9" t="s">
        <v>2863</v>
      </c>
      <c r="T1020" s="9" t="s">
        <v>2886</v>
      </c>
      <c r="U1020" s="9" t="s">
        <v>2924</v>
      </c>
      <c r="V1020" s="9" t="s">
        <v>3373</v>
      </c>
      <c r="W1020" s="8">
        <v>30197</v>
      </c>
      <c r="X1020" s="10">
        <v>2</v>
      </c>
      <c r="Y1020" s="10" t="s">
        <v>3473</v>
      </c>
      <c r="Z1020" s="10" t="s">
        <v>3973</v>
      </c>
      <c r="AA1020" s="10" t="s">
        <v>4399</v>
      </c>
      <c r="AB1020" s="8">
        <v>39294</v>
      </c>
      <c r="AC1020" s="10">
        <v>4003352980</v>
      </c>
      <c r="AD1020" s="9" t="s">
        <v>4495</v>
      </c>
      <c r="AE1020" s="10" t="s">
        <v>4777</v>
      </c>
      <c r="AF1020" s="9" t="s">
        <v>4578</v>
      </c>
      <c r="AG1020" s="10">
        <v>36</v>
      </c>
      <c r="AH1020" s="9" t="s">
        <v>4828</v>
      </c>
      <c r="AI1020" s="9" t="s">
        <v>4831</v>
      </c>
      <c r="AJ1020" s="10"/>
      <c r="AK1020" s="9" t="s">
        <v>5831</v>
      </c>
      <c r="AL1020" s="9">
        <v>1123730471</v>
      </c>
      <c r="AM1020" s="9"/>
      <c r="AN1020" s="9">
        <v>45042505</v>
      </c>
      <c r="AO1020" s="9" t="s">
        <v>7670</v>
      </c>
      <c r="AP1020" s="9" t="s">
        <v>8947</v>
      </c>
      <c r="AQ1020" s="9" t="s">
        <v>9653</v>
      </c>
      <c r="AR1020" s="9" t="s">
        <v>10170</v>
      </c>
      <c r="AS1020" s="10" t="s">
        <v>4777</v>
      </c>
      <c r="AT1020" s="9">
        <v>5344030</v>
      </c>
      <c r="AU1020" s="9">
        <v>180</v>
      </c>
      <c r="AV1020" s="9">
        <v>1802.86</v>
      </c>
    </row>
    <row r="1021" spans="1:48" customFormat="1" x14ac:dyDescent="0.35">
      <c r="A1021" s="4">
        <v>2778</v>
      </c>
      <c r="B1021" s="9" t="s">
        <v>1051</v>
      </c>
      <c r="C1021" s="24" t="s">
        <v>10831</v>
      </c>
      <c r="D1021" s="9" t="s">
        <v>1888</v>
      </c>
      <c r="E1021" s="9" t="s">
        <v>2264</v>
      </c>
      <c r="F1021" s="9" t="s">
        <v>2275</v>
      </c>
      <c r="G1021" s="9" t="s">
        <v>2275</v>
      </c>
      <c r="H1021" s="9" t="s">
        <v>2303</v>
      </c>
      <c r="I1021" s="10" t="s">
        <v>2466</v>
      </c>
      <c r="J1021" s="9" t="s">
        <v>2696</v>
      </c>
      <c r="K1021" s="10" t="s">
        <v>2778</v>
      </c>
      <c r="L1021" s="7">
        <v>39622</v>
      </c>
      <c r="M1021" s="10">
        <v>2008</v>
      </c>
      <c r="N1021" s="7">
        <v>40161</v>
      </c>
      <c r="O1021" s="10">
        <v>2009</v>
      </c>
      <c r="P1021" s="9" t="s">
        <v>2787</v>
      </c>
      <c r="Q1021" s="9" t="s">
        <v>2798</v>
      </c>
      <c r="R1021" s="9" t="s">
        <v>2853</v>
      </c>
      <c r="S1021" s="9" t="s">
        <v>2863</v>
      </c>
      <c r="T1021" s="9" t="s">
        <v>2886</v>
      </c>
      <c r="U1021" s="9" t="s">
        <v>3025</v>
      </c>
      <c r="V1021" s="9" t="s">
        <v>3235</v>
      </c>
      <c r="W1021" s="8">
        <v>31925</v>
      </c>
      <c r="X1021" s="10">
        <v>8</v>
      </c>
      <c r="Y1021" s="10" t="s">
        <v>3474</v>
      </c>
      <c r="Z1021" s="10" t="s">
        <v>3991</v>
      </c>
      <c r="AA1021" s="10" t="s">
        <v>4399</v>
      </c>
      <c r="AB1021" s="8">
        <v>38734</v>
      </c>
      <c r="AC1021" s="10">
        <v>34527736809</v>
      </c>
      <c r="AD1021" s="9" t="s">
        <v>4496</v>
      </c>
      <c r="AE1021" s="10" t="s">
        <v>4777</v>
      </c>
      <c r="AF1021" s="9" t="s">
        <v>4578</v>
      </c>
      <c r="AG1021" s="10">
        <v>32</v>
      </c>
      <c r="AH1021" s="9" t="s">
        <v>4827</v>
      </c>
      <c r="AI1021" s="9" t="s">
        <v>4830</v>
      </c>
      <c r="AJ1021" s="10"/>
      <c r="AK1021" s="9" t="s">
        <v>5867</v>
      </c>
      <c r="AL1021" s="9">
        <v>1158266569</v>
      </c>
      <c r="AM1021" s="9">
        <v>1186539335</v>
      </c>
      <c r="AN1021" s="9">
        <v>45042506</v>
      </c>
      <c r="AO1021" s="9" t="s">
        <v>7706</v>
      </c>
      <c r="AP1021" s="9" t="s">
        <v>8963</v>
      </c>
      <c r="AQ1021" s="9" t="s">
        <v>9844</v>
      </c>
      <c r="AR1021" s="9" t="s">
        <v>4496</v>
      </c>
      <c r="AS1021" s="10" t="s">
        <v>4777</v>
      </c>
      <c r="AT1021" s="9">
        <v>5797200</v>
      </c>
      <c r="AU1021" s="9">
        <v>180</v>
      </c>
      <c r="AV1021" s="9">
        <v>1552.26</v>
      </c>
    </row>
    <row r="1022" spans="1:48" customFormat="1" x14ac:dyDescent="0.35">
      <c r="A1022" s="4">
        <v>2985</v>
      </c>
      <c r="B1022" s="9" t="s">
        <v>1304</v>
      </c>
      <c r="C1022" s="24" t="s">
        <v>10831</v>
      </c>
      <c r="D1022" s="9" t="s">
        <v>1888</v>
      </c>
      <c r="E1022" s="9" t="s">
        <v>2264</v>
      </c>
      <c r="F1022" s="9" t="s">
        <v>2275</v>
      </c>
      <c r="G1022" s="9" t="s">
        <v>2275</v>
      </c>
      <c r="H1022" s="9" t="s">
        <v>2303</v>
      </c>
      <c r="I1022" s="10" t="s">
        <v>2466</v>
      </c>
      <c r="J1022" s="9" t="s">
        <v>2696</v>
      </c>
      <c r="K1022" s="10" t="s">
        <v>2778</v>
      </c>
      <c r="L1022" s="7">
        <v>40042</v>
      </c>
      <c r="M1022" s="10">
        <v>2009</v>
      </c>
      <c r="N1022" s="7">
        <v>40422</v>
      </c>
      <c r="O1022" s="10">
        <v>2010</v>
      </c>
      <c r="P1022" s="9" t="s">
        <v>2787</v>
      </c>
      <c r="Q1022" s="9" t="s">
        <v>2798</v>
      </c>
      <c r="R1022" s="9"/>
      <c r="S1022" s="9"/>
      <c r="T1022" s="9" t="s">
        <v>2886</v>
      </c>
      <c r="U1022" s="9" t="s">
        <v>2976</v>
      </c>
      <c r="V1022" s="9" t="s">
        <v>3345</v>
      </c>
      <c r="W1022" s="8">
        <v>28646</v>
      </c>
      <c r="X1022" s="10">
        <v>6</v>
      </c>
      <c r="Y1022" s="10" t="s">
        <v>3475</v>
      </c>
      <c r="Z1022" s="10" t="s">
        <v>4109</v>
      </c>
      <c r="AA1022" s="10" t="s">
        <v>4399</v>
      </c>
      <c r="AB1022" s="8">
        <v>38733</v>
      </c>
      <c r="AC1022" s="10">
        <v>27909278802</v>
      </c>
      <c r="AD1022" s="9" t="s">
        <v>4550</v>
      </c>
      <c r="AE1022" s="10" t="s">
        <v>4777</v>
      </c>
      <c r="AF1022" s="9" t="s">
        <v>4578</v>
      </c>
      <c r="AG1022" s="10">
        <v>41</v>
      </c>
      <c r="AH1022" s="9" t="s">
        <v>4828</v>
      </c>
      <c r="AI1022" s="9" t="s">
        <v>4830</v>
      </c>
      <c r="AJ1022" s="10"/>
      <c r="AK1022" s="9" t="s">
        <v>6108</v>
      </c>
      <c r="AL1022" s="9">
        <v>1137518102</v>
      </c>
      <c r="AM1022" s="9"/>
      <c r="AN1022" s="9">
        <v>45042300</v>
      </c>
      <c r="AO1022" s="9" t="s">
        <v>7949</v>
      </c>
      <c r="AP1022" s="9"/>
      <c r="AQ1022" s="9" t="s">
        <v>9598</v>
      </c>
      <c r="AR1022" s="9" t="s">
        <v>10170</v>
      </c>
      <c r="AS1022" s="10" t="s">
        <v>4777</v>
      </c>
      <c r="AT1022" s="9">
        <v>5527000</v>
      </c>
      <c r="AU1022" s="9">
        <v>200</v>
      </c>
      <c r="AV1022" s="9">
        <v>1621.42</v>
      </c>
    </row>
    <row r="1023" spans="1:48" customFormat="1" x14ac:dyDescent="0.35">
      <c r="A1023" s="4">
        <v>3192</v>
      </c>
      <c r="B1023" s="9" t="s">
        <v>1670</v>
      </c>
      <c r="C1023" s="24" t="s">
        <v>10831</v>
      </c>
      <c r="D1023" s="9" t="s">
        <v>1888</v>
      </c>
      <c r="E1023" s="9" t="s">
        <v>2264</v>
      </c>
      <c r="F1023" s="9" t="s">
        <v>2275</v>
      </c>
      <c r="G1023" s="9" t="s">
        <v>2275</v>
      </c>
      <c r="H1023" s="9" t="s">
        <v>2303</v>
      </c>
      <c r="I1023" s="10" t="s">
        <v>2466</v>
      </c>
      <c r="J1023" s="9" t="s">
        <v>2696</v>
      </c>
      <c r="K1023" s="10" t="s">
        <v>2778</v>
      </c>
      <c r="L1023" s="7">
        <v>40452</v>
      </c>
      <c r="M1023" s="10">
        <v>2010</v>
      </c>
      <c r="N1023" s="7">
        <v>40612</v>
      </c>
      <c r="O1023" s="10">
        <v>2011</v>
      </c>
      <c r="P1023" s="9" t="s">
        <v>2789</v>
      </c>
      <c r="Q1023" s="9" t="s">
        <v>2798</v>
      </c>
      <c r="R1023" s="9"/>
      <c r="S1023" s="9"/>
      <c r="T1023" s="9" t="s">
        <v>2886</v>
      </c>
      <c r="U1023" s="9" t="s">
        <v>3177</v>
      </c>
      <c r="V1023" s="9" t="s">
        <v>3289</v>
      </c>
      <c r="W1023" s="8">
        <v>30796</v>
      </c>
      <c r="X1023" s="10">
        <v>2</v>
      </c>
      <c r="Y1023" s="10" t="s">
        <v>3473</v>
      </c>
      <c r="Z1023" s="13" t="s">
        <v>4302</v>
      </c>
      <c r="AA1023" s="10" t="s">
        <v>4399</v>
      </c>
      <c r="AB1023" s="8">
        <v>39630</v>
      </c>
      <c r="AC1023" s="10">
        <v>31910148881</v>
      </c>
      <c r="AD1023" s="9" t="s">
        <v>4485</v>
      </c>
      <c r="AE1023" s="10" t="s">
        <v>4777</v>
      </c>
      <c r="AF1023" s="9" t="s">
        <v>4578</v>
      </c>
      <c r="AG1023" s="10">
        <v>35</v>
      </c>
      <c r="AH1023" s="9" t="s">
        <v>4828</v>
      </c>
      <c r="AI1023" s="9" t="s">
        <v>4830</v>
      </c>
      <c r="AJ1023" s="10"/>
      <c r="AK1023" s="9" t="s">
        <v>6462</v>
      </c>
      <c r="AL1023" s="9">
        <v>1132140221</v>
      </c>
      <c r="AM1023" s="9">
        <v>1184774635</v>
      </c>
      <c r="AN1023" s="9">
        <v>45042300</v>
      </c>
      <c r="AO1023" s="9" t="s">
        <v>8298</v>
      </c>
      <c r="AP1023" s="9" t="s">
        <v>8654</v>
      </c>
      <c r="AQ1023" s="9" t="s">
        <v>9286</v>
      </c>
      <c r="AR1023" s="9" t="s">
        <v>10170</v>
      </c>
      <c r="AS1023" s="10" t="s">
        <v>4777</v>
      </c>
      <c r="AT1023" s="9">
        <v>1306040</v>
      </c>
      <c r="AU1023" s="9">
        <v>160</v>
      </c>
      <c r="AV1023" s="9">
        <v>1621.69</v>
      </c>
    </row>
    <row r="1024" spans="1:48" customFormat="1" x14ac:dyDescent="0.35">
      <c r="A1024" s="4">
        <v>3316</v>
      </c>
      <c r="B1024" s="9" t="s">
        <v>1719</v>
      </c>
      <c r="C1024" s="24" t="s">
        <v>10831</v>
      </c>
      <c r="D1024" s="9" t="s">
        <v>1888</v>
      </c>
      <c r="E1024" s="9" t="s">
        <v>2264</v>
      </c>
      <c r="F1024" s="9" t="s">
        <v>2275</v>
      </c>
      <c r="G1024" s="9" t="s">
        <v>2275</v>
      </c>
      <c r="H1024" s="9" t="s">
        <v>2303</v>
      </c>
      <c r="I1024" s="10" t="s">
        <v>2536</v>
      </c>
      <c r="J1024" s="9" t="s">
        <v>2696</v>
      </c>
      <c r="K1024" s="10" t="s">
        <v>2778</v>
      </c>
      <c r="L1024" s="7">
        <v>40651</v>
      </c>
      <c r="M1024" s="10">
        <v>2011</v>
      </c>
      <c r="N1024" s="7">
        <v>40725</v>
      </c>
      <c r="O1024" s="10">
        <v>2011</v>
      </c>
      <c r="P1024" s="9" t="s">
        <v>2789</v>
      </c>
      <c r="Q1024" s="9" t="s">
        <v>2798</v>
      </c>
      <c r="R1024" s="9"/>
      <c r="S1024" s="9"/>
      <c r="T1024" s="9" t="s">
        <v>2882</v>
      </c>
      <c r="U1024" s="9"/>
      <c r="V1024" s="9"/>
      <c r="W1024" s="8">
        <v>29030</v>
      </c>
      <c r="X1024" s="10">
        <v>2</v>
      </c>
      <c r="Y1024" s="10" t="s">
        <v>3473</v>
      </c>
      <c r="Z1024" s="10" t="s">
        <v>4322</v>
      </c>
      <c r="AA1024" s="10" t="s">
        <v>4399</v>
      </c>
      <c r="AB1024" s="8">
        <v>39972</v>
      </c>
      <c r="AC1024" s="10">
        <v>26530204830</v>
      </c>
      <c r="AD1024" s="9" t="s">
        <v>4485</v>
      </c>
      <c r="AE1024" s="10" t="s">
        <v>4777</v>
      </c>
      <c r="AF1024" s="9" t="s">
        <v>4578</v>
      </c>
      <c r="AG1024" s="10">
        <v>40</v>
      </c>
      <c r="AH1024" s="9" t="s">
        <v>4828</v>
      </c>
      <c r="AI1024" s="9" t="s">
        <v>4831</v>
      </c>
      <c r="AJ1024" s="10"/>
      <c r="AK1024" s="9" t="s">
        <v>6510</v>
      </c>
      <c r="AL1024" s="9">
        <v>1120248599</v>
      </c>
      <c r="AM1024" s="9"/>
      <c r="AN1024" s="9">
        <v>45042300</v>
      </c>
      <c r="AO1024" s="9" t="s">
        <v>8344</v>
      </c>
      <c r="AP1024" s="9"/>
      <c r="AQ1024" s="9" t="s">
        <v>10043</v>
      </c>
      <c r="AR1024" s="9" t="s">
        <v>10170</v>
      </c>
      <c r="AS1024" s="10" t="s">
        <v>4777</v>
      </c>
      <c r="AT1024" s="9">
        <v>3288010</v>
      </c>
      <c r="AU1024" s="9">
        <v>180</v>
      </c>
      <c r="AV1024" s="9">
        <v>1622</v>
      </c>
    </row>
    <row r="1025" spans="1:48" customFormat="1" x14ac:dyDescent="0.35">
      <c r="A1025" s="4">
        <v>3193</v>
      </c>
      <c r="B1025" s="4" t="s">
        <v>19</v>
      </c>
      <c r="C1025" s="24" t="s">
        <v>10832</v>
      </c>
      <c r="D1025" s="4" t="s">
        <v>1888</v>
      </c>
      <c r="E1025" s="4" t="s">
        <v>2264</v>
      </c>
      <c r="F1025" s="4" t="s">
        <v>2275</v>
      </c>
      <c r="G1025" s="4" t="s">
        <v>2275</v>
      </c>
      <c r="H1025" s="4" t="s">
        <v>2303</v>
      </c>
      <c r="I1025" s="4" t="s">
        <v>2387</v>
      </c>
      <c r="J1025" s="4" t="s">
        <v>2629</v>
      </c>
      <c r="K1025" s="4" t="s">
        <v>2778</v>
      </c>
      <c r="L1025" s="7">
        <v>40452</v>
      </c>
      <c r="M1025" s="4">
        <v>2010</v>
      </c>
      <c r="N1025" s="7">
        <v>41080</v>
      </c>
      <c r="O1025" s="4">
        <v>2012</v>
      </c>
      <c r="P1025" s="4" t="s">
        <v>2787</v>
      </c>
      <c r="Q1025" s="4" t="s">
        <v>2801</v>
      </c>
      <c r="R1025" s="4"/>
      <c r="S1025" s="4"/>
      <c r="T1025" s="4" t="s">
        <v>2886</v>
      </c>
      <c r="U1025" s="4" t="s">
        <v>2909</v>
      </c>
      <c r="V1025" s="4" t="s">
        <v>3225</v>
      </c>
      <c r="W1025" s="7">
        <v>30089</v>
      </c>
      <c r="X1025" s="4">
        <v>2</v>
      </c>
      <c r="Y1025" s="4" t="s">
        <v>3473</v>
      </c>
      <c r="Z1025" s="4" t="s">
        <v>3485</v>
      </c>
      <c r="AA1025" s="4" t="s">
        <v>4399</v>
      </c>
      <c r="AB1025" s="7">
        <v>35530</v>
      </c>
      <c r="AC1025" s="4">
        <v>30084108800</v>
      </c>
      <c r="AD1025" s="4" t="s">
        <v>4495</v>
      </c>
      <c r="AE1025" s="4" t="s">
        <v>4777</v>
      </c>
      <c r="AF1025" s="4" t="s">
        <v>4578</v>
      </c>
      <c r="AG1025" s="4">
        <v>37</v>
      </c>
      <c r="AH1025" s="4" t="s">
        <v>4828</v>
      </c>
      <c r="AI1025" s="4" t="s">
        <v>4831</v>
      </c>
      <c r="AJ1025" s="4"/>
      <c r="AK1025" s="4" t="s">
        <v>4861</v>
      </c>
      <c r="AL1025" s="4">
        <v>1120851980</v>
      </c>
      <c r="AM1025" s="4">
        <v>1173510356</v>
      </c>
      <c r="AN1025" s="4">
        <v>45042300</v>
      </c>
      <c r="AO1025" s="4" t="s">
        <v>6690</v>
      </c>
      <c r="AP1025" s="4" t="s">
        <v>8504</v>
      </c>
      <c r="AQ1025" s="4" t="s">
        <v>9260</v>
      </c>
      <c r="AR1025" s="4" t="s">
        <v>10171</v>
      </c>
      <c r="AS1025" s="4" t="s">
        <v>4777</v>
      </c>
      <c r="AT1025" s="4">
        <v>7273020</v>
      </c>
      <c r="AU1025" s="4">
        <v>160</v>
      </c>
      <c r="AV1025" s="4">
        <v>1898.72</v>
      </c>
    </row>
    <row r="1026" spans="1:48" customFormat="1" x14ac:dyDescent="0.35">
      <c r="A1026" s="4">
        <v>3044</v>
      </c>
      <c r="B1026" s="9" t="s">
        <v>256</v>
      </c>
      <c r="C1026" s="24" t="s">
        <v>10832</v>
      </c>
      <c r="D1026" s="9" t="s">
        <v>1888</v>
      </c>
      <c r="E1026" s="9" t="s">
        <v>2264</v>
      </c>
      <c r="F1026" s="9" t="s">
        <v>2275</v>
      </c>
      <c r="G1026" s="9" t="s">
        <v>2275</v>
      </c>
      <c r="H1026" s="9" t="s">
        <v>2303</v>
      </c>
      <c r="I1026" s="10" t="s">
        <v>2387</v>
      </c>
      <c r="J1026" s="9" t="s">
        <v>2629</v>
      </c>
      <c r="K1026" s="10" t="s">
        <v>2778</v>
      </c>
      <c r="L1026" s="7">
        <v>40189</v>
      </c>
      <c r="M1026" s="10">
        <v>2010</v>
      </c>
      <c r="N1026" s="7">
        <v>41096</v>
      </c>
      <c r="O1026" s="10">
        <v>2012</v>
      </c>
      <c r="P1026" s="9" t="s">
        <v>2787</v>
      </c>
      <c r="Q1026" s="9" t="s">
        <v>2811</v>
      </c>
      <c r="R1026" s="9"/>
      <c r="S1026" s="9"/>
      <c r="T1026" s="9" t="s">
        <v>2886</v>
      </c>
      <c r="U1026" s="9" t="s">
        <v>2966</v>
      </c>
      <c r="V1026" s="9" t="s">
        <v>3229</v>
      </c>
      <c r="W1026" s="8">
        <v>32021</v>
      </c>
      <c r="X1026" s="10">
        <v>2</v>
      </c>
      <c r="Y1026" s="10" t="s">
        <v>3473</v>
      </c>
      <c r="Z1026" s="10" t="s">
        <v>3597</v>
      </c>
      <c r="AA1026" s="10" t="s">
        <v>4399</v>
      </c>
      <c r="AB1026" s="8">
        <v>39570</v>
      </c>
      <c r="AC1026" s="10">
        <v>23033099807</v>
      </c>
      <c r="AD1026" s="9" t="s">
        <v>4485</v>
      </c>
      <c r="AE1026" s="10" t="s">
        <v>4777</v>
      </c>
      <c r="AF1026" s="9" t="s">
        <v>4578</v>
      </c>
      <c r="AG1026" s="10">
        <v>31</v>
      </c>
      <c r="AH1026" s="9" t="s">
        <v>4827</v>
      </c>
      <c r="AI1026" s="9" t="s">
        <v>4830</v>
      </c>
      <c r="AJ1026" s="10"/>
      <c r="AK1026" s="9" t="s">
        <v>5091</v>
      </c>
      <c r="AL1026" s="9">
        <v>1159293438</v>
      </c>
      <c r="AM1026" s="9">
        <v>1180788457</v>
      </c>
      <c r="AN1026" s="9">
        <v>45042300</v>
      </c>
      <c r="AO1026" s="9" t="s">
        <v>6922</v>
      </c>
      <c r="AP1026" s="9" t="s">
        <v>8638</v>
      </c>
      <c r="AQ1026" s="9" t="s">
        <v>9421</v>
      </c>
      <c r="AR1026" s="9" t="s">
        <v>10170</v>
      </c>
      <c r="AS1026" s="10" t="s">
        <v>4777</v>
      </c>
      <c r="AT1026" s="9">
        <v>4833001</v>
      </c>
      <c r="AU1026" s="9">
        <v>160</v>
      </c>
      <c r="AV1026" s="9">
        <v>2046.24</v>
      </c>
    </row>
    <row r="1027" spans="1:48" customFormat="1" x14ac:dyDescent="0.35">
      <c r="A1027" s="4">
        <v>3628</v>
      </c>
      <c r="B1027" s="9" t="s">
        <v>576</v>
      </c>
      <c r="C1027" s="24" t="s">
        <v>10832</v>
      </c>
      <c r="D1027" s="9" t="s">
        <v>1888</v>
      </c>
      <c r="E1027" s="9" t="s">
        <v>2264</v>
      </c>
      <c r="F1027" s="9" t="s">
        <v>2275</v>
      </c>
      <c r="G1027" s="9" t="s">
        <v>2275</v>
      </c>
      <c r="H1027" s="9" t="s">
        <v>2303</v>
      </c>
      <c r="I1027" s="10" t="s">
        <v>2387</v>
      </c>
      <c r="J1027" s="9" t="s">
        <v>2629</v>
      </c>
      <c r="K1027" s="10" t="s">
        <v>2778</v>
      </c>
      <c r="L1027" s="7">
        <v>41134</v>
      </c>
      <c r="M1027" s="10">
        <v>2012</v>
      </c>
      <c r="N1027" s="7">
        <v>41163</v>
      </c>
      <c r="O1027" s="10">
        <v>2012</v>
      </c>
      <c r="P1027" s="9" t="s">
        <v>2787</v>
      </c>
      <c r="Q1027" s="9" t="s">
        <v>2801</v>
      </c>
      <c r="R1027" s="9"/>
      <c r="S1027" s="9"/>
      <c r="T1027" s="9" t="s">
        <v>2888</v>
      </c>
      <c r="U1027" s="9"/>
      <c r="V1027" s="9"/>
      <c r="W1027" s="8">
        <v>32298</v>
      </c>
      <c r="X1027" s="10">
        <v>2</v>
      </c>
      <c r="Y1027" s="10" t="s">
        <v>3473</v>
      </c>
      <c r="Z1027" s="10" t="s">
        <v>3771</v>
      </c>
      <c r="AA1027" s="10" t="s">
        <v>4399</v>
      </c>
      <c r="AB1027" s="8">
        <v>40875</v>
      </c>
      <c r="AC1027" s="10">
        <v>36489309823</v>
      </c>
      <c r="AD1027" s="9" t="s">
        <v>4485</v>
      </c>
      <c r="AE1027" s="10" t="s">
        <v>4777</v>
      </c>
      <c r="AF1027" s="9" t="s">
        <v>4578</v>
      </c>
      <c r="AG1027" s="10">
        <v>31</v>
      </c>
      <c r="AH1027" s="9" t="s">
        <v>4828</v>
      </c>
      <c r="AI1027" s="9" t="s">
        <v>4830</v>
      </c>
      <c r="AJ1027" s="10"/>
      <c r="AK1027" s="9" t="s">
        <v>5401</v>
      </c>
      <c r="AL1027" s="9">
        <v>1120535120</v>
      </c>
      <c r="AM1027" s="9"/>
      <c r="AN1027" s="9"/>
      <c r="AO1027" s="9" t="s">
        <v>7239</v>
      </c>
      <c r="AP1027" s="9"/>
      <c r="AQ1027" s="9" t="s">
        <v>9283</v>
      </c>
      <c r="AR1027" s="9" t="s">
        <v>10170</v>
      </c>
      <c r="AS1027" s="10" t="s">
        <v>4777</v>
      </c>
      <c r="AT1027" s="9">
        <v>8230310</v>
      </c>
      <c r="AU1027" s="9">
        <v>180</v>
      </c>
      <c r="AV1027" s="9">
        <v>1929.1</v>
      </c>
    </row>
    <row r="1028" spans="1:48" customFormat="1" x14ac:dyDescent="0.35">
      <c r="A1028" s="4">
        <v>3501</v>
      </c>
      <c r="B1028" s="9" t="s">
        <v>733</v>
      </c>
      <c r="C1028" s="24" t="s">
        <v>10832</v>
      </c>
      <c r="D1028" s="9" t="s">
        <v>1888</v>
      </c>
      <c r="E1028" s="9" t="s">
        <v>2264</v>
      </c>
      <c r="F1028" s="9" t="s">
        <v>2275</v>
      </c>
      <c r="G1028" s="9" t="s">
        <v>2275</v>
      </c>
      <c r="H1028" s="9" t="s">
        <v>2303</v>
      </c>
      <c r="I1028" s="10" t="s">
        <v>2387</v>
      </c>
      <c r="J1028" s="9" t="s">
        <v>2629</v>
      </c>
      <c r="K1028" s="10" t="s">
        <v>2778</v>
      </c>
      <c r="L1028" s="7">
        <v>40973</v>
      </c>
      <c r="M1028" s="10">
        <v>2012</v>
      </c>
      <c r="N1028" s="7">
        <v>41127</v>
      </c>
      <c r="O1028" s="10">
        <v>2012</v>
      </c>
      <c r="P1028" s="9" t="s">
        <v>2789</v>
      </c>
      <c r="Q1028" s="9" t="s">
        <v>2798</v>
      </c>
      <c r="R1028" s="9"/>
      <c r="S1028" s="9"/>
      <c r="T1028" s="9" t="s">
        <v>2888</v>
      </c>
      <c r="U1028" s="9"/>
      <c r="V1028" s="9"/>
      <c r="W1028" s="8">
        <v>33192</v>
      </c>
      <c r="X1028" s="10">
        <v>2</v>
      </c>
      <c r="Y1028" s="10" t="s">
        <v>3473</v>
      </c>
      <c r="Z1028" s="10" t="s">
        <v>3849</v>
      </c>
      <c r="AA1028" s="10" t="s">
        <v>4399</v>
      </c>
      <c r="AB1028" s="8">
        <v>40553</v>
      </c>
      <c r="AC1028" s="10">
        <v>39768397870</v>
      </c>
      <c r="AD1028" s="9" t="s">
        <v>4485</v>
      </c>
      <c r="AE1028" s="10" t="s">
        <v>4777</v>
      </c>
      <c r="AF1028" s="9" t="s">
        <v>4578</v>
      </c>
      <c r="AG1028" s="10">
        <v>28</v>
      </c>
      <c r="AH1028" s="9" t="s">
        <v>4827</v>
      </c>
      <c r="AI1028" s="9" t="s">
        <v>4830</v>
      </c>
      <c r="AJ1028" s="10"/>
      <c r="AK1028" s="9" t="s">
        <v>5554</v>
      </c>
      <c r="AL1028" s="9">
        <v>1139763525</v>
      </c>
      <c r="AM1028" s="9"/>
      <c r="AN1028" s="9"/>
      <c r="AO1028" s="9" t="s">
        <v>7393</v>
      </c>
      <c r="AP1028" s="9"/>
      <c r="AQ1028" s="9" t="s">
        <v>9678</v>
      </c>
      <c r="AR1028" s="9" t="s">
        <v>10170</v>
      </c>
      <c r="AS1028" s="10" t="s">
        <v>4777</v>
      </c>
      <c r="AT1028" s="9">
        <v>2961000</v>
      </c>
      <c r="AU1028" s="9">
        <v>180</v>
      </c>
      <c r="AV1028" s="9">
        <v>1898.73</v>
      </c>
    </row>
    <row r="1029" spans="1:48" customFormat="1" x14ac:dyDescent="0.35">
      <c r="A1029" s="4">
        <v>3499</v>
      </c>
      <c r="B1029" s="9" t="s">
        <v>879</v>
      </c>
      <c r="C1029" s="24" t="s">
        <v>10832</v>
      </c>
      <c r="D1029" s="9" t="s">
        <v>1888</v>
      </c>
      <c r="E1029" s="9" t="s">
        <v>2264</v>
      </c>
      <c r="F1029" s="9" t="s">
        <v>2275</v>
      </c>
      <c r="G1029" s="9" t="s">
        <v>2275</v>
      </c>
      <c r="H1029" s="9" t="s">
        <v>2303</v>
      </c>
      <c r="I1029" s="10" t="s">
        <v>2387</v>
      </c>
      <c r="J1029" s="9" t="s">
        <v>2629</v>
      </c>
      <c r="K1029" s="10" t="s">
        <v>2778</v>
      </c>
      <c r="L1029" s="7">
        <v>40973</v>
      </c>
      <c r="M1029" s="10">
        <v>2012</v>
      </c>
      <c r="N1029" s="7">
        <v>41096</v>
      </c>
      <c r="O1029" s="10">
        <v>2012</v>
      </c>
      <c r="P1029" s="9" t="s">
        <v>2793</v>
      </c>
      <c r="Q1029" s="9" t="s">
        <v>2811</v>
      </c>
      <c r="R1029" s="9"/>
      <c r="S1029" s="9"/>
      <c r="T1029" s="9" t="s">
        <v>2882</v>
      </c>
      <c r="U1029" s="9"/>
      <c r="V1029" s="9"/>
      <c r="W1029" s="8">
        <v>31115</v>
      </c>
      <c r="X1029" s="10">
        <v>2</v>
      </c>
      <c r="Y1029" s="10" t="s">
        <v>3473</v>
      </c>
      <c r="Z1029" s="13">
        <v>332281929</v>
      </c>
      <c r="AA1029" s="10" t="s">
        <v>4399</v>
      </c>
      <c r="AB1029" s="8">
        <v>40434</v>
      </c>
      <c r="AC1029" s="10">
        <v>33677494869</v>
      </c>
      <c r="AD1029" s="9" t="s">
        <v>4485</v>
      </c>
      <c r="AE1029" s="10" t="s">
        <v>4777</v>
      </c>
      <c r="AF1029" s="9" t="s">
        <v>4578</v>
      </c>
      <c r="AG1029" s="10">
        <v>34</v>
      </c>
      <c r="AH1029" s="9" t="s">
        <v>4828</v>
      </c>
      <c r="AI1029" s="9" t="s">
        <v>4831</v>
      </c>
      <c r="AJ1029" s="10"/>
      <c r="AK1029" s="9" t="s">
        <v>5698</v>
      </c>
      <c r="AL1029" s="9">
        <v>1141193191</v>
      </c>
      <c r="AM1029" s="9"/>
      <c r="AN1029" s="9"/>
      <c r="AO1029" s="9" t="s">
        <v>7536</v>
      </c>
      <c r="AP1029" s="9"/>
      <c r="AQ1029" s="9" t="s">
        <v>9435</v>
      </c>
      <c r="AR1029" s="9" t="s">
        <v>10170</v>
      </c>
      <c r="AS1029" s="10" t="s">
        <v>4777</v>
      </c>
      <c r="AT1029" s="9">
        <v>2931060</v>
      </c>
      <c r="AU1029" s="9">
        <v>180</v>
      </c>
      <c r="AV1029" s="9">
        <v>1898.73</v>
      </c>
    </row>
    <row r="1030" spans="1:48" customFormat="1" x14ac:dyDescent="0.35">
      <c r="A1030" s="4">
        <v>3158</v>
      </c>
      <c r="B1030" s="9" t="s">
        <v>1104</v>
      </c>
      <c r="C1030" s="24" t="s">
        <v>10832</v>
      </c>
      <c r="D1030" s="9" t="s">
        <v>1888</v>
      </c>
      <c r="E1030" s="9" t="s">
        <v>2264</v>
      </c>
      <c r="F1030" s="9" t="s">
        <v>2275</v>
      </c>
      <c r="G1030" s="9" t="s">
        <v>2275</v>
      </c>
      <c r="H1030" s="9" t="s">
        <v>2303</v>
      </c>
      <c r="I1030" s="10" t="s">
        <v>2387</v>
      </c>
      <c r="J1030" s="9" t="s">
        <v>2629</v>
      </c>
      <c r="K1030" s="10" t="s">
        <v>2778</v>
      </c>
      <c r="L1030" s="7">
        <v>40392</v>
      </c>
      <c r="M1030" s="10">
        <v>2010</v>
      </c>
      <c r="N1030" s="7">
        <v>41096</v>
      </c>
      <c r="O1030" s="10">
        <v>2012</v>
      </c>
      <c r="P1030" s="9" t="s">
        <v>2793</v>
      </c>
      <c r="Q1030" s="9" t="s">
        <v>2811</v>
      </c>
      <c r="R1030" s="9"/>
      <c r="S1030" s="9"/>
      <c r="T1030" s="9" t="s">
        <v>2886</v>
      </c>
      <c r="U1030" s="9" t="s">
        <v>2923</v>
      </c>
      <c r="V1030" s="9" t="s">
        <v>3266</v>
      </c>
      <c r="W1030" s="8">
        <v>33163</v>
      </c>
      <c r="X1030" s="10">
        <v>2</v>
      </c>
      <c r="Y1030" s="10" t="s">
        <v>3473</v>
      </c>
      <c r="Z1030" s="10" t="s">
        <v>4020</v>
      </c>
      <c r="AA1030" s="10" t="s">
        <v>4399</v>
      </c>
      <c r="AB1030" s="8">
        <v>40338</v>
      </c>
      <c r="AC1030" s="10">
        <v>32204695823</v>
      </c>
      <c r="AD1030" s="9" t="s">
        <v>4485</v>
      </c>
      <c r="AE1030" s="10" t="s">
        <v>4777</v>
      </c>
      <c r="AF1030" s="9" t="s">
        <v>4578</v>
      </c>
      <c r="AG1030" s="10">
        <v>28</v>
      </c>
      <c r="AH1030" s="9" t="s">
        <v>4827</v>
      </c>
      <c r="AI1030" s="9" t="s">
        <v>4830</v>
      </c>
      <c r="AJ1030" s="10"/>
      <c r="AK1030" s="9" t="s">
        <v>5919</v>
      </c>
      <c r="AL1030" s="9">
        <v>1165931383</v>
      </c>
      <c r="AM1030" s="9">
        <v>1165931383</v>
      </c>
      <c r="AN1030" s="9">
        <v>45042300</v>
      </c>
      <c r="AO1030" s="9" t="s">
        <v>7756</v>
      </c>
      <c r="AP1030" s="9" t="s">
        <v>8506</v>
      </c>
      <c r="AQ1030" s="9" t="s">
        <v>9288</v>
      </c>
      <c r="AR1030" s="9" t="s">
        <v>10170</v>
      </c>
      <c r="AS1030" s="10" t="s">
        <v>4777</v>
      </c>
      <c r="AT1030" s="9">
        <v>1015080</v>
      </c>
      <c r="AU1030" s="9">
        <v>180</v>
      </c>
      <c r="AV1030" s="9">
        <v>1898.72</v>
      </c>
    </row>
    <row r="1031" spans="1:48" customFormat="1" x14ac:dyDescent="0.35">
      <c r="A1031" s="4">
        <v>3434</v>
      </c>
      <c r="B1031" s="9" t="s">
        <v>1669</v>
      </c>
      <c r="C1031" s="24" t="s">
        <v>10832</v>
      </c>
      <c r="D1031" s="9" t="s">
        <v>1888</v>
      </c>
      <c r="E1031" s="9" t="s">
        <v>2264</v>
      </c>
      <c r="F1031" s="9" t="s">
        <v>2275</v>
      </c>
      <c r="G1031" s="9" t="s">
        <v>2275</v>
      </c>
      <c r="H1031" s="9" t="s">
        <v>2303</v>
      </c>
      <c r="I1031" s="10" t="s">
        <v>2387</v>
      </c>
      <c r="J1031" s="9" t="s">
        <v>2629</v>
      </c>
      <c r="K1031" s="10" t="s">
        <v>2778</v>
      </c>
      <c r="L1031" s="7">
        <v>40882</v>
      </c>
      <c r="M1031" s="10">
        <v>2011</v>
      </c>
      <c r="N1031" s="7">
        <v>41096</v>
      </c>
      <c r="O1031" s="10">
        <v>2012</v>
      </c>
      <c r="P1031" s="9" t="s">
        <v>2793</v>
      </c>
      <c r="Q1031" s="9" t="s">
        <v>2811</v>
      </c>
      <c r="R1031" s="9"/>
      <c r="S1031" s="9"/>
      <c r="T1031" s="9" t="s">
        <v>2888</v>
      </c>
      <c r="U1031" s="9"/>
      <c r="V1031" s="9"/>
      <c r="W1031" s="8">
        <v>28718</v>
      </c>
      <c r="X1031" s="10">
        <v>2</v>
      </c>
      <c r="Y1031" s="10" t="s">
        <v>3473</v>
      </c>
      <c r="Z1031" s="13">
        <v>259662501</v>
      </c>
      <c r="AA1031" s="10" t="s">
        <v>4399</v>
      </c>
      <c r="AB1031" s="8">
        <v>38021</v>
      </c>
      <c r="AC1031" s="10">
        <v>27740045861</v>
      </c>
      <c r="AD1031" s="9" t="s">
        <v>4485</v>
      </c>
      <c r="AE1031" s="10" t="s">
        <v>4777</v>
      </c>
      <c r="AF1031" s="9" t="s">
        <v>4578</v>
      </c>
      <c r="AG1031" s="10">
        <v>40</v>
      </c>
      <c r="AH1031" s="9" t="s">
        <v>4828</v>
      </c>
      <c r="AI1031" s="9" t="s">
        <v>2903</v>
      </c>
      <c r="AJ1031" s="10"/>
      <c r="AK1031" s="9" t="s">
        <v>6461</v>
      </c>
      <c r="AL1031" s="9"/>
      <c r="AM1031" s="9"/>
      <c r="AN1031" s="9"/>
      <c r="AO1031" s="9" t="s">
        <v>8297</v>
      </c>
      <c r="AP1031" s="9" t="s">
        <v>9170</v>
      </c>
      <c r="AQ1031" s="9" t="s">
        <v>9344</v>
      </c>
      <c r="AR1031" s="9" t="s">
        <v>10170</v>
      </c>
      <c r="AS1031" s="10" t="s">
        <v>4777</v>
      </c>
      <c r="AT1031" s="9">
        <v>5576200</v>
      </c>
      <c r="AU1031" s="9">
        <v>180</v>
      </c>
      <c r="AV1031" s="9">
        <v>1898.72</v>
      </c>
    </row>
    <row r="1032" spans="1:48" customFormat="1" x14ac:dyDescent="0.35">
      <c r="A1032" s="4">
        <v>3151</v>
      </c>
      <c r="B1032" s="9" t="s">
        <v>1716</v>
      </c>
      <c r="C1032" s="24" t="s">
        <v>10832</v>
      </c>
      <c r="D1032" s="9" t="s">
        <v>1888</v>
      </c>
      <c r="E1032" s="9" t="s">
        <v>2264</v>
      </c>
      <c r="F1032" s="9" t="s">
        <v>2275</v>
      </c>
      <c r="G1032" s="9" t="s">
        <v>2275</v>
      </c>
      <c r="H1032" s="9" t="s">
        <v>2303</v>
      </c>
      <c r="I1032" s="10" t="s">
        <v>2387</v>
      </c>
      <c r="J1032" s="9" t="s">
        <v>2629</v>
      </c>
      <c r="K1032" s="10" t="s">
        <v>2778</v>
      </c>
      <c r="L1032" s="7">
        <v>40392</v>
      </c>
      <c r="M1032" s="10">
        <v>2010</v>
      </c>
      <c r="N1032" s="7">
        <v>41080</v>
      </c>
      <c r="O1032" s="10">
        <v>2012</v>
      </c>
      <c r="P1032" s="9" t="s">
        <v>2787</v>
      </c>
      <c r="Q1032" s="9" t="s">
        <v>2801</v>
      </c>
      <c r="R1032" s="9"/>
      <c r="S1032" s="9"/>
      <c r="T1032" s="9" t="s">
        <v>2886</v>
      </c>
      <c r="U1032" s="9" t="s">
        <v>2923</v>
      </c>
      <c r="V1032" s="9" t="s">
        <v>3246</v>
      </c>
      <c r="W1032" s="8">
        <v>30534</v>
      </c>
      <c r="X1032" s="10">
        <v>2</v>
      </c>
      <c r="Y1032" s="10" t="s">
        <v>3473</v>
      </c>
      <c r="Z1032" s="10">
        <v>434108881</v>
      </c>
      <c r="AA1032" s="10" t="s">
        <v>4399</v>
      </c>
      <c r="AB1032" s="8">
        <v>38903</v>
      </c>
      <c r="AC1032" s="10">
        <v>29895000812</v>
      </c>
      <c r="AD1032" s="9" t="s">
        <v>4485</v>
      </c>
      <c r="AE1032" s="10" t="s">
        <v>4777</v>
      </c>
      <c r="AF1032" s="9" t="s">
        <v>4578</v>
      </c>
      <c r="AG1032" s="10">
        <v>35</v>
      </c>
      <c r="AH1032" s="9" t="s">
        <v>4828</v>
      </c>
      <c r="AI1032" s="9" t="s">
        <v>4831</v>
      </c>
      <c r="AJ1032" s="10"/>
      <c r="AK1032" s="9" t="s">
        <v>6507</v>
      </c>
      <c r="AL1032" s="9">
        <v>1155218220</v>
      </c>
      <c r="AM1032" s="9"/>
      <c r="AN1032" s="9">
        <v>45042300</v>
      </c>
      <c r="AO1032" s="9" t="s">
        <v>8341</v>
      </c>
      <c r="AP1032" s="9"/>
      <c r="AQ1032" s="9" t="s">
        <v>10098</v>
      </c>
      <c r="AR1032" s="9" t="s">
        <v>10170</v>
      </c>
      <c r="AS1032" s="10" t="s">
        <v>4777</v>
      </c>
      <c r="AT1032" s="9">
        <v>4770100</v>
      </c>
      <c r="AU1032" s="9">
        <v>180</v>
      </c>
      <c r="AV1032" s="9">
        <v>1898.72</v>
      </c>
    </row>
    <row r="1033" spans="1:48" customFormat="1" x14ac:dyDescent="0.35">
      <c r="A1033" s="4">
        <v>1426</v>
      </c>
      <c r="B1033" s="9" t="s">
        <v>133</v>
      </c>
      <c r="C1033" s="24" t="s">
        <v>10833</v>
      </c>
      <c r="D1033" s="9" t="s">
        <v>1948</v>
      </c>
      <c r="E1033" s="9" t="s">
        <v>2264</v>
      </c>
      <c r="F1033" s="9" t="s">
        <v>2275</v>
      </c>
      <c r="G1033" s="9" t="s">
        <v>2275</v>
      </c>
      <c r="H1033" s="9" t="s">
        <v>2303</v>
      </c>
      <c r="I1033" s="10" t="s">
        <v>2466</v>
      </c>
      <c r="J1033" s="9" t="s">
        <v>2696</v>
      </c>
      <c r="K1033" s="10"/>
      <c r="L1033" s="7">
        <v>37657</v>
      </c>
      <c r="M1033" s="10">
        <v>2003</v>
      </c>
      <c r="N1033" s="7">
        <v>37910</v>
      </c>
      <c r="O1033" s="10">
        <v>2003</v>
      </c>
      <c r="P1033" s="9" t="s">
        <v>2789</v>
      </c>
      <c r="Q1033" s="9" t="s">
        <v>2798</v>
      </c>
      <c r="R1033" s="9"/>
      <c r="S1033" s="9"/>
      <c r="T1033" s="9" t="s">
        <v>2888</v>
      </c>
      <c r="U1033" s="9"/>
      <c r="V1033" s="9"/>
      <c r="W1033" s="8">
        <v>28793</v>
      </c>
      <c r="X1033" s="10">
        <v>2</v>
      </c>
      <c r="Y1033" s="10" t="s">
        <v>3473</v>
      </c>
      <c r="Z1033" s="10">
        <v>295102767</v>
      </c>
      <c r="AA1033" s="10" t="s">
        <v>4399</v>
      </c>
      <c r="AB1033" s="8">
        <v>36885</v>
      </c>
      <c r="AC1033" s="10">
        <v>29134460861</v>
      </c>
      <c r="AD1033" s="9" t="s">
        <v>4526</v>
      </c>
      <c r="AE1033" s="10" t="s">
        <v>4777</v>
      </c>
      <c r="AF1033" s="9" t="s">
        <v>4578</v>
      </c>
      <c r="AG1033" s="10">
        <v>40</v>
      </c>
      <c r="AH1033" s="9" t="s">
        <v>4828</v>
      </c>
      <c r="AI1033" s="9" t="s">
        <v>4830</v>
      </c>
      <c r="AJ1033" s="10"/>
      <c r="AK1033" s="9" t="s">
        <v>4974</v>
      </c>
      <c r="AL1033" s="9">
        <v>61031795</v>
      </c>
      <c r="AM1033" s="9">
        <v>81238798</v>
      </c>
      <c r="AN1033" s="9">
        <v>45042300</v>
      </c>
      <c r="AO1033" s="9" t="s">
        <v>6803</v>
      </c>
      <c r="AP1033" s="9"/>
      <c r="AQ1033" s="9" t="s">
        <v>9348</v>
      </c>
      <c r="AR1033" s="9" t="s">
        <v>4496</v>
      </c>
      <c r="AS1033" s="10" t="s">
        <v>4777</v>
      </c>
      <c r="AT1033" s="9">
        <v>3254210</v>
      </c>
      <c r="AU1033" s="9">
        <v>220</v>
      </c>
      <c r="AV1033" s="9">
        <v>600</v>
      </c>
    </row>
    <row r="1034" spans="1:48" customFormat="1" x14ac:dyDescent="0.35">
      <c r="A1034" s="4">
        <v>1083</v>
      </c>
      <c r="B1034" s="9" t="s">
        <v>311</v>
      </c>
      <c r="C1034" s="24" t="s">
        <v>10833</v>
      </c>
      <c r="D1034" s="9" t="s">
        <v>1948</v>
      </c>
      <c r="E1034" s="9" t="s">
        <v>2264</v>
      </c>
      <c r="F1034" s="9" t="s">
        <v>2275</v>
      </c>
      <c r="G1034" s="9" t="s">
        <v>2275</v>
      </c>
      <c r="H1034" s="9" t="s">
        <v>2303</v>
      </c>
      <c r="I1034" s="10" t="s">
        <v>2466</v>
      </c>
      <c r="J1034" s="9" t="s">
        <v>2696</v>
      </c>
      <c r="K1034" s="10"/>
      <c r="L1034" s="7">
        <v>36648</v>
      </c>
      <c r="M1034" s="10">
        <v>2000</v>
      </c>
      <c r="N1034" s="7">
        <v>38677</v>
      </c>
      <c r="O1034" s="10">
        <v>2005</v>
      </c>
      <c r="P1034" s="9" t="s">
        <v>2787</v>
      </c>
      <c r="Q1034" s="9" t="s">
        <v>2798</v>
      </c>
      <c r="R1034" s="9"/>
      <c r="S1034" s="9"/>
      <c r="T1034" s="9" t="s">
        <v>2884</v>
      </c>
      <c r="U1034" s="9"/>
      <c r="V1034" s="9"/>
      <c r="W1034" s="8">
        <v>28968</v>
      </c>
      <c r="X1034" s="10">
        <v>2</v>
      </c>
      <c r="Y1034" s="10" t="s">
        <v>3473</v>
      </c>
      <c r="Z1034" s="13">
        <v>286217077</v>
      </c>
      <c r="AA1034" s="10" t="s">
        <v>4399</v>
      </c>
      <c r="AB1034" s="8"/>
      <c r="AC1034" s="10">
        <v>28045484810</v>
      </c>
      <c r="AD1034" s="9" t="s">
        <v>4485</v>
      </c>
      <c r="AE1034" s="10" t="s">
        <v>4777</v>
      </c>
      <c r="AF1034" s="9" t="s">
        <v>4578</v>
      </c>
      <c r="AG1034" s="10">
        <v>40</v>
      </c>
      <c r="AH1034" s="9" t="s">
        <v>4828</v>
      </c>
      <c r="AI1034" s="9" t="s">
        <v>4830</v>
      </c>
      <c r="AJ1034" s="10"/>
      <c r="AK1034" s="9" t="s">
        <v>5145</v>
      </c>
      <c r="AL1034" s="9">
        <v>66213835</v>
      </c>
      <c r="AM1034" s="9">
        <v>82413376</v>
      </c>
      <c r="AN1034" s="9">
        <v>45042300</v>
      </c>
      <c r="AO1034" s="9" t="s">
        <v>6977</v>
      </c>
      <c r="AP1034" s="9"/>
      <c r="AQ1034" s="9" t="s">
        <v>9453</v>
      </c>
      <c r="AR1034" s="9" t="s">
        <v>4496</v>
      </c>
      <c r="AS1034" s="10" t="s">
        <v>4777</v>
      </c>
      <c r="AT1034" s="9">
        <v>3736160</v>
      </c>
      <c r="AU1034" s="9">
        <v>180</v>
      </c>
      <c r="AV1034" s="9">
        <v>900</v>
      </c>
    </row>
    <row r="1035" spans="1:48" customFormat="1" x14ac:dyDescent="0.35">
      <c r="A1035" s="4">
        <v>1416</v>
      </c>
      <c r="B1035" s="9" t="s">
        <v>1431</v>
      </c>
      <c r="C1035" s="24" t="s">
        <v>10833</v>
      </c>
      <c r="D1035" s="9" t="s">
        <v>1948</v>
      </c>
      <c r="E1035" s="9" t="s">
        <v>2264</v>
      </c>
      <c r="F1035" s="9" t="s">
        <v>2275</v>
      </c>
      <c r="G1035" s="9" t="s">
        <v>2275</v>
      </c>
      <c r="H1035" s="9" t="s">
        <v>2303</v>
      </c>
      <c r="I1035" s="10" t="s">
        <v>2466</v>
      </c>
      <c r="J1035" s="9" t="s">
        <v>2696</v>
      </c>
      <c r="K1035" s="10"/>
      <c r="L1035" s="7">
        <v>37627</v>
      </c>
      <c r="M1035" s="10">
        <v>2003</v>
      </c>
      <c r="N1035" s="7">
        <v>38126</v>
      </c>
      <c r="O1035" s="10">
        <v>2004</v>
      </c>
      <c r="P1035" s="9" t="s">
        <v>2787</v>
      </c>
      <c r="Q1035" s="9" t="s">
        <v>2798</v>
      </c>
      <c r="R1035" s="9"/>
      <c r="S1035" s="9"/>
      <c r="T1035" s="9" t="s">
        <v>2882</v>
      </c>
      <c r="U1035" s="9"/>
      <c r="V1035" s="9"/>
      <c r="W1035" s="8">
        <v>28508</v>
      </c>
      <c r="X1035" s="10">
        <v>2</v>
      </c>
      <c r="Y1035" s="10" t="s">
        <v>3473</v>
      </c>
      <c r="Z1035" s="13">
        <v>234289156</v>
      </c>
      <c r="AA1035" s="10" t="s">
        <v>4399</v>
      </c>
      <c r="AB1035" s="8">
        <v>33879</v>
      </c>
      <c r="AC1035" s="10">
        <v>26931329839</v>
      </c>
      <c r="AD1035" s="9" t="s">
        <v>4485</v>
      </c>
      <c r="AE1035" s="10" t="s">
        <v>4777</v>
      </c>
      <c r="AF1035" s="9" t="s">
        <v>4578</v>
      </c>
      <c r="AG1035" s="10">
        <v>41</v>
      </c>
      <c r="AH1035" s="9" t="s">
        <v>4827</v>
      </c>
      <c r="AI1035" s="9" t="s">
        <v>4830</v>
      </c>
      <c r="AJ1035" s="10"/>
      <c r="AK1035" s="9" t="s">
        <v>6228</v>
      </c>
      <c r="AL1035" s="9">
        <v>34630980</v>
      </c>
      <c r="AM1035" s="9">
        <v>95794648</v>
      </c>
      <c r="AN1035" s="9">
        <v>45042300</v>
      </c>
      <c r="AO1035" s="9" t="s">
        <v>8072</v>
      </c>
      <c r="AP1035" s="9"/>
      <c r="AQ1035" s="9" t="s">
        <v>9982</v>
      </c>
      <c r="AR1035" s="9" t="s">
        <v>4496</v>
      </c>
      <c r="AS1035" s="10" t="s">
        <v>4777</v>
      </c>
      <c r="AT1035" s="9">
        <v>5539040</v>
      </c>
      <c r="AU1035" s="9">
        <v>220</v>
      </c>
      <c r="AV1035" s="9">
        <v>1000.43</v>
      </c>
    </row>
    <row r="1036" spans="1:48" customFormat="1" x14ac:dyDescent="0.35">
      <c r="A1036" s="4">
        <v>1407</v>
      </c>
      <c r="B1036" s="9" t="s">
        <v>1562</v>
      </c>
      <c r="C1036" s="24" t="s">
        <v>10833</v>
      </c>
      <c r="D1036" s="9" t="s">
        <v>1948</v>
      </c>
      <c r="E1036" s="9" t="s">
        <v>2264</v>
      </c>
      <c r="F1036" s="9" t="s">
        <v>2275</v>
      </c>
      <c r="G1036" s="9" t="s">
        <v>2275</v>
      </c>
      <c r="H1036" s="9" t="s">
        <v>2303</v>
      </c>
      <c r="I1036" s="10" t="s">
        <v>2466</v>
      </c>
      <c r="J1036" s="9" t="s">
        <v>2696</v>
      </c>
      <c r="K1036" s="10"/>
      <c r="L1036" s="7">
        <v>37543</v>
      </c>
      <c r="M1036" s="10">
        <v>2002</v>
      </c>
      <c r="N1036" s="7">
        <v>37632</v>
      </c>
      <c r="O1036" s="10">
        <v>2003</v>
      </c>
      <c r="P1036" s="9" t="s">
        <v>2788</v>
      </c>
      <c r="Q1036" s="9" t="s">
        <v>2798</v>
      </c>
      <c r="R1036" s="9"/>
      <c r="S1036" s="9"/>
      <c r="T1036" s="9" t="s">
        <v>2888</v>
      </c>
      <c r="U1036" s="9"/>
      <c r="V1036" s="9"/>
      <c r="W1036" s="8">
        <v>27640</v>
      </c>
      <c r="X1036" s="10">
        <v>2</v>
      </c>
      <c r="Y1036" s="10" t="s">
        <v>3473</v>
      </c>
      <c r="Z1036" s="10">
        <v>279111204</v>
      </c>
      <c r="AA1036" s="10" t="s">
        <v>4402</v>
      </c>
      <c r="AB1036" s="8"/>
      <c r="AC1036" s="10">
        <v>18349066873</v>
      </c>
      <c r="AD1036" s="9" t="s">
        <v>4485</v>
      </c>
      <c r="AE1036" s="10" t="s">
        <v>4777</v>
      </c>
      <c r="AF1036" s="9" t="s">
        <v>4578</v>
      </c>
      <c r="AG1036" s="10">
        <v>43</v>
      </c>
      <c r="AH1036" s="9" t="s">
        <v>4828</v>
      </c>
      <c r="AI1036" s="9" t="s">
        <v>4831</v>
      </c>
      <c r="AJ1036" s="10"/>
      <c r="AK1036" s="9"/>
      <c r="AL1036" s="9">
        <v>61718135</v>
      </c>
      <c r="AM1036" s="9"/>
      <c r="AN1036" s="9">
        <v>45042300</v>
      </c>
      <c r="AO1036" s="9" t="s">
        <v>8194</v>
      </c>
      <c r="AP1036" s="9"/>
      <c r="AQ1036" s="9" t="s">
        <v>10041</v>
      </c>
      <c r="AR1036" s="9" t="s">
        <v>4496</v>
      </c>
      <c r="AS1036" s="10" t="s">
        <v>4777</v>
      </c>
      <c r="AT1036" s="9">
        <v>8230130</v>
      </c>
      <c r="AU1036" s="9">
        <v>220</v>
      </c>
      <c r="AV1036" s="9">
        <v>600</v>
      </c>
    </row>
    <row r="1037" spans="1:48" customFormat="1" x14ac:dyDescent="0.35">
      <c r="A1037" s="4">
        <v>1277</v>
      </c>
      <c r="B1037" s="9" t="s">
        <v>1563</v>
      </c>
      <c r="C1037" s="24" t="s">
        <v>10833</v>
      </c>
      <c r="D1037" s="9" t="s">
        <v>1948</v>
      </c>
      <c r="E1037" s="9" t="s">
        <v>2264</v>
      </c>
      <c r="F1037" s="9" t="s">
        <v>2275</v>
      </c>
      <c r="G1037" s="9" t="s">
        <v>2275</v>
      </c>
      <c r="H1037" s="9" t="s">
        <v>2303</v>
      </c>
      <c r="I1037" s="10" t="s">
        <v>2466</v>
      </c>
      <c r="J1037" s="9" t="s">
        <v>2696</v>
      </c>
      <c r="K1037" s="10"/>
      <c r="L1037" s="7">
        <v>37083</v>
      </c>
      <c r="M1037" s="10">
        <v>2001</v>
      </c>
      <c r="N1037" s="7">
        <v>37803</v>
      </c>
      <c r="O1037" s="10">
        <v>2003</v>
      </c>
      <c r="P1037" s="9" t="s">
        <v>2787</v>
      </c>
      <c r="Q1037" s="9" t="s">
        <v>2798</v>
      </c>
      <c r="R1037" s="9"/>
      <c r="S1037" s="9"/>
      <c r="T1037" s="9" t="s">
        <v>2884</v>
      </c>
      <c r="U1037" s="9"/>
      <c r="V1037" s="9"/>
      <c r="W1037" s="8">
        <v>30489</v>
      </c>
      <c r="X1037" s="10">
        <v>2</v>
      </c>
      <c r="Y1037" s="10" t="s">
        <v>3473</v>
      </c>
      <c r="Z1037" s="13">
        <v>326042556</v>
      </c>
      <c r="AA1037" s="10" t="s">
        <v>4402</v>
      </c>
      <c r="AB1037" s="8"/>
      <c r="AC1037" s="10">
        <v>22313948803</v>
      </c>
      <c r="AD1037" s="9" t="s">
        <v>4485</v>
      </c>
      <c r="AE1037" s="10" t="s">
        <v>4777</v>
      </c>
      <c r="AF1037" s="9" t="s">
        <v>4578</v>
      </c>
      <c r="AG1037" s="10">
        <v>36</v>
      </c>
      <c r="AH1037" s="9" t="s">
        <v>4828</v>
      </c>
      <c r="AI1037" s="9" t="s">
        <v>4830</v>
      </c>
      <c r="AJ1037" s="10"/>
      <c r="AK1037" s="9" t="s">
        <v>6357</v>
      </c>
      <c r="AL1037" s="9">
        <v>37271033</v>
      </c>
      <c r="AM1037" s="9"/>
      <c r="AN1037" s="9">
        <v>45042300</v>
      </c>
      <c r="AO1037" s="9" t="s">
        <v>8195</v>
      </c>
      <c r="AP1037" s="9">
        <v>44</v>
      </c>
      <c r="AQ1037" s="9" t="s">
        <v>9888</v>
      </c>
      <c r="AR1037" s="9" t="s">
        <v>4496</v>
      </c>
      <c r="AS1037" s="10" t="s">
        <v>4777</v>
      </c>
      <c r="AT1037" s="9">
        <v>5539080</v>
      </c>
      <c r="AU1037" s="9">
        <v>220</v>
      </c>
      <c r="AV1037" s="9">
        <v>444.22</v>
      </c>
    </row>
    <row r="1038" spans="1:48" customFormat="1" x14ac:dyDescent="0.35">
      <c r="A1038" s="4">
        <v>2092</v>
      </c>
      <c r="B1038" s="9" t="s">
        <v>1707</v>
      </c>
      <c r="C1038" s="24" t="s">
        <v>10833</v>
      </c>
      <c r="D1038" s="9" t="s">
        <v>1948</v>
      </c>
      <c r="E1038" s="9" t="s">
        <v>2264</v>
      </c>
      <c r="F1038" s="9" t="s">
        <v>2275</v>
      </c>
      <c r="G1038" s="9" t="s">
        <v>2275</v>
      </c>
      <c r="H1038" s="9" t="s">
        <v>2303</v>
      </c>
      <c r="I1038" s="10" t="s">
        <v>2466</v>
      </c>
      <c r="J1038" s="9" t="s">
        <v>2696</v>
      </c>
      <c r="K1038" s="10"/>
      <c r="L1038" s="7">
        <v>38443</v>
      </c>
      <c r="M1038" s="10">
        <v>2005</v>
      </c>
      <c r="N1038" s="7">
        <v>38630</v>
      </c>
      <c r="O1038" s="10">
        <v>2005</v>
      </c>
      <c r="P1038" s="9" t="s">
        <v>2787</v>
      </c>
      <c r="Q1038" s="9" t="s">
        <v>2798</v>
      </c>
      <c r="R1038" s="9"/>
      <c r="S1038" s="9"/>
      <c r="T1038" s="9" t="s">
        <v>2884</v>
      </c>
      <c r="U1038" s="9"/>
      <c r="V1038" s="9"/>
      <c r="W1038" s="8">
        <v>27424</v>
      </c>
      <c r="X1038" s="10">
        <v>2</v>
      </c>
      <c r="Y1038" s="10" t="s">
        <v>3473</v>
      </c>
      <c r="Z1038" s="13">
        <v>272484520</v>
      </c>
      <c r="AA1038" s="10" t="s">
        <v>4399</v>
      </c>
      <c r="AB1038" s="8">
        <v>37753</v>
      </c>
      <c r="AC1038" s="10">
        <v>16686379875</v>
      </c>
      <c r="AD1038" s="9" t="s">
        <v>4485</v>
      </c>
      <c r="AE1038" s="10" t="s">
        <v>4777</v>
      </c>
      <c r="AF1038" s="9" t="s">
        <v>4578</v>
      </c>
      <c r="AG1038" s="10">
        <v>44</v>
      </c>
      <c r="AH1038" s="9" t="s">
        <v>4828</v>
      </c>
      <c r="AI1038" s="9" t="s">
        <v>4831</v>
      </c>
      <c r="AJ1038" s="10"/>
      <c r="AK1038" s="9" t="s">
        <v>6498</v>
      </c>
      <c r="AL1038" s="9">
        <v>65218375</v>
      </c>
      <c r="AM1038" s="9"/>
      <c r="AN1038" s="9">
        <v>45042300</v>
      </c>
      <c r="AO1038" s="9" t="s">
        <v>8333</v>
      </c>
      <c r="AP1038" s="9" t="s">
        <v>9184</v>
      </c>
      <c r="AQ1038" s="9" t="s">
        <v>9630</v>
      </c>
      <c r="AR1038" s="9" t="s">
        <v>4496</v>
      </c>
      <c r="AS1038" s="10" t="s">
        <v>4777</v>
      </c>
      <c r="AT1038" s="9">
        <v>8253100</v>
      </c>
      <c r="AU1038" s="9">
        <v>180</v>
      </c>
      <c r="AV1038" s="9">
        <v>1021.68</v>
      </c>
    </row>
    <row r="1039" spans="1:48" customFormat="1" x14ac:dyDescent="0.35">
      <c r="A1039" s="4">
        <v>2731</v>
      </c>
      <c r="B1039" s="9" t="s">
        <v>448</v>
      </c>
      <c r="C1039" s="24" t="s">
        <v>10834</v>
      </c>
      <c r="D1039" s="9" t="s">
        <v>2034</v>
      </c>
      <c r="E1039" s="9" t="s">
        <v>2264</v>
      </c>
      <c r="F1039" s="9" t="s">
        <v>2275</v>
      </c>
      <c r="G1039" s="9" t="s">
        <v>2275</v>
      </c>
      <c r="H1039" s="9" t="s">
        <v>2303</v>
      </c>
      <c r="I1039" s="10" t="s">
        <v>2437</v>
      </c>
      <c r="J1039" s="9" t="s">
        <v>2672</v>
      </c>
      <c r="K1039" s="10"/>
      <c r="L1039" s="7">
        <v>39562</v>
      </c>
      <c r="M1039" s="10">
        <v>2008</v>
      </c>
      <c r="N1039" s="7">
        <v>39696</v>
      </c>
      <c r="O1039" s="10">
        <v>2008</v>
      </c>
      <c r="P1039" s="9" t="s">
        <v>2789</v>
      </c>
      <c r="Q1039" s="9" t="s">
        <v>2798</v>
      </c>
      <c r="R1039" s="9"/>
      <c r="S1039" s="9"/>
      <c r="T1039" s="9" t="s">
        <v>2882</v>
      </c>
      <c r="U1039" s="9"/>
      <c r="V1039" s="9"/>
      <c r="W1039" s="8">
        <v>29730</v>
      </c>
      <c r="X1039" s="10">
        <v>2</v>
      </c>
      <c r="Y1039" s="10" t="s">
        <v>3473</v>
      </c>
      <c r="Z1039" s="10" t="s">
        <v>3696</v>
      </c>
      <c r="AA1039" s="10" t="s">
        <v>4439</v>
      </c>
      <c r="AB1039" s="8"/>
      <c r="AC1039" s="10">
        <v>30558334814</v>
      </c>
      <c r="AD1039" s="9" t="s">
        <v>4489</v>
      </c>
      <c r="AE1039" s="10" t="s">
        <v>4777</v>
      </c>
      <c r="AF1039" s="9" t="s">
        <v>4578</v>
      </c>
      <c r="AG1039" s="10">
        <v>38</v>
      </c>
      <c r="AH1039" s="9" t="s">
        <v>4828</v>
      </c>
      <c r="AI1039" s="9" t="s">
        <v>4830</v>
      </c>
      <c r="AJ1039" s="10"/>
      <c r="AK1039" s="9" t="s">
        <v>5279</v>
      </c>
      <c r="AL1039" s="9"/>
      <c r="AM1039" s="9"/>
      <c r="AN1039" s="9">
        <v>45042300</v>
      </c>
      <c r="AO1039" s="9" t="s">
        <v>7113</v>
      </c>
      <c r="AP1039" s="9"/>
      <c r="AQ1039" s="9" t="s">
        <v>9364</v>
      </c>
      <c r="AR1039" s="9" t="s">
        <v>10170</v>
      </c>
      <c r="AS1039" s="10" t="s">
        <v>4777</v>
      </c>
      <c r="AT1039" s="9">
        <v>2961130</v>
      </c>
      <c r="AU1039" s="9">
        <v>180</v>
      </c>
      <c r="AV1039" s="9">
        <v>732.69</v>
      </c>
    </row>
    <row r="1040" spans="1:48" customFormat="1" x14ac:dyDescent="0.35">
      <c r="A1040" s="4">
        <v>1478</v>
      </c>
      <c r="B1040" s="9" t="s">
        <v>475</v>
      </c>
      <c r="C1040" s="24" t="s">
        <v>10835</v>
      </c>
      <c r="D1040" s="9" t="s">
        <v>2034</v>
      </c>
      <c r="E1040" s="9" t="s">
        <v>2264</v>
      </c>
      <c r="F1040" s="9" t="s">
        <v>2275</v>
      </c>
      <c r="G1040" s="9" t="s">
        <v>2275</v>
      </c>
      <c r="H1040" s="9" t="s">
        <v>2303</v>
      </c>
      <c r="I1040" s="10" t="s">
        <v>2466</v>
      </c>
      <c r="J1040" s="9" t="s">
        <v>2696</v>
      </c>
      <c r="K1040" s="10"/>
      <c r="L1040" s="7">
        <v>37782</v>
      </c>
      <c r="M1040" s="10">
        <v>2003</v>
      </c>
      <c r="N1040" s="7">
        <v>39603</v>
      </c>
      <c r="O1040" s="10">
        <v>2008</v>
      </c>
      <c r="P1040" s="9" t="s">
        <v>2787</v>
      </c>
      <c r="Q1040" s="9" t="s">
        <v>2801</v>
      </c>
      <c r="R1040" s="9"/>
      <c r="S1040" s="9"/>
      <c r="T1040" s="9" t="s">
        <v>2884</v>
      </c>
      <c r="U1040" s="9"/>
      <c r="V1040" s="9"/>
      <c r="W1040" s="8">
        <v>27127</v>
      </c>
      <c r="X1040" s="10">
        <v>2</v>
      </c>
      <c r="Y1040" s="10" t="s">
        <v>3473</v>
      </c>
      <c r="Z1040" s="10" t="s">
        <v>3711</v>
      </c>
      <c r="AA1040" s="10" t="s">
        <v>4399</v>
      </c>
      <c r="AB1040" s="8">
        <v>36058</v>
      </c>
      <c r="AC1040" s="10">
        <v>19651263830</v>
      </c>
      <c r="AD1040" s="9" t="s">
        <v>4485</v>
      </c>
      <c r="AE1040" s="10" t="s">
        <v>4777</v>
      </c>
      <c r="AF1040" s="9" t="s">
        <v>4578</v>
      </c>
      <c r="AG1040" s="10">
        <v>45</v>
      </c>
      <c r="AH1040" s="9" t="s">
        <v>4828</v>
      </c>
      <c r="AI1040" s="9" t="s">
        <v>4831</v>
      </c>
      <c r="AJ1040" s="10"/>
      <c r="AK1040" s="9" t="s">
        <v>5304</v>
      </c>
      <c r="AL1040" s="9">
        <v>1139210669</v>
      </c>
      <c r="AM1040" s="9">
        <v>1192845742</v>
      </c>
      <c r="AN1040" s="9">
        <v>45042300</v>
      </c>
      <c r="AO1040" s="9" t="s">
        <v>7140</v>
      </c>
      <c r="AP1040" s="9"/>
      <c r="AQ1040" s="9" t="s">
        <v>9543</v>
      </c>
      <c r="AR1040" s="9" t="s">
        <v>4496</v>
      </c>
      <c r="AS1040" s="10" t="s">
        <v>4777</v>
      </c>
      <c r="AT1040" s="9">
        <v>2846160</v>
      </c>
      <c r="AU1040" s="9">
        <v>220</v>
      </c>
      <c r="AV1040" s="9">
        <v>1139.3699999999999</v>
      </c>
    </row>
    <row r="1041" spans="1:48" customFormat="1" x14ac:dyDescent="0.35">
      <c r="A1041" s="4">
        <v>2352</v>
      </c>
      <c r="B1041" s="9" t="s">
        <v>1188</v>
      </c>
      <c r="C1041" s="24" t="s">
        <v>10835</v>
      </c>
      <c r="D1041" s="9" t="s">
        <v>2034</v>
      </c>
      <c r="E1041" s="9" t="s">
        <v>2264</v>
      </c>
      <c r="F1041" s="9" t="s">
        <v>2275</v>
      </c>
      <c r="G1041" s="9" t="s">
        <v>2275</v>
      </c>
      <c r="H1041" s="9" t="s">
        <v>2303</v>
      </c>
      <c r="I1041" s="10" t="s">
        <v>2466</v>
      </c>
      <c r="J1041" s="9" t="s">
        <v>2696</v>
      </c>
      <c r="K1041" s="10"/>
      <c r="L1041" s="7">
        <v>38961</v>
      </c>
      <c r="M1041" s="10">
        <v>2006</v>
      </c>
      <c r="N1041" s="7">
        <v>39722</v>
      </c>
      <c r="O1041" s="10">
        <v>2008</v>
      </c>
      <c r="P1041" s="9" t="s">
        <v>2787</v>
      </c>
      <c r="Q1041" s="9" t="s">
        <v>2798</v>
      </c>
      <c r="R1041" s="9"/>
      <c r="S1041" s="9"/>
      <c r="T1041" s="9" t="s">
        <v>2884</v>
      </c>
      <c r="U1041" s="9"/>
      <c r="V1041" s="9"/>
      <c r="W1041" s="8">
        <v>29378</v>
      </c>
      <c r="X1041" s="10">
        <v>2</v>
      </c>
      <c r="Y1041" s="10" t="s">
        <v>3473</v>
      </c>
      <c r="Z1041" s="13">
        <v>309266993</v>
      </c>
      <c r="AA1041" s="10" t="s">
        <v>4399</v>
      </c>
      <c r="AB1041" s="8">
        <v>35402</v>
      </c>
      <c r="AC1041" s="10">
        <v>28985550888</v>
      </c>
      <c r="AD1041" s="9" t="s">
        <v>4485</v>
      </c>
      <c r="AE1041" s="10" t="s">
        <v>4777</v>
      </c>
      <c r="AF1041" s="9" t="s">
        <v>4578</v>
      </c>
      <c r="AG1041" s="10">
        <v>39</v>
      </c>
      <c r="AH1041" s="9" t="s">
        <v>4827</v>
      </c>
      <c r="AI1041" s="9" t="s">
        <v>2903</v>
      </c>
      <c r="AJ1041" s="10"/>
      <c r="AK1041" s="9"/>
      <c r="AL1041" s="9"/>
      <c r="AM1041" s="9"/>
      <c r="AN1041" s="9">
        <v>45042300</v>
      </c>
      <c r="AO1041" s="9" t="s">
        <v>7838</v>
      </c>
      <c r="AP1041" s="9" t="s">
        <v>9012</v>
      </c>
      <c r="AQ1041" s="9" t="s">
        <v>9901</v>
      </c>
      <c r="AR1041" s="9" t="s">
        <v>10170</v>
      </c>
      <c r="AS1041" s="10" t="s">
        <v>4777</v>
      </c>
      <c r="AT1041" s="9">
        <v>8550082</v>
      </c>
      <c r="AU1041" s="9">
        <v>180</v>
      </c>
      <c r="AV1041" s="9">
        <v>1168.51</v>
      </c>
    </row>
    <row r="1042" spans="1:48" customFormat="1" x14ac:dyDescent="0.35">
      <c r="A1042" s="4">
        <v>2388</v>
      </c>
      <c r="B1042" s="9" t="s">
        <v>1333</v>
      </c>
      <c r="C1042" s="24" t="s">
        <v>10835</v>
      </c>
      <c r="D1042" s="9" t="s">
        <v>2034</v>
      </c>
      <c r="E1042" s="9" t="s">
        <v>2264</v>
      </c>
      <c r="F1042" s="9" t="s">
        <v>2275</v>
      </c>
      <c r="G1042" s="9" t="s">
        <v>2275</v>
      </c>
      <c r="H1042" s="9" t="s">
        <v>2303</v>
      </c>
      <c r="I1042" s="10" t="s">
        <v>2466</v>
      </c>
      <c r="J1042" s="9" t="s">
        <v>2696</v>
      </c>
      <c r="K1042" s="10"/>
      <c r="L1042" s="7">
        <v>39077</v>
      </c>
      <c r="M1042" s="10">
        <v>2006</v>
      </c>
      <c r="N1042" s="7">
        <v>39370</v>
      </c>
      <c r="O1042" s="10">
        <v>2007</v>
      </c>
      <c r="P1042" s="9" t="s">
        <v>2787</v>
      </c>
      <c r="Q1042" s="9" t="s">
        <v>2798</v>
      </c>
      <c r="R1042" s="9"/>
      <c r="S1042" s="9"/>
      <c r="T1042" s="9" t="s">
        <v>2884</v>
      </c>
      <c r="U1042" s="9"/>
      <c r="V1042" s="9"/>
      <c r="W1042" s="8">
        <v>26720</v>
      </c>
      <c r="X1042" s="10">
        <v>2</v>
      </c>
      <c r="Y1042" s="10" t="s">
        <v>3473</v>
      </c>
      <c r="Z1042" s="10">
        <v>23684161</v>
      </c>
      <c r="AA1042" s="10" t="s">
        <v>4402</v>
      </c>
      <c r="AB1042" s="8"/>
      <c r="AC1042" s="10">
        <v>24644733830</v>
      </c>
      <c r="AD1042" s="9" t="s">
        <v>4485</v>
      </c>
      <c r="AE1042" s="10" t="s">
        <v>4777</v>
      </c>
      <c r="AF1042" s="9" t="s">
        <v>4578</v>
      </c>
      <c r="AG1042" s="10">
        <v>46</v>
      </c>
      <c r="AH1042" s="9" t="s">
        <v>4828</v>
      </c>
      <c r="AI1042" s="9" t="s">
        <v>4831</v>
      </c>
      <c r="AJ1042" s="10"/>
      <c r="AK1042" s="9"/>
      <c r="AL1042" s="9"/>
      <c r="AM1042" s="9"/>
      <c r="AN1042" s="9">
        <v>45042300</v>
      </c>
      <c r="AO1042" s="9" t="s">
        <v>7978</v>
      </c>
      <c r="AP1042" s="9" t="s">
        <v>9062</v>
      </c>
      <c r="AQ1042" s="9" t="s">
        <v>9355</v>
      </c>
      <c r="AR1042" s="9" t="s">
        <v>10170</v>
      </c>
      <c r="AS1042" s="10" t="s">
        <v>4777</v>
      </c>
      <c r="AT1042" s="9">
        <v>5630040</v>
      </c>
      <c r="AU1042" s="9">
        <v>220</v>
      </c>
      <c r="AV1042" s="9">
        <v>1107.5999999999999</v>
      </c>
    </row>
    <row r="1043" spans="1:48" customFormat="1" x14ac:dyDescent="0.35">
      <c r="A1043" s="4">
        <v>2621</v>
      </c>
      <c r="B1043" s="9" t="s">
        <v>899</v>
      </c>
      <c r="C1043" s="24" t="s">
        <v>10836</v>
      </c>
      <c r="D1043" s="9" t="s">
        <v>2117</v>
      </c>
      <c r="E1043" s="9" t="s">
        <v>2264</v>
      </c>
      <c r="F1043" s="9" t="s">
        <v>2275</v>
      </c>
      <c r="G1043" s="9" t="s">
        <v>2275</v>
      </c>
      <c r="H1043" s="9" t="s">
        <v>2358</v>
      </c>
      <c r="I1043" s="10" t="s">
        <v>2437</v>
      </c>
      <c r="J1043" s="9" t="s">
        <v>2672</v>
      </c>
      <c r="K1043" s="10"/>
      <c r="L1043" s="7">
        <v>39455</v>
      </c>
      <c r="M1043" s="10">
        <v>2008</v>
      </c>
      <c r="N1043" s="7">
        <v>39605</v>
      </c>
      <c r="O1043" s="10">
        <v>2008</v>
      </c>
      <c r="P1043" s="9" t="s">
        <v>2787</v>
      </c>
      <c r="Q1043" s="9" t="s">
        <v>2801</v>
      </c>
      <c r="R1043" s="9"/>
      <c r="S1043" s="9"/>
      <c r="T1043" s="9" t="s">
        <v>2882</v>
      </c>
      <c r="U1043" s="9"/>
      <c r="V1043" s="9"/>
      <c r="W1043" s="8">
        <v>30107</v>
      </c>
      <c r="X1043" s="10">
        <v>2</v>
      </c>
      <c r="Y1043" s="10" t="s">
        <v>3473</v>
      </c>
      <c r="Z1043" s="10">
        <v>281985431</v>
      </c>
      <c r="AA1043" s="10" t="s">
        <v>4399</v>
      </c>
      <c r="AB1043" s="8">
        <v>33526</v>
      </c>
      <c r="AC1043" s="10">
        <v>22380969817</v>
      </c>
      <c r="AD1043" s="9" t="s">
        <v>4485</v>
      </c>
      <c r="AE1043" s="10" t="s">
        <v>4777</v>
      </c>
      <c r="AF1043" s="9" t="s">
        <v>4578</v>
      </c>
      <c r="AG1043" s="10">
        <v>37</v>
      </c>
      <c r="AH1043" s="9" t="s">
        <v>4828</v>
      </c>
      <c r="AI1043" s="9" t="s">
        <v>4830</v>
      </c>
      <c r="AJ1043" s="10"/>
      <c r="AK1043" s="9" t="s">
        <v>5717</v>
      </c>
      <c r="AL1043" s="9">
        <v>1166043825</v>
      </c>
      <c r="AM1043" s="9">
        <v>1182922110</v>
      </c>
      <c r="AN1043" s="9">
        <v>45042300</v>
      </c>
      <c r="AO1043" s="9" t="s">
        <v>7556</v>
      </c>
      <c r="AP1043" s="9"/>
      <c r="AQ1043" s="9" t="s">
        <v>9293</v>
      </c>
      <c r="AR1043" s="9" t="s">
        <v>10170</v>
      </c>
      <c r="AS1043" s="10" t="s">
        <v>4777</v>
      </c>
      <c r="AT1043" s="9">
        <v>3119000</v>
      </c>
      <c r="AU1043" s="9">
        <v>200</v>
      </c>
      <c r="AV1043" s="9">
        <v>971.63</v>
      </c>
    </row>
    <row r="1044" spans="1:48" customFormat="1" x14ac:dyDescent="0.35">
      <c r="A1044" s="4">
        <v>1953</v>
      </c>
      <c r="B1044" s="4" t="s">
        <v>60</v>
      </c>
      <c r="C1044" s="24" t="s">
        <v>10837</v>
      </c>
      <c r="D1044" s="4" t="s">
        <v>1910</v>
      </c>
      <c r="E1044" s="4" t="s">
        <v>2264</v>
      </c>
      <c r="F1044" s="4" t="s">
        <v>2275</v>
      </c>
      <c r="G1044" s="4" t="s">
        <v>2275</v>
      </c>
      <c r="H1044" s="4" t="s">
        <v>2315</v>
      </c>
      <c r="I1044" s="4" t="s">
        <v>2419</v>
      </c>
      <c r="J1044" s="4" t="s">
        <v>2658</v>
      </c>
      <c r="K1044" s="4"/>
      <c r="L1044" s="7">
        <v>38202</v>
      </c>
      <c r="M1044" s="4">
        <v>2004</v>
      </c>
      <c r="N1044" s="7">
        <v>40279</v>
      </c>
      <c r="O1044" s="4">
        <v>2010</v>
      </c>
      <c r="P1044" s="4" t="s">
        <v>2787</v>
      </c>
      <c r="Q1044" s="4" t="s">
        <v>2798</v>
      </c>
      <c r="R1044" s="4" t="s">
        <v>2824</v>
      </c>
      <c r="S1044" s="4" t="s">
        <v>2863</v>
      </c>
      <c r="T1044" s="4" t="s">
        <v>2886</v>
      </c>
      <c r="U1044" s="4" t="s">
        <v>2923</v>
      </c>
      <c r="V1044" s="4" t="s">
        <v>3235</v>
      </c>
      <c r="W1044" s="7">
        <v>29563</v>
      </c>
      <c r="X1044" s="4">
        <v>2</v>
      </c>
      <c r="Y1044" s="4" t="s">
        <v>3473</v>
      </c>
      <c r="Z1044" s="4">
        <v>328511080</v>
      </c>
      <c r="AA1044" s="4" t="s">
        <v>4399</v>
      </c>
      <c r="AB1044" s="7">
        <v>35733</v>
      </c>
      <c r="AC1044" s="4">
        <v>22096719810</v>
      </c>
      <c r="AD1044" s="4" t="s">
        <v>4485</v>
      </c>
      <c r="AE1044" s="4" t="s">
        <v>4777</v>
      </c>
      <c r="AF1044" s="4" t="s">
        <v>4578</v>
      </c>
      <c r="AG1044" s="4">
        <v>38</v>
      </c>
      <c r="AH1044" s="4" t="s">
        <v>4827</v>
      </c>
      <c r="AI1044" s="4" t="s">
        <v>4830</v>
      </c>
      <c r="AJ1044" s="4"/>
      <c r="AK1044" s="4" t="s">
        <v>4901</v>
      </c>
      <c r="AL1044" s="4"/>
      <c r="AM1044" s="4"/>
      <c r="AN1044" s="4">
        <v>45042411</v>
      </c>
      <c r="AO1044" s="4" t="s">
        <v>6731</v>
      </c>
      <c r="AP1044" s="4"/>
      <c r="AQ1044" s="4" t="s">
        <v>9299</v>
      </c>
      <c r="AR1044" s="4" t="s">
        <v>4496</v>
      </c>
      <c r="AS1044" s="4" t="s">
        <v>4777</v>
      </c>
      <c r="AT1044" s="4">
        <v>4421050</v>
      </c>
      <c r="AU1044" s="4">
        <v>200</v>
      </c>
      <c r="AV1044" s="4">
        <v>1243.26</v>
      </c>
    </row>
    <row r="1045" spans="1:48" customFormat="1" x14ac:dyDescent="0.35">
      <c r="A1045" s="4">
        <v>2376</v>
      </c>
      <c r="B1045" s="9" t="s">
        <v>200</v>
      </c>
      <c r="C1045" s="24" t="s">
        <v>10838</v>
      </c>
      <c r="D1045" s="9" t="s">
        <v>1929</v>
      </c>
      <c r="E1045" s="9" t="s">
        <v>2264</v>
      </c>
      <c r="F1045" s="9" t="s">
        <v>2279</v>
      </c>
      <c r="G1045" s="9" t="s">
        <v>2279</v>
      </c>
      <c r="H1045" s="9" t="s">
        <v>2323</v>
      </c>
      <c r="I1045" s="10" t="s">
        <v>2390</v>
      </c>
      <c r="J1045" s="9" t="s">
        <v>2632</v>
      </c>
      <c r="K1045" s="10" t="s">
        <v>2780</v>
      </c>
      <c r="L1045" s="7">
        <v>39013</v>
      </c>
      <c r="M1045" s="10">
        <v>2006</v>
      </c>
      <c r="N1045" s="7">
        <v>40518</v>
      </c>
      <c r="O1045" s="10">
        <v>2010</v>
      </c>
      <c r="P1045" s="9" t="s">
        <v>2787</v>
      </c>
      <c r="Q1045" s="9" t="s">
        <v>2798</v>
      </c>
      <c r="R1045" s="9" t="s">
        <v>2825</v>
      </c>
      <c r="S1045" s="9" t="s">
        <v>2871</v>
      </c>
      <c r="T1045" s="9" t="s">
        <v>2886</v>
      </c>
      <c r="U1045" s="9" t="s">
        <v>2956</v>
      </c>
      <c r="V1045" s="9" t="s">
        <v>3266</v>
      </c>
      <c r="W1045" s="8">
        <v>29372</v>
      </c>
      <c r="X1045" s="10">
        <v>2</v>
      </c>
      <c r="Y1045" s="10" t="s">
        <v>3473</v>
      </c>
      <c r="Z1045" s="10" t="s">
        <v>3574</v>
      </c>
      <c r="AA1045" s="10" t="s">
        <v>4409</v>
      </c>
      <c r="AB1045" s="8">
        <v>34940</v>
      </c>
      <c r="AC1045" s="10">
        <v>4454590699</v>
      </c>
      <c r="AD1045" s="9" t="s">
        <v>4485</v>
      </c>
      <c r="AE1045" s="10" t="s">
        <v>4777</v>
      </c>
      <c r="AF1045" s="9" t="s">
        <v>4578</v>
      </c>
      <c r="AG1045" s="10">
        <v>39</v>
      </c>
      <c r="AH1045" s="9" t="s">
        <v>4828</v>
      </c>
      <c r="AI1045" s="9" t="s">
        <v>4830</v>
      </c>
      <c r="AJ1045" s="10"/>
      <c r="AK1045" s="9" t="s">
        <v>5039</v>
      </c>
      <c r="AL1045" s="9">
        <v>1150966086</v>
      </c>
      <c r="AM1045" s="9">
        <v>1196030203</v>
      </c>
      <c r="AN1045" s="9">
        <v>45042660</v>
      </c>
      <c r="AO1045" s="9" t="s">
        <v>6868</v>
      </c>
      <c r="AP1045" s="9" t="s">
        <v>8616</v>
      </c>
      <c r="AQ1045" s="9" t="s">
        <v>9391</v>
      </c>
      <c r="AR1045" s="9" t="s">
        <v>10170</v>
      </c>
      <c r="AS1045" s="10" t="s">
        <v>4777</v>
      </c>
      <c r="AT1045" s="9">
        <v>4517002</v>
      </c>
      <c r="AU1045" s="9">
        <v>200</v>
      </c>
      <c r="AV1045" s="9">
        <v>4160.6400000000003</v>
      </c>
    </row>
    <row r="1046" spans="1:48" customFormat="1" x14ac:dyDescent="0.35">
      <c r="A1046" s="4">
        <v>3272</v>
      </c>
      <c r="B1046" s="4" t="s">
        <v>95</v>
      </c>
      <c r="C1046" s="24" t="s">
        <v>10839</v>
      </c>
      <c r="D1046" s="4" t="s">
        <v>1929</v>
      </c>
      <c r="E1046" s="4" t="s">
        <v>2264</v>
      </c>
      <c r="F1046" s="4" t="s">
        <v>2279</v>
      </c>
      <c r="G1046" s="4" t="s">
        <v>2279</v>
      </c>
      <c r="H1046" s="4" t="s">
        <v>2323</v>
      </c>
      <c r="I1046" s="4" t="s">
        <v>2447</v>
      </c>
      <c r="J1046" s="4" t="s">
        <v>2680</v>
      </c>
      <c r="K1046" s="4" t="s">
        <v>2780</v>
      </c>
      <c r="L1046" s="7">
        <v>40588</v>
      </c>
      <c r="M1046" s="4">
        <v>2011</v>
      </c>
      <c r="N1046" s="7">
        <v>42450</v>
      </c>
      <c r="O1046" s="4">
        <v>2016</v>
      </c>
      <c r="P1046" s="4" t="s">
        <v>2787</v>
      </c>
      <c r="Q1046" s="4" t="s">
        <v>2796</v>
      </c>
      <c r="R1046" s="4" t="s">
        <v>2825</v>
      </c>
      <c r="S1046" s="4" t="s">
        <v>2870</v>
      </c>
      <c r="T1046" s="4" t="s">
        <v>2895</v>
      </c>
      <c r="U1046" s="4" t="s">
        <v>2934</v>
      </c>
      <c r="V1046" s="4" t="s">
        <v>3245</v>
      </c>
      <c r="W1046" s="7">
        <v>30571</v>
      </c>
      <c r="X1046" s="4">
        <v>2</v>
      </c>
      <c r="Y1046" s="4" t="s">
        <v>3473</v>
      </c>
      <c r="Z1046" s="11">
        <v>342697444</v>
      </c>
      <c r="AA1046" s="4" t="s">
        <v>4399</v>
      </c>
      <c r="AB1046" s="7">
        <v>38848</v>
      </c>
      <c r="AC1046" s="4">
        <v>6495396643</v>
      </c>
      <c r="AD1046" s="4" t="s">
        <v>4516</v>
      </c>
      <c r="AE1046" s="4" t="s">
        <v>4783</v>
      </c>
      <c r="AF1046" s="4" t="s">
        <v>4578</v>
      </c>
      <c r="AG1046" s="4">
        <v>35</v>
      </c>
      <c r="AH1046" s="4" t="s">
        <v>4828</v>
      </c>
      <c r="AI1046" s="4" t="s">
        <v>4830</v>
      </c>
      <c r="AJ1046" s="4"/>
      <c r="AK1046" s="4" t="s">
        <v>4936</v>
      </c>
      <c r="AL1046" s="4"/>
      <c r="AM1046" s="4">
        <v>11976564994</v>
      </c>
      <c r="AN1046" s="4">
        <v>45042300</v>
      </c>
      <c r="AO1046" s="4" t="s">
        <v>6766</v>
      </c>
      <c r="AP1046" s="4" t="s">
        <v>8551</v>
      </c>
      <c r="AQ1046" s="4" t="s">
        <v>9325</v>
      </c>
      <c r="AR1046" s="4" t="s">
        <v>10170</v>
      </c>
      <c r="AS1046" s="4" t="s">
        <v>4777</v>
      </c>
      <c r="AT1046" s="4">
        <v>3182040</v>
      </c>
      <c r="AU1046" s="4">
        <v>200</v>
      </c>
      <c r="AV1046" s="4">
        <v>6371.92</v>
      </c>
    </row>
    <row r="1047" spans="1:48" customFormat="1" x14ac:dyDescent="0.35">
      <c r="A1047" s="4">
        <v>3887</v>
      </c>
      <c r="B1047" s="9" t="s">
        <v>1335</v>
      </c>
      <c r="C1047" s="24" t="s">
        <v>10839</v>
      </c>
      <c r="D1047" s="9" t="s">
        <v>1929</v>
      </c>
      <c r="E1047" s="9" t="s">
        <v>2264</v>
      </c>
      <c r="F1047" s="9" t="s">
        <v>2284</v>
      </c>
      <c r="G1047" s="9" t="s">
        <v>2284</v>
      </c>
      <c r="H1047" s="9" t="s">
        <v>2323</v>
      </c>
      <c r="I1047" s="10" t="s">
        <v>2475</v>
      </c>
      <c r="J1047" s="9" t="s">
        <v>2680</v>
      </c>
      <c r="K1047" s="10" t="s">
        <v>2780</v>
      </c>
      <c r="L1047" s="7">
        <v>41519</v>
      </c>
      <c r="M1047" s="10">
        <v>2013</v>
      </c>
      <c r="N1047" s="7">
        <v>42704</v>
      </c>
      <c r="O1047" s="10">
        <v>2016</v>
      </c>
      <c r="P1047" s="9" t="s">
        <v>2789</v>
      </c>
      <c r="Q1047" s="9" t="s">
        <v>2799</v>
      </c>
      <c r="R1047" s="9"/>
      <c r="S1047" s="9"/>
      <c r="T1047" s="9" t="s">
        <v>2895</v>
      </c>
      <c r="U1047" s="9" t="s">
        <v>2935</v>
      </c>
      <c r="V1047" s="9" t="s">
        <v>3283</v>
      </c>
      <c r="W1047" s="8">
        <v>31419</v>
      </c>
      <c r="X1047" s="10">
        <v>2</v>
      </c>
      <c r="Y1047" s="10" t="s">
        <v>3473</v>
      </c>
      <c r="Z1047" s="10" t="s">
        <v>4123</v>
      </c>
      <c r="AA1047" s="10" t="s">
        <v>4399</v>
      </c>
      <c r="AB1047" s="8">
        <v>36831</v>
      </c>
      <c r="AC1047" s="10">
        <v>32966123869</v>
      </c>
      <c r="AD1047" s="9" t="s">
        <v>4485</v>
      </c>
      <c r="AE1047" s="10" t="s">
        <v>4777</v>
      </c>
      <c r="AF1047" s="9" t="s">
        <v>4578</v>
      </c>
      <c r="AG1047" s="10">
        <v>33</v>
      </c>
      <c r="AH1047" s="9" t="s">
        <v>4828</v>
      </c>
      <c r="AI1047" s="9" t="s">
        <v>4830</v>
      </c>
      <c r="AJ1047" s="10"/>
      <c r="AK1047" s="9" t="s">
        <v>6136</v>
      </c>
      <c r="AL1047" s="9">
        <v>1144612173</v>
      </c>
      <c r="AM1047" s="9"/>
      <c r="AN1047" s="9"/>
      <c r="AO1047" s="9" t="s">
        <v>7980</v>
      </c>
      <c r="AP1047" s="9"/>
      <c r="AQ1047" s="9" t="s">
        <v>9943</v>
      </c>
      <c r="AR1047" s="9" t="s">
        <v>4594</v>
      </c>
      <c r="AS1047" s="10" t="s">
        <v>4777</v>
      </c>
      <c r="AT1047" s="9">
        <v>9230280</v>
      </c>
      <c r="AU1047" s="9">
        <v>200</v>
      </c>
      <c r="AV1047" s="9">
        <v>5548.4</v>
      </c>
    </row>
    <row r="1048" spans="1:48" customFormat="1" x14ac:dyDescent="0.35">
      <c r="A1048" s="4">
        <v>217</v>
      </c>
      <c r="B1048" s="4" t="s">
        <v>66</v>
      </c>
      <c r="C1048" s="24" t="s">
        <v>10887</v>
      </c>
      <c r="D1048" s="4" t="s">
        <v>1878</v>
      </c>
      <c r="E1048" s="4" t="s">
        <v>2267</v>
      </c>
      <c r="F1048" s="4" t="s">
        <v>2276</v>
      </c>
      <c r="G1048" s="4" t="s">
        <v>2276</v>
      </c>
      <c r="H1048" s="4" t="s">
        <v>2298</v>
      </c>
      <c r="I1048" s="4" t="s">
        <v>2426</v>
      </c>
      <c r="J1048" s="4" t="s">
        <v>2663</v>
      </c>
      <c r="K1048" s="4" t="s">
        <v>2778</v>
      </c>
      <c r="L1048" s="7">
        <v>39846</v>
      </c>
      <c r="M1048" s="4">
        <v>2009</v>
      </c>
      <c r="N1048" s="7"/>
      <c r="O1048" s="4"/>
      <c r="P1048" s="4"/>
      <c r="Q1048" s="4"/>
      <c r="R1048" s="4"/>
      <c r="S1048" s="4"/>
      <c r="T1048" s="4" t="s">
        <v>2883</v>
      </c>
      <c r="U1048" s="4"/>
      <c r="V1048" s="4"/>
      <c r="W1048" s="7">
        <v>24361</v>
      </c>
      <c r="X1048" s="4">
        <v>2</v>
      </c>
      <c r="Y1048" s="4" t="s">
        <v>3473</v>
      </c>
      <c r="Z1048" s="4">
        <v>3418410732</v>
      </c>
      <c r="AA1048" s="4" t="s">
        <v>4405</v>
      </c>
      <c r="AB1048" s="7">
        <v>39108</v>
      </c>
      <c r="AC1048" s="4">
        <v>86824040797</v>
      </c>
      <c r="AD1048" s="4" t="s">
        <v>4492</v>
      </c>
      <c r="AE1048" s="4" t="s">
        <v>4781</v>
      </c>
      <c r="AF1048" s="4" t="s">
        <v>4578</v>
      </c>
      <c r="AG1048" s="4">
        <v>52</v>
      </c>
      <c r="AH1048" s="4" t="s">
        <v>4827</v>
      </c>
      <c r="AI1048" s="4" t="s">
        <v>4831</v>
      </c>
      <c r="AJ1048" s="4"/>
      <c r="AK1048" s="4" t="s">
        <v>4907</v>
      </c>
      <c r="AL1048" s="4">
        <v>1150850028</v>
      </c>
      <c r="AM1048" s="4">
        <v>1150511047</v>
      </c>
      <c r="AN1048" s="4">
        <v>45042300</v>
      </c>
      <c r="AO1048" s="4" t="s">
        <v>6737</v>
      </c>
      <c r="AP1048" s="4" t="s">
        <v>8533</v>
      </c>
      <c r="AQ1048" s="4" t="s">
        <v>9304</v>
      </c>
      <c r="AR1048" s="4" t="s">
        <v>10170</v>
      </c>
      <c r="AS1048" s="4" t="s">
        <v>4777</v>
      </c>
      <c r="AT1048" s="4">
        <v>4020040</v>
      </c>
      <c r="AU1048" s="4">
        <v>13.5</v>
      </c>
      <c r="AV1048" s="4">
        <v>4254.8900000000003</v>
      </c>
    </row>
    <row r="1049" spans="1:48" customFormat="1" x14ac:dyDescent="0.35">
      <c r="A1049" s="4">
        <v>5163</v>
      </c>
      <c r="B1049" s="9" t="s">
        <v>325</v>
      </c>
      <c r="C1049" s="24" t="s">
        <v>10887</v>
      </c>
      <c r="D1049" s="9" t="s">
        <v>1878</v>
      </c>
      <c r="E1049" s="9" t="s">
        <v>2265</v>
      </c>
      <c r="F1049" s="9" t="s">
        <v>2276</v>
      </c>
      <c r="G1049" s="9" t="s">
        <v>2276</v>
      </c>
      <c r="H1049" s="9" t="s">
        <v>2298</v>
      </c>
      <c r="I1049" s="10" t="s">
        <v>2426</v>
      </c>
      <c r="J1049" s="9" t="s">
        <v>2663</v>
      </c>
      <c r="K1049" s="10" t="s">
        <v>2778</v>
      </c>
      <c r="L1049" s="7">
        <v>43587</v>
      </c>
      <c r="M1049" s="10">
        <v>2019</v>
      </c>
      <c r="N1049" s="7"/>
      <c r="O1049" s="10"/>
      <c r="P1049" s="9"/>
      <c r="Q1049" s="9"/>
      <c r="R1049" s="9"/>
      <c r="S1049" s="9"/>
      <c r="T1049" s="9" t="s">
        <v>2888</v>
      </c>
      <c r="U1049" s="9"/>
      <c r="V1049" s="9"/>
      <c r="W1049" s="8">
        <v>26196</v>
      </c>
      <c r="X1049" s="10">
        <v>2</v>
      </c>
      <c r="Y1049" s="10" t="s">
        <v>3473</v>
      </c>
      <c r="Z1049" s="13">
        <v>219367255</v>
      </c>
      <c r="AA1049" s="10" t="s">
        <v>4399</v>
      </c>
      <c r="AB1049" s="8">
        <v>42039</v>
      </c>
      <c r="AC1049" s="10">
        <v>9784488809</v>
      </c>
      <c r="AD1049" s="9" t="s">
        <v>4485</v>
      </c>
      <c r="AE1049" s="10" t="s">
        <v>4777</v>
      </c>
      <c r="AF1049" s="9" t="s">
        <v>4578</v>
      </c>
      <c r="AG1049" s="10">
        <v>47</v>
      </c>
      <c r="AH1049" s="9" t="s">
        <v>4827</v>
      </c>
      <c r="AI1049" s="9" t="s">
        <v>4831</v>
      </c>
      <c r="AJ1049" s="10"/>
      <c r="AK1049" s="9" t="s">
        <v>5159</v>
      </c>
      <c r="AL1049" s="9"/>
      <c r="AM1049" s="9"/>
      <c r="AN1049" s="9"/>
      <c r="AO1049" s="9" t="s">
        <v>6991</v>
      </c>
      <c r="AP1049" s="9" t="s">
        <v>8668</v>
      </c>
      <c r="AQ1049" s="9" t="s">
        <v>9461</v>
      </c>
      <c r="AR1049" s="9" t="s">
        <v>10170</v>
      </c>
      <c r="AS1049" s="10" t="s">
        <v>4777</v>
      </c>
      <c r="AT1049" s="9">
        <v>4530070</v>
      </c>
      <c r="AU1049" s="9">
        <v>8.1</v>
      </c>
      <c r="AV1049" s="9">
        <v>2552.94</v>
      </c>
    </row>
    <row r="1050" spans="1:48" customFormat="1" x14ac:dyDescent="0.35">
      <c r="A1050" s="4">
        <v>5018</v>
      </c>
      <c r="B1050" s="9" t="s">
        <v>528</v>
      </c>
      <c r="C1050" s="24" t="s">
        <v>10887</v>
      </c>
      <c r="D1050" s="9" t="s">
        <v>1878</v>
      </c>
      <c r="E1050" s="9" t="s">
        <v>2265</v>
      </c>
      <c r="F1050" s="9" t="s">
        <v>2276</v>
      </c>
      <c r="G1050" s="9" t="s">
        <v>2276</v>
      </c>
      <c r="H1050" s="9" t="s">
        <v>2298</v>
      </c>
      <c r="I1050" s="10" t="s">
        <v>2426</v>
      </c>
      <c r="J1050" s="9" t="s">
        <v>2663</v>
      </c>
      <c r="K1050" s="10" t="s">
        <v>2778</v>
      </c>
      <c r="L1050" s="7">
        <v>43346</v>
      </c>
      <c r="M1050" s="10">
        <v>2018</v>
      </c>
      <c r="N1050" s="7"/>
      <c r="O1050" s="10"/>
      <c r="P1050" s="9"/>
      <c r="Q1050" s="9"/>
      <c r="R1050" s="9"/>
      <c r="S1050" s="9"/>
      <c r="T1050" s="9" t="s">
        <v>2883</v>
      </c>
      <c r="U1050" s="9"/>
      <c r="V1050" s="9"/>
      <c r="W1050" s="8">
        <v>23565</v>
      </c>
      <c r="X1050" s="10">
        <v>2</v>
      </c>
      <c r="Y1050" s="10" t="s">
        <v>3473</v>
      </c>
      <c r="Z1050" s="10">
        <v>138609214</v>
      </c>
      <c r="AA1050" s="10" t="s">
        <v>4399</v>
      </c>
      <c r="AB1050" s="8">
        <v>39806</v>
      </c>
      <c r="AC1050" s="10">
        <v>3429367867</v>
      </c>
      <c r="AD1050" s="9" t="s">
        <v>4485</v>
      </c>
      <c r="AE1050" s="10" t="s">
        <v>4777</v>
      </c>
      <c r="AF1050" s="9" t="s">
        <v>4578</v>
      </c>
      <c r="AG1050" s="10">
        <v>55</v>
      </c>
      <c r="AH1050" s="9" t="s">
        <v>4827</v>
      </c>
      <c r="AI1050" s="9" t="s">
        <v>4832</v>
      </c>
      <c r="AJ1050" s="10"/>
      <c r="AK1050" s="9" t="s">
        <v>5353</v>
      </c>
      <c r="AL1050" s="9"/>
      <c r="AM1050" s="9"/>
      <c r="AN1050" s="9"/>
      <c r="AO1050" s="9" t="s">
        <v>7192</v>
      </c>
      <c r="AP1050" s="9" t="s">
        <v>8765</v>
      </c>
      <c r="AQ1050" s="9" t="s">
        <v>9255</v>
      </c>
      <c r="AR1050" s="9" t="s">
        <v>4496</v>
      </c>
      <c r="AS1050" s="10" t="s">
        <v>4777</v>
      </c>
      <c r="AT1050" s="9">
        <v>4522032</v>
      </c>
      <c r="AU1050" s="9">
        <v>8.1</v>
      </c>
      <c r="AV1050" s="9">
        <v>2552.96</v>
      </c>
    </row>
    <row r="1051" spans="1:48" customFormat="1" x14ac:dyDescent="0.35">
      <c r="A1051" s="4">
        <v>7235</v>
      </c>
      <c r="B1051" s="9" t="s">
        <v>622</v>
      </c>
      <c r="C1051" s="24" t="s">
        <v>10887</v>
      </c>
      <c r="D1051" s="9" t="s">
        <v>1878</v>
      </c>
      <c r="E1051" s="9" t="s">
        <v>2265</v>
      </c>
      <c r="F1051" s="9" t="s">
        <v>2276</v>
      </c>
      <c r="G1051" s="9" t="s">
        <v>2276</v>
      </c>
      <c r="H1051" s="9" t="s">
        <v>2298</v>
      </c>
      <c r="I1051" s="10" t="s">
        <v>2426</v>
      </c>
      <c r="J1051" s="9" t="s">
        <v>2663</v>
      </c>
      <c r="K1051" s="10" t="s">
        <v>2778</v>
      </c>
      <c r="L1051" s="7">
        <v>43123</v>
      </c>
      <c r="M1051" s="10">
        <v>2018</v>
      </c>
      <c r="N1051" s="7"/>
      <c r="O1051" s="10"/>
      <c r="P1051" s="9"/>
      <c r="Q1051" s="9"/>
      <c r="R1051" s="9"/>
      <c r="S1051" s="9"/>
      <c r="T1051" s="9" t="s">
        <v>2888</v>
      </c>
      <c r="U1051" s="9"/>
      <c r="V1051" s="9"/>
      <c r="W1051" s="8">
        <v>25744</v>
      </c>
      <c r="X1051" s="10">
        <v>2</v>
      </c>
      <c r="Y1051" s="10" t="s">
        <v>3473</v>
      </c>
      <c r="Z1051" s="13" t="s">
        <v>3791</v>
      </c>
      <c r="AA1051" s="10" t="s">
        <v>4399</v>
      </c>
      <c r="AB1051" s="8">
        <v>39230</v>
      </c>
      <c r="AC1051" s="10">
        <v>12755383801</v>
      </c>
      <c r="AD1051" s="9" t="s">
        <v>4485</v>
      </c>
      <c r="AE1051" s="10" t="s">
        <v>4777</v>
      </c>
      <c r="AF1051" s="9" t="s">
        <v>4578</v>
      </c>
      <c r="AG1051" s="10">
        <v>49</v>
      </c>
      <c r="AH1051" s="9" t="s">
        <v>4827</v>
      </c>
      <c r="AI1051" s="9" t="s">
        <v>4831</v>
      </c>
      <c r="AJ1051" s="10"/>
      <c r="AK1051" s="9" t="s">
        <v>5445</v>
      </c>
      <c r="AL1051" s="9">
        <v>11050523570</v>
      </c>
      <c r="AM1051" s="9"/>
      <c r="AN1051" s="9"/>
      <c r="AO1051" s="9" t="s">
        <v>7284</v>
      </c>
      <c r="AP1051" s="9" t="s">
        <v>8542</v>
      </c>
      <c r="AQ1051" s="9" t="s">
        <v>9555</v>
      </c>
      <c r="AR1051" s="9" t="s">
        <v>10170</v>
      </c>
      <c r="AS1051" s="10" t="s">
        <v>4777</v>
      </c>
      <c r="AT1051" s="9">
        <v>4514040</v>
      </c>
      <c r="AU1051" s="9">
        <v>8.1</v>
      </c>
      <c r="AV1051" s="9">
        <v>2552.94</v>
      </c>
    </row>
    <row r="1052" spans="1:48" customFormat="1" x14ac:dyDescent="0.35">
      <c r="A1052" s="4">
        <v>7014</v>
      </c>
      <c r="B1052" s="9" t="s">
        <v>677</v>
      </c>
      <c r="C1052" s="24" t="s">
        <v>10887</v>
      </c>
      <c r="D1052" s="9" t="s">
        <v>1878</v>
      </c>
      <c r="E1052" s="9" t="s">
        <v>2265</v>
      </c>
      <c r="F1052" s="9" t="s">
        <v>2276</v>
      </c>
      <c r="G1052" s="9" t="s">
        <v>2276</v>
      </c>
      <c r="H1052" s="9" t="s">
        <v>2298</v>
      </c>
      <c r="I1052" s="10" t="s">
        <v>2426</v>
      </c>
      <c r="J1052" s="9" t="s">
        <v>2663</v>
      </c>
      <c r="K1052" s="10" t="s">
        <v>2778</v>
      </c>
      <c r="L1052" s="7">
        <v>42850</v>
      </c>
      <c r="M1052" s="10">
        <v>2017</v>
      </c>
      <c r="N1052" s="7"/>
      <c r="O1052" s="10"/>
      <c r="P1052" s="9"/>
      <c r="Q1052" s="9"/>
      <c r="R1052" s="9"/>
      <c r="S1052" s="9"/>
      <c r="T1052" s="9" t="s">
        <v>2881</v>
      </c>
      <c r="U1052" s="9"/>
      <c r="V1052" s="9"/>
      <c r="W1052" s="8">
        <v>21393</v>
      </c>
      <c r="X1052" s="10">
        <v>2</v>
      </c>
      <c r="Y1052" s="10" t="s">
        <v>3473</v>
      </c>
      <c r="Z1052" s="13" t="s">
        <v>3818</v>
      </c>
      <c r="AA1052" s="10" t="s">
        <v>4399</v>
      </c>
      <c r="AB1052" s="8">
        <v>39981</v>
      </c>
      <c r="AC1052" s="10">
        <v>5050497833</v>
      </c>
      <c r="AD1052" s="9" t="s">
        <v>4485</v>
      </c>
      <c r="AE1052" s="10" t="s">
        <v>4777</v>
      </c>
      <c r="AF1052" s="9" t="s">
        <v>4578</v>
      </c>
      <c r="AG1052" s="10">
        <v>61</v>
      </c>
      <c r="AH1052" s="9" t="s">
        <v>4827</v>
      </c>
      <c r="AI1052" s="9" t="s">
        <v>4831</v>
      </c>
      <c r="AJ1052" s="10"/>
      <c r="AK1052" s="9" t="s">
        <v>5499</v>
      </c>
      <c r="AL1052" s="9">
        <v>11037465842</v>
      </c>
      <c r="AM1052" s="9"/>
      <c r="AN1052" s="9"/>
      <c r="AO1052" s="9" t="s">
        <v>7338</v>
      </c>
      <c r="AP1052" s="9" t="s">
        <v>8830</v>
      </c>
      <c r="AQ1052" s="9" t="s">
        <v>9652</v>
      </c>
      <c r="AR1052" s="9" t="s">
        <v>10170</v>
      </c>
      <c r="AS1052" s="10" t="s">
        <v>4777</v>
      </c>
      <c r="AT1052" s="9">
        <v>5713430</v>
      </c>
      <c r="AU1052" s="9">
        <v>8.1</v>
      </c>
      <c r="AV1052" s="9">
        <v>2552.96</v>
      </c>
    </row>
    <row r="1053" spans="1:48" customFormat="1" x14ac:dyDescent="0.35">
      <c r="A1053" s="4">
        <v>4496</v>
      </c>
      <c r="B1053" s="9" t="s">
        <v>1691</v>
      </c>
      <c r="C1053" s="24" t="s">
        <v>10887</v>
      </c>
      <c r="D1053" s="9" t="s">
        <v>1878</v>
      </c>
      <c r="E1053" s="9" t="s">
        <v>2267</v>
      </c>
      <c r="F1053" s="9" t="s">
        <v>2276</v>
      </c>
      <c r="G1053" s="9" t="s">
        <v>2276</v>
      </c>
      <c r="H1053" s="9" t="s">
        <v>2298</v>
      </c>
      <c r="I1053" s="10" t="s">
        <v>2426</v>
      </c>
      <c r="J1053" s="9" t="s">
        <v>2663</v>
      </c>
      <c r="K1053" s="10" t="s">
        <v>2778</v>
      </c>
      <c r="L1053" s="7">
        <v>42535</v>
      </c>
      <c r="M1053" s="10">
        <v>2016</v>
      </c>
      <c r="N1053" s="7"/>
      <c r="O1053" s="10"/>
      <c r="P1053" s="9"/>
      <c r="Q1053" s="9"/>
      <c r="R1053" s="9"/>
      <c r="S1053" s="9"/>
      <c r="T1053" s="9" t="s">
        <v>2883</v>
      </c>
      <c r="U1053" s="9"/>
      <c r="V1053" s="9"/>
      <c r="W1053" s="8">
        <v>23168</v>
      </c>
      <c r="X1053" s="10">
        <v>2</v>
      </c>
      <c r="Y1053" s="10" t="s">
        <v>3473</v>
      </c>
      <c r="Z1053" s="10" t="s">
        <v>4311</v>
      </c>
      <c r="AA1053" s="10" t="s">
        <v>4399</v>
      </c>
      <c r="AB1053" s="8">
        <v>42033</v>
      </c>
      <c r="AC1053" s="10">
        <v>2230667882</v>
      </c>
      <c r="AD1053" s="9" t="s">
        <v>4485</v>
      </c>
      <c r="AE1053" s="10" t="s">
        <v>4777</v>
      </c>
      <c r="AF1053" s="9" t="s">
        <v>4578</v>
      </c>
      <c r="AG1053" s="10">
        <v>56</v>
      </c>
      <c r="AH1053" s="9" t="s">
        <v>4827</v>
      </c>
      <c r="AI1053" s="9" t="s">
        <v>4831</v>
      </c>
      <c r="AJ1053" s="10"/>
      <c r="AK1053" s="9" t="s">
        <v>6483</v>
      </c>
      <c r="AL1053" s="9">
        <v>1137582870</v>
      </c>
      <c r="AM1053" s="9"/>
      <c r="AN1053" s="9"/>
      <c r="AO1053" s="9" t="s">
        <v>8318</v>
      </c>
      <c r="AP1053" s="9" t="s">
        <v>8627</v>
      </c>
      <c r="AQ1053" s="9" t="s">
        <v>10091</v>
      </c>
      <c r="AR1053" s="9" t="s">
        <v>10170</v>
      </c>
      <c r="AS1053" s="10" t="s">
        <v>4777</v>
      </c>
      <c r="AT1053" s="9">
        <v>5704150</v>
      </c>
      <c r="AU1053" s="9">
        <v>10.8</v>
      </c>
      <c r="AV1053" s="9">
        <v>3404.11</v>
      </c>
    </row>
    <row r="1054" spans="1:48" customFormat="1" x14ac:dyDescent="0.35">
      <c r="A1054" s="4">
        <v>4866</v>
      </c>
      <c r="B1054" s="9" t="s">
        <v>489</v>
      </c>
      <c r="C1054" s="24" t="s">
        <v>10887</v>
      </c>
      <c r="D1054" s="9" t="s">
        <v>1878</v>
      </c>
      <c r="E1054" s="9" t="s">
        <v>2264</v>
      </c>
      <c r="F1054" s="9" t="s">
        <v>2281</v>
      </c>
      <c r="G1054" s="9" t="s">
        <v>2281</v>
      </c>
      <c r="H1054" s="9" t="s">
        <v>2298</v>
      </c>
      <c r="I1054" s="10" t="s">
        <v>2531</v>
      </c>
      <c r="J1054" s="9" t="s">
        <v>2663</v>
      </c>
      <c r="K1054" s="10" t="s">
        <v>2778</v>
      </c>
      <c r="L1054" s="7">
        <v>43053</v>
      </c>
      <c r="M1054" s="10">
        <v>2017</v>
      </c>
      <c r="N1054" s="7">
        <v>43076</v>
      </c>
      <c r="O1054" s="10">
        <v>2017</v>
      </c>
      <c r="P1054" s="9" t="s">
        <v>2788</v>
      </c>
      <c r="Q1054" s="9" t="s">
        <v>2803</v>
      </c>
      <c r="R1054" s="9"/>
      <c r="S1054" s="9"/>
      <c r="T1054" s="9" t="s">
        <v>2883</v>
      </c>
      <c r="U1054" s="9"/>
      <c r="V1054" s="9"/>
      <c r="W1054" s="8">
        <v>31135</v>
      </c>
      <c r="X1054" s="10">
        <v>2</v>
      </c>
      <c r="Y1054" s="10" t="s">
        <v>3473</v>
      </c>
      <c r="Z1054" s="10">
        <v>454160483</v>
      </c>
      <c r="AA1054" s="10" t="s">
        <v>4399</v>
      </c>
      <c r="AB1054" s="8">
        <v>37669</v>
      </c>
      <c r="AC1054" s="10">
        <v>31374054836</v>
      </c>
      <c r="AD1054" s="9" t="s">
        <v>4485</v>
      </c>
      <c r="AE1054" s="10" t="s">
        <v>4777</v>
      </c>
      <c r="AF1054" s="9" t="s">
        <v>4578</v>
      </c>
      <c r="AG1054" s="10">
        <v>34</v>
      </c>
      <c r="AH1054" s="9" t="s">
        <v>4827</v>
      </c>
      <c r="AI1054" s="9" t="s">
        <v>4831</v>
      </c>
      <c r="AJ1054" s="10"/>
      <c r="AK1054" s="9"/>
      <c r="AL1054" s="9"/>
      <c r="AM1054" s="9"/>
      <c r="AN1054" s="9"/>
      <c r="AO1054" s="9" t="s">
        <v>7154</v>
      </c>
      <c r="AP1054" s="9" t="s">
        <v>8747</v>
      </c>
      <c r="AQ1054" s="9" t="s">
        <v>9288</v>
      </c>
      <c r="AR1054" s="9" t="s">
        <v>10188</v>
      </c>
      <c r="AS1054" s="10" t="s">
        <v>4777</v>
      </c>
      <c r="AT1054" s="9">
        <v>13015315</v>
      </c>
      <c r="AU1054" s="9">
        <v>9.4499999999999993</v>
      </c>
      <c r="AV1054" s="9">
        <v>2783.53</v>
      </c>
    </row>
    <row r="1055" spans="1:48" customFormat="1" x14ac:dyDescent="0.35">
      <c r="A1055" s="4">
        <v>9709</v>
      </c>
      <c r="B1055" s="9" t="s">
        <v>978</v>
      </c>
      <c r="C1055" s="24" t="s">
        <v>10887</v>
      </c>
      <c r="D1055" s="9" t="s">
        <v>1878</v>
      </c>
      <c r="E1055" s="9" t="s">
        <v>2264</v>
      </c>
      <c r="F1055" s="9" t="s">
        <v>2281</v>
      </c>
      <c r="G1055" s="9" t="s">
        <v>2281</v>
      </c>
      <c r="H1055" s="9" t="s">
        <v>2298</v>
      </c>
      <c r="I1055" s="10" t="s">
        <v>2531</v>
      </c>
      <c r="J1055" s="9" t="s">
        <v>2663</v>
      </c>
      <c r="K1055" s="10" t="s">
        <v>2778</v>
      </c>
      <c r="L1055" s="7">
        <v>42759</v>
      </c>
      <c r="M1055" s="10">
        <v>2017</v>
      </c>
      <c r="N1055" s="7">
        <v>42848</v>
      </c>
      <c r="O1055" s="10">
        <v>2017</v>
      </c>
      <c r="P1055" s="9" t="s">
        <v>2788</v>
      </c>
      <c r="Q1055" s="9" t="s">
        <v>2803</v>
      </c>
      <c r="R1055" s="9"/>
      <c r="S1055" s="9"/>
      <c r="T1055" s="9" t="s">
        <v>2883</v>
      </c>
      <c r="U1055" s="9"/>
      <c r="V1055" s="9"/>
      <c r="W1055" s="8">
        <v>25976</v>
      </c>
      <c r="X1055" s="10">
        <v>2</v>
      </c>
      <c r="Y1055" s="10" t="s">
        <v>3473</v>
      </c>
      <c r="Z1055" s="10" t="s">
        <v>3960</v>
      </c>
      <c r="AA1055" s="10" t="s">
        <v>4399</v>
      </c>
      <c r="AB1055" s="8">
        <v>39694</v>
      </c>
      <c r="AC1055" s="10">
        <v>2600506799</v>
      </c>
      <c r="AD1055" s="9" t="s">
        <v>4492</v>
      </c>
      <c r="AE1055" s="10" t="s">
        <v>4781</v>
      </c>
      <c r="AF1055" s="9" t="s">
        <v>4578</v>
      </c>
      <c r="AG1055" s="10">
        <v>48</v>
      </c>
      <c r="AH1055" s="9" t="s">
        <v>4827</v>
      </c>
      <c r="AI1055" s="9" t="s">
        <v>4831</v>
      </c>
      <c r="AJ1055" s="10"/>
      <c r="AK1055" s="9" t="s">
        <v>5794</v>
      </c>
      <c r="AL1055" s="9">
        <v>1121572870</v>
      </c>
      <c r="AM1055" s="9">
        <v>11983856661</v>
      </c>
      <c r="AN1055" s="9"/>
      <c r="AO1055" s="9" t="s">
        <v>7633</v>
      </c>
      <c r="AP1055" s="9" t="s">
        <v>8938</v>
      </c>
      <c r="AQ1055" s="9" t="s">
        <v>9256</v>
      </c>
      <c r="AR1055" s="9" t="s">
        <v>10170</v>
      </c>
      <c r="AS1055" s="10" t="s">
        <v>4777</v>
      </c>
      <c r="AT1055" s="9">
        <v>4511011</v>
      </c>
      <c r="AU1055" s="9">
        <v>9.5299999999999994</v>
      </c>
      <c r="AV1055" s="9">
        <v>2783.53</v>
      </c>
    </row>
    <row r="1056" spans="1:48" customFormat="1" x14ac:dyDescent="0.35">
      <c r="A1056" s="4">
        <v>1383</v>
      </c>
      <c r="B1056" s="9" t="s">
        <v>1217</v>
      </c>
      <c r="C1056" s="24" t="s">
        <v>10888</v>
      </c>
      <c r="D1056" s="9" t="s">
        <v>1878</v>
      </c>
      <c r="E1056" s="9" t="s">
        <v>2264</v>
      </c>
      <c r="F1056" s="9" t="s">
        <v>2283</v>
      </c>
      <c r="G1056" s="9" t="s">
        <v>2283</v>
      </c>
      <c r="H1056" s="9" t="s">
        <v>2298</v>
      </c>
      <c r="I1056" s="10" t="s">
        <v>2589</v>
      </c>
      <c r="J1056" s="9" t="s">
        <v>2766</v>
      </c>
      <c r="K1056" s="10" t="s">
        <v>2778</v>
      </c>
      <c r="L1056" s="7">
        <v>37410</v>
      </c>
      <c r="M1056" s="10">
        <v>2002</v>
      </c>
      <c r="N1056" s="7">
        <v>40370</v>
      </c>
      <c r="O1056" s="10">
        <v>2010</v>
      </c>
      <c r="P1056" s="9" t="s">
        <v>2789</v>
      </c>
      <c r="Q1056" s="9" t="s">
        <v>2798</v>
      </c>
      <c r="R1056" s="9" t="s">
        <v>2839</v>
      </c>
      <c r="S1056" s="9"/>
      <c r="T1056" s="9" t="s">
        <v>2623</v>
      </c>
      <c r="U1056" s="9" t="s">
        <v>3117</v>
      </c>
      <c r="V1056" s="9" t="s">
        <v>3290</v>
      </c>
      <c r="W1056" s="8">
        <v>27809</v>
      </c>
      <c r="X1056" s="10">
        <v>2</v>
      </c>
      <c r="Y1056" s="10" t="s">
        <v>3473</v>
      </c>
      <c r="Z1056" s="13">
        <v>263385744</v>
      </c>
      <c r="AA1056" s="10" t="s">
        <v>4399</v>
      </c>
      <c r="AB1056" s="8"/>
      <c r="AC1056" s="10">
        <v>17872172801</v>
      </c>
      <c r="AD1056" s="9" t="s">
        <v>4485</v>
      </c>
      <c r="AE1056" s="10" t="s">
        <v>4777</v>
      </c>
      <c r="AF1056" s="9" t="s">
        <v>4578</v>
      </c>
      <c r="AG1056" s="10">
        <v>43</v>
      </c>
      <c r="AH1056" s="9" t="s">
        <v>4827</v>
      </c>
      <c r="AI1056" s="9" t="s">
        <v>4830</v>
      </c>
      <c r="AJ1056" s="10"/>
      <c r="AK1056" s="9" t="s">
        <v>6025</v>
      </c>
      <c r="AL1056" s="9">
        <v>32529308</v>
      </c>
      <c r="AM1056" s="9"/>
      <c r="AN1056" s="9">
        <v>45042426</v>
      </c>
      <c r="AO1056" s="9" t="s">
        <v>7866</v>
      </c>
      <c r="AP1056" s="9"/>
      <c r="AQ1056" s="9" t="s">
        <v>9911</v>
      </c>
      <c r="AR1056" s="9" t="s">
        <v>4501</v>
      </c>
      <c r="AS1056" s="10" t="s">
        <v>4777</v>
      </c>
      <c r="AT1056" s="9">
        <v>13095571</v>
      </c>
      <c r="AU1056" s="9">
        <v>30.6</v>
      </c>
      <c r="AV1056" s="9">
        <v>3551.48</v>
      </c>
    </row>
    <row r="1057" spans="1:48" customFormat="1" x14ac:dyDescent="0.35">
      <c r="A1057" s="4">
        <v>1535</v>
      </c>
      <c r="B1057" s="4" t="s">
        <v>28</v>
      </c>
      <c r="C1057" s="24" t="s">
        <v>10889</v>
      </c>
      <c r="D1057" s="4" t="s">
        <v>1878</v>
      </c>
      <c r="E1057" s="4" t="s">
        <v>2264</v>
      </c>
      <c r="F1057" s="4" t="s">
        <v>2277</v>
      </c>
      <c r="G1057" s="4" t="s">
        <v>2277</v>
      </c>
      <c r="H1057" s="4" t="s">
        <v>2298</v>
      </c>
      <c r="I1057" s="4" t="s">
        <v>2386</v>
      </c>
      <c r="J1057" s="4" t="s">
        <v>2628</v>
      </c>
      <c r="K1057" s="4" t="s">
        <v>2778</v>
      </c>
      <c r="L1057" s="7">
        <v>38201</v>
      </c>
      <c r="M1057" s="4">
        <v>2004</v>
      </c>
      <c r="N1057" s="7">
        <v>38412</v>
      </c>
      <c r="O1057" s="4">
        <v>2005</v>
      </c>
      <c r="P1057" s="4" t="s">
        <v>2789</v>
      </c>
      <c r="Q1057" s="4" t="s">
        <v>2798</v>
      </c>
      <c r="R1057" s="4"/>
      <c r="S1057" s="4"/>
      <c r="T1057" s="4" t="s">
        <v>2881</v>
      </c>
      <c r="U1057" s="4"/>
      <c r="V1057" s="4"/>
      <c r="W1057" s="7">
        <v>14415</v>
      </c>
      <c r="X1057" s="4">
        <v>2</v>
      </c>
      <c r="Y1057" s="4" t="s">
        <v>3473</v>
      </c>
      <c r="Z1057" s="4">
        <v>2314137</v>
      </c>
      <c r="AA1057" s="4" t="s">
        <v>4399</v>
      </c>
      <c r="AB1057" s="7">
        <v>30999</v>
      </c>
      <c r="AC1057" s="4">
        <v>1132784891</v>
      </c>
      <c r="AD1057" s="4" t="s">
        <v>4485</v>
      </c>
      <c r="AE1057" s="4" t="s">
        <v>4777</v>
      </c>
      <c r="AF1057" s="4" t="s">
        <v>4578</v>
      </c>
      <c r="AG1057" s="4">
        <v>80</v>
      </c>
      <c r="AH1057" s="4" t="s">
        <v>4827</v>
      </c>
      <c r="AI1057" s="4" t="s">
        <v>2903</v>
      </c>
      <c r="AJ1057" s="4"/>
      <c r="AK1057" s="4" t="s">
        <v>4870</v>
      </c>
      <c r="AL1057" s="4">
        <v>30610600</v>
      </c>
      <c r="AM1057" s="4"/>
      <c r="AN1057" s="4">
        <v>45042300</v>
      </c>
      <c r="AO1057" s="4" t="s">
        <v>6699</v>
      </c>
      <c r="AP1057" s="4" t="s">
        <v>8510</v>
      </c>
      <c r="AQ1057" s="4" t="s">
        <v>9269</v>
      </c>
      <c r="AR1057" s="4" t="s">
        <v>4496</v>
      </c>
      <c r="AS1057" s="4" t="s">
        <v>4777</v>
      </c>
      <c r="AT1057" s="4">
        <v>5442030</v>
      </c>
      <c r="AU1057" s="4">
        <v>22.83</v>
      </c>
      <c r="AV1057" s="4">
        <v>1</v>
      </c>
    </row>
    <row r="1058" spans="1:48" customFormat="1" x14ac:dyDescent="0.35">
      <c r="A1058" s="4">
        <v>2162</v>
      </c>
      <c r="B1058" s="9" t="s">
        <v>283</v>
      </c>
      <c r="C1058" s="24" t="s">
        <v>10889</v>
      </c>
      <c r="D1058" s="9" t="s">
        <v>1878</v>
      </c>
      <c r="E1058" s="9" t="s">
        <v>2264</v>
      </c>
      <c r="F1058" s="9" t="s">
        <v>2277</v>
      </c>
      <c r="G1058" s="9" t="s">
        <v>2277</v>
      </c>
      <c r="H1058" s="9" t="s">
        <v>2298</v>
      </c>
      <c r="I1058" s="10" t="s">
        <v>2386</v>
      </c>
      <c r="J1058" s="9" t="s">
        <v>2628</v>
      </c>
      <c r="K1058" s="10" t="s">
        <v>2778</v>
      </c>
      <c r="L1058" s="7">
        <v>38565</v>
      </c>
      <c r="M1058" s="10">
        <v>2005</v>
      </c>
      <c r="N1058" s="7">
        <v>39070</v>
      </c>
      <c r="O1058" s="10">
        <v>2006</v>
      </c>
      <c r="P1058" s="9" t="s">
        <v>2789</v>
      </c>
      <c r="Q1058" s="9" t="s">
        <v>2798</v>
      </c>
      <c r="R1058" s="9" t="s">
        <v>2829</v>
      </c>
      <c r="S1058" s="9"/>
      <c r="T1058" s="9" t="s">
        <v>2883</v>
      </c>
      <c r="U1058" s="9"/>
      <c r="V1058" s="9"/>
      <c r="W1058" s="8">
        <v>27449</v>
      </c>
      <c r="X1058" s="10">
        <v>2</v>
      </c>
      <c r="Y1058" s="10" t="s">
        <v>3473</v>
      </c>
      <c r="Z1058" s="13">
        <v>233318525</v>
      </c>
      <c r="AA1058" s="10" t="s">
        <v>4399</v>
      </c>
      <c r="AB1058" s="8">
        <v>34003</v>
      </c>
      <c r="AC1058" s="10">
        <v>25829775867</v>
      </c>
      <c r="AD1058" s="9" t="s">
        <v>4485</v>
      </c>
      <c r="AE1058" s="10" t="s">
        <v>4777</v>
      </c>
      <c r="AF1058" s="9" t="s">
        <v>4578</v>
      </c>
      <c r="AG1058" s="10">
        <v>44</v>
      </c>
      <c r="AH1058" s="9" t="s">
        <v>4827</v>
      </c>
      <c r="AI1058" s="9" t="s">
        <v>4830</v>
      </c>
      <c r="AJ1058" s="10"/>
      <c r="AK1058" s="9" t="s">
        <v>5118</v>
      </c>
      <c r="AL1058" s="9">
        <v>36414965</v>
      </c>
      <c r="AM1058" s="9"/>
      <c r="AN1058" s="9">
        <v>45042300</v>
      </c>
      <c r="AO1058" s="9" t="s">
        <v>6949</v>
      </c>
      <c r="AP1058" s="9"/>
      <c r="AQ1058" s="9" t="s">
        <v>9440</v>
      </c>
      <c r="AR1058" s="9" t="s">
        <v>10170</v>
      </c>
      <c r="AS1058" s="10" t="s">
        <v>4777</v>
      </c>
      <c r="AT1058" s="9">
        <v>5302905</v>
      </c>
      <c r="AU1058" s="9">
        <v>94.5</v>
      </c>
      <c r="AV1058" s="9">
        <v>3012.59</v>
      </c>
    </row>
    <row r="1059" spans="1:48" customFormat="1" x14ac:dyDescent="0.35">
      <c r="A1059" s="4">
        <v>1387</v>
      </c>
      <c r="B1059" s="9" t="s">
        <v>319</v>
      </c>
      <c r="C1059" s="24" t="s">
        <v>10889</v>
      </c>
      <c r="D1059" s="9" t="s">
        <v>1878</v>
      </c>
      <c r="E1059" s="9" t="s">
        <v>2264</v>
      </c>
      <c r="F1059" s="9" t="s">
        <v>2277</v>
      </c>
      <c r="G1059" s="9" t="s">
        <v>2277</v>
      </c>
      <c r="H1059" s="9" t="s">
        <v>2298</v>
      </c>
      <c r="I1059" s="10" t="s">
        <v>2386</v>
      </c>
      <c r="J1059" s="9" t="s">
        <v>2628</v>
      </c>
      <c r="K1059" s="10" t="s">
        <v>2778</v>
      </c>
      <c r="L1059" s="7">
        <v>37469</v>
      </c>
      <c r="M1059" s="10">
        <v>2002</v>
      </c>
      <c r="N1059" s="7">
        <v>38027</v>
      </c>
      <c r="O1059" s="10">
        <v>2004</v>
      </c>
      <c r="P1059" s="9" t="s">
        <v>2789</v>
      </c>
      <c r="Q1059" s="9" t="s">
        <v>2798</v>
      </c>
      <c r="R1059" s="9"/>
      <c r="S1059" s="9"/>
      <c r="T1059" s="9" t="s">
        <v>2887</v>
      </c>
      <c r="U1059" s="9"/>
      <c r="V1059" s="9"/>
      <c r="W1059" s="8">
        <v>25866</v>
      </c>
      <c r="X1059" s="10">
        <v>2</v>
      </c>
      <c r="Y1059" s="10" t="s">
        <v>3473</v>
      </c>
      <c r="Z1059" s="13">
        <v>112221816</v>
      </c>
      <c r="AA1059" s="10" t="s">
        <v>4410</v>
      </c>
      <c r="AB1059" s="8"/>
      <c r="AC1059" s="10">
        <v>14408979805</v>
      </c>
      <c r="AD1059" s="9" t="s">
        <v>4485</v>
      </c>
      <c r="AE1059" s="10" t="s">
        <v>4777</v>
      </c>
      <c r="AF1059" s="9" t="s">
        <v>4578</v>
      </c>
      <c r="AG1059" s="10">
        <v>48</v>
      </c>
      <c r="AH1059" s="9" t="s">
        <v>4827</v>
      </c>
      <c r="AI1059" s="9" t="s">
        <v>4830</v>
      </c>
      <c r="AJ1059" s="10"/>
      <c r="AK1059" s="9" t="s">
        <v>5153</v>
      </c>
      <c r="AL1059" s="9">
        <v>38625339</v>
      </c>
      <c r="AM1059" s="9"/>
      <c r="AN1059" s="9">
        <v>45042300</v>
      </c>
      <c r="AO1059" s="9" t="s">
        <v>6985</v>
      </c>
      <c r="AP1059" s="9">
        <v>71</v>
      </c>
      <c r="AQ1059" s="9" t="s">
        <v>9457</v>
      </c>
      <c r="AR1059" s="9" t="s">
        <v>4496</v>
      </c>
      <c r="AS1059" s="10" t="s">
        <v>4777</v>
      </c>
      <c r="AT1059" s="9">
        <v>5021010</v>
      </c>
      <c r="AU1059" s="9">
        <v>220</v>
      </c>
      <c r="AV1059" s="9">
        <v>1</v>
      </c>
    </row>
    <row r="1060" spans="1:48" customFormat="1" x14ac:dyDescent="0.35">
      <c r="A1060" s="4">
        <v>1497</v>
      </c>
      <c r="B1060" s="9" t="s">
        <v>330</v>
      </c>
      <c r="C1060" s="24" t="s">
        <v>10889</v>
      </c>
      <c r="D1060" s="9" t="s">
        <v>1878</v>
      </c>
      <c r="E1060" s="9" t="s">
        <v>2264</v>
      </c>
      <c r="F1060" s="9" t="s">
        <v>2277</v>
      </c>
      <c r="G1060" s="9" t="s">
        <v>2277</v>
      </c>
      <c r="H1060" s="9" t="s">
        <v>2298</v>
      </c>
      <c r="I1060" s="10" t="s">
        <v>2386</v>
      </c>
      <c r="J1060" s="9" t="s">
        <v>2628</v>
      </c>
      <c r="K1060" s="10" t="s">
        <v>2778</v>
      </c>
      <c r="L1060" s="7">
        <v>37865</v>
      </c>
      <c r="M1060" s="10">
        <v>2003</v>
      </c>
      <c r="N1060" s="7">
        <v>38168</v>
      </c>
      <c r="O1060" s="10">
        <v>2004</v>
      </c>
      <c r="P1060" s="9" t="s">
        <v>2787</v>
      </c>
      <c r="Q1060" s="9" t="s">
        <v>2798</v>
      </c>
      <c r="R1060" s="9"/>
      <c r="S1060" s="9"/>
      <c r="T1060" s="9" t="s">
        <v>2883</v>
      </c>
      <c r="U1060" s="9"/>
      <c r="V1060" s="9"/>
      <c r="W1060" s="8">
        <v>24406</v>
      </c>
      <c r="X1060" s="10">
        <v>2</v>
      </c>
      <c r="Y1060" s="10" t="s">
        <v>3473</v>
      </c>
      <c r="Z1060" s="10">
        <v>1758736</v>
      </c>
      <c r="AA1060" s="10" t="s">
        <v>4435</v>
      </c>
      <c r="AB1060" s="8">
        <v>31571</v>
      </c>
      <c r="AC1060" s="10">
        <v>78994691987</v>
      </c>
      <c r="AD1060" s="9" t="s">
        <v>4567</v>
      </c>
      <c r="AE1060" s="10" t="s">
        <v>4780</v>
      </c>
      <c r="AF1060" s="9" t="s">
        <v>4578</v>
      </c>
      <c r="AG1060" s="10">
        <v>52</v>
      </c>
      <c r="AH1060" s="9" t="s">
        <v>4827</v>
      </c>
      <c r="AI1060" s="9" t="s">
        <v>4831</v>
      </c>
      <c r="AJ1060" s="10"/>
      <c r="AK1060" s="9" t="s">
        <v>5164</v>
      </c>
      <c r="AL1060" s="9">
        <v>30884030</v>
      </c>
      <c r="AM1060" s="9">
        <v>96530019</v>
      </c>
      <c r="AN1060" s="9">
        <v>45042300</v>
      </c>
      <c r="AO1060" s="9" t="s">
        <v>6996</v>
      </c>
      <c r="AP1060" s="9" t="s">
        <v>8672</v>
      </c>
      <c r="AQ1060" s="9" t="s">
        <v>9411</v>
      </c>
      <c r="AR1060" s="9" t="s">
        <v>10170</v>
      </c>
      <c r="AS1060" s="10" t="s">
        <v>4777</v>
      </c>
      <c r="AT1060" s="9">
        <v>1408000</v>
      </c>
      <c r="AU1060" s="9">
        <v>220</v>
      </c>
      <c r="AV1060" s="9">
        <v>38.840000000000003</v>
      </c>
    </row>
    <row r="1061" spans="1:48" customFormat="1" x14ac:dyDescent="0.35">
      <c r="A1061" s="4">
        <v>1334</v>
      </c>
      <c r="B1061" s="9" t="s">
        <v>369</v>
      </c>
      <c r="C1061" s="24" t="s">
        <v>10889</v>
      </c>
      <c r="D1061" s="9" t="s">
        <v>1878</v>
      </c>
      <c r="E1061" s="9" t="s">
        <v>2264</v>
      </c>
      <c r="F1061" s="9" t="s">
        <v>2277</v>
      </c>
      <c r="G1061" s="9" t="s">
        <v>2277</v>
      </c>
      <c r="H1061" s="9" t="s">
        <v>2298</v>
      </c>
      <c r="I1061" s="10" t="s">
        <v>2386</v>
      </c>
      <c r="J1061" s="9" t="s">
        <v>2628</v>
      </c>
      <c r="K1061" s="10" t="s">
        <v>2778</v>
      </c>
      <c r="L1061" s="7">
        <v>37226</v>
      </c>
      <c r="M1061" s="10">
        <v>2001</v>
      </c>
      <c r="N1061" s="7">
        <v>38113</v>
      </c>
      <c r="O1061" s="10">
        <v>2004</v>
      </c>
      <c r="P1061" s="9" t="s">
        <v>2789</v>
      </c>
      <c r="Q1061" s="9" t="s">
        <v>2798</v>
      </c>
      <c r="R1061" s="9"/>
      <c r="S1061" s="9"/>
      <c r="T1061" s="9" t="s">
        <v>2881</v>
      </c>
      <c r="U1061" s="9"/>
      <c r="V1061" s="9"/>
      <c r="W1061" s="8">
        <v>24135</v>
      </c>
      <c r="X1061" s="10">
        <v>2</v>
      </c>
      <c r="Y1061" s="10" t="s">
        <v>3473</v>
      </c>
      <c r="Z1061" s="10">
        <v>264574989</v>
      </c>
      <c r="AA1061" s="10" t="s">
        <v>4399</v>
      </c>
      <c r="AB1061" s="8"/>
      <c r="AC1061" s="10">
        <v>16285968802</v>
      </c>
      <c r="AD1061" s="9" t="s">
        <v>4485</v>
      </c>
      <c r="AE1061" s="10" t="s">
        <v>4777</v>
      </c>
      <c r="AF1061" s="9" t="s">
        <v>4578</v>
      </c>
      <c r="AG1061" s="10">
        <v>53</v>
      </c>
      <c r="AH1061" s="9" t="s">
        <v>4827</v>
      </c>
      <c r="AI1061" s="9" t="s">
        <v>4830</v>
      </c>
      <c r="AJ1061" s="10"/>
      <c r="AK1061" s="9" t="s">
        <v>5202</v>
      </c>
      <c r="AL1061" s="9">
        <v>38261106</v>
      </c>
      <c r="AM1061" s="9"/>
      <c r="AN1061" s="9">
        <v>45042300</v>
      </c>
      <c r="AO1061" s="9" t="s">
        <v>7035</v>
      </c>
      <c r="AP1061" s="9" t="s">
        <v>8618</v>
      </c>
      <c r="AQ1061" s="9" t="s">
        <v>9483</v>
      </c>
      <c r="AR1061" s="9" t="s">
        <v>4496</v>
      </c>
      <c r="AS1061" s="10" t="s">
        <v>4777</v>
      </c>
      <c r="AT1061" s="9">
        <v>1230001</v>
      </c>
      <c r="AU1061" s="9">
        <v>220</v>
      </c>
      <c r="AV1061" s="9">
        <v>40.53</v>
      </c>
    </row>
    <row r="1062" spans="1:48" customFormat="1" x14ac:dyDescent="0.35">
      <c r="A1062" s="4">
        <v>1335</v>
      </c>
      <c r="B1062" s="9" t="s">
        <v>476</v>
      </c>
      <c r="C1062" s="24" t="s">
        <v>10889</v>
      </c>
      <c r="D1062" s="9" t="s">
        <v>1878</v>
      </c>
      <c r="E1062" s="9" t="s">
        <v>2264</v>
      </c>
      <c r="F1062" s="9" t="s">
        <v>2277</v>
      </c>
      <c r="G1062" s="9" t="s">
        <v>2277</v>
      </c>
      <c r="H1062" s="9" t="s">
        <v>2298</v>
      </c>
      <c r="I1062" s="10" t="s">
        <v>2386</v>
      </c>
      <c r="J1062" s="9" t="s">
        <v>2628</v>
      </c>
      <c r="K1062" s="10" t="s">
        <v>2778</v>
      </c>
      <c r="L1062" s="7">
        <v>38019</v>
      </c>
      <c r="M1062" s="10">
        <v>2004</v>
      </c>
      <c r="N1062" s="7">
        <v>39069</v>
      </c>
      <c r="O1062" s="10">
        <v>2006</v>
      </c>
      <c r="P1062" s="9" t="s">
        <v>2789</v>
      </c>
      <c r="Q1062" s="9" t="s">
        <v>2798</v>
      </c>
      <c r="R1062" s="9" t="s">
        <v>2829</v>
      </c>
      <c r="S1062" s="9"/>
      <c r="T1062" s="9" t="s">
        <v>2901</v>
      </c>
      <c r="U1062" s="9"/>
      <c r="V1062" s="9"/>
      <c r="W1062" s="8">
        <v>21943</v>
      </c>
      <c r="X1062" s="10">
        <v>2</v>
      </c>
      <c r="Y1062" s="10" t="s">
        <v>3473</v>
      </c>
      <c r="Z1062" s="10">
        <v>43890367</v>
      </c>
      <c r="AA1062" s="10" t="s">
        <v>4405</v>
      </c>
      <c r="AB1062" s="8">
        <v>28536</v>
      </c>
      <c r="AC1062" s="10">
        <v>84707887791</v>
      </c>
      <c r="AD1062" s="9" t="s">
        <v>4541</v>
      </c>
      <c r="AE1062" s="10" t="s">
        <v>4779</v>
      </c>
      <c r="AF1062" s="9" t="s">
        <v>4578</v>
      </c>
      <c r="AG1062" s="10">
        <v>59</v>
      </c>
      <c r="AH1062" s="9" t="s">
        <v>4827</v>
      </c>
      <c r="AI1062" s="9" t="s">
        <v>4831</v>
      </c>
      <c r="AJ1062" s="10"/>
      <c r="AK1062" s="9" t="s">
        <v>5305</v>
      </c>
      <c r="AL1062" s="9">
        <v>37589753</v>
      </c>
      <c r="AM1062" s="9"/>
      <c r="AN1062" s="9">
        <v>45042300</v>
      </c>
      <c r="AO1062" s="9" t="s">
        <v>7141</v>
      </c>
      <c r="AP1062" s="9">
        <v>91</v>
      </c>
      <c r="AQ1062" s="9" t="s">
        <v>9309</v>
      </c>
      <c r="AR1062" s="9" t="s">
        <v>4496</v>
      </c>
      <c r="AS1062" s="10" t="s">
        <v>4777</v>
      </c>
      <c r="AT1062" s="9">
        <v>5685090</v>
      </c>
      <c r="AU1062" s="9">
        <v>0</v>
      </c>
      <c r="AV1062" s="9">
        <v>30</v>
      </c>
    </row>
    <row r="1063" spans="1:48" customFormat="1" x14ac:dyDescent="0.35">
      <c r="A1063" s="4">
        <v>1618</v>
      </c>
      <c r="B1063" s="9" t="s">
        <v>518</v>
      </c>
      <c r="C1063" s="24" t="s">
        <v>10889</v>
      </c>
      <c r="D1063" s="9" t="s">
        <v>1878</v>
      </c>
      <c r="E1063" s="9" t="s">
        <v>2264</v>
      </c>
      <c r="F1063" s="9" t="s">
        <v>2277</v>
      </c>
      <c r="G1063" s="9" t="s">
        <v>2277</v>
      </c>
      <c r="H1063" s="9" t="s">
        <v>2298</v>
      </c>
      <c r="I1063" s="10" t="s">
        <v>2386</v>
      </c>
      <c r="J1063" s="9" t="s">
        <v>2628</v>
      </c>
      <c r="K1063" s="10" t="s">
        <v>2778</v>
      </c>
      <c r="L1063" s="7">
        <v>38201</v>
      </c>
      <c r="M1063" s="10">
        <v>2004</v>
      </c>
      <c r="N1063" s="7">
        <v>38565</v>
      </c>
      <c r="O1063" s="10">
        <v>2005</v>
      </c>
      <c r="P1063" s="9" t="s">
        <v>2789</v>
      </c>
      <c r="Q1063" s="9" t="s">
        <v>2798</v>
      </c>
      <c r="R1063" s="9"/>
      <c r="S1063" s="9"/>
      <c r="T1063" s="9" t="s">
        <v>2883</v>
      </c>
      <c r="U1063" s="9"/>
      <c r="V1063" s="9"/>
      <c r="W1063" s="8">
        <v>28333</v>
      </c>
      <c r="X1063" s="10">
        <v>2</v>
      </c>
      <c r="Y1063" s="10" t="s">
        <v>3473</v>
      </c>
      <c r="Z1063" s="10">
        <v>216168648</v>
      </c>
      <c r="AA1063" s="10" t="s">
        <v>4399</v>
      </c>
      <c r="AB1063" s="8">
        <v>36367</v>
      </c>
      <c r="AC1063" s="10">
        <v>22054038857</v>
      </c>
      <c r="AD1063" s="9" t="s">
        <v>4485</v>
      </c>
      <c r="AE1063" s="10" t="s">
        <v>4777</v>
      </c>
      <c r="AF1063" s="9" t="s">
        <v>4578</v>
      </c>
      <c r="AG1063" s="10">
        <v>42</v>
      </c>
      <c r="AH1063" s="9" t="s">
        <v>4827</v>
      </c>
      <c r="AI1063" s="9" t="s">
        <v>4830</v>
      </c>
      <c r="AJ1063" s="10"/>
      <c r="AK1063" s="9" t="s">
        <v>5344</v>
      </c>
      <c r="AL1063" s="9">
        <v>37447661</v>
      </c>
      <c r="AM1063" s="9"/>
      <c r="AN1063" s="9">
        <v>45042300</v>
      </c>
      <c r="AO1063" s="9" t="s">
        <v>7182</v>
      </c>
      <c r="AP1063" s="9" t="s">
        <v>8761</v>
      </c>
      <c r="AQ1063" s="9" t="s">
        <v>9570</v>
      </c>
      <c r="AR1063" s="9" t="s">
        <v>4496</v>
      </c>
      <c r="AS1063" s="10" t="s">
        <v>4777</v>
      </c>
      <c r="AT1063" s="9">
        <v>5713570</v>
      </c>
      <c r="AU1063" s="9">
        <v>22.83</v>
      </c>
      <c r="AV1063" s="9">
        <v>42.91</v>
      </c>
    </row>
    <row r="1064" spans="1:48" customFormat="1" x14ac:dyDescent="0.35">
      <c r="A1064" s="4">
        <v>1437</v>
      </c>
      <c r="B1064" s="9" t="s">
        <v>580</v>
      </c>
      <c r="C1064" s="24" t="s">
        <v>10889</v>
      </c>
      <c r="D1064" s="9" t="s">
        <v>1878</v>
      </c>
      <c r="E1064" s="9" t="s">
        <v>2264</v>
      </c>
      <c r="F1064" s="9" t="s">
        <v>2277</v>
      </c>
      <c r="G1064" s="9" t="s">
        <v>2277</v>
      </c>
      <c r="H1064" s="9" t="s">
        <v>2298</v>
      </c>
      <c r="I1064" s="10" t="s">
        <v>2386</v>
      </c>
      <c r="J1064" s="9" t="s">
        <v>2628</v>
      </c>
      <c r="K1064" s="10" t="s">
        <v>2778</v>
      </c>
      <c r="L1064" s="7">
        <v>37655</v>
      </c>
      <c r="M1064" s="10">
        <v>2003</v>
      </c>
      <c r="N1064" s="7">
        <v>38007</v>
      </c>
      <c r="O1064" s="10">
        <v>2004</v>
      </c>
      <c r="P1064" s="9" t="s">
        <v>2789</v>
      </c>
      <c r="Q1064" s="9" t="s">
        <v>2798</v>
      </c>
      <c r="R1064" s="9"/>
      <c r="S1064" s="9"/>
      <c r="T1064" s="9" t="s">
        <v>2888</v>
      </c>
      <c r="U1064" s="9"/>
      <c r="V1064" s="9"/>
      <c r="W1064" s="8">
        <v>24415</v>
      </c>
      <c r="X1064" s="10">
        <v>2</v>
      </c>
      <c r="Y1064" s="10" t="s">
        <v>3473</v>
      </c>
      <c r="Z1064" s="10">
        <v>91380985</v>
      </c>
      <c r="AA1064" s="10" t="s">
        <v>4443</v>
      </c>
      <c r="AB1064" s="8"/>
      <c r="AC1064" s="10">
        <v>7425298864</v>
      </c>
      <c r="AD1064" s="9" t="s">
        <v>4511</v>
      </c>
      <c r="AE1064" s="10" t="s">
        <v>4788</v>
      </c>
      <c r="AF1064" s="9" t="s">
        <v>4578</v>
      </c>
      <c r="AG1064" s="10">
        <v>52</v>
      </c>
      <c r="AH1064" s="9" t="s">
        <v>4827</v>
      </c>
      <c r="AI1064" s="9" t="s">
        <v>4831</v>
      </c>
      <c r="AJ1064" s="10"/>
      <c r="AK1064" s="9" t="s">
        <v>5405</v>
      </c>
      <c r="AL1064" s="9">
        <v>30835585</v>
      </c>
      <c r="AM1064" s="9"/>
      <c r="AN1064" s="9">
        <v>45042300</v>
      </c>
      <c r="AO1064" s="9" t="s">
        <v>7243</v>
      </c>
      <c r="AP1064" s="9" t="s">
        <v>8783</v>
      </c>
      <c r="AQ1064" s="9" t="s">
        <v>9276</v>
      </c>
      <c r="AR1064" s="9" t="s">
        <v>4496</v>
      </c>
      <c r="AS1064" s="10" t="s">
        <v>4777</v>
      </c>
      <c r="AT1064" s="9">
        <v>5409000</v>
      </c>
      <c r="AU1064" s="9">
        <v>220</v>
      </c>
      <c r="AV1064" s="9">
        <v>2035.22</v>
      </c>
    </row>
    <row r="1065" spans="1:48" customFormat="1" x14ac:dyDescent="0.35">
      <c r="A1065" s="4">
        <v>2318</v>
      </c>
      <c r="B1065" s="9" t="s">
        <v>609</v>
      </c>
      <c r="C1065" s="24" t="s">
        <v>10889</v>
      </c>
      <c r="D1065" s="9" t="s">
        <v>1878</v>
      </c>
      <c r="E1065" s="9" t="s">
        <v>2264</v>
      </c>
      <c r="F1065" s="9" t="s">
        <v>2277</v>
      </c>
      <c r="G1065" s="9" t="s">
        <v>2277</v>
      </c>
      <c r="H1065" s="9" t="s">
        <v>2298</v>
      </c>
      <c r="I1065" s="10" t="s">
        <v>2386</v>
      </c>
      <c r="J1065" s="9" t="s">
        <v>2628</v>
      </c>
      <c r="K1065" s="10" t="s">
        <v>2778</v>
      </c>
      <c r="L1065" s="7">
        <v>38915</v>
      </c>
      <c r="M1065" s="10">
        <v>2006</v>
      </c>
      <c r="N1065" s="7">
        <v>38975</v>
      </c>
      <c r="O1065" s="10">
        <v>2006</v>
      </c>
      <c r="P1065" s="9" t="s">
        <v>2789</v>
      </c>
      <c r="Q1065" s="9" t="s">
        <v>2798</v>
      </c>
      <c r="R1065" s="9" t="s">
        <v>2819</v>
      </c>
      <c r="S1065" s="9"/>
      <c r="T1065" s="9" t="s">
        <v>2881</v>
      </c>
      <c r="U1065" s="9"/>
      <c r="V1065" s="9"/>
      <c r="W1065" s="8">
        <v>27549</v>
      </c>
      <c r="X1065" s="10">
        <v>2</v>
      </c>
      <c r="Y1065" s="10" t="s">
        <v>3473</v>
      </c>
      <c r="Z1065" s="10">
        <v>1404891</v>
      </c>
      <c r="AA1065" s="10" t="s">
        <v>4413</v>
      </c>
      <c r="AB1065" s="8">
        <v>34844</v>
      </c>
      <c r="AC1065" s="10">
        <v>79356150125</v>
      </c>
      <c r="AD1065" s="9" t="s">
        <v>4619</v>
      </c>
      <c r="AE1065" s="10" t="s">
        <v>4799</v>
      </c>
      <c r="AF1065" s="9" t="s">
        <v>4578</v>
      </c>
      <c r="AG1065" s="10">
        <v>44</v>
      </c>
      <c r="AH1065" s="9" t="s">
        <v>4827</v>
      </c>
      <c r="AI1065" s="9" t="s">
        <v>4831</v>
      </c>
      <c r="AJ1065" s="10"/>
      <c r="AK1065" s="9" t="s">
        <v>5433</v>
      </c>
      <c r="AL1065" s="9">
        <v>6132424896</v>
      </c>
      <c r="AM1065" s="9">
        <v>91551573</v>
      </c>
      <c r="AN1065" s="9">
        <v>45042300</v>
      </c>
      <c r="AO1065" s="9" t="s">
        <v>7271</v>
      </c>
      <c r="AP1065" s="9" t="s">
        <v>8800</v>
      </c>
      <c r="AQ1065" s="9" t="s">
        <v>9619</v>
      </c>
      <c r="AR1065" s="9" t="s">
        <v>10200</v>
      </c>
      <c r="AS1065" s="10" t="s">
        <v>4799</v>
      </c>
      <c r="AT1065" s="9">
        <v>70252030</v>
      </c>
      <c r="AU1065" s="9">
        <v>180</v>
      </c>
      <c r="AV1065" s="9">
        <v>0</v>
      </c>
    </row>
    <row r="1066" spans="1:48" customFormat="1" x14ac:dyDescent="0.35">
      <c r="A1066" s="4">
        <v>2337</v>
      </c>
      <c r="B1066" s="9" t="s">
        <v>675</v>
      </c>
      <c r="C1066" s="24" t="s">
        <v>10889</v>
      </c>
      <c r="D1066" s="9" t="s">
        <v>1878</v>
      </c>
      <c r="E1066" s="9" t="s">
        <v>2264</v>
      </c>
      <c r="F1066" s="9" t="s">
        <v>2277</v>
      </c>
      <c r="G1066" s="9" t="s">
        <v>2277</v>
      </c>
      <c r="H1066" s="9" t="s">
        <v>2298</v>
      </c>
      <c r="I1066" s="10" t="s">
        <v>2386</v>
      </c>
      <c r="J1066" s="9" t="s">
        <v>2628</v>
      </c>
      <c r="K1066" s="10" t="s">
        <v>2778</v>
      </c>
      <c r="L1066" s="7">
        <v>38930</v>
      </c>
      <c r="M1066" s="10">
        <v>2006</v>
      </c>
      <c r="N1066" s="7">
        <v>39070</v>
      </c>
      <c r="O1066" s="10">
        <v>2006</v>
      </c>
      <c r="P1066" s="9" t="s">
        <v>2787</v>
      </c>
      <c r="Q1066" s="9" t="s">
        <v>2798</v>
      </c>
      <c r="R1066" s="9" t="s">
        <v>2829</v>
      </c>
      <c r="S1066" s="9"/>
      <c r="T1066" s="9" t="s">
        <v>2881</v>
      </c>
      <c r="U1066" s="9"/>
      <c r="V1066" s="9"/>
      <c r="W1066" s="8">
        <v>26712</v>
      </c>
      <c r="X1066" s="10">
        <v>2</v>
      </c>
      <c r="Y1066" s="10" t="s">
        <v>3473</v>
      </c>
      <c r="Z1066" s="10">
        <v>43351980</v>
      </c>
      <c r="AA1066" s="10" t="s">
        <v>4405</v>
      </c>
      <c r="AB1066" s="8">
        <v>37286</v>
      </c>
      <c r="AC1066" s="10">
        <v>7175640706</v>
      </c>
      <c r="AD1066" s="9" t="s">
        <v>4492</v>
      </c>
      <c r="AE1066" s="10" t="s">
        <v>4781</v>
      </c>
      <c r="AF1066" s="9" t="s">
        <v>4578</v>
      </c>
      <c r="AG1066" s="10">
        <v>46</v>
      </c>
      <c r="AH1066" s="9" t="s">
        <v>4828</v>
      </c>
      <c r="AI1066" s="9" t="s">
        <v>4830</v>
      </c>
      <c r="AJ1066" s="10"/>
      <c r="AK1066" s="9" t="s">
        <v>5497</v>
      </c>
      <c r="AL1066" s="9"/>
      <c r="AM1066" s="9"/>
      <c r="AN1066" s="9">
        <v>45042300</v>
      </c>
      <c r="AO1066" s="9" t="s">
        <v>7336</v>
      </c>
      <c r="AP1066" s="9" t="s">
        <v>8829</v>
      </c>
      <c r="AQ1066" s="9" t="s">
        <v>9306</v>
      </c>
      <c r="AR1066" s="9" t="s">
        <v>4496</v>
      </c>
      <c r="AS1066" s="10" t="s">
        <v>4777</v>
      </c>
      <c r="AT1066" s="9">
        <v>4531080</v>
      </c>
      <c r="AU1066" s="9">
        <v>0</v>
      </c>
      <c r="AV1066" s="9">
        <v>2432.9699999999998</v>
      </c>
    </row>
    <row r="1067" spans="1:48" customFormat="1" x14ac:dyDescent="0.35">
      <c r="A1067" s="4">
        <v>1517</v>
      </c>
      <c r="B1067" s="9" t="s">
        <v>809</v>
      </c>
      <c r="C1067" s="24" t="s">
        <v>10889</v>
      </c>
      <c r="D1067" s="9" t="s">
        <v>1878</v>
      </c>
      <c r="E1067" s="9" t="s">
        <v>2264</v>
      </c>
      <c r="F1067" s="9" t="s">
        <v>2277</v>
      </c>
      <c r="G1067" s="9" t="s">
        <v>2277</v>
      </c>
      <c r="H1067" s="9" t="s">
        <v>2298</v>
      </c>
      <c r="I1067" s="10" t="s">
        <v>2386</v>
      </c>
      <c r="J1067" s="9" t="s">
        <v>2628</v>
      </c>
      <c r="K1067" s="10" t="s">
        <v>2778</v>
      </c>
      <c r="L1067" s="7">
        <v>37655</v>
      </c>
      <c r="M1067" s="10">
        <v>2003</v>
      </c>
      <c r="N1067" s="7">
        <v>38201</v>
      </c>
      <c r="O1067" s="10">
        <v>2004</v>
      </c>
      <c r="P1067" s="9" t="s">
        <v>2789</v>
      </c>
      <c r="Q1067" s="9" t="s">
        <v>2798</v>
      </c>
      <c r="R1067" s="9"/>
      <c r="S1067" s="9"/>
      <c r="T1067" s="9" t="s">
        <v>2883</v>
      </c>
      <c r="U1067" s="9"/>
      <c r="V1067" s="9"/>
      <c r="W1067" s="8">
        <v>26550</v>
      </c>
      <c r="X1067" s="10">
        <v>2</v>
      </c>
      <c r="Y1067" s="10" t="s">
        <v>3473</v>
      </c>
      <c r="Z1067" s="10">
        <v>88650791</v>
      </c>
      <c r="AA1067" s="10" t="s">
        <v>4452</v>
      </c>
      <c r="AB1067" s="8">
        <v>33928</v>
      </c>
      <c r="AC1067" s="10">
        <v>1675889740</v>
      </c>
      <c r="AD1067" s="9" t="s">
        <v>4485</v>
      </c>
      <c r="AE1067" s="10" t="s">
        <v>4777</v>
      </c>
      <c r="AF1067" s="9" t="s">
        <v>4578</v>
      </c>
      <c r="AG1067" s="10">
        <v>46</v>
      </c>
      <c r="AH1067" s="9" t="s">
        <v>4827</v>
      </c>
      <c r="AI1067" s="9" t="s">
        <v>4831</v>
      </c>
      <c r="AJ1067" s="10"/>
      <c r="AK1067" s="9" t="s">
        <v>5628</v>
      </c>
      <c r="AL1067" s="9">
        <v>50442281</v>
      </c>
      <c r="AM1067" s="9">
        <v>99787802</v>
      </c>
      <c r="AN1067" s="9">
        <v>45042300</v>
      </c>
      <c r="AO1067" s="9" t="s">
        <v>7466</v>
      </c>
      <c r="AP1067" s="9">
        <v>131</v>
      </c>
      <c r="AQ1067" s="9" t="s">
        <v>9412</v>
      </c>
      <c r="AR1067" s="9" t="s">
        <v>4496</v>
      </c>
      <c r="AS1067" s="10" t="s">
        <v>4777</v>
      </c>
      <c r="AT1067" s="9">
        <v>4618034</v>
      </c>
      <c r="AU1067" s="9">
        <v>220</v>
      </c>
      <c r="AV1067" s="9">
        <v>40.53</v>
      </c>
    </row>
    <row r="1068" spans="1:48" customFormat="1" x14ac:dyDescent="0.35">
      <c r="A1068" s="4">
        <v>1518</v>
      </c>
      <c r="B1068" s="9" t="s">
        <v>855</v>
      </c>
      <c r="C1068" s="24" t="s">
        <v>10889</v>
      </c>
      <c r="D1068" s="9" t="s">
        <v>1878</v>
      </c>
      <c r="E1068" s="9" t="s">
        <v>2264</v>
      </c>
      <c r="F1068" s="9" t="s">
        <v>2277</v>
      </c>
      <c r="G1068" s="9" t="s">
        <v>2277</v>
      </c>
      <c r="H1068" s="9" t="s">
        <v>2298</v>
      </c>
      <c r="I1068" s="10" t="s">
        <v>2386</v>
      </c>
      <c r="J1068" s="9" t="s">
        <v>2628</v>
      </c>
      <c r="K1068" s="10" t="s">
        <v>2778</v>
      </c>
      <c r="L1068" s="7">
        <v>37655</v>
      </c>
      <c r="M1068" s="10">
        <v>2003</v>
      </c>
      <c r="N1068" s="7">
        <v>38007</v>
      </c>
      <c r="O1068" s="10">
        <v>2004</v>
      </c>
      <c r="P1068" s="9" t="s">
        <v>2787</v>
      </c>
      <c r="Q1068" s="9" t="s">
        <v>2798</v>
      </c>
      <c r="R1068" s="9"/>
      <c r="S1068" s="9"/>
      <c r="T1068" s="9" t="s">
        <v>2883</v>
      </c>
      <c r="U1068" s="9"/>
      <c r="V1068" s="9"/>
      <c r="W1068" s="8">
        <v>19450</v>
      </c>
      <c r="X1068" s="10">
        <v>2</v>
      </c>
      <c r="Y1068" s="10" t="s">
        <v>3473</v>
      </c>
      <c r="Z1068" s="13">
        <v>5257148</v>
      </c>
      <c r="AA1068" s="10" t="s">
        <v>4399</v>
      </c>
      <c r="AB1068" s="8">
        <v>27377</v>
      </c>
      <c r="AC1068" s="10">
        <v>63784629849</v>
      </c>
      <c r="AD1068" s="9" t="s">
        <v>4578</v>
      </c>
      <c r="AE1068" s="10"/>
      <c r="AF1068" s="9" t="s">
        <v>4820</v>
      </c>
      <c r="AG1068" s="10">
        <v>66</v>
      </c>
      <c r="AH1068" s="9" t="s">
        <v>4827</v>
      </c>
      <c r="AI1068" s="9" t="s">
        <v>4831</v>
      </c>
      <c r="AJ1068" s="10"/>
      <c r="AK1068" s="9" t="s">
        <v>5674</v>
      </c>
      <c r="AL1068" s="9">
        <v>50417100</v>
      </c>
      <c r="AM1068" s="9">
        <v>91534387</v>
      </c>
      <c r="AN1068" s="9">
        <v>45042300</v>
      </c>
      <c r="AO1068" s="9" t="s">
        <v>7512</v>
      </c>
      <c r="AP1068" s="9" t="s">
        <v>8844</v>
      </c>
      <c r="AQ1068" s="9" t="s">
        <v>9444</v>
      </c>
      <c r="AR1068" s="9" t="s">
        <v>4496</v>
      </c>
      <c r="AS1068" s="10" t="s">
        <v>4777</v>
      </c>
      <c r="AT1068" s="9">
        <v>4601040</v>
      </c>
      <c r="AU1068" s="9">
        <v>220</v>
      </c>
      <c r="AV1068" s="9">
        <v>2035.22</v>
      </c>
    </row>
    <row r="1069" spans="1:48" customFormat="1" x14ac:dyDescent="0.35">
      <c r="A1069" s="4">
        <v>1398</v>
      </c>
      <c r="B1069" s="9" t="s">
        <v>907</v>
      </c>
      <c r="C1069" s="24" t="s">
        <v>10889</v>
      </c>
      <c r="D1069" s="9" t="s">
        <v>1878</v>
      </c>
      <c r="E1069" s="9" t="s">
        <v>2264</v>
      </c>
      <c r="F1069" s="9" t="s">
        <v>2277</v>
      </c>
      <c r="G1069" s="9" t="s">
        <v>2277</v>
      </c>
      <c r="H1069" s="9" t="s">
        <v>2298</v>
      </c>
      <c r="I1069" s="10" t="s">
        <v>2386</v>
      </c>
      <c r="J1069" s="9" t="s">
        <v>2628</v>
      </c>
      <c r="K1069" s="10" t="s">
        <v>2778</v>
      </c>
      <c r="L1069" s="7">
        <v>37500</v>
      </c>
      <c r="M1069" s="10">
        <v>2002</v>
      </c>
      <c r="N1069" s="7">
        <v>38007</v>
      </c>
      <c r="O1069" s="10">
        <v>2004</v>
      </c>
      <c r="P1069" s="9" t="s">
        <v>2789</v>
      </c>
      <c r="Q1069" s="9" t="s">
        <v>2798</v>
      </c>
      <c r="R1069" s="9"/>
      <c r="S1069" s="9"/>
      <c r="T1069" s="9" t="s">
        <v>2881</v>
      </c>
      <c r="U1069" s="9"/>
      <c r="V1069" s="9"/>
      <c r="W1069" s="8">
        <v>25401</v>
      </c>
      <c r="X1069" s="10">
        <v>2</v>
      </c>
      <c r="Y1069" s="10" t="s">
        <v>3473</v>
      </c>
      <c r="Z1069" s="10">
        <v>38762117</v>
      </c>
      <c r="AA1069" s="10" t="s">
        <v>4410</v>
      </c>
      <c r="AB1069" s="8"/>
      <c r="AC1069" s="10">
        <v>8128615823</v>
      </c>
      <c r="AD1069" s="9" t="s">
        <v>4485</v>
      </c>
      <c r="AE1069" s="10" t="s">
        <v>4777</v>
      </c>
      <c r="AF1069" s="9" t="s">
        <v>4578</v>
      </c>
      <c r="AG1069" s="10">
        <v>50</v>
      </c>
      <c r="AH1069" s="9" t="s">
        <v>4827</v>
      </c>
      <c r="AI1069" s="9" t="s">
        <v>4831</v>
      </c>
      <c r="AJ1069" s="10"/>
      <c r="AK1069" s="9" t="s">
        <v>5725</v>
      </c>
      <c r="AL1069" s="9">
        <v>2634161</v>
      </c>
      <c r="AM1069" s="9"/>
      <c r="AN1069" s="9">
        <v>45042300</v>
      </c>
      <c r="AO1069" s="9" t="s">
        <v>7564</v>
      </c>
      <c r="AP1069" s="9" t="s">
        <v>8910</v>
      </c>
      <c r="AQ1069" s="9"/>
      <c r="AR1069" s="9"/>
      <c r="AS1069" s="10"/>
      <c r="AT1069" s="9">
        <v>80060030</v>
      </c>
      <c r="AU1069" s="9">
        <v>220</v>
      </c>
      <c r="AV1069" s="9">
        <v>1</v>
      </c>
    </row>
    <row r="1070" spans="1:48" customFormat="1" x14ac:dyDescent="0.35">
      <c r="A1070" s="4">
        <v>1465</v>
      </c>
      <c r="B1070" s="9" t="s">
        <v>923</v>
      </c>
      <c r="C1070" s="24" t="s">
        <v>10889</v>
      </c>
      <c r="D1070" s="9" t="s">
        <v>1878</v>
      </c>
      <c r="E1070" s="9" t="s">
        <v>2264</v>
      </c>
      <c r="F1070" s="9" t="s">
        <v>2277</v>
      </c>
      <c r="G1070" s="9" t="s">
        <v>2277</v>
      </c>
      <c r="H1070" s="9" t="s">
        <v>2298</v>
      </c>
      <c r="I1070" s="10" t="s">
        <v>2386</v>
      </c>
      <c r="J1070" s="9" t="s">
        <v>2628</v>
      </c>
      <c r="K1070" s="10" t="s">
        <v>2778</v>
      </c>
      <c r="L1070" s="7">
        <v>37226</v>
      </c>
      <c r="M1070" s="10">
        <v>2001</v>
      </c>
      <c r="N1070" s="7">
        <v>38706</v>
      </c>
      <c r="O1070" s="10">
        <v>2005</v>
      </c>
      <c r="P1070" s="9" t="s">
        <v>2787</v>
      </c>
      <c r="Q1070" s="9" t="s">
        <v>2798</v>
      </c>
      <c r="R1070" s="9"/>
      <c r="S1070" s="9"/>
      <c r="T1070" s="9" t="s">
        <v>2887</v>
      </c>
      <c r="U1070" s="9"/>
      <c r="V1070" s="9"/>
      <c r="W1070" s="8">
        <v>17487</v>
      </c>
      <c r="X1070" s="10">
        <v>2</v>
      </c>
      <c r="Y1070" s="10" t="s">
        <v>3473</v>
      </c>
      <c r="Z1070" s="13">
        <v>18974608</v>
      </c>
      <c r="AA1070" s="10" t="s">
        <v>4399</v>
      </c>
      <c r="AB1070" s="8">
        <v>30918</v>
      </c>
      <c r="AC1070" s="10">
        <v>17576440759</v>
      </c>
      <c r="AD1070" s="9" t="s">
        <v>4492</v>
      </c>
      <c r="AE1070" s="10" t="s">
        <v>4781</v>
      </c>
      <c r="AF1070" s="9" t="s">
        <v>4578</v>
      </c>
      <c r="AG1070" s="10">
        <v>71</v>
      </c>
      <c r="AH1070" s="9" t="s">
        <v>4827</v>
      </c>
      <c r="AI1070" s="9" t="s">
        <v>4830</v>
      </c>
      <c r="AJ1070" s="10"/>
      <c r="AK1070" s="9" t="s">
        <v>5741</v>
      </c>
      <c r="AL1070" s="9">
        <v>37467926</v>
      </c>
      <c r="AM1070" s="9"/>
      <c r="AN1070" s="9">
        <v>45042300</v>
      </c>
      <c r="AO1070" s="9" t="s">
        <v>7580</v>
      </c>
      <c r="AP1070" s="9" t="s">
        <v>8916</v>
      </c>
      <c r="AQ1070" s="9" t="s">
        <v>9355</v>
      </c>
      <c r="AR1070" s="9" t="s">
        <v>4496</v>
      </c>
      <c r="AS1070" s="10" t="s">
        <v>4777</v>
      </c>
      <c r="AT1070" s="9">
        <v>5641000</v>
      </c>
      <c r="AU1070" s="9">
        <v>220</v>
      </c>
      <c r="AV1070" s="9">
        <v>848.52</v>
      </c>
    </row>
    <row r="1071" spans="1:48" customFormat="1" x14ac:dyDescent="0.35">
      <c r="A1071" s="4">
        <v>1519</v>
      </c>
      <c r="B1071" s="9" t="s">
        <v>959</v>
      </c>
      <c r="C1071" s="24" t="s">
        <v>10889</v>
      </c>
      <c r="D1071" s="9" t="s">
        <v>1878</v>
      </c>
      <c r="E1071" s="9" t="s">
        <v>2264</v>
      </c>
      <c r="F1071" s="9" t="s">
        <v>2277</v>
      </c>
      <c r="G1071" s="9" t="s">
        <v>2277</v>
      </c>
      <c r="H1071" s="9" t="s">
        <v>2298</v>
      </c>
      <c r="I1071" s="10" t="s">
        <v>2386</v>
      </c>
      <c r="J1071" s="9" t="s">
        <v>2628</v>
      </c>
      <c r="K1071" s="10" t="s">
        <v>2778</v>
      </c>
      <c r="L1071" s="7">
        <v>37655</v>
      </c>
      <c r="M1071" s="10">
        <v>2003</v>
      </c>
      <c r="N1071" s="7">
        <v>38168</v>
      </c>
      <c r="O1071" s="10">
        <v>2004</v>
      </c>
      <c r="P1071" s="9" t="s">
        <v>2787</v>
      </c>
      <c r="Q1071" s="9" t="s">
        <v>2798</v>
      </c>
      <c r="R1071" s="9"/>
      <c r="S1071" s="9"/>
      <c r="T1071" s="9" t="s">
        <v>2881</v>
      </c>
      <c r="U1071" s="9"/>
      <c r="V1071" s="9"/>
      <c r="W1071" s="8">
        <v>23872</v>
      </c>
      <c r="X1071" s="10">
        <v>2</v>
      </c>
      <c r="Y1071" s="10" t="s">
        <v>3473</v>
      </c>
      <c r="Z1071" s="10">
        <v>137925360</v>
      </c>
      <c r="AA1071" s="10" t="s">
        <v>4408</v>
      </c>
      <c r="AB1071" s="8">
        <v>32800</v>
      </c>
      <c r="AC1071" s="10">
        <v>7614117808</v>
      </c>
      <c r="AD1071" s="9" t="s">
        <v>4485</v>
      </c>
      <c r="AE1071" s="10" t="s">
        <v>4777</v>
      </c>
      <c r="AF1071" s="9" t="s">
        <v>4578</v>
      </c>
      <c r="AG1071" s="10">
        <v>54</v>
      </c>
      <c r="AH1071" s="9" t="s">
        <v>4827</v>
      </c>
      <c r="AI1071" s="9" t="s">
        <v>4830</v>
      </c>
      <c r="AJ1071" s="10"/>
      <c r="AK1071" s="9" t="s">
        <v>5776</v>
      </c>
      <c r="AL1071" s="9">
        <v>30978079</v>
      </c>
      <c r="AM1071" s="9">
        <v>92249310</v>
      </c>
      <c r="AN1071" s="9">
        <v>45042300</v>
      </c>
      <c r="AO1071" s="9" t="s">
        <v>7614</v>
      </c>
      <c r="AP1071" s="9" t="s">
        <v>8765</v>
      </c>
      <c r="AQ1071" s="9" t="s">
        <v>9269</v>
      </c>
      <c r="AR1071" s="9" t="s">
        <v>4496</v>
      </c>
      <c r="AS1071" s="10" t="s">
        <v>4777</v>
      </c>
      <c r="AT1071" s="9">
        <v>5435000</v>
      </c>
      <c r="AU1071" s="9">
        <v>220</v>
      </c>
      <c r="AV1071" s="9">
        <v>40.53</v>
      </c>
    </row>
    <row r="1072" spans="1:48" customFormat="1" x14ac:dyDescent="0.35">
      <c r="A1072" s="4">
        <v>2161</v>
      </c>
      <c r="B1072" s="9" t="s">
        <v>1358</v>
      </c>
      <c r="C1072" s="24" t="s">
        <v>10889</v>
      </c>
      <c r="D1072" s="9" t="s">
        <v>1878</v>
      </c>
      <c r="E1072" s="9" t="s">
        <v>2264</v>
      </c>
      <c r="F1072" s="9" t="s">
        <v>2277</v>
      </c>
      <c r="G1072" s="9" t="s">
        <v>2277</v>
      </c>
      <c r="H1072" s="9" t="s">
        <v>2298</v>
      </c>
      <c r="I1072" s="10" t="s">
        <v>2386</v>
      </c>
      <c r="J1072" s="9" t="s">
        <v>2628</v>
      </c>
      <c r="K1072" s="10" t="s">
        <v>2778</v>
      </c>
      <c r="L1072" s="7">
        <v>38565</v>
      </c>
      <c r="M1072" s="10">
        <v>2005</v>
      </c>
      <c r="N1072" s="7">
        <v>38705</v>
      </c>
      <c r="O1072" s="10">
        <v>2005</v>
      </c>
      <c r="P1072" s="9" t="s">
        <v>2789</v>
      </c>
      <c r="Q1072" s="9" t="s">
        <v>2798</v>
      </c>
      <c r="R1072" s="9"/>
      <c r="S1072" s="9"/>
      <c r="T1072" s="9" t="s">
        <v>2883</v>
      </c>
      <c r="U1072" s="9"/>
      <c r="V1072" s="9"/>
      <c r="W1072" s="8">
        <v>26456</v>
      </c>
      <c r="X1072" s="10">
        <v>2</v>
      </c>
      <c r="Y1072" s="10" t="s">
        <v>3473</v>
      </c>
      <c r="Z1072" s="10">
        <v>219823893</v>
      </c>
      <c r="AA1072" s="10" t="s">
        <v>4399</v>
      </c>
      <c r="AB1072" s="8">
        <v>35478</v>
      </c>
      <c r="AC1072" s="10">
        <v>16873421804</v>
      </c>
      <c r="AD1072" s="9" t="s">
        <v>4580</v>
      </c>
      <c r="AE1072" s="10" t="s">
        <v>4777</v>
      </c>
      <c r="AF1072" s="9" t="s">
        <v>4578</v>
      </c>
      <c r="AG1072" s="10">
        <v>47</v>
      </c>
      <c r="AH1072" s="9" t="s">
        <v>4828</v>
      </c>
      <c r="AI1072" s="9" t="s">
        <v>4830</v>
      </c>
      <c r="AJ1072" s="10"/>
      <c r="AK1072" s="9" t="s">
        <v>6157</v>
      </c>
      <c r="AL1072" s="9"/>
      <c r="AM1072" s="9"/>
      <c r="AN1072" s="9">
        <v>45042300</v>
      </c>
      <c r="AO1072" s="9" t="s">
        <v>8002</v>
      </c>
      <c r="AP1072" s="9"/>
      <c r="AQ1072" s="9" t="s">
        <v>9956</v>
      </c>
      <c r="AR1072" s="9" t="s">
        <v>4496</v>
      </c>
      <c r="AS1072" s="10" t="s">
        <v>4777</v>
      </c>
      <c r="AT1072" s="9">
        <v>5580000</v>
      </c>
      <c r="AU1072" s="9">
        <v>220</v>
      </c>
      <c r="AV1072" s="9">
        <v>1</v>
      </c>
    </row>
    <row r="1073" spans="1:48" customFormat="1" x14ac:dyDescent="0.35">
      <c r="A1073" s="4">
        <v>1399</v>
      </c>
      <c r="B1073" s="9" t="s">
        <v>1435</v>
      </c>
      <c r="C1073" s="24" t="s">
        <v>10889</v>
      </c>
      <c r="D1073" s="9" t="s">
        <v>1878</v>
      </c>
      <c r="E1073" s="9" t="s">
        <v>2264</v>
      </c>
      <c r="F1073" s="9" t="s">
        <v>2277</v>
      </c>
      <c r="G1073" s="9" t="s">
        <v>2277</v>
      </c>
      <c r="H1073" s="9" t="s">
        <v>2298</v>
      </c>
      <c r="I1073" s="10" t="s">
        <v>2386</v>
      </c>
      <c r="J1073" s="9" t="s">
        <v>2628</v>
      </c>
      <c r="K1073" s="10" t="s">
        <v>2778</v>
      </c>
      <c r="L1073" s="7">
        <v>37469</v>
      </c>
      <c r="M1073" s="10">
        <v>2002</v>
      </c>
      <c r="N1073" s="7">
        <v>38898</v>
      </c>
      <c r="O1073" s="10">
        <v>2006</v>
      </c>
      <c r="P1073" s="9" t="s">
        <v>2789</v>
      </c>
      <c r="Q1073" s="9" t="s">
        <v>2798</v>
      </c>
      <c r="R1073" s="9"/>
      <c r="S1073" s="9"/>
      <c r="T1073" s="9" t="s">
        <v>2883</v>
      </c>
      <c r="U1073" s="9"/>
      <c r="V1073" s="9"/>
      <c r="W1073" s="8">
        <v>26424</v>
      </c>
      <c r="X1073" s="10">
        <v>2</v>
      </c>
      <c r="Y1073" s="10" t="s">
        <v>3473</v>
      </c>
      <c r="Z1073" s="10">
        <v>195201346</v>
      </c>
      <c r="AA1073" s="10" t="s">
        <v>4399</v>
      </c>
      <c r="AB1073" s="8"/>
      <c r="AC1073" s="10">
        <v>19520065890</v>
      </c>
      <c r="AD1073" s="9" t="s">
        <v>4526</v>
      </c>
      <c r="AE1073" s="10" t="s">
        <v>4777</v>
      </c>
      <c r="AF1073" s="9" t="s">
        <v>4578</v>
      </c>
      <c r="AG1073" s="10">
        <v>47</v>
      </c>
      <c r="AH1073" s="9" t="s">
        <v>4827</v>
      </c>
      <c r="AI1073" s="9" t="s">
        <v>4830</v>
      </c>
      <c r="AJ1073" s="10"/>
      <c r="AK1073" s="9" t="s">
        <v>6232</v>
      </c>
      <c r="AL1073" s="9"/>
      <c r="AM1073" s="9">
        <v>99393322</v>
      </c>
      <c r="AN1073" s="9">
        <v>45042300</v>
      </c>
      <c r="AO1073" s="9" t="s">
        <v>8076</v>
      </c>
      <c r="AP1073" s="9" t="s">
        <v>9094</v>
      </c>
      <c r="AQ1073" s="9" t="s">
        <v>9983</v>
      </c>
      <c r="AR1073" s="9" t="s">
        <v>4496</v>
      </c>
      <c r="AS1073" s="10" t="s">
        <v>4777</v>
      </c>
      <c r="AT1073" s="9">
        <v>1450100</v>
      </c>
      <c r="AU1073" s="9">
        <v>220</v>
      </c>
      <c r="AV1073" s="9">
        <v>45.49</v>
      </c>
    </row>
    <row r="1074" spans="1:48" customFormat="1" x14ac:dyDescent="0.35">
      <c r="A1074" s="4">
        <v>2051</v>
      </c>
      <c r="B1074" s="9" t="s">
        <v>1530</v>
      </c>
      <c r="C1074" s="24" t="s">
        <v>10889</v>
      </c>
      <c r="D1074" s="9" t="s">
        <v>1878</v>
      </c>
      <c r="E1074" s="9" t="s">
        <v>2264</v>
      </c>
      <c r="F1074" s="9" t="s">
        <v>2277</v>
      </c>
      <c r="G1074" s="9" t="s">
        <v>2277</v>
      </c>
      <c r="H1074" s="9" t="s">
        <v>2298</v>
      </c>
      <c r="I1074" s="10" t="s">
        <v>2386</v>
      </c>
      <c r="J1074" s="9" t="s">
        <v>2628</v>
      </c>
      <c r="K1074" s="10" t="s">
        <v>2778</v>
      </c>
      <c r="L1074" s="7">
        <v>38384</v>
      </c>
      <c r="M1074" s="10">
        <v>2005</v>
      </c>
      <c r="N1074" s="7">
        <v>38706</v>
      </c>
      <c r="O1074" s="10">
        <v>2005</v>
      </c>
      <c r="P1074" s="9" t="s">
        <v>2787</v>
      </c>
      <c r="Q1074" s="9" t="s">
        <v>2798</v>
      </c>
      <c r="R1074" s="9"/>
      <c r="S1074" s="9"/>
      <c r="T1074" s="9" t="s">
        <v>2883</v>
      </c>
      <c r="U1074" s="9"/>
      <c r="V1074" s="9"/>
      <c r="W1074" s="8">
        <v>29439</v>
      </c>
      <c r="X1074" s="10">
        <v>2</v>
      </c>
      <c r="Y1074" s="10" t="s">
        <v>3473</v>
      </c>
      <c r="Z1074" s="13" t="s">
        <v>4223</v>
      </c>
      <c r="AA1074" s="10" t="s">
        <v>4399</v>
      </c>
      <c r="AB1074" s="8">
        <v>35885</v>
      </c>
      <c r="AC1074" s="10">
        <v>28917711847</v>
      </c>
      <c r="AD1074" s="9" t="s">
        <v>4485</v>
      </c>
      <c r="AE1074" s="10" t="s">
        <v>4777</v>
      </c>
      <c r="AF1074" s="9" t="s">
        <v>4578</v>
      </c>
      <c r="AG1074" s="10">
        <v>38</v>
      </c>
      <c r="AH1074" s="9" t="s">
        <v>4827</v>
      </c>
      <c r="AI1074" s="9" t="s">
        <v>4830</v>
      </c>
      <c r="AJ1074" s="10"/>
      <c r="AK1074" s="9" t="s">
        <v>6325</v>
      </c>
      <c r="AL1074" s="9">
        <v>65913971</v>
      </c>
      <c r="AM1074" s="9">
        <v>99853664</v>
      </c>
      <c r="AN1074" s="9">
        <v>45042300</v>
      </c>
      <c r="AO1074" s="9" t="s">
        <v>8167</v>
      </c>
      <c r="AP1074" s="9" t="s">
        <v>9125</v>
      </c>
      <c r="AQ1074" s="9" t="s">
        <v>9418</v>
      </c>
      <c r="AR1074" s="9" t="s">
        <v>4496</v>
      </c>
      <c r="AS1074" s="10" t="s">
        <v>4777</v>
      </c>
      <c r="AT1074" s="9">
        <v>3127175</v>
      </c>
      <c r="AU1074" s="9">
        <v>220</v>
      </c>
      <c r="AV1074" s="9">
        <v>1</v>
      </c>
    </row>
    <row r="1075" spans="1:48" customFormat="1" x14ac:dyDescent="0.35">
      <c r="A1075" s="4">
        <v>2334</v>
      </c>
      <c r="B1075" s="9" t="s">
        <v>1531</v>
      </c>
      <c r="C1075" s="24" t="s">
        <v>10889</v>
      </c>
      <c r="D1075" s="9" t="s">
        <v>1878</v>
      </c>
      <c r="E1075" s="9" t="s">
        <v>2264</v>
      </c>
      <c r="F1075" s="9" t="s">
        <v>2277</v>
      </c>
      <c r="G1075" s="9" t="s">
        <v>2277</v>
      </c>
      <c r="H1075" s="9" t="s">
        <v>2298</v>
      </c>
      <c r="I1075" s="10" t="s">
        <v>2386</v>
      </c>
      <c r="J1075" s="9" t="s">
        <v>2628</v>
      </c>
      <c r="K1075" s="10" t="s">
        <v>2778</v>
      </c>
      <c r="L1075" s="7">
        <v>38930</v>
      </c>
      <c r="M1075" s="10">
        <v>2006</v>
      </c>
      <c r="N1075" s="7">
        <v>39073</v>
      </c>
      <c r="O1075" s="10">
        <v>2006</v>
      </c>
      <c r="P1075" s="9" t="s">
        <v>2787</v>
      </c>
      <c r="Q1075" s="9" t="s">
        <v>2798</v>
      </c>
      <c r="R1075" s="9" t="s">
        <v>2829</v>
      </c>
      <c r="S1075" s="9"/>
      <c r="T1075" s="9" t="s">
        <v>2883</v>
      </c>
      <c r="U1075" s="9"/>
      <c r="V1075" s="9"/>
      <c r="W1075" s="8">
        <v>29218</v>
      </c>
      <c r="X1075" s="10">
        <v>2</v>
      </c>
      <c r="Y1075" s="10" t="s">
        <v>3473</v>
      </c>
      <c r="Z1075" s="10">
        <v>292394470</v>
      </c>
      <c r="AA1075" s="10" t="s">
        <v>4399</v>
      </c>
      <c r="AB1075" s="8">
        <v>33876</v>
      </c>
      <c r="AC1075" s="10">
        <v>28249696875</v>
      </c>
      <c r="AD1075" s="9" t="s">
        <v>4485</v>
      </c>
      <c r="AE1075" s="10" t="s">
        <v>4777</v>
      </c>
      <c r="AF1075" s="9" t="s">
        <v>4578</v>
      </c>
      <c r="AG1075" s="10">
        <v>39</v>
      </c>
      <c r="AH1075" s="9" t="s">
        <v>4827</v>
      </c>
      <c r="AI1075" s="9" t="s">
        <v>4830</v>
      </c>
      <c r="AJ1075" s="10"/>
      <c r="AK1075" s="9" t="s">
        <v>6326</v>
      </c>
      <c r="AL1075" s="9">
        <v>36093702</v>
      </c>
      <c r="AM1075" s="9">
        <v>96803313</v>
      </c>
      <c r="AN1075" s="9">
        <v>45042300</v>
      </c>
      <c r="AO1075" s="9" t="s">
        <v>8168</v>
      </c>
      <c r="AP1075" s="9"/>
      <c r="AQ1075" s="9" t="s">
        <v>10029</v>
      </c>
      <c r="AR1075" s="9" t="s">
        <v>10198</v>
      </c>
      <c r="AS1075" s="10" t="s">
        <v>4777</v>
      </c>
      <c r="AT1075" s="9">
        <v>640270</v>
      </c>
      <c r="AU1075" s="9">
        <v>0</v>
      </c>
      <c r="AV1075" s="9">
        <v>2432.9699999999998</v>
      </c>
    </row>
    <row r="1076" spans="1:48" customFormat="1" x14ac:dyDescent="0.35">
      <c r="A1076" s="4">
        <v>1844</v>
      </c>
      <c r="B1076" s="9" t="s">
        <v>1668</v>
      </c>
      <c r="C1076" s="24" t="s">
        <v>10889</v>
      </c>
      <c r="D1076" s="9" t="s">
        <v>1878</v>
      </c>
      <c r="E1076" s="9" t="s">
        <v>2264</v>
      </c>
      <c r="F1076" s="9" t="s">
        <v>2277</v>
      </c>
      <c r="G1076" s="9" t="s">
        <v>2277</v>
      </c>
      <c r="H1076" s="9" t="s">
        <v>2298</v>
      </c>
      <c r="I1076" s="10" t="s">
        <v>2386</v>
      </c>
      <c r="J1076" s="9" t="s">
        <v>2628</v>
      </c>
      <c r="K1076" s="10" t="s">
        <v>2778</v>
      </c>
      <c r="L1076" s="7">
        <v>38201</v>
      </c>
      <c r="M1076" s="10">
        <v>2004</v>
      </c>
      <c r="N1076" s="7">
        <v>38338</v>
      </c>
      <c r="O1076" s="10">
        <v>2004</v>
      </c>
      <c r="P1076" s="9" t="s">
        <v>2788</v>
      </c>
      <c r="Q1076" s="9" t="s">
        <v>2798</v>
      </c>
      <c r="R1076" s="9"/>
      <c r="S1076" s="9"/>
      <c r="T1076" s="9" t="s">
        <v>2883</v>
      </c>
      <c r="U1076" s="9"/>
      <c r="V1076" s="9"/>
      <c r="W1076" s="8">
        <v>27837</v>
      </c>
      <c r="X1076" s="10">
        <v>2</v>
      </c>
      <c r="Y1076" s="10" t="s">
        <v>3473</v>
      </c>
      <c r="Z1076" s="13">
        <v>2158108</v>
      </c>
      <c r="AA1076" s="10" t="s">
        <v>4436</v>
      </c>
      <c r="AB1076" s="8">
        <v>32679</v>
      </c>
      <c r="AC1076" s="10">
        <v>26468332885</v>
      </c>
      <c r="AD1076" s="9" t="s">
        <v>4758</v>
      </c>
      <c r="AE1076" s="10" t="s">
        <v>4785</v>
      </c>
      <c r="AF1076" s="9" t="s">
        <v>4578</v>
      </c>
      <c r="AG1076" s="10">
        <v>43</v>
      </c>
      <c r="AH1076" s="9" t="s">
        <v>4827</v>
      </c>
      <c r="AI1076" s="9" t="s">
        <v>4830</v>
      </c>
      <c r="AJ1076" s="10"/>
      <c r="AK1076" s="9" t="s">
        <v>6460</v>
      </c>
      <c r="AL1076" s="9">
        <v>33341393</v>
      </c>
      <c r="AM1076" s="9">
        <v>97479923</v>
      </c>
      <c r="AN1076" s="9">
        <v>45042300</v>
      </c>
      <c r="AO1076" s="9" t="s">
        <v>8296</v>
      </c>
      <c r="AP1076" s="9" t="s">
        <v>9169</v>
      </c>
      <c r="AQ1076" s="9" t="s">
        <v>9376</v>
      </c>
      <c r="AR1076" s="9" t="s">
        <v>4496</v>
      </c>
      <c r="AS1076" s="10" t="s">
        <v>4777</v>
      </c>
      <c r="AT1076" s="9">
        <v>1224060</v>
      </c>
      <c r="AU1076" s="9">
        <v>22.83</v>
      </c>
      <c r="AV1076" s="9">
        <v>42.91</v>
      </c>
    </row>
    <row r="1077" spans="1:48" customFormat="1" x14ac:dyDescent="0.35">
      <c r="A1077" s="4">
        <v>1370</v>
      </c>
      <c r="B1077" s="9" t="s">
        <v>1788</v>
      </c>
      <c r="C1077" s="24" t="s">
        <v>10889</v>
      </c>
      <c r="D1077" s="9" t="s">
        <v>1878</v>
      </c>
      <c r="E1077" s="9" t="s">
        <v>2264</v>
      </c>
      <c r="F1077" s="9" t="s">
        <v>2277</v>
      </c>
      <c r="G1077" s="9" t="s">
        <v>2277</v>
      </c>
      <c r="H1077" s="9" t="s">
        <v>2298</v>
      </c>
      <c r="I1077" s="10" t="s">
        <v>2386</v>
      </c>
      <c r="J1077" s="9" t="s">
        <v>2628</v>
      </c>
      <c r="K1077" s="10" t="s">
        <v>2778</v>
      </c>
      <c r="L1077" s="7">
        <v>37226</v>
      </c>
      <c r="M1077" s="10">
        <v>2001</v>
      </c>
      <c r="N1077" s="7">
        <v>38077</v>
      </c>
      <c r="O1077" s="10">
        <v>2004</v>
      </c>
      <c r="P1077" s="9" t="s">
        <v>2789</v>
      </c>
      <c r="Q1077" s="9" t="s">
        <v>2798</v>
      </c>
      <c r="R1077" s="9"/>
      <c r="S1077" s="9"/>
      <c r="T1077" s="9" t="s">
        <v>2881</v>
      </c>
      <c r="U1077" s="9"/>
      <c r="V1077" s="9"/>
      <c r="W1077" s="8">
        <v>26748</v>
      </c>
      <c r="X1077" s="10">
        <v>2</v>
      </c>
      <c r="Y1077" s="10" t="s">
        <v>3473</v>
      </c>
      <c r="Z1077" s="10">
        <v>174414158</v>
      </c>
      <c r="AA1077" s="10" t="s">
        <v>4410</v>
      </c>
      <c r="AB1077" s="8"/>
      <c r="AC1077" s="10">
        <v>31055393870</v>
      </c>
      <c r="AD1077" s="9" t="s">
        <v>4485</v>
      </c>
      <c r="AE1077" s="10" t="s">
        <v>4777</v>
      </c>
      <c r="AF1077" s="9" t="s">
        <v>4578</v>
      </c>
      <c r="AG1077" s="10">
        <v>46</v>
      </c>
      <c r="AH1077" s="9" t="s">
        <v>4827</v>
      </c>
      <c r="AI1077" s="9" t="s">
        <v>4830</v>
      </c>
      <c r="AJ1077" s="10"/>
      <c r="AK1077" s="9" t="s">
        <v>6576</v>
      </c>
      <c r="AL1077" s="9">
        <v>32854151</v>
      </c>
      <c r="AM1077" s="9">
        <v>96345929</v>
      </c>
      <c r="AN1077" s="9">
        <v>45042300</v>
      </c>
      <c r="AO1077" s="9" t="s">
        <v>8411</v>
      </c>
      <c r="AP1077" s="9">
        <v>31</v>
      </c>
      <c r="AQ1077" s="9" t="s">
        <v>9273</v>
      </c>
      <c r="AR1077" s="9" t="s">
        <v>4496</v>
      </c>
      <c r="AS1077" s="10" t="s">
        <v>4777</v>
      </c>
      <c r="AT1077" s="9">
        <v>1422000</v>
      </c>
      <c r="AU1077" s="9">
        <v>22.83</v>
      </c>
      <c r="AV1077" s="9">
        <v>30</v>
      </c>
    </row>
    <row r="1078" spans="1:48" customFormat="1" x14ac:dyDescent="0.35">
      <c r="A1078" s="4">
        <v>9580</v>
      </c>
      <c r="B1078" s="4" t="s">
        <v>14</v>
      </c>
      <c r="C1078" s="24" t="s">
        <v>10890</v>
      </c>
      <c r="D1078" s="4" t="s">
        <v>1878</v>
      </c>
      <c r="E1078" s="4" t="s">
        <v>2265</v>
      </c>
      <c r="F1078" s="4" t="s">
        <v>2276</v>
      </c>
      <c r="G1078" s="4" t="s">
        <v>2276</v>
      </c>
      <c r="H1078" s="4" t="s">
        <v>2298</v>
      </c>
      <c r="I1078" s="4" t="s">
        <v>2384</v>
      </c>
      <c r="J1078" s="4" t="s">
        <v>2626</v>
      </c>
      <c r="K1078" s="4" t="s">
        <v>2778</v>
      </c>
      <c r="L1078" s="7">
        <v>42486</v>
      </c>
      <c r="M1078" s="4">
        <v>2016</v>
      </c>
      <c r="N1078" s="4"/>
      <c r="O1078" s="4"/>
      <c r="P1078" s="4"/>
      <c r="Q1078" s="4"/>
      <c r="R1078" s="4"/>
      <c r="S1078" s="4"/>
      <c r="T1078" s="4" t="s">
        <v>2881</v>
      </c>
      <c r="U1078" s="4"/>
      <c r="V1078" s="4"/>
      <c r="W1078" s="7">
        <v>27264</v>
      </c>
      <c r="X1078" s="4">
        <v>2</v>
      </c>
      <c r="Y1078" s="4" t="s">
        <v>3473</v>
      </c>
      <c r="Z1078" s="4" t="s">
        <v>3483</v>
      </c>
      <c r="AA1078" s="4" t="s">
        <v>4399</v>
      </c>
      <c r="AB1078" s="7">
        <v>37013</v>
      </c>
      <c r="AC1078" s="4">
        <v>1569531960</v>
      </c>
      <c r="AD1078" s="4" t="s">
        <v>4491</v>
      </c>
      <c r="AE1078" s="4" t="s">
        <v>4780</v>
      </c>
      <c r="AF1078" s="4" t="s">
        <v>4578</v>
      </c>
      <c r="AG1078" s="4">
        <v>44</v>
      </c>
      <c r="AH1078" s="4" t="s">
        <v>4827</v>
      </c>
      <c r="AI1078" s="4" t="s">
        <v>4831</v>
      </c>
      <c r="AJ1078" s="4"/>
      <c r="AK1078" s="4" t="s">
        <v>4856</v>
      </c>
      <c r="AL1078" s="4">
        <v>11307804041</v>
      </c>
      <c r="AM1078" s="4"/>
      <c r="AN1078" s="4"/>
      <c r="AO1078" s="4" t="s">
        <v>6685</v>
      </c>
      <c r="AP1078" s="4" t="s">
        <v>8501</v>
      </c>
      <c r="AQ1078" s="4" t="s">
        <v>9255</v>
      </c>
      <c r="AR1078" s="4" t="s">
        <v>10170</v>
      </c>
      <c r="AS1078" s="4" t="s">
        <v>4777</v>
      </c>
      <c r="AT1078" s="4">
        <v>4521004</v>
      </c>
      <c r="AU1078" s="4">
        <v>13.5</v>
      </c>
      <c r="AV1078" s="4">
        <v>3940.43</v>
      </c>
    </row>
    <row r="1079" spans="1:48" customFormat="1" x14ac:dyDescent="0.35">
      <c r="A1079" s="4">
        <v>9420</v>
      </c>
      <c r="B1079" s="4" t="s">
        <v>29</v>
      </c>
      <c r="C1079" s="24" t="s">
        <v>10890</v>
      </c>
      <c r="D1079" s="4" t="s">
        <v>1878</v>
      </c>
      <c r="E1079" s="4" t="s">
        <v>2265</v>
      </c>
      <c r="F1079" s="4" t="s">
        <v>2276</v>
      </c>
      <c r="G1079" s="4" t="s">
        <v>2276</v>
      </c>
      <c r="H1079" s="4" t="s">
        <v>2298</v>
      </c>
      <c r="I1079" s="4" t="s">
        <v>2384</v>
      </c>
      <c r="J1079" s="4" t="s">
        <v>2626</v>
      </c>
      <c r="K1079" s="4" t="s">
        <v>2778</v>
      </c>
      <c r="L1079" s="7">
        <v>42122</v>
      </c>
      <c r="M1079" s="4">
        <v>2015</v>
      </c>
      <c r="N1079" s="4"/>
      <c r="O1079" s="4"/>
      <c r="P1079" s="4"/>
      <c r="Q1079" s="4"/>
      <c r="R1079" s="4"/>
      <c r="S1079" s="4"/>
      <c r="T1079" s="4" t="s">
        <v>2883</v>
      </c>
      <c r="U1079" s="4"/>
      <c r="V1079" s="4"/>
      <c r="W1079" s="7">
        <v>23658</v>
      </c>
      <c r="X1079" s="4">
        <v>2</v>
      </c>
      <c r="Y1079" s="4" t="s">
        <v>3473</v>
      </c>
      <c r="Z1079" s="4">
        <v>10266227</v>
      </c>
      <c r="AA1079" s="4" t="s">
        <v>4399</v>
      </c>
      <c r="AB1079" s="7">
        <v>38058</v>
      </c>
      <c r="AC1079" s="4">
        <v>9186705865</v>
      </c>
      <c r="AD1079" s="4" t="s">
        <v>4485</v>
      </c>
      <c r="AE1079" s="4" t="s">
        <v>4777</v>
      </c>
      <c r="AF1079" s="4" t="s">
        <v>4578</v>
      </c>
      <c r="AG1079" s="4">
        <v>54</v>
      </c>
      <c r="AH1079" s="4" t="s">
        <v>4827</v>
      </c>
      <c r="AI1079" s="4" t="s">
        <v>4831</v>
      </c>
      <c r="AJ1079" s="4"/>
      <c r="AK1079" s="4" t="s">
        <v>4871</v>
      </c>
      <c r="AL1079" s="4">
        <v>1137426103</v>
      </c>
      <c r="AM1079" s="4"/>
      <c r="AN1079" s="4"/>
      <c r="AO1079" s="4" t="s">
        <v>6700</v>
      </c>
      <c r="AP1079" s="4"/>
      <c r="AQ1079" s="4" t="s">
        <v>9270</v>
      </c>
      <c r="AR1079" s="4" t="s">
        <v>10170</v>
      </c>
      <c r="AS1079" s="4" t="s">
        <v>4777</v>
      </c>
      <c r="AT1079" s="4">
        <v>5617000</v>
      </c>
      <c r="AU1079" s="4">
        <v>20.25</v>
      </c>
      <c r="AV1079" s="4">
        <v>5910.64</v>
      </c>
    </row>
    <row r="1080" spans="1:48" customFormat="1" x14ac:dyDescent="0.35">
      <c r="A1080" s="4">
        <v>221</v>
      </c>
      <c r="B1080" s="4" t="s">
        <v>98</v>
      </c>
      <c r="C1080" s="24" t="s">
        <v>10890</v>
      </c>
      <c r="D1080" s="4" t="s">
        <v>1878</v>
      </c>
      <c r="E1080" s="4" t="s">
        <v>2265</v>
      </c>
      <c r="F1080" s="4" t="s">
        <v>2276</v>
      </c>
      <c r="G1080" s="4" t="s">
        <v>2276</v>
      </c>
      <c r="H1080" s="4" t="s">
        <v>2298</v>
      </c>
      <c r="I1080" s="4" t="s">
        <v>2384</v>
      </c>
      <c r="J1080" s="4" t="s">
        <v>2626</v>
      </c>
      <c r="K1080" s="4" t="s">
        <v>2778</v>
      </c>
      <c r="L1080" s="7">
        <v>39846</v>
      </c>
      <c r="M1080" s="4">
        <v>2009</v>
      </c>
      <c r="N1080" s="7"/>
      <c r="O1080" s="4"/>
      <c r="P1080" s="4"/>
      <c r="Q1080" s="4"/>
      <c r="R1080" s="4"/>
      <c r="S1080" s="4"/>
      <c r="T1080" s="4" t="s">
        <v>2883</v>
      </c>
      <c r="U1080" s="4"/>
      <c r="V1080" s="4"/>
      <c r="W1080" s="7">
        <v>21516</v>
      </c>
      <c r="X1080" s="4">
        <v>2</v>
      </c>
      <c r="Y1080" s="4" t="s">
        <v>3473</v>
      </c>
      <c r="Z1080" s="11">
        <v>7372033</v>
      </c>
      <c r="AA1080" s="4" t="s">
        <v>4399</v>
      </c>
      <c r="AB1080" s="7">
        <v>26753</v>
      </c>
      <c r="AC1080" s="4">
        <v>4156944859</v>
      </c>
      <c r="AD1080" s="4" t="s">
        <v>4485</v>
      </c>
      <c r="AE1080" s="4" t="s">
        <v>4777</v>
      </c>
      <c r="AF1080" s="4" t="s">
        <v>4578</v>
      </c>
      <c r="AG1080" s="4">
        <v>60</v>
      </c>
      <c r="AH1080" s="4" t="s">
        <v>4827</v>
      </c>
      <c r="AI1080" s="4" t="s">
        <v>4831</v>
      </c>
      <c r="AJ1080" s="4"/>
      <c r="AK1080" s="4" t="s">
        <v>4939</v>
      </c>
      <c r="AL1080" s="4">
        <v>1132130820</v>
      </c>
      <c r="AM1080" s="4">
        <v>1150931970</v>
      </c>
      <c r="AN1080" s="4">
        <v>45042300</v>
      </c>
      <c r="AO1080" s="4" t="s">
        <v>6769</v>
      </c>
      <c r="AP1080" s="4" t="s">
        <v>8554</v>
      </c>
      <c r="AQ1080" s="4" t="s">
        <v>9328</v>
      </c>
      <c r="AR1080" s="4" t="s">
        <v>4496</v>
      </c>
      <c r="AS1080" s="4" t="s">
        <v>4777</v>
      </c>
      <c r="AT1080" s="4">
        <v>4563010</v>
      </c>
      <c r="AU1080" s="4">
        <v>27</v>
      </c>
      <c r="AV1080" s="4">
        <v>7880.85</v>
      </c>
    </row>
    <row r="1081" spans="1:48" customFormat="1" x14ac:dyDescent="0.35">
      <c r="A1081" s="4">
        <v>7234</v>
      </c>
      <c r="B1081" s="4" t="s">
        <v>108</v>
      </c>
      <c r="C1081" s="24" t="s">
        <v>10890</v>
      </c>
      <c r="D1081" s="4" t="s">
        <v>1878</v>
      </c>
      <c r="E1081" s="4" t="s">
        <v>2265</v>
      </c>
      <c r="F1081" s="4" t="s">
        <v>2276</v>
      </c>
      <c r="G1081" s="4" t="s">
        <v>2276</v>
      </c>
      <c r="H1081" s="4" t="s">
        <v>2298</v>
      </c>
      <c r="I1081" s="4" t="s">
        <v>2384</v>
      </c>
      <c r="J1081" s="4" t="s">
        <v>2626</v>
      </c>
      <c r="K1081" s="4" t="s">
        <v>2778</v>
      </c>
      <c r="L1081" s="7">
        <v>43122</v>
      </c>
      <c r="M1081" s="4">
        <v>2018</v>
      </c>
      <c r="N1081" s="7"/>
      <c r="O1081" s="4"/>
      <c r="P1081" s="4"/>
      <c r="Q1081" s="4"/>
      <c r="R1081" s="4"/>
      <c r="S1081" s="4"/>
      <c r="T1081" s="4" t="s">
        <v>2883</v>
      </c>
      <c r="U1081" s="4"/>
      <c r="V1081" s="4"/>
      <c r="W1081" s="7">
        <v>22234</v>
      </c>
      <c r="X1081" s="4">
        <v>2</v>
      </c>
      <c r="Y1081" s="4" t="s">
        <v>3473</v>
      </c>
      <c r="Z1081" s="4" t="s">
        <v>3536</v>
      </c>
      <c r="AA1081" s="4" t="s">
        <v>4399</v>
      </c>
      <c r="AB1081" s="7">
        <v>42767</v>
      </c>
      <c r="AC1081" s="4">
        <v>1256066800</v>
      </c>
      <c r="AD1081" s="4" t="s">
        <v>4485</v>
      </c>
      <c r="AE1081" s="4" t="s">
        <v>4777</v>
      </c>
      <c r="AF1081" s="4" t="s">
        <v>4578</v>
      </c>
      <c r="AG1081" s="4">
        <v>58</v>
      </c>
      <c r="AH1081" s="4" t="s">
        <v>4827</v>
      </c>
      <c r="AI1081" s="4" t="s">
        <v>4831</v>
      </c>
      <c r="AJ1081" s="4"/>
      <c r="AK1081" s="4" t="s">
        <v>4949</v>
      </c>
      <c r="AL1081" s="4">
        <v>11035628180</v>
      </c>
      <c r="AM1081" s="4"/>
      <c r="AN1081" s="4"/>
      <c r="AO1081" s="4" t="s">
        <v>6779</v>
      </c>
      <c r="AP1081" s="12" t="s">
        <v>8561</v>
      </c>
      <c r="AQ1081" s="4" t="s">
        <v>9336</v>
      </c>
      <c r="AR1081" s="4" t="s">
        <v>10170</v>
      </c>
      <c r="AS1081" s="4" t="s">
        <v>4777</v>
      </c>
      <c r="AT1081" s="4">
        <v>5639010</v>
      </c>
      <c r="AU1081" s="4">
        <v>6.75</v>
      </c>
      <c r="AV1081" s="4">
        <v>1970.22</v>
      </c>
    </row>
    <row r="1082" spans="1:48" customFormat="1" x14ac:dyDescent="0.35">
      <c r="A1082" s="4">
        <v>9606</v>
      </c>
      <c r="B1082" s="9" t="s">
        <v>239</v>
      </c>
      <c r="C1082" s="24" t="s">
        <v>10890</v>
      </c>
      <c r="D1082" s="9" t="s">
        <v>1878</v>
      </c>
      <c r="E1082" s="9" t="s">
        <v>2265</v>
      </c>
      <c r="F1082" s="9" t="s">
        <v>2276</v>
      </c>
      <c r="G1082" s="9" t="s">
        <v>2276</v>
      </c>
      <c r="H1082" s="9" t="s">
        <v>2298</v>
      </c>
      <c r="I1082" s="10" t="s">
        <v>2384</v>
      </c>
      <c r="J1082" s="9" t="s">
        <v>2626</v>
      </c>
      <c r="K1082" s="10" t="s">
        <v>2778</v>
      </c>
      <c r="L1082" s="7">
        <v>42569</v>
      </c>
      <c r="M1082" s="10">
        <v>2016</v>
      </c>
      <c r="N1082" s="7"/>
      <c r="O1082" s="10"/>
      <c r="P1082" s="9"/>
      <c r="Q1082" s="9"/>
      <c r="R1082" s="9"/>
      <c r="S1082" s="9"/>
      <c r="T1082" s="9" t="s">
        <v>2623</v>
      </c>
      <c r="U1082" s="9" t="s">
        <v>2913</v>
      </c>
      <c r="V1082" s="9" t="s">
        <v>3258</v>
      </c>
      <c r="W1082" s="8">
        <v>28201</v>
      </c>
      <c r="X1082" s="10">
        <v>2</v>
      </c>
      <c r="Y1082" s="10" t="s">
        <v>3473</v>
      </c>
      <c r="Z1082" s="10" t="s">
        <v>3587</v>
      </c>
      <c r="AA1082" s="10" t="s">
        <v>4399</v>
      </c>
      <c r="AB1082" s="8">
        <v>39980</v>
      </c>
      <c r="AC1082" s="10">
        <v>62548263053</v>
      </c>
      <c r="AD1082" s="9" t="s">
        <v>4552</v>
      </c>
      <c r="AE1082" s="10" t="s">
        <v>4789</v>
      </c>
      <c r="AF1082" s="9" t="s">
        <v>4578</v>
      </c>
      <c r="AG1082" s="10">
        <v>42</v>
      </c>
      <c r="AH1082" s="9" t="s">
        <v>4828</v>
      </c>
      <c r="AI1082" s="9" t="s">
        <v>4831</v>
      </c>
      <c r="AJ1082" s="10"/>
      <c r="AK1082" s="9" t="s">
        <v>5075</v>
      </c>
      <c r="AL1082" s="9">
        <v>1137772572</v>
      </c>
      <c r="AM1082" s="9">
        <v>11981873781</v>
      </c>
      <c r="AN1082" s="9"/>
      <c r="AO1082" s="9" t="s">
        <v>6906</v>
      </c>
      <c r="AP1082" s="9" t="s">
        <v>8554</v>
      </c>
      <c r="AQ1082" s="9" t="s">
        <v>9412</v>
      </c>
      <c r="AR1082" s="9" t="s">
        <v>10170</v>
      </c>
      <c r="AS1082" s="10" t="s">
        <v>4777</v>
      </c>
      <c r="AT1082" s="9">
        <v>4618003</v>
      </c>
      <c r="AU1082" s="9">
        <v>40.5</v>
      </c>
      <c r="AV1082" s="9">
        <v>11821.29</v>
      </c>
    </row>
    <row r="1083" spans="1:48" customFormat="1" x14ac:dyDescent="0.35">
      <c r="A1083" s="4">
        <v>227</v>
      </c>
      <c r="B1083" s="9" t="s">
        <v>462</v>
      </c>
      <c r="C1083" s="24" t="s">
        <v>10890</v>
      </c>
      <c r="D1083" s="9" t="s">
        <v>1878</v>
      </c>
      <c r="E1083" s="9" t="s">
        <v>2265</v>
      </c>
      <c r="F1083" s="9" t="s">
        <v>2276</v>
      </c>
      <c r="G1083" s="9" t="s">
        <v>2276</v>
      </c>
      <c r="H1083" s="9" t="s">
        <v>2298</v>
      </c>
      <c r="I1083" s="10" t="s">
        <v>2384</v>
      </c>
      <c r="J1083" s="9" t="s">
        <v>2626</v>
      </c>
      <c r="K1083" s="10" t="s">
        <v>2778</v>
      </c>
      <c r="L1083" s="7">
        <v>39930</v>
      </c>
      <c r="M1083" s="10">
        <v>2009</v>
      </c>
      <c r="N1083" s="7"/>
      <c r="O1083" s="10"/>
      <c r="P1083" s="9"/>
      <c r="Q1083" s="9"/>
      <c r="R1083" s="9"/>
      <c r="S1083" s="9"/>
      <c r="T1083" s="9" t="s">
        <v>2883</v>
      </c>
      <c r="U1083" s="9"/>
      <c r="V1083" s="9"/>
      <c r="W1083" s="8">
        <v>28010</v>
      </c>
      <c r="X1083" s="10">
        <v>2</v>
      </c>
      <c r="Y1083" s="10" t="s">
        <v>3473</v>
      </c>
      <c r="Z1083" s="10" t="s">
        <v>3704</v>
      </c>
      <c r="AA1083" s="10" t="s">
        <v>4409</v>
      </c>
      <c r="AB1083" s="8">
        <v>33914</v>
      </c>
      <c r="AC1083" s="10">
        <v>918028655</v>
      </c>
      <c r="AD1083" s="9" t="s">
        <v>4590</v>
      </c>
      <c r="AE1083" s="10" t="s">
        <v>4783</v>
      </c>
      <c r="AF1083" s="9" t="s">
        <v>4578</v>
      </c>
      <c r="AG1083" s="10">
        <v>42</v>
      </c>
      <c r="AH1083" s="9" t="s">
        <v>4827</v>
      </c>
      <c r="AI1083" s="9" t="s">
        <v>4831</v>
      </c>
      <c r="AJ1083" s="10"/>
      <c r="AK1083" s="9" t="s">
        <v>5291</v>
      </c>
      <c r="AL1083" s="9">
        <v>1132852924</v>
      </c>
      <c r="AM1083" s="9">
        <v>1181247430</v>
      </c>
      <c r="AN1083" s="9">
        <v>45042300</v>
      </c>
      <c r="AO1083" s="9" t="s">
        <v>7127</v>
      </c>
      <c r="AP1083" s="9" t="s">
        <v>8739</v>
      </c>
      <c r="AQ1083" s="9" t="s">
        <v>9286</v>
      </c>
      <c r="AR1083" s="9" t="s">
        <v>4496</v>
      </c>
      <c r="AS1083" s="10" t="s">
        <v>4777</v>
      </c>
      <c r="AT1083" s="9">
        <v>1310100</v>
      </c>
      <c r="AU1083" s="9">
        <v>13.5</v>
      </c>
      <c r="AV1083" s="9">
        <v>3940.43</v>
      </c>
    </row>
    <row r="1084" spans="1:48" customFormat="1" x14ac:dyDescent="0.35">
      <c r="A1084" s="4">
        <v>4911</v>
      </c>
      <c r="B1084" s="9" t="s">
        <v>637</v>
      </c>
      <c r="C1084" s="24" t="s">
        <v>10890</v>
      </c>
      <c r="D1084" s="9" t="s">
        <v>1878</v>
      </c>
      <c r="E1084" s="9" t="s">
        <v>2265</v>
      </c>
      <c r="F1084" s="9" t="s">
        <v>2276</v>
      </c>
      <c r="G1084" s="9" t="s">
        <v>2276</v>
      </c>
      <c r="H1084" s="9" t="s">
        <v>2298</v>
      </c>
      <c r="I1084" s="10" t="s">
        <v>2384</v>
      </c>
      <c r="J1084" s="9" t="s">
        <v>2626</v>
      </c>
      <c r="K1084" s="10" t="s">
        <v>2778</v>
      </c>
      <c r="L1084" s="7">
        <v>43124</v>
      </c>
      <c r="M1084" s="10">
        <v>2018</v>
      </c>
      <c r="N1084" s="7"/>
      <c r="O1084" s="10"/>
      <c r="P1084" s="9"/>
      <c r="Q1084" s="9"/>
      <c r="R1084" s="9"/>
      <c r="S1084" s="9"/>
      <c r="T1084" s="9" t="s">
        <v>2881</v>
      </c>
      <c r="U1084" s="9"/>
      <c r="V1084" s="9"/>
      <c r="W1084" s="8">
        <v>25460</v>
      </c>
      <c r="X1084" s="10">
        <v>2</v>
      </c>
      <c r="Y1084" s="10" t="s">
        <v>3473</v>
      </c>
      <c r="Z1084" s="10" t="s">
        <v>3798</v>
      </c>
      <c r="AA1084" s="10" t="s">
        <v>4399</v>
      </c>
      <c r="AB1084" s="8">
        <v>37854</v>
      </c>
      <c r="AC1084" s="10">
        <v>11112677828</v>
      </c>
      <c r="AD1084" s="9" t="s">
        <v>4485</v>
      </c>
      <c r="AE1084" s="10" t="s">
        <v>4777</v>
      </c>
      <c r="AF1084" s="9" t="s">
        <v>4578</v>
      </c>
      <c r="AG1084" s="10">
        <v>49</v>
      </c>
      <c r="AH1084" s="9" t="s">
        <v>4827</v>
      </c>
      <c r="AI1084" s="9" t="s">
        <v>4831</v>
      </c>
      <c r="AJ1084" s="10"/>
      <c r="AK1084" s="9" t="s">
        <v>5460</v>
      </c>
      <c r="AL1084" s="9">
        <v>11055424348</v>
      </c>
      <c r="AM1084" s="9"/>
      <c r="AN1084" s="9"/>
      <c r="AO1084" s="9" t="s">
        <v>7299</v>
      </c>
      <c r="AP1084" s="9" t="s">
        <v>8509</v>
      </c>
      <c r="AQ1084" s="9" t="s">
        <v>9276</v>
      </c>
      <c r="AR1084" s="9" t="s">
        <v>10170</v>
      </c>
      <c r="AS1084" s="10" t="s">
        <v>4777</v>
      </c>
      <c r="AT1084" s="9">
        <v>5402100</v>
      </c>
      <c r="AU1084" s="9">
        <v>13.5</v>
      </c>
      <c r="AV1084" s="9">
        <v>3940.43</v>
      </c>
    </row>
    <row r="1085" spans="1:48" customFormat="1" x14ac:dyDescent="0.35">
      <c r="A1085" s="4">
        <v>205</v>
      </c>
      <c r="B1085" s="9" t="s">
        <v>832</v>
      </c>
      <c r="C1085" s="24" t="s">
        <v>10890</v>
      </c>
      <c r="D1085" s="9" t="s">
        <v>1878</v>
      </c>
      <c r="E1085" s="9" t="s">
        <v>2265</v>
      </c>
      <c r="F1085" s="9" t="s">
        <v>2276</v>
      </c>
      <c r="G1085" s="9" t="s">
        <v>2276</v>
      </c>
      <c r="H1085" s="9" t="s">
        <v>2298</v>
      </c>
      <c r="I1085" s="10" t="s">
        <v>2384</v>
      </c>
      <c r="J1085" s="9" t="s">
        <v>2626</v>
      </c>
      <c r="K1085" s="10" t="s">
        <v>2778</v>
      </c>
      <c r="L1085" s="7">
        <v>39846</v>
      </c>
      <c r="M1085" s="10">
        <v>2009</v>
      </c>
      <c r="N1085" s="7"/>
      <c r="O1085" s="10"/>
      <c r="P1085" s="9"/>
      <c r="Q1085" s="9"/>
      <c r="R1085" s="9"/>
      <c r="S1085" s="9"/>
      <c r="T1085" s="9" t="s">
        <v>2904</v>
      </c>
      <c r="U1085" s="9" t="s">
        <v>3067</v>
      </c>
      <c r="V1085" s="9" t="s">
        <v>3357</v>
      </c>
      <c r="W1085" s="8">
        <v>22572</v>
      </c>
      <c r="X1085" s="10">
        <v>2</v>
      </c>
      <c r="Y1085" s="10" t="s">
        <v>3473</v>
      </c>
      <c r="Z1085" s="13">
        <v>11000298</v>
      </c>
      <c r="AA1085" s="10" t="s">
        <v>4399</v>
      </c>
      <c r="AB1085" s="8">
        <v>30371</v>
      </c>
      <c r="AC1085" s="10">
        <v>6457949886</v>
      </c>
      <c r="AD1085" s="9" t="s">
        <v>4485</v>
      </c>
      <c r="AE1085" s="10" t="s">
        <v>4777</v>
      </c>
      <c r="AF1085" s="9" t="s">
        <v>4578</v>
      </c>
      <c r="AG1085" s="10">
        <v>57</v>
      </c>
      <c r="AH1085" s="9" t="s">
        <v>4827</v>
      </c>
      <c r="AI1085" s="9" t="s">
        <v>4832</v>
      </c>
      <c r="AJ1085" s="10"/>
      <c r="AK1085" s="9" t="s">
        <v>5651</v>
      </c>
      <c r="AL1085" s="9">
        <v>1141538465</v>
      </c>
      <c r="AM1085" s="9"/>
      <c r="AN1085" s="9">
        <v>45042300</v>
      </c>
      <c r="AO1085" s="9" t="s">
        <v>7489</v>
      </c>
      <c r="AP1085" s="9"/>
      <c r="AQ1085" s="9" t="s">
        <v>9727</v>
      </c>
      <c r="AR1085" s="9" t="s">
        <v>10190</v>
      </c>
      <c r="AS1085" s="10" t="s">
        <v>4777</v>
      </c>
      <c r="AT1085" s="9">
        <v>6540335</v>
      </c>
      <c r="AU1085" s="9">
        <v>13.5</v>
      </c>
      <c r="AV1085" s="9">
        <v>3940.43</v>
      </c>
    </row>
    <row r="1086" spans="1:48" customFormat="1" x14ac:dyDescent="0.35">
      <c r="A1086" s="4">
        <v>5107</v>
      </c>
      <c r="B1086" s="9" t="s">
        <v>842</v>
      </c>
      <c r="C1086" s="24" t="s">
        <v>10890</v>
      </c>
      <c r="D1086" s="9" t="s">
        <v>1878</v>
      </c>
      <c r="E1086" s="9" t="s">
        <v>2265</v>
      </c>
      <c r="F1086" s="9" t="s">
        <v>2276</v>
      </c>
      <c r="G1086" s="9" t="s">
        <v>2276</v>
      </c>
      <c r="H1086" s="9" t="s">
        <v>2298</v>
      </c>
      <c r="I1086" s="10" t="s">
        <v>2384</v>
      </c>
      <c r="J1086" s="9" t="s">
        <v>2626</v>
      </c>
      <c r="K1086" s="10" t="s">
        <v>2778</v>
      </c>
      <c r="L1086" s="7">
        <v>43374</v>
      </c>
      <c r="M1086" s="10">
        <v>2018</v>
      </c>
      <c r="N1086" s="7"/>
      <c r="O1086" s="10"/>
      <c r="P1086" s="9"/>
      <c r="Q1086" s="9"/>
      <c r="R1086" s="9"/>
      <c r="S1086" s="9"/>
      <c r="T1086" s="9" t="s">
        <v>2883</v>
      </c>
      <c r="U1086" s="9"/>
      <c r="V1086" s="9"/>
      <c r="W1086" s="8">
        <v>29886</v>
      </c>
      <c r="X1086" s="10">
        <v>2</v>
      </c>
      <c r="Y1086" s="10" t="s">
        <v>3473</v>
      </c>
      <c r="Z1086" s="10">
        <v>308054301</v>
      </c>
      <c r="AA1086" s="10" t="s">
        <v>4399</v>
      </c>
      <c r="AB1086" s="8">
        <v>41037</v>
      </c>
      <c r="AC1086" s="10">
        <v>28694665875</v>
      </c>
      <c r="AD1086" s="9" t="s">
        <v>4485</v>
      </c>
      <c r="AE1086" s="10" t="s">
        <v>4777</v>
      </c>
      <c r="AF1086" s="9" t="s">
        <v>4578</v>
      </c>
      <c r="AG1086" s="10">
        <v>37</v>
      </c>
      <c r="AH1086" s="9" t="s">
        <v>4828</v>
      </c>
      <c r="AI1086" s="9" t="s">
        <v>4830</v>
      </c>
      <c r="AJ1086" s="10"/>
      <c r="AK1086" s="9" t="s">
        <v>5661</v>
      </c>
      <c r="AL1086" s="9">
        <v>11988995854</v>
      </c>
      <c r="AM1086" s="9"/>
      <c r="AN1086" s="9"/>
      <c r="AO1086" s="9" t="s">
        <v>7499</v>
      </c>
      <c r="AP1086" s="9"/>
      <c r="AQ1086" s="9" t="s">
        <v>9607</v>
      </c>
      <c r="AR1086" s="9" t="s">
        <v>4496</v>
      </c>
      <c r="AS1086" s="10" t="s">
        <v>4777</v>
      </c>
      <c r="AT1086" s="9">
        <v>5586060</v>
      </c>
      <c r="AU1086" s="9">
        <v>6.75</v>
      </c>
      <c r="AV1086" s="9">
        <v>1970.22</v>
      </c>
    </row>
    <row r="1087" spans="1:48" customFormat="1" x14ac:dyDescent="0.35">
      <c r="A1087" s="4">
        <v>5078</v>
      </c>
      <c r="B1087" s="9" t="s">
        <v>934</v>
      </c>
      <c r="C1087" s="24" t="s">
        <v>10890</v>
      </c>
      <c r="D1087" s="9" t="s">
        <v>1878</v>
      </c>
      <c r="E1087" s="9" t="s">
        <v>2267</v>
      </c>
      <c r="F1087" s="9" t="s">
        <v>2276</v>
      </c>
      <c r="G1087" s="9" t="s">
        <v>2276</v>
      </c>
      <c r="H1087" s="9" t="s">
        <v>2298</v>
      </c>
      <c r="I1087" s="10" t="s">
        <v>2384</v>
      </c>
      <c r="J1087" s="9" t="s">
        <v>2626</v>
      </c>
      <c r="K1087" s="10" t="s">
        <v>2778</v>
      </c>
      <c r="L1087" s="7">
        <v>43379</v>
      </c>
      <c r="M1087" s="10">
        <v>2018</v>
      </c>
      <c r="N1087" s="7"/>
      <c r="O1087" s="10"/>
      <c r="P1087" s="9"/>
      <c r="Q1087" s="9"/>
      <c r="R1087" s="9"/>
      <c r="S1087" s="9"/>
      <c r="T1087" s="9" t="s">
        <v>2881</v>
      </c>
      <c r="U1087" s="9"/>
      <c r="V1087" s="9"/>
      <c r="W1087" s="8">
        <v>30469</v>
      </c>
      <c r="X1087" s="10">
        <v>2</v>
      </c>
      <c r="Y1087" s="10" t="s">
        <v>3473</v>
      </c>
      <c r="Z1087" s="10">
        <v>346265630</v>
      </c>
      <c r="AA1087" s="10" t="s">
        <v>4399</v>
      </c>
      <c r="AB1087" s="8">
        <v>40444</v>
      </c>
      <c r="AC1087" s="10">
        <v>31127684850</v>
      </c>
      <c r="AD1087" s="9" t="s">
        <v>4675</v>
      </c>
      <c r="AE1087" s="10" t="s">
        <v>4777</v>
      </c>
      <c r="AF1087" s="9" t="s">
        <v>4578</v>
      </c>
      <c r="AG1087" s="10">
        <v>36</v>
      </c>
      <c r="AH1087" s="9" t="s">
        <v>4827</v>
      </c>
      <c r="AI1087" s="9" t="s">
        <v>4832</v>
      </c>
      <c r="AJ1087" s="10"/>
      <c r="AK1087" s="9" t="s">
        <v>5751</v>
      </c>
      <c r="AL1087" s="9"/>
      <c r="AM1087" s="9"/>
      <c r="AN1087" s="9"/>
      <c r="AO1087" s="9" t="s">
        <v>7590</v>
      </c>
      <c r="AP1087" s="9" t="s">
        <v>8587</v>
      </c>
      <c r="AQ1087" s="9" t="s">
        <v>9286</v>
      </c>
      <c r="AR1087" s="9" t="s">
        <v>4496</v>
      </c>
      <c r="AS1087" s="10" t="s">
        <v>4777</v>
      </c>
      <c r="AT1087" s="9">
        <v>1327001</v>
      </c>
      <c r="AU1087" s="9">
        <v>13.5</v>
      </c>
      <c r="AV1087" s="9">
        <v>3940.43</v>
      </c>
    </row>
    <row r="1088" spans="1:48" customFormat="1" x14ac:dyDescent="0.35">
      <c r="A1088" s="4">
        <v>3744</v>
      </c>
      <c r="B1088" s="9" t="s">
        <v>1134</v>
      </c>
      <c r="C1088" s="24" t="s">
        <v>10890</v>
      </c>
      <c r="D1088" s="9" t="s">
        <v>1878</v>
      </c>
      <c r="E1088" s="9" t="s">
        <v>2265</v>
      </c>
      <c r="F1088" s="9" t="s">
        <v>2276</v>
      </c>
      <c r="G1088" s="9" t="s">
        <v>2276</v>
      </c>
      <c r="H1088" s="9" t="s">
        <v>2298</v>
      </c>
      <c r="I1088" s="10" t="s">
        <v>2384</v>
      </c>
      <c r="J1088" s="9" t="s">
        <v>2626</v>
      </c>
      <c r="K1088" s="10" t="s">
        <v>2778</v>
      </c>
      <c r="L1088" s="7">
        <v>41305</v>
      </c>
      <c r="M1088" s="10">
        <v>2013</v>
      </c>
      <c r="N1088" s="7"/>
      <c r="O1088" s="10"/>
      <c r="P1088" s="9"/>
      <c r="Q1088" s="9"/>
      <c r="R1088" s="9"/>
      <c r="S1088" s="9"/>
      <c r="T1088" s="9" t="s">
        <v>2888</v>
      </c>
      <c r="U1088" s="9"/>
      <c r="V1088" s="9"/>
      <c r="W1088" s="8">
        <v>25366</v>
      </c>
      <c r="X1088" s="10">
        <v>2</v>
      </c>
      <c r="Y1088" s="10" t="s">
        <v>3473</v>
      </c>
      <c r="Z1088" s="13">
        <v>18206169</v>
      </c>
      <c r="AA1088" s="10" t="s">
        <v>4399</v>
      </c>
      <c r="AB1088" s="8"/>
      <c r="AC1088" s="10">
        <v>15175126890</v>
      </c>
      <c r="AD1088" s="9" t="s">
        <v>4485</v>
      </c>
      <c r="AE1088" s="10" t="s">
        <v>4777</v>
      </c>
      <c r="AF1088" s="9" t="s">
        <v>4578</v>
      </c>
      <c r="AG1088" s="10">
        <v>50</v>
      </c>
      <c r="AH1088" s="9" t="s">
        <v>4827</v>
      </c>
      <c r="AI1088" s="9" t="s">
        <v>4831</v>
      </c>
      <c r="AJ1088" s="10"/>
      <c r="AK1088" s="9" t="s">
        <v>5947</v>
      </c>
      <c r="AL1088" s="9">
        <v>1150935525</v>
      </c>
      <c r="AM1088" s="9"/>
      <c r="AN1088" s="9"/>
      <c r="AO1088" s="9" t="s">
        <v>7786</v>
      </c>
      <c r="AP1088" s="9" t="s">
        <v>8658</v>
      </c>
      <c r="AQ1088" s="9" t="s">
        <v>9412</v>
      </c>
      <c r="AR1088" s="9" t="s">
        <v>10170</v>
      </c>
      <c r="AS1088" s="10" t="s">
        <v>4777</v>
      </c>
      <c r="AT1088" s="9">
        <v>4616001</v>
      </c>
      <c r="AU1088" s="9">
        <v>13.5</v>
      </c>
      <c r="AV1088" s="9">
        <v>3940.43</v>
      </c>
    </row>
    <row r="1089" spans="1:48" customFormat="1" x14ac:dyDescent="0.35">
      <c r="A1089" s="4">
        <v>3352</v>
      </c>
      <c r="B1089" s="9" t="s">
        <v>1191</v>
      </c>
      <c r="C1089" s="24" t="s">
        <v>10890</v>
      </c>
      <c r="D1089" s="9" t="s">
        <v>1878</v>
      </c>
      <c r="E1089" s="9" t="s">
        <v>2265</v>
      </c>
      <c r="F1089" s="9" t="s">
        <v>2276</v>
      </c>
      <c r="G1089" s="9" t="s">
        <v>2276</v>
      </c>
      <c r="H1089" s="9" t="s">
        <v>2298</v>
      </c>
      <c r="I1089" s="10" t="s">
        <v>2384</v>
      </c>
      <c r="J1089" s="9" t="s">
        <v>2626</v>
      </c>
      <c r="K1089" s="10" t="s">
        <v>2778</v>
      </c>
      <c r="L1089" s="7">
        <v>40742</v>
      </c>
      <c r="M1089" s="10">
        <v>2011</v>
      </c>
      <c r="N1089" s="7"/>
      <c r="O1089" s="10"/>
      <c r="P1089" s="9"/>
      <c r="Q1089" s="9"/>
      <c r="R1089" s="9"/>
      <c r="S1089" s="9"/>
      <c r="T1089" s="9" t="s">
        <v>2881</v>
      </c>
      <c r="U1089" s="9"/>
      <c r="V1089" s="9"/>
      <c r="W1089" s="8">
        <v>24545</v>
      </c>
      <c r="X1089" s="10">
        <v>2</v>
      </c>
      <c r="Y1089" s="10" t="s">
        <v>3473</v>
      </c>
      <c r="Z1089" s="10" t="s">
        <v>4056</v>
      </c>
      <c r="AA1089" s="10" t="s">
        <v>4399</v>
      </c>
      <c r="AB1089" s="8">
        <v>32681</v>
      </c>
      <c r="AC1089" s="10">
        <v>11777642884</v>
      </c>
      <c r="AD1089" s="9" t="s">
        <v>4485</v>
      </c>
      <c r="AE1089" s="10" t="s">
        <v>4777</v>
      </c>
      <c r="AF1089" s="9" t="s">
        <v>4578</v>
      </c>
      <c r="AG1089" s="10">
        <v>52</v>
      </c>
      <c r="AH1089" s="9" t="s">
        <v>4827</v>
      </c>
      <c r="AI1089" s="9" t="s">
        <v>4831</v>
      </c>
      <c r="AJ1089" s="10"/>
      <c r="AK1089" s="9" t="s">
        <v>6001</v>
      </c>
      <c r="AL1089" s="9">
        <v>1145085316</v>
      </c>
      <c r="AM1089" s="9"/>
      <c r="AN1089" s="9"/>
      <c r="AO1089" s="9" t="s">
        <v>7841</v>
      </c>
      <c r="AP1089" s="9" t="s">
        <v>9014</v>
      </c>
      <c r="AQ1089" s="9" t="s">
        <v>9276</v>
      </c>
      <c r="AR1089" s="9" t="s">
        <v>10170</v>
      </c>
      <c r="AS1089" s="10" t="s">
        <v>4777</v>
      </c>
      <c r="AT1089" s="9">
        <v>5410020</v>
      </c>
      <c r="AU1089" s="9">
        <v>13.5</v>
      </c>
      <c r="AV1089" s="9">
        <v>3940.43</v>
      </c>
    </row>
    <row r="1090" spans="1:48" customFormat="1" x14ac:dyDescent="0.35">
      <c r="A1090" s="4">
        <v>2359</v>
      </c>
      <c r="B1090" s="9" t="s">
        <v>1286</v>
      </c>
      <c r="C1090" s="24" t="s">
        <v>10890</v>
      </c>
      <c r="D1090" s="9" t="s">
        <v>1878</v>
      </c>
      <c r="E1090" s="9" t="s">
        <v>2265</v>
      </c>
      <c r="F1090" s="9" t="s">
        <v>2276</v>
      </c>
      <c r="G1090" s="9" t="s">
        <v>2276</v>
      </c>
      <c r="H1090" s="9" t="s">
        <v>2298</v>
      </c>
      <c r="I1090" s="10" t="s">
        <v>2384</v>
      </c>
      <c r="J1090" s="9" t="s">
        <v>2626</v>
      </c>
      <c r="K1090" s="10" t="s">
        <v>2778</v>
      </c>
      <c r="L1090" s="7">
        <v>40603</v>
      </c>
      <c r="M1090" s="10">
        <v>2011</v>
      </c>
      <c r="N1090" s="7"/>
      <c r="O1090" s="10"/>
      <c r="P1090" s="9"/>
      <c r="Q1090" s="9"/>
      <c r="R1090" s="9"/>
      <c r="S1090" s="9"/>
      <c r="T1090" s="9" t="s">
        <v>2887</v>
      </c>
      <c r="U1090" s="9"/>
      <c r="V1090" s="9"/>
      <c r="W1090" s="8">
        <v>23223</v>
      </c>
      <c r="X1090" s="10">
        <v>2</v>
      </c>
      <c r="Y1090" s="10" t="s">
        <v>3473</v>
      </c>
      <c r="Z1090" s="10">
        <v>15436495</v>
      </c>
      <c r="AA1090" s="10" t="s">
        <v>4399</v>
      </c>
      <c r="AB1090" s="8"/>
      <c r="AC1090" s="10">
        <v>12569084875</v>
      </c>
      <c r="AD1090" s="9" t="s">
        <v>4485</v>
      </c>
      <c r="AE1090" s="10" t="s">
        <v>4777</v>
      </c>
      <c r="AF1090" s="9" t="s">
        <v>4578</v>
      </c>
      <c r="AG1090" s="10">
        <v>56</v>
      </c>
      <c r="AH1090" s="9" t="s">
        <v>4828</v>
      </c>
      <c r="AI1090" s="9" t="s">
        <v>4833</v>
      </c>
      <c r="AJ1090" s="10"/>
      <c r="AK1090" s="9" t="s">
        <v>6090</v>
      </c>
      <c r="AL1090" s="9">
        <v>1155819842</v>
      </c>
      <c r="AM1090" s="9"/>
      <c r="AN1090" s="9">
        <v>45042300</v>
      </c>
      <c r="AO1090" s="9" t="s">
        <v>7932</v>
      </c>
      <c r="AP1090" s="9"/>
      <c r="AQ1090" s="9" t="s">
        <v>9931</v>
      </c>
      <c r="AR1090" s="9" t="s">
        <v>10170</v>
      </c>
      <c r="AS1090" s="10" t="s">
        <v>4777</v>
      </c>
      <c r="AT1090" s="9">
        <v>4302052</v>
      </c>
      <c r="AU1090" s="9">
        <v>27</v>
      </c>
      <c r="AV1090" s="9">
        <v>7880.86</v>
      </c>
    </row>
    <row r="1091" spans="1:48" customFormat="1" x14ac:dyDescent="0.35">
      <c r="A1091" s="4">
        <v>9771</v>
      </c>
      <c r="B1091" s="9" t="s">
        <v>1432</v>
      </c>
      <c r="C1091" s="24" t="s">
        <v>10890</v>
      </c>
      <c r="D1091" s="9" t="s">
        <v>1878</v>
      </c>
      <c r="E1091" s="9" t="s">
        <v>2265</v>
      </c>
      <c r="F1091" s="9" t="s">
        <v>2276</v>
      </c>
      <c r="G1091" s="9" t="s">
        <v>2276</v>
      </c>
      <c r="H1091" s="9" t="s">
        <v>2298</v>
      </c>
      <c r="I1091" s="10" t="s">
        <v>2384</v>
      </c>
      <c r="J1091" s="9" t="s">
        <v>2626</v>
      </c>
      <c r="K1091" s="10" t="s">
        <v>2778</v>
      </c>
      <c r="L1091" s="7">
        <v>41106</v>
      </c>
      <c r="M1091" s="10">
        <v>2012</v>
      </c>
      <c r="N1091" s="7"/>
      <c r="O1091" s="10"/>
      <c r="P1091" s="9"/>
      <c r="Q1091" s="9"/>
      <c r="R1091" s="9"/>
      <c r="S1091" s="9"/>
      <c r="T1091" s="9" t="s">
        <v>2883</v>
      </c>
      <c r="U1091" s="9"/>
      <c r="V1091" s="9"/>
      <c r="W1091" s="8">
        <v>28928</v>
      </c>
      <c r="X1091" s="10">
        <v>2</v>
      </c>
      <c r="Y1091" s="10" t="s">
        <v>3473</v>
      </c>
      <c r="Z1091" s="13" t="s">
        <v>4172</v>
      </c>
      <c r="AA1091" s="10" t="s">
        <v>4399</v>
      </c>
      <c r="AB1091" s="8">
        <v>40701</v>
      </c>
      <c r="AC1091" s="10">
        <v>28253656882</v>
      </c>
      <c r="AD1091" s="9" t="s">
        <v>4485</v>
      </c>
      <c r="AE1091" s="10" t="s">
        <v>4777</v>
      </c>
      <c r="AF1091" s="9" t="s">
        <v>4578</v>
      </c>
      <c r="AG1091" s="10">
        <v>40</v>
      </c>
      <c r="AH1091" s="9" t="s">
        <v>4827</v>
      </c>
      <c r="AI1091" s="9" t="s">
        <v>4831</v>
      </c>
      <c r="AJ1091" s="10"/>
      <c r="AK1091" s="9" t="s">
        <v>6229</v>
      </c>
      <c r="AL1091" s="9">
        <v>1123098774</v>
      </c>
      <c r="AM1091" s="9"/>
      <c r="AN1091" s="9"/>
      <c r="AO1091" s="9" t="s">
        <v>8073</v>
      </c>
      <c r="AP1091" s="9" t="s">
        <v>8708</v>
      </c>
      <c r="AQ1091" s="9" t="s">
        <v>9280</v>
      </c>
      <c r="AR1091" s="9" t="s">
        <v>10170</v>
      </c>
      <c r="AS1091" s="10" t="s">
        <v>4777</v>
      </c>
      <c r="AT1091" s="9">
        <v>4011061</v>
      </c>
      <c r="AU1091" s="9">
        <v>40.5</v>
      </c>
      <c r="AV1091" s="9">
        <v>11821.29</v>
      </c>
    </row>
    <row r="1092" spans="1:48" customFormat="1" x14ac:dyDescent="0.35">
      <c r="A1092" s="4">
        <v>9478</v>
      </c>
      <c r="B1092" s="9" t="s">
        <v>1745</v>
      </c>
      <c r="C1092" s="24" t="s">
        <v>10890</v>
      </c>
      <c r="D1092" s="9" t="s">
        <v>1878</v>
      </c>
      <c r="E1092" s="9" t="s">
        <v>2265</v>
      </c>
      <c r="F1092" s="9" t="s">
        <v>2276</v>
      </c>
      <c r="G1092" s="9" t="s">
        <v>2276</v>
      </c>
      <c r="H1092" s="9" t="s">
        <v>2298</v>
      </c>
      <c r="I1092" s="10" t="s">
        <v>2384</v>
      </c>
      <c r="J1092" s="9" t="s">
        <v>2626</v>
      </c>
      <c r="K1092" s="10" t="s">
        <v>2778</v>
      </c>
      <c r="L1092" s="7">
        <v>42285</v>
      </c>
      <c r="M1092" s="10">
        <v>2015</v>
      </c>
      <c r="N1092" s="7"/>
      <c r="O1092" s="10"/>
      <c r="P1092" s="9"/>
      <c r="Q1092" s="9"/>
      <c r="R1092" s="9"/>
      <c r="S1092" s="9"/>
      <c r="T1092" s="9" t="s">
        <v>2888</v>
      </c>
      <c r="U1092" s="9"/>
      <c r="V1092" s="9"/>
      <c r="W1092" s="8">
        <v>29604</v>
      </c>
      <c r="X1092" s="10">
        <v>2</v>
      </c>
      <c r="Y1092" s="10" t="s">
        <v>3473</v>
      </c>
      <c r="Z1092" s="10" t="s">
        <v>4334</v>
      </c>
      <c r="AA1092" s="10" t="s">
        <v>4399</v>
      </c>
      <c r="AB1092" s="8">
        <v>39174</v>
      </c>
      <c r="AC1092" s="10">
        <v>29866171825</v>
      </c>
      <c r="AD1092" s="9" t="s">
        <v>4485</v>
      </c>
      <c r="AE1092" s="10" t="s">
        <v>4777</v>
      </c>
      <c r="AF1092" s="9" t="s">
        <v>4578</v>
      </c>
      <c r="AG1092" s="10">
        <v>38</v>
      </c>
      <c r="AH1092" s="9" t="s">
        <v>4827</v>
      </c>
      <c r="AI1092" s="9" t="s">
        <v>4830</v>
      </c>
      <c r="AJ1092" s="10"/>
      <c r="AK1092" s="9" t="s">
        <v>6536</v>
      </c>
      <c r="AL1092" s="9"/>
      <c r="AM1092" s="9"/>
      <c r="AN1092" s="9"/>
      <c r="AO1092" s="9" t="s">
        <v>8369</v>
      </c>
      <c r="AP1092" s="9" t="s">
        <v>8627</v>
      </c>
      <c r="AQ1092" s="9" t="s">
        <v>9251</v>
      </c>
      <c r="AR1092" s="9" t="s">
        <v>10170</v>
      </c>
      <c r="AS1092" s="10" t="s">
        <v>4777</v>
      </c>
      <c r="AT1092" s="9">
        <v>5415012</v>
      </c>
      <c r="AU1092" s="9">
        <v>13.5</v>
      </c>
      <c r="AV1092" s="9">
        <v>3940.43</v>
      </c>
    </row>
    <row r="1093" spans="1:48" customFormat="1" x14ac:dyDescent="0.35">
      <c r="A1093" s="4">
        <v>4045</v>
      </c>
      <c r="B1093" s="4" t="s">
        <v>71</v>
      </c>
      <c r="C1093" s="24" t="s">
        <v>10890</v>
      </c>
      <c r="D1093" s="4" t="s">
        <v>1878</v>
      </c>
      <c r="E1093" s="4" t="s">
        <v>2264</v>
      </c>
      <c r="F1093" s="4" t="s">
        <v>2280</v>
      </c>
      <c r="G1093" s="4" t="s">
        <v>2280</v>
      </c>
      <c r="H1093" s="4" t="s">
        <v>2298</v>
      </c>
      <c r="I1093" s="4" t="s">
        <v>2429</v>
      </c>
      <c r="J1093" s="4" t="s">
        <v>2626</v>
      </c>
      <c r="K1093" s="4" t="s">
        <v>2778</v>
      </c>
      <c r="L1093" s="7">
        <v>41842</v>
      </c>
      <c r="M1093" s="4">
        <v>2014</v>
      </c>
      <c r="N1093" s="7">
        <v>42226</v>
      </c>
      <c r="O1093" s="4">
        <v>2015</v>
      </c>
      <c r="P1093" s="4" t="s">
        <v>2787</v>
      </c>
      <c r="Q1093" s="4" t="s">
        <v>2800</v>
      </c>
      <c r="R1093" s="4"/>
      <c r="S1093" s="4"/>
      <c r="T1093" s="4" t="s">
        <v>2888</v>
      </c>
      <c r="U1093" s="4"/>
      <c r="V1093" s="4"/>
      <c r="W1093" s="7">
        <v>25815</v>
      </c>
      <c r="X1093" s="4">
        <v>2</v>
      </c>
      <c r="Y1093" s="4" t="s">
        <v>3473</v>
      </c>
      <c r="Z1093" s="11">
        <v>18953061</v>
      </c>
      <c r="AA1093" s="4" t="s">
        <v>4399</v>
      </c>
      <c r="AB1093" s="7">
        <v>30965</v>
      </c>
      <c r="AC1093" s="4">
        <v>17420234876</v>
      </c>
      <c r="AD1093" s="4" t="s">
        <v>4507</v>
      </c>
      <c r="AE1093" s="4" t="s">
        <v>4786</v>
      </c>
      <c r="AF1093" s="4" t="s">
        <v>4578</v>
      </c>
      <c r="AG1093" s="4">
        <v>48</v>
      </c>
      <c r="AH1093" s="4" t="s">
        <v>4827</v>
      </c>
      <c r="AI1093" s="4" t="s">
        <v>4831</v>
      </c>
      <c r="AJ1093" s="4"/>
      <c r="AK1093" s="4" t="s">
        <v>4912</v>
      </c>
      <c r="AL1093" s="4">
        <v>11995012244</v>
      </c>
      <c r="AM1093" s="4"/>
      <c r="AN1093" s="4"/>
      <c r="AO1093" s="4" t="s">
        <v>6742</v>
      </c>
      <c r="AP1093" s="4" t="s">
        <v>8535</v>
      </c>
      <c r="AQ1093" s="4" t="s">
        <v>9309</v>
      </c>
      <c r="AR1093" s="4" t="s">
        <v>4485</v>
      </c>
      <c r="AS1093" s="4" t="s">
        <v>4777</v>
      </c>
      <c r="AT1093" s="4" t="s">
        <v>10244</v>
      </c>
      <c r="AU1093" s="4">
        <v>13.5</v>
      </c>
      <c r="AV1093" s="4">
        <v>3179.59</v>
      </c>
    </row>
    <row r="1094" spans="1:48" customFormat="1" x14ac:dyDescent="0.35">
      <c r="A1094" s="4">
        <v>9149</v>
      </c>
      <c r="B1094" s="9" t="s">
        <v>314</v>
      </c>
      <c r="C1094" s="24" t="s">
        <v>10890</v>
      </c>
      <c r="D1094" s="9" t="s">
        <v>1878</v>
      </c>
      <c r="E1094" s="9" t="s">
        <v>2264</v>
      </c>
      <c r="F1094" s="9" t="s">
        <v>2280</v>
      </c>
      <c r="G1094" s="9" t="s">
        <v>2280</v>
      </c>
      <c r="H1094" s="9" t="s">
        <v>2298</v>
      </c>
      <c r="I1094" s="10" t="s">
        <v>2429</v>
      </c>
      <c r="J1094" s="9" t="s">
        <v>2626</v>
      </c>
      <c r="K1094" s="10" t="s">
        <v>2778</v>
      </c>
      <c r="L1094" s="7">
        <v>40455</v>
      </c>
      <c r="M1094" s="10">
        <v>2010</v>
      </c>
      <c r="N1094" s="7">
        <v>40664</v>
      </c>
      <c r="O1094" s="10">
        <v>2011</v>
      </c>
      <c r="P1094" s="9" t="s">
        <v>2788</v>
      </c>
      <c r="Q1094" s="9" t="s">
        <v>2803</v>
      </c>
      <c r="R1094" s="9"/>
      <c r="S1094" s="9"/>
      <c r="T1094" s="9" t="s">
        <v>2887</v>
      </c>
      <c r="U1094" s="9"/>
      <c r="V1094" s="9"/>
      <c r="W1094" s="8">
        <v>25665</v>
      </c>
      <c r="X1094" s="10">
        <v>2</v>
      </c>
      <c r="Y1094" s="10" t="s">
        <v>3473</v>
      </c>
      <c r="Z1094" s="13" t="s">
        <v>3632</v>
      </c>
      <c r="AA1094" s="10" t="s">
        <v>4399</v>
      </c>
      <c r="AB1094" s="8">
        <v>30959</v>
      </c>
      <c r="AC1094" s="10">
        <v>13440634892</v>
      </c>
      <c r="AD1094" s="9" t="s">
        <v>4485</v>
      </c>
      <c r="AE1094" s="10" t="s">
        <v>4777</v>
      </c>
      <c r="AF1094" s="9" t="s">
        <v>4578</v>
      </c>
      <c r="AG1094" s="10">
        <v>49</v>
      </c>
      <c r="AH1094" s="9" t="s">
        <v>4827</v>
      </c>
      <c r="AI1094" s="9" t="s">
        <v>4831</v>
      </c>
      <c r="AJ1094" s="10"/>
      <c r="AK1094" s="9" t="s">
        <v>5148</v>
      </c>
      <c r="AL1094" s="9">
        <v>1181412474</v>
      </c>
      <c r="AM1094" s="9"/>
      <c r="AN1094" s="9">
        <v>45042300</v>
      </c>
      <c r="AO1094" s="9" t="s">
        <v>6980</v>
      </c>
      <c r="AP1094" s="9" t="s">
        <v>8665</v>
      </c>
      <c r="AQ1094" s="9" t="s">
        <v>9306</v>
      </c>
      <c r="AR1094" s="9" t="s">
        <v>10170</v>
      </c>
      <c r="AS1094" s="10" t="s">
        <v>4777</v>
      </c>
      <c r="AT1094" s="9">
        <v>4542030</v>
      </c>
      <c r="AU1094" s="9">
        <v>13.5</v>
      </c>
      <c r="AV1094" s="9">
        <v>2428.65</v>
      </c>
    </row>
    <row r="1095" spans="1:48" customFormat="1" x14ac:dyDescent="0.35">
      <c r="A1095" s="4">
        <v>3082</v>
      </c>
      <c r="B1095" s="9" t="s">
        <v>382</v>
      </c>
      <c r="C1095" s="24" t="s">
        <v>10890</v>
      </c>
      <c r="D1095" s="9" t="s">
        <v>1878</v>
      </c>
      <c r="E1095" s="9" t="s">
        <v>2264</v>
      </c>
      <c r="F1095" s="9" t="s">
        <v>2280</v>
      </c>
      <c r="G1095" s="9" t="s">
        <v>2280</v>
      </c>
      <c r="H1095" s="9" t="s">
        <v>2298</v>
      </c>
      <c r="I1095" s="10" t="s">
        <v>2429</v>
      </c>
      <c r="J1095" s="9" t="s">
        <v>2626</v>
      </c>
      <c r="K1095" s="10" t="s">
        <v>2778</v>
      </c>
      <c r="L1095" s="7">
        <v>40294</v>
      </c>
      <c r="M1095" s="10">
        <v>2010</v>
      </c>
      <c r="N1095" s="7">
        <v>41214</v>
      </c>
      <c r="O1095" s="10">
        <v>2012</v>
      </c>
      <c r="P1095" s="9" t="s">
        <v>2789</v>
      </c>
      <c r="Q1095" s="9" t="s">
        <v>2798</v>
      </c>
      <c r="R1095" s="9"/>
      <c r="S1095" s="9"/>
      <c r="T1095" s="9" t="s">
        <v>2887</v>
      </c>
      <c r="U1095" s="9"/>
      <c r="V1095" s="9"/>
      <c r="W1095" s="8">
        <v>25896</v>
      </c>
      <c r="X1095" s="10">
        <v>2</v>
      </c>
      <c r="Y1095" s="10" t="s">
        <v>3473</v>
      </c>
      <c r="Z1095" s="10" t="s">
        <v>3667</v>
      </c>
      <c r="AA1095" s="10" t="s">
        <v>4399</v>
      </c>
      <c r="AB1095" s="8">
        <v>32577</v>
      </c>
      <c r="AC1095" s="10">
        <v>15160604820</v>
      </c>
      <c r="AD1095" s="9" t="s">
        <v>4485</v>
      </c>
      <c r="AE1095" s="10" t="s">
        <v>4777</v>
      </c>
      <c r="AF1095" s="9" t="s">
        <v>4578</v>
      </c>
      <c r="AG1095" s="10">
        <v>48</v>
      </c>
      <c r="AH1095" s="9" t="s">
        <v>4827</v>
      </c>
      <c r="AI1095" s="9" t="s">
        <v>4831</v>
      </c>
      <c r="AJ1095" s="10"/>
      <c r="AK1095" s="9" t="s">
        <v>5215</v>
      </c>
      <c r="AL1095" s="9">
        <v>1133922879</v>
      </c>
      <c r="AM1095" s="9"/>
      <c r="AN1095" s="9">
        <v>45042300</v>
      </c>
      <c r="AO1095" s="9" t="s">
        <v>7048</v>
      </c>
      <c r="AP1095" s="9" t="s">
        <v>8704</v>
      </c>
      <c r="AQ1095" s="9" t="s">
        <v>9492</v>
      </c>
      <c r="AR1095" s="9" t="s">
        <v>10170</v>
      </c>
      <c r="AS1095" s="10" t="s">
        <v>4777</v>
      </c>
      <c r="AT1095" s="9">
        <v>1135020</v>
      </c>
      <c r="AU1095" s="9">
        <v>13.5</v>
      </c>
      <c r="AV1095" s="9">
        <v>2598.29</v>
      </c>
    </row>
    <row r="1096" spans="1:48" customFormat="1" x14ac:dyDescent="0.35">
      <c r="A1096" s="4">
        <v>1635</v>
      </c>
      <c r="B1096" s="9" t="s">
        <v>614</v>
      </c>
      <c r="C1096" s="24" t="s">
        <v>10890</v>
      </c>
      <c r="D1096" s="9" t="s">
        <v>1878</v>
      </c>
      <c r="E1096" s="9" t="s">
        <v>2264</v>
      </c>
      <c r="F1096" s="9" t="s">
        <v>2280</v>
      </c>
      <c r="G1096" s="9" t="s">
        <v>2280</v>
      </c>
      <c r="H1096" s="9" t="s">
        <v>2298</v>
      </c>
      <c r="I1096" s="10" t="s">
        <v>2429</v>
      </c>
      <c r="J1096" s="9" t="s">
        <v>2626</v>
      </c>
      <c r="K1096" s="10" t="s">
        <v>2778</v>
      </c>
      <c r="L1096" s="7">
        <v>39846</v>
      </c>
      <c r="M1096" s="10">
        <v>2009</v>
      </c>
      <c r="N1096" s="7">
        <v>40021</v>
      </c>
      <c r="O1096" s="10">
        <v>2009</v>
      </c>
      <c r="P1096" s="9" t="s">
        <v>2788</v>
      </c>
      <c r="Q1096" s="9" t="s">
        <v>2798</v>
      </c>
      <c r="R1096" s="9"/>
      <c r="S1096" s="9"/>
      <c r="T1096" s="9" t="s">
        <v>2892</v>
      </c>
      <c r="U1096" s="9"/>
      <c r="V1096" s="9"/>
      <c r="W1096" s="8">
        <v>26159</v>
      </c>
      <c r="X1096" s="10">
        <v>2</v>
      </c>
      <c r="Y1096" s="10" t="s">
        <v>3473</v>
      </c>
      <c r="Z1096" s="13" t="s">
        <v>3785</v>
      </c>
      <c r="AA1096" s="10" t="s">
        <v>4399</v>
      </c>
      <c r="AB1096" s="8">
        <v>34824</v>
      </c>
      <c r="AC1096" s="10">
        <v>15945875821</v>
      </c>
      <c r="AD1096" s="9" t="s">
        <v>4496</v>
      </c>
      <c r="AE1096" s="10" t="s">
        <v>4777</v>
      </c>
      <c r="AF1096" s="9" t="s">
        <v>4578</v>
      </c>
      <c r="AG1096" s="10">
        <v>47</v>
      </c>
      <c r="AH1096" s="9" t="s">
        <v>4827</v>
      </c>
      <c r="AI1096" s="9" t="s">
        <v>4830</v>
      </c>
      <c r="AJ1096" s="10"/>
      <c r="AK1096" s="9" t="s">
        <v>5437</v>
      </c>
      <c r="AL1096" s="9"/>
      <c r="AM1096" s="9"/>
      <c r="AN1096" s="9">
        <v>45042300</v>
      </c>
      <c r="AO1096" s="9" t="s">
        <v>7276</v>
      </c>
      <c r="AP1096" s="9"/>
      <c r="AQ1096" s="9" t="s">
        <v>9306</v>
      </c>
      <c r="AR1096" s="9" t="s">
        <v>4496</v>
      </c>
      <c r="AS1096" s="10" t="s">
        <v>4777</v>
      </c>
      <c r="AT1096" s="9">
        <v>4532082</v>
      </c>
      <c r="AU1096" s="9">
        <v>13.5</v>
      </c>
      <c r="AV1096" s="9">
        <v>1970</v>
      </c>
    </row>
    <row r="1097" spans="1:48" customFormat="1" x14ac:dyDescent="0.35">
      <c r="A1097" s="4">
        <v>2922</v>
      </c>
      <c r="B1097" s="9" t="s">
        <v>683</v>
      </c>
      <c r="C1097" s="24" t="s">
        <v>10890</v>
      </c>
      <c r="D1097" s="9" t="s">
        <v>1878</v>
      </c>
      <c r="E1097" s="9" t="s">
        <v>2264</v>
      </c>
      <c r="F1097" s="9" t="s">
        <v>2280</v>
      </c>
      <c r="G1097" s="9" t="s">
        <v>2280</v>
      </c>
      <c r="H1097" s="9" t="s">
        <v>2298</v>
      </c>
      <c r="I1097" s="10" t="s">
        <v>2429</v>
      </c>
      <c r="J1097" s="9" t="s">
        <v>2626</v>
      </c>
      <c r="K1097" s="10" t="s">
        <v>2778</v>
      </c>
      <c r="L1097" s="7">
        <v>39930</v>
      </c>
      <c r="M1097" s="10">
        <v>2009</v>
      </c>
      <c r="N1097" s="7">
        <v>40454</v>
      </c>
      <c r="O1097" s="10">
        <v>2010</v>
      </c>
      <c r="P1097" s="9" t="s">
        <v>2787</v>
      </c>
      <c r="Q1097" s="9" t="s">
        <v>2798</v>
      </c>
      <c r="R1097" s="9"/>
      <c r="S1097" s="9"/>
      <c r="T1097" s="9" t="s">
        <v>2881</v>
      </c>
      <c r="U1097" s="9"/>
      <c r="V1097" s="9"/>
      <c r="W1097" s="8">
        <v>18968</v>
      </c>
      <c r="X1097" s="10">
        <v>2</v>
      </c>
      <c r="Y1097" s="10" t="s">
        <v>3473</v>
      </c>
      <c r="Z1097" s="13" t="s">
        <v>3821</v>
      </c>
      <c r="AA1097" s="10" t="s">
        <v>4399</v>
      </c>
      <c r="AB1097" s="8">
        <v>37814</v>
      </c>
      <c r="AC1097" s="10">
        <v>47589728853</v>
      </c>
      <c r="AD1097" s="9" t="s">
        <v>4496</v>
      </c>
      <c r="AE1097" s="10" t="s">
        <v>4777</v>
      </c>
      <c r="AF1097" s="9" t="s">
        <v>4578</v>
      </c>
      <c r="AG1097" s="10">
        <v>67</v>
      </c>
      <c r="AH1097" s="9" t="s">
        <v>4827</v>
      </c>
      <c r="AI1097" s="9" t="s">
        <v>4831</v>
      </c>
      <c r="AJ1097" s="10"/>
      <c r="AK1097" s="9" t="s">
        <v>5505</v>
      </c>
      <c r="AL1097" s="9">
        <v>1150964011</v>
      </c>
      <c r="AM1097" s="9"/>
      <c r="AN1097" s="9">
        <v>45042300</v>
      </c>
      <c r="AO1097" s="9" t="s">
        <v>7344</v>
      </c>
      <c r="AP1097" s="9"/>
      <c r="AQ1097" s="9" t="s">
        <v>9654</v>
      </c>
      <c r="AR1097" s="9" t="s">
        <v>4496</v>
      </c>
      <c r="AS1097" s="10" t="s">
        <v>4777</v>
      </c>
      <c r="AT1097" s="9">
        <v>4622000</v>
      </c>
      <c r="AU1097" s="9">
        <v>13.5</v>
      </c>
      <c r="AV1097" s="9">
        <v>2286.2199999999998</v>
      </c>
    </row>
    <row r="1098" spans="1:48" customFormat="1" x14ac:dyDescent="0.35">
      <c r="A1098" s="4">
        <v>3092</v>
      </c>
      <c r="B1098" s="9" t="s">
        <v>944</v>
      </c>
      <c r="C1098" s="24" t="s">
        <v>10890</v>
      </c>
      <c r="D1098" s="9" t="s">
        <v>1878</v>
      </c>
      <c r="E1098" s="9" t="s">
        <v>2264</v>
      </c>
      <c r="F1098" s="9" t="s">
        <v>2280</v>
      </c>
      <c r="G1098" s="9" t="s">
        <v>2280</v>
      </c>
      <c r="H1098" s="9" t="s">
        <v>2298</v>
      </c>
      <c r="I1098" s="10" t="s">
        <v>2429</v>
      </c>
      <c r="J1098" s="9" t="s">
        <v>2626</v>
      </c>
      <c r="K1098" s="10" t="s">
        <v>2778</v>
      </c>
      <c r="L1098" s="7">
        <v>40294</v>
      </c>
      <c r="M1098" s="10">
        <v>2010</v>
      </c>
      <c r="N1098" s="7">
        <v>40385</v>
      </c>
      <c r="O1098" s="10">
        <v>2010</v>
      </c>
      <c r="P1098" s="9" t="s">
        <v>2788</v>
      </c>
      <c r="Q1098" s="9" t="s">
        <v>2798</v>
      </c>
      <c r="R1098" s="9"/>
      <c r="S1098" s="9"/>
      <c r="T1098" s="9" t="s">
        <v>2881</v>
      </c>
      <c r="U1098" s="9"/>
      <c r="V1098" s="9"/>
      <c r="W1098" s="8">
        <v>21925</v>
      </c>
      <c r="X1098" s="10">
        <v>2</v>
      </c>
      <c r="Y1098" s="10" t="s">
        <v>3473</v>
      </c>
      <c r="Z1098" s="10">
        <v>9588937</v>
      </c>
      <c r="AA1098" s="10" t="s">
        <v>4399</v>
      </c>
      <c r="AB1098" s="8">
        <v>27652</v>
      </c>
      <c r="AC1098" s="10">
        <v>1258957809</v>
      </c>
      <c r="AD1098" s="9" t="s">
        <v>4502</v>
      </c>
      <c r="AE1098" s="10" t="s">
        <v>4777</v>
      </c>
      <c r="AF1098" s="9" t="s">
        <v>4578</v>
      </c>
      <c r="AG1098" s="10">
        <v>59</v>
      </c>
      <c r="AH1098" s="9" t="s">
        <v>4827</v>
      </c>
      <c r="AI1098" s="9" t="s">
        <v>4831</v>
      </c>
      <c r="AJ1098" s="10"/>
      <c r="AK1098" s="9" t="s">
        <v>5761</v>
      </c>
      <c r="AL1098" s="9">
        <v>1130792501</v>
      </c>
      <c r="AM1098" s="9"/>
      <c r="AN1098" s="9">
        <v>45042300</v>
      </c>
      <c r="AO1098" s="9" t="s">
        <v>7599</v>
      </c>
      <c r="AP1098" s="9" t="s">
        <v>8677</v>
      </c>
      <c r="AQ1098" s="9" t="s">
        <v>9306</v>
      </c>
      <c r="AR1098" s="9" t="s">
        <v>10170</v>
      </c>
      <c r="AS1098" s="10" t="s">
        <v>4777</v>
      </c>
      <c r="AT1098" s="9">
        <v>4593082</v>
      </c>
      <c r="AU1098" s="9">
        <v>13.5</v>
      </c>
      <c r="AV1098" s="9">
        <v>2166.94</v>
      </c>
    </row>
    <row r="1099" spans="1:48" customFormat="1" x14ac:dyDescent="0.35">
      <c r="A1099" s="4">
        <v>207</v>
      </c>
      <c r="B1099" s="9" t="s">
        <v>953</v>
      </c>
      <c r="C1099" s="24" t="s">
        <v>10890</v>
      </c>
      <c r="D1099" s="9" t="s">
        <v>1878</v>
      </c>
      <c r="E1099" s="9" t="s">
        <v>2264</v>
      </c>
      <c r="F1099" s="9" t="s">
        <v>2280</v>
      </c>
      <c r="G1099" s="9" t="s">
        <v>2280</v>
      </c>
      <c r="H1099" s="9" t="s">
        <v>2298</v>
      </c>
      <c r="I1099" s="10" t="s">
        <v>2429</v>
      </c>
      <c r="J1099" s="9" t="s">
        <v>2626</v>
      </c>
      <c r="K1099" s="10" t="s">
        <v>2778</v>
      </c>
      <c r="L1099" s="7">
        <v>39846</v>
      </c>
      <c r="M1099" s="10">
        <v>2009</v>
      </c>
      <c r="N1099" s="7">
        <v>40210</v>
      </c>
      <c r="O1099" s="10">
        <v>2010</v>
      </c>
      <c r="P1099" s="9" t="s">
        <v>2789</v>
      </c>
      <c r="Q1099" s="9" t="s">
        <v>2798</v>
      </c>
      <c r="R1099" s="9"/>
      <c r="S1099" s="9"/>
      <c r="T1099" s="9" t="s">
        <v>2881</v>
      </c>
      <c r="U1099" s="9"/>
      <c r="V1099" s="9"/>
      <c r="W1099" s="8">
        <v>24061</v>
      </c>
      <c r="X1099" s="10">
        <v>6</v>
      </c>
      <c r="Y1099" s="10" t="s">
        <v>3475</v>
      </c>
      <c r="Z1099" s="13">
        <v>177586771</v>
      </c>
      <c r="AA1099" s="10" t="s">
        <v>4399</v>
      </c>
      <c r="AB1099" s="8">
        <v>37201</v>
      </c>
      <c r="AC1099" s="10">
        <v>7391328812</v>
      </c>
      <c r="AD1099" s="9" t="s">
        <v>4496</v>
      </c>
      <c r="AE1099" s="10" t="s">
        <v>4777</v>
      </c>
      <c r="AF1099" s="9" t="s">
        <v>4578</v>
      </c>
      <c r="AG1099" s="10">
        <v>53</v>
      </c>
      <c r="AH1099" s="9" t="s">
        <v>4827</v>
      </c>
      <c r="AI1099" s="9" t="s">
        <v>4831</v>
      </c>
      <c r="AJ1099" s="10"/>
      <c r="AK1099" s="9" t="s">
        <v>5770</v>
      </c>
      <c r="AL1099" s="9">
        <v>1181226740</v>
      </c>
      <c r="AM1099" s="9">
        <v>1146122694</v>
      </c>
      <c r="AN1099" s="9">
        <v>45042300</v>
      </c>
      <c r="AO1099" s="9" t="s">
        <v>7608</v>
      </c>
      <c r="AP1099" s="9" t="s">
        <v>8930</v>
      </c>
      <c r="AQ1099" s="9" t="s">
        <v>9347</v>
      </c>
      <c r="AR1099" s="9" t="s">
        <v>4485</v>
      </c>
      <c r="AS1099" s="10" t="s">
        <v>4777</v>
      </c>
      <c r="AT1099" s="9">
        <v>1259000</v>
      </c>
      <c r="AU1099" s="9">
        <v>13.5</v>
      </c>
      <c r="AV1099" s="9">
        <v>1970</v>
      </c>
    </row>
    <row r="1100" spans="1:48" customFormat="1" x14ac:dyDescent="0.35">
      <c r="A1100" s="4">
        <v>4164</v>
      </c>
      <c r="B1100" s="9" t="s">
        <v>957</v>
      </c>
      <c r="C1100" s="24" t="s">
        <v>10890</v>
      </c>
      <c r="D1100" s="9" t="s">
        <v>1878</v>
      </c>
      <c r="E1100" s="9" t="s">
        <v>2264</v>
      </c>
      <c r="F1100" s="9" t="s">
        <v>2281</v>
      </c>
      <c r="G1100" s="9" t="s">
        <v>2281</v>
      </c>
      <c r="H1100" s="9" t="s">
        <v>2298</v>
      </c>
      <c r="I1100" s="10" t="s">
        <v>2574</v>
      </c>
      <c r="J1100" s="9" t="s">
        <v>2626</v>
      </c>
      <c r="K1100" s="10" t="s">
        <v>2778</v>
      </c>
      <c r="L1100" s="7">
        <v>42030</v>
      </c>
      <c r="M1100" s="10">
        <v>2015</v>
      </c>
      <c r="N1100" s="7">
        <v>42480</v>
      </c>
      <c r="O1100" s="10">
        <v>2016</v>
      </c>
      <c r="P1100" s="9" t="s">
        <v>2787</v>
      </c>
      <c r="Q1100" s="9" t="s">
        <v>2796</v>
      </c>
      <c r="R1100" s="9"/>
      <c r="S1100" s="9"/>
      <c r="T1100" s="9" t="s">
        <v>2881</v>
      </c>
      <c r="U1100" s="9"/>
      <c r="V1100" s="9"/>
      <c r="W1100" s="8">
        <v>20686</v>
      </c>
      <c r="X1100" s="10">
        <v>2</v>
      </c>
      <c r="Y1100" s="10" t="s">
        <v>3473</v>
      </c>
      <c r="Z1100" s="10">
        <v>11262635</v>
      </c>
      <c r="AA1100" s="10" t="s">
        <v>4427</v>
      </c>
      <c r="AB1100" s="8">
        <v>39253</v>
      </c>
      <c r="AC1100" s="10">
        <v>25480286900</v>
      </c>
      <c r="AD1100" s="9" t="s">
        <v>4679</v>
      </c>
      <c r="AE1100" s="10" t="s">
        <v>4780</v>
      </c>
      <c r="AF1100" s="9" t="s">
        <v>4578</v>
      </c>
      <c r="AG1100" s="10">
        <v>62</v>
      </c>
      <c r="AH1100" s="9" t="s">
        <v>4827</v>
      </c>
      <c r="AI1100" s="9" t="s">
        <v>4831</v>
      </c>
      <c r="AJ1100" s="10"/>
      <c r="AK1100" s="9" t="s">
        <v>5774</v>
      </c>
      <c r="AL1100" s="9">
        <v>11999376043</v>
      </c>
      <c r="AM1100" s="9"/>
      <c r="AN1100" s="9"/>
      <c r="AO1100" s="9" t="s">
        <v>7612</v>
      </c>
      <c r="AP1100" s="9"/>
      <c r="AQ1100" s="9" t="s">
        <v>9793</v>
      </c>
      <c r="AR1100" s="9" t="s">
        <v>4485</v>
      </c>
      <c r="AS1100" s="10" t="s">
        <v>4777</v>
      </c>
      <c r="AT1100" s="9" t="s">
        <v>10299</v>
      </c>
      <c r="AU1100" s="9">
        <v>6.75</v>
      </c>
      <c r="AV1100" s="9">
        <v>1701.05</v>
      </c>
    </row>
    <row r="1101" spans="1:48" customFormat="1" x14ac:dyDescent="0.35">
      <c r="A1101" s="4">
        <v>208</v>
      </c>
      <c r="B1101" s="9" t="s">
        <v>979</v>
      </c>
      <c r="C1101" s="24" t="s">
        <v>10890</v>
      </c>
      <c r="D1101" s="9" t="s">
        <v>1878</v>
      </c>
      <c r="E1101" s="9" t="s">
        <v>2264</v>
      </c>
      <c r="F1101" s="9" t="s">
        <v>2280</v>
      </c>
      <c r="G1101" s="9" t="s">
        <v>2280</v>
      </c>
      <c r="H1101" s="9" t="s">
        <v>2298</v>
      </c>
      <c r="I1101" s="10" t="s">
        <v>2429</v>
      </c>
      <c r="J1101" s="9" t="s">
        <v>2626</v>
      </c>
      <c r="K1101" s="10" t="s">
        <v>2778</v>
      </c>
      <c r="L1101" s="7">
        <v>39846</v>
      </c>
      <c r="M1101" s="10">
        <v>2009</v>
      </c>
      <c r="N1101" s="7">
        <v>40021</v>
      </c>
      <c r="O1101" s="10">
        <v>2009</v>
      </c>
      <c r="P1101" s="9" t="s">
        <v>2788</v>
      </c>
      <c r="Q1101" s="9" t="s">
        <v>2798</v>
      </c>
      <c r="R1101" s="9"/>
      <c r="S1101" s="9"/>
      <c r="T1101" s="9" t="s">
        <v>2883</v>
      </c>
      <c r="U1101" s="9"/>
      <c r="V1101" s="9"/>
      <c r="W1101" s="8">
        <v>27606</v>
      </c>
      <c r="X1101" s="10">
        <v>2</v>
      </c>
      <c r="Y1101" s="10" t="s">
        <v>3473</v>
      </c>
      <c r="Z1101" s="10" t="s">
        <v>3961</v>
      </c>
      <c r="AA1101" s="10" t="s">
        <v>4399</v>
      </c>
      <c r="AB1101" s="8">
        <v>28163</v>
      </c>
      <c r="AC1101" s="10">
        <v>21401364896</v>
      </c>
      <c r="AD1101" s="9" t="s">
        <v>4504</v>
      </c>
      <c r="AE1101" s="10" t="s">
        <v>4783</v>
      </c>
      <c r="AF1101" s="9" t="s">
        <v>4578</v>
      </c>
      <c r="AG1101" s="10">
        <v>44</v>
      </c>
      <c r="AH1101" s="9" t="s">
        <v>4827</v>
      </c>
      <c r="AI1101" s="9" t="s">
        <v>4831</v>
      </c>
      <c r="AJ1101" s="10"/>
      <c r="AK1101" s="9" t="s">
        <v>5795</v>
      </c>
      <c r="AL1101" s="9">
        <v>1138469700</v>
      </c>
      <c r="AM1101" s="9">
        <v>1183719454</v>
      </c>
      <c r="AN1101" s="9">
        <v>45042300</v>
      </c>
      <c r="AO1101" s="9" t="s">
        <v>7634</v>
      </c>
      <c r="AP1101" s="9" t="s">
        <v>8732</v>
      </c>
      <c r="AQ1101" s="9" t="s">
        <v>9272</v>
      </c>
      <c r="AR1101" s="9" t="s">
        <v>4496</v>
      </c>
      <c r="AS1101" s="10" t="s">
        <v>4777</v>
      </c>
      <c r="AT1101" s="9">
        <v>5468140</v>
      </c>
      <c r="AU1101" s="9">
        <v>13.5</v>
      </c>
      <c r="AV1101" s="9">
        <v>1970.03</v>
      </c>
    </row>
    <row r="1102" spans="1:48" customFormat="1" x14ac:dyDescent="0.35">
      <c r="A1102" s="4">
        <v>9666</v>
      </c>
      <c r="B1102" s="9" t="s">
        <v>1210</v>
      </c>
      <c r="C1102" s="24" t="s">
        <v>10890</v>
      </c>
      <c r="D1102" s="9" t="s">
        <v>1878</v>
      </c>
      <c r="E1102" s="9" t="s">
        <v>2264</v>
      </c>
      <c r="F1102" s="9" t="s">
        <v>2281</v>
      </c>
      <c r="G1102" s="9" t="s">
        <v>2281</v>
      </c>
      <c r="H1102" s="9" t="s">
        <v>2298</v>
      </c>
      <c r="I1102" s="10" t="s">
        <v>2574</v>
      </c>
      <c r="J1102" s="9" t="s">
        <v>2626</v>
      </c>
      <c r="K1102" s="10" t="s">
        <v>2778</v>
      </c>
      <c r="L1102" s="7">
        <v>42653</v>
      </c>
      <c r="M1102" s="10">
        <v>2016</v>
      </c>
      <c r="N1102" s="7">
        <v>42916</v>
      </c>
      <c r="O1102" s="10">
        <v>2017</v>
      </c>
      <c r="P1102" s="9" t="s">
        <v>2789</v>
      </c>
      <c r="Q1102" s="9" t="s">
        <v>2804</v>
      </c>
      <c r="R1102" s="9"/>
      <c r="S1102" s="9"/>
      <c r="T1102" s="9" t="s">
        <v>2889</v>
      </c>
      <c r="U1102" s="9"/>
      <c r="V1102" s="9"/>
      <c r="W1102" s="8">
        <v>28785</v>
      </c>
      <c r="X1102" s="10">
        <v>2</v>
      </c>
      <c r="Y1102" s="10" t="s">
        <v>3473</v>
      </c>
      <c r="Z1102" s="13" t="s">
        <v>4066</v>
      </c>
      <c r="AA1102" s="10" t="s">
        <v>4427</v>
      </c>
      <c r="AB1102" s="8">
        <v>41500</v>
      </c>
      <c r="AC1102" s="10">
        <v>3514292981</v>
      </c>
      <c r="AD1102" s="9" t="s">
        <v>4701</v>
      </c>
      <c r="AE1102" s="10" t="s">
        <v>4780</v>
      </c>
      <c r="AF1102" s="9" t="s">
        <v>4578</v>
      </c>
      <c r="AG1102" s="10">
        <v>40</v>
      </c>
      <c r="AH1102" s="9" t="s">
        <v>4828</v>
      </c>
      <c r="AI1102" s="9" t="s">
        <v>4831</v>
      </c>
      <c r="AJ1102" s="10"/>
      <c r="AK1102" s="9" t="s">
        <v>6018</v>
      </c>
      <c r="AL1102" s="9">
        <v>4130136120</v>
      </c>
      <c r="AM1102" s="9">
        <v>4196486771</v>
      </c>
      <c r="AN1102" s="9"/>
      <c r="AO1102" s="9" t="s">
        <v>7860</v>
      </c>
      <c r="AP1102" s="9" t="s">
        <v>8793</v>
      </c>
      <c r="AQ1102" s="9" t="s">
        <v>9907</v>
      </c>
      <c r="AR1102" s="9" t="s">
        <v>10223</v>
      </c>
      <c r="AS1102" s="10" t="s">
        <v>4780</v>
      </c>
      <c r="AT1102" s="9">
        <v>80240070</v>
      </c>
      <c r="AU1102" s="9">
        <v>13.5</v>
      </c>
      <c r="AV1102" s="9">
        <v>3682.58</v>
      </c>
    </row>
    <row r="1103" spans="1:48" customFormat="1" x14ac:dyDescent="0.35">
      <c r="A1103" s="4">
        <v>1737</v>
      </c>
      <c r="B1103" s="9" t="s">
        <v>1212</v>
      </c>
      <c r="C1103" s="24" t="s">
        <v>10890</v>
      </c>
      <c r="D1103" s="9" t="s">
        <v>1878</v>
      </c>
      <c r="E1103" s="9" t="s">
        <v>2264</v>
      </c>
      <c r="F1103" s="9" t="s">
        <v>2280</v>
      </c>
      <c r="G1103" s="9" t="s">
        <v>2280</v>
      </c>
      <c r="H1103" s="9" t="s">
        <v>2298</v>
      </c>
      <c r="I1103" s="10" t="s">
        <v>2429</v>
      </c>
      <c r="J1103" s="9" t="s">
        <v>2626</v>
      </c>
      <c r="K1103" s="10" t="s">
        <v>2778</v>
      </c>
      <c r="L1103" s="7">
        <v>39846</v>
      </c>
      <c r="M1103" s="10">
        <v>2009</v>
      </c>
      <c r="N1103" s="7">
        <v>40188</v>
      </c>
      <c r="O1103" s="10">
        <v>2010</v>
      </c>
      <c r="P1103" s="9" t="s">
        <v>2787</v>
      </c>
      <c r="Q1103" s="9" t="s">
        <v>2798</v>
      </c>
      <c r="R1103" s="9"/>
      <c r="S1103" s="9"/>
      <c r="T1103" s="9" t="s">
        <v>2881</v>
      </c>
      <c r="U1103" s="9"/>
      <c r="V1103" s="9"/>
      <c r="W1103" s="8">
        <v>17999</v>
      </c>
      <c r="X1103" s="10">
        <v>2</v>
      </c>
      <c r="Y1103" s="10" t="s">
        <v>3473</v>
      </c>
      <c r="Z1103" s="10" t="s">
        <v>4067</v>
      </c>
      <c r="AA1103" s="10" t="s">
        <v>4399</v>
      </c>
      <c r="AB1103" s="8">
        <v>32789</v>
      </c>
      <c r="AC1103" s="10">
        <v>53084683891</v>
      </c>
      <c r="AD1103" s="9" t="s">
        <v>4496</v>
      </c>
      <c r="AE1103" s="10" t="s">
        <v>4777</v>
      </c>
      <c r="AF1103" s="9" t="s">
        <v>4578</v>
      </c>
      <c r="AG1103" s="10">
        <v>70</v>
      </c>
      <c r="AH1103" s="9" t="s">
        <v>4827</v>
      </c>
      <c r="AI1103" s="9" t="s">
        <v>4831</v>
      </c>
      <c r="AJ1103" s="10"/>
      <c r="AK1103" s="9" t="s">
        <v>6020</v>
      </c>
      <c r="AL1103" s="9"/>
      <c r="AM1103" s="9"/>
      <c r="AN1103" s="9">
        <v>45042300</v>
      </c>
      <c r="AO1103" s="9" t="s">
        <v>7862</v>
      </c>
      <c r="AP1103" s="9" t="s">
        <v>9020</v>
      </c>
      <c r="AQ1103" s="9" t="s">
        <v>9617</v>
      </c>
      <c r="AR1103" s="9" t="s">
        <v>4496</v>
      </c>
      <c r="AS1103" s="10" t="s">
        <v>4777</v>
      </c>
      <c r="AT1103" s="9">
        <v>5588000</v>
      </c>
      <c r="AU1103" s="9">
        <v>13.5</v>
      </c>
      <c r="AV1103" s="9">
        <v>1970.03</v>
      </c>
    </row>
    <row r="1104" spans="1:48" customFormat="1" x14ac:dyDescent="0.35">
      <c r="A1104" s="4">
        <v>2793</v>
      </c>
      <c r="B1104" s="9" t="s">
        <v>1323</v>
      </c>
      <c r="C1104" s="24" t="s">
        <v>10890</v>
      </c>
      <c r="D1104" s="9" t="s">
        <v>1878</v>
      </c>
      <c r="E1104" s="9" t="s">
        <v>2264</v>
      </c>
      <c r="F1104" s="9" t="s">
        <v>2280</v>
      </c>
      <c r="G1104" s="9" t="s">
        <v>2280</v>
      </c>
      <c r="H1104" s="9" t="s">
        <v>2298</v>
      </c>
      <c r="I1104" s="10" t="s">
        <v>2429</v>
      </c>
      <c r="J1104" s="9" t="s">
        <v>2626</v>
      </c>
      <c r="K1104" s="10" t="s">
        <v>2778</v>
      </c>
      <c r="L1104" s="7">
        <v>39846</v>
      </c>
      <c r="M1104" s="10">
        <v>2009</v>
      </c>
      <c r="N1104" s="7">
        <v>41334</v>
      </c>
      <c r="O1104" s="10">
        <v>2013</v>
      </c>
      <c r="P1104" s="9" t="s">
        <v>2787</v>
      </c>
      <c r="Q1104" s="9" t="s">
        <v>2810</v>
      </c>
      <c r="R1104" s="9"/>
      <c r="S1104" s="9"/>
      <c r="T1104" s="9" t="s">
        <v>2887</v>
      </c>
      <c r="U1104" s="9"/>
      <c r="V1104" s="9"/>
      <c r="W1104" s="8">
        <v>21408</v>
      </c>
      <c r="X1104" s="10">
        <v>2</v>
      </c>
      <c r="Y1104" s="10" t="s">
        <v>3473</v>
      </c>
      <c r="Z1104" s="10">
        <v>6172434</v>
      </c>
      <c r="AA1104" s="10" t="s">
        <v>4471</v>
      </c>
      <c r="AB1104" s="8">
        <v>26269</v>
      </c>
      <c r="AC1104" s="10">
        <v>93866470878</v>
      </c>
      <c r="AD1104" s="9"/>
      <c r="AE1104" s="10"/>
      <c r="AF1104" s="9" t="s">
        <v>4578</v>
      </c>
      <c r="AG1104" s="10">
        <v>60</v>
      </c>
      <c r="AH1104" s="9" t="s">
        <v>4827</v>
      </c>
      <c r="AI1104" s="9"/>
      <c r="AJ1104" s="10"/>
      <c r="AK1104" s="9" t="s">
        <v>6125</v>
      </c>
      <c r="AL1104" s="9">
        <v>1155892311</v>
      </c>
      <c r="AM1104" s="9">
        <v>1185261221</v>
      </c>
      <c r="AN1104" s="9">
        <v>45042300</v>
      </c>
      <c r="AO1104" s="9" t="s">
        <v>7968</v>
      </c>
      <c r="AP1104" s="9"/>
      <c r="AQ1104" s="9" t="s">
        <v>9296</v>
      </c>
      <c r="AR1104" s="9" t="s">
        <v>4496</v>
      </c>
      <c r="AS1104" s="10" t="s">
        <v>4777</v>
      </c>
      <c r="AT1104" s="9">
        <v>4138002</v>
      </c>
      <c r="AU1104" s="9">
        <v>6.75</v>
      </c>
      <c r="AV1104" s="9">
        <v>1300.24</v>
      </c>
    </row>
    <row r="1105" spans="1:48" customFormat="1" x14ac:dyDescent="0.35">
      <c r="A1105" s="4">
        <v>4750</v>
      </c>
      <c r="B1105" s="9" t="s">
        <v>1415</v>
      </c>
      <c r="C1105" s="24" t="s">
        <v>10890</v>
      </c>
      <c r="D1105" s="9" t="s">
        <v>1878</v>
      </c>
      <c r="E1105" s="9" t="s">
        <v>2264</v>
      </c>
      <c r="F1105" s="9" t="s">
        <v>2281</v>
      </c>
      <c r="G1105" s="9" t="s">
        <v>2281</v>
      </c>
      <c r="H1105" s="9" t="s">
        <v>2298</v>
      </c>
      <c r="I1105" s="10" t="s">
        <v>2574</v>
      </c>
      <c r="J1105" s="9" t="s">
        <v>2626</v>
      </c>
      <c r="K1105" s="10" t="s">
        <v>2778</v>
      </c>
      <c r="L1105" s="7">
        <v>42933</v>
      </c>
      <c r="M1105" s="10">
        <v>2017</v>
      </c>
      <c r="N1105" s="7">
        <v>43024</v>
      </c>
      <c r="O1105" s="10">
        <v>2017</v>
      </c>
      <c r="P1105" s="9" t="s">
        <v>2788</v>
      </c>
      <c r="Q1105" s="9" t="s">
        <v>2803</v>
      </c>
      <c r="R1105" s="9"/>
      <c r="S1105" s="9"/>
      <c r="T1105" s="9" t="s">
        <v>2881</v>
      </c>
      <c r="U1105" s="9"/>
      <c r="V1105" s="9"/>
      <c r="W1105" s="8">
        <v>21129</v>
      </c>
      <c r="X1105" s="10">
        <v>2</v>
      </c>
      <c r="Y1105" s="10" t="s">
        <v>3473</v>
      </c>
      <c r="Z1105" s="10">
        <v>75661214</v>
      </c>
      <c r="AA1105" s="10" t="s">
        <v>4399</v>
      </c>
      <c r="AB1105" s="8">
        <v>41814</v>
      </c>
      <c r="AC1105" s="10">
        <v>3402949814</v>
      </c>
      <c r="AD1105" s="9" t="s">
        <v>4741</v>
      </c>
      <c r="AE1105" s="10" t="s">
        <v>4777</v>
      </c>
      <c r="AF1105" s="9" t="s">
        <v>4578</v>
      </c>
      <c r="AG1105" s="10">
        <v>61</v>
      </c>
      <c r="AH1105" s="9" t="s">
        <v>4827</v>
      </c>
      <c r="AI1105" s="9" t="s">
        <v>4831</v>
      </c>
      <c r="AJ1105" s="10"/>
      <c r="AK1105" s="9" t="s">
        <v>6212</v>
      </c>
      <c r="AL1105" s="9">
        <v>11037121358</v>
      </c>
      <c r="AM1105" s="9"/>
      <c r="AN1105" s="9"/>
      <c r="AO1105" s="9" t="s">
        <v>8056</v>
      </c>
      <c r="AP1105" s="9" t="s">
        <v>8795</v>
      </c>
      <c r="AQ1105" s="9" t="s">
        <v>9631</v>
      </c>
      <c r="AR1105" s="9" t="s">
        <v>10170</v>
      </c>
      <c r="AS1105" s="10" t="s">
        <v>4777</v>
      </c>
      <c r="AT1105" s="9">
        <v>5396450</v>
      </c>
      <c r="AU1105" s="9">
        <v>13.5</v>
      </c>
      <c r="AV1105" s="9">
        <v>3682.58</v>
      </c>
    </row>
    <row r="1106" spans="1:48" customFormat="1" x14ac:dyDescent="0.35">
      <c r="A1106" s="4">
        <v>2445</v>
      </c>
      <c r="B1106" s="9" t="s">
        <v>1438</v>
      </c>
      <c r="C1106" s="24" t="s">
        <v>10890</v>
      </c>
      <c r="D1106" s="9" t="s">
        <v>1878</v>
      </c>
      <c r="E1106" s="9" t="s">
        <v>2264</v>
      </c>
      <c r="F1106" s="9" t="s">
        <v>2280</v>
      </c>
      <c r="G1106" s="9" t="s">
        <v>2280</v>
      </c>
      <c r="H1106" s="9" t="s">
        <v>2298</v>
      </c>
      <c r="I1106" s="10" t="s">
        <v>2429</v>
      </c>
      <c r="J1106" s="9" t="s">
        <v>2626</v>
      </c>
      <c r="K1106" s="10" t="s">
        <v>2778</v>
      </c>
      <c r="L1106" s="7">
        <v>39846</v>
      </c>
      <c r="M1106" s="10">
        <v>2009</v>
      </c>
      <c r="N1106" s="7">
        <v>40116</v>
      </c>
      <c r="O1106" s="10">
        <v>2009</v>
      </c>
      <c r="P1106" s="9" t="s">
        <v>2787</v>
      </c>
      <c r="Q1106" s="9" t="s">
        <v>2798</v>
      </c>
      <c r="R1106" s="9"/>
      <c r="S1106" s="9"/>
      <c r="T1106" s="9" t="s">
        <v>2887</v>
      </c>
      <c r="U1106" s="9"/>
      <c r="V1106" s="9"/>
      <c r="W1106" s="8">
        <v>19684</v>
      </c>
      <c r="X1106" s="10">
        <v>2</v>
      </c>
      <c r="Y1106" s="10" t="s">
        <v>3473</v>
      </c>
      <c r="Z1106" s="13" t="s">
        <v>4175</v>
      </c>
      <c r="AA1106" s="10" t="s">
        <v>4399</v>
      </c>
      <c r="AB1106" s="8">
        <v>36955</v>
      </c>
      <c r="AC1106" s="10">
        <v>63616157820</v>
      </c>
      <c r="AD1106" s="9" t="s">
        <v>4496</v>
      </c>
      <c r="AE1106" s="10" t="s">
        <v>4777</v>
      </c>
      <c r="AF1106" s="9" t="s">
        <v>4578</v>
      </c>
      <c r="AG1106" s="10">
        <v>65</v>
      </c>
      <c r="AH1106" s="9" t="s">
        <v>4827</v>
      </c>
      <c r="AI1106" s="9" t="s">
        <v>4832</v>
      </c>
      <c r="AJ1106" s="10"/>
      <c r="AK1106" s="9" t="s">
        <v>6235</v>
      </c>
      <c r="AL1106" s="9">
        <v>1132253937</v>
      </c>
      <c r="AM1106" s="9">
        <v>1199828782</v>
      </c>
      <c r="AN1106" s="9">
        <v>45042300</v>
      </c>
      <c r="AO1106" s="9" t="s">
        <v>8079</v>
      </c>
      <c r="AP1106" s="9" t="s">
        <v>8545</v>
      </c>
      <c r="AQ1106" s="9" t="s">
        <v>9930</v>
      </c>
      <c r="AR1106" s="9" t="s">
        <v>4496</v>
      </c>
      <c r="AS1106" s="10" t="s">
        <v>4777</v>
      </c>
      <c r="AT1106" s="9">
        <v>11065420</v>
      </c>
      <c r="AU1106" s="9">
        <v>13.5</v>
      </c>
      <c r="AV1106" s="9">
        <v>1970</v>
      </c>
    </row>
    <row r="1107" spans="1:48" customFormat="1" x14ac:dyDescent="0.35">
      <c r="A1107" s="4">
        <v>9892</v>
      </c>
      <c r="B1107" s="9" t="s">
        <v>1460</v>
      </c>
      <c r="C1107" s="24" t="s">
        <v>10890</v>
      </c>
      <c r="D1107" s="9" t="s">
        <v>1878</v>
      </c>
      <c r="E1107" s="9" t="s">
        <v>2264</v>
      </c>
      <c r="F1107" s="9" t="s">
        <v>2280</v>
      </c>
      <c r="G1107" s="9" t="s">
        <v>2280</v>
      </c>
      <c r="H1107" s="9" t="s">
        <v>2298</v>
      </c>
      <c r="I1107" s="10" t="s">
        <v>2429</v>
      </c>
      <c r="J1107" s="9" t="s">
        <v>2626</v>
      </c>
      <c r="K1107" s="10" t="s">
        <v>2778</v>
      </c>
      <c r="L1107" s="7">
        <v>41415</v>
      </c>
      <c r="M1107" s="10">
        <v>2013</v>
      </c>
      <c r="N1107" s="7">
        <v>42153</v>
      </c>
      <c r="O1107" s="10">
        <v>2015</v>
      </c>
      <c r="P1107" s="9" t="s">
        <v>2787</v>
      </c>
      <c r="Q1107" s="9" t="s">
        <v>2796</v>
      </c>
      <c r="R1107" s="9"/>
      <c r="S1107" s="9"/>
      <c r="T1107" s="9" t="s">
        <v>2623</v>
      </c>
      <c r="U1107" s="9" t="s">
        <v>3144</v>
      </c>
      <c r="V1107" s="9" t="s">
        <v>3423</v>
      </c>
      <c r="W1107" s="8">
        <v>28629</v>
      </c>
      <c r="X1107" s="10">
        <v>2</v>
      </c>
      <c r="Y1107" s="10" t="s">
        <v>3473</v>
      </c>
      <c r="Z1107" s="10" t="s">
        <v>4185</v>
      </c>
      <c r="AA1107" s="10" t="s">
        <v>4409</v>
      </c>
      <c r="AB1107" s="8">
        <v>36279</v>
      </c>
      <c r="AC1107" s="10">
        <v>3810806684</v>
      </c>
      <c r="AD1107" s="9" t="s">
        <v>4721</v>
      </c>
      <c r="AE1107" s="10" t="s">
        <v>4783</v>
      </c>
      <c r="AF1107" s="9" t="s">
        <v>4578</v>
      </c>
      <c r="AG1107" s="10">
        <v>41</v>
      </c>
      <c r="AH1107" s="9" t="s">
        <v>4828</v>
      </c>
      <c r="AI1107" s="9" t="s">
        <v>4831</v>
      </c>
      <c r="AJ1107" s="10"/>
      <c r="AK1107" s="9" t="s">
        <v>6256</v>
      </c>
      <c r="AL1107" s="9">
        <v>1138451594</v>
      </c>
      <c r="AM1107" s="9">
        <v>1176344387</v>
      </c>
      <c r="AN1107" s="9"/>
      <c r="AO1107" s="9" t="s">
        <v>8101</v>
      </c>
      <c r="AP1107" s="9"/>
      <c r="AQ1107" s="9" t="s">
        <v>9993</v>
      </c>
      <c r="AR1107" s="9" t="s">
        <v>4496</v>
      </c>
      <c r="AS1107" s="10" t="s">
        <v>4777</v>
      </c>
      <c r="AT1107" s="9">
        <v>4547002</v>
      </c>
      <c r="AU1107" s="9">
        <v>6.75</v>
      </c>
      <c r="AV1107" s="9">
        <v>1581.08</v>
      </c>
    </row>
    <row r="1108" spans="1:48" customFormat="1" x14ac:dyDescent="0.35">
      <c r="A1108" s="4">
        <v>9581</v>
      </c>
      <c r="B1108" s="9" t="s">
        <v>1626</v>
      </c>
      <c r="C1108" s="24" t="s">
        <v>10890</v>
      </c>
      <c r="D1108" s="9" t="s">
        <v>1878</v>
      </c>
      <c r="E1108" s="9" t="s">
        <v>2264</v>
      </c>
      <c r="F1108" s="9" t="s">
        <v>2281</v>
      </c>
      <c r="G1108" s="9" t="s">
        <v>2281</v>
      </c>
      <c r="H1108" s="9" t="s">
        <v>2298</v>
      </c>
      <c r="I1108" s="10" t="s">
        <v>2574</v>
      </c>
      <c r="J1108" s="9" t="s">
        <v>2626</v>
      </c>
      <c r="K1108" s="10" t="s">
        <v>2778</v>
      </c>
      <c r="L1108" s="7">
        <v>42486</v>
      </c>
      <c r="M1108" s="10">
        <v>2016</v>
      </c>
      <c r="N1108" s="7">
        <v>43220</v>
      </c>
      <c r="O1108" s="10">
        <v>2018</v>
      </c>
      <c r="P1108" s="9" t="s">
        <v>2787</v>
      </c>
      <c r="Q1108" s="9" t="s">
        <v>2796</v>
      </c>
      <c r="R1108" s="9"/>
      <c r="S1108" s="9"/>
      <c r="T1108" s="9" t="s">
        <v>2881</v>
      </c>
      <c r="U1108" s="9"/>
      <c r="V1108" s="9"/>
      <c r="W1108" s="8">
        <v>23885</v>
      </c>
      <c r="X1108" s="10">
        <v>2</v>
      </c>
      <c r="Y1108" s="10" t="s">
        <v>3473</v>
      </c>
      <c r="Z1108" s="13" t="s">
        <v>4281</v>
      </c>
      <c r="AA1108" s="10" t="s">
        <v>4399</v>
      </c>
      <c r="AB1108" s="8">
        <v>34187</v>
      </c>
      <c r="AC1108" s="10">
        <v>11686287844</v>
      </c>
      <c r="AD1108" s="9" t="s">
        <v>4485</v>
      </c>
      <c r="AE1108" s="10" t="s">
        <v>4777</v>
      </c>
      <c r="AF1108" s="9" t="s">
        <v>4578</v>
      </c>
      <c r="AG1108" s="10">
        <v>54</v>
      </c>
      <c r="AH1108" s="9" t="s">
        <v>4828</v>
      </c>
      <c r="AI1108" s="9" t="s">
        <v>4831</v>
      </c>
      <c r="AJ1108" s="10"/>
      <c r="AK1108" s="9" t="s">
        <v>6420</v>
      </c>
      <c r="AL1108" s="9">
        <v>1138738229</v>
      </c>
      <c r="AM1108" s="9"/>
      <c r="AN1108" s="9"/>
      <c r="AO1108" s="9" t="s">
        <v>8256</v>
      </c>
      <c r="AP1108" s="9" t="s">
        <v>9156</v>
      </c>
      <c r="AQ1108" s="9" t="s">
        <v>9251</v>
      </c>
      <c r="AR1108" s="9" t="s">
        <v>10170</v>
      </c>
      <c r="AS1108" s="10" t="s">
        <v>4777</v>
      </c>
      <c r="AT1108" s="9">
        <v>1252000</v>
      </c>
      <c r="AU1108" s="9">
        <v>6.75</v>
      </c>
      <c r="AV1108" s="9">
        <v>1880.33</v>
      </c>
    </row>
    <row r="1109" spans="1:48" customFormat="1" x14ac:dyDescent="0.35">
      <c r="A1109" s="4">
        <v>2970</v>
      </c>
      <c r="B1109" s="9" t="s">
        <v>1638</v>
      </c>
      <c r="C1109" s="24" t="s">
        <v>10890</v>
      </c>
      <c r="D1109" s="9" t="s">
        <v>1878</v>
      </c>
      <c r="E1109" s="9" t="s">
        <v>2264</v>
      </c>
      <c r="F1109" s="9" t="s">
        <v>2280</v>
      </c>
      <c r="G1109" s="9" t="s">
        <v>2280</v>
      </c>
      <c r="H1109" s="9" t="s">
        <v>2298</v>
      </c>
      <c r="I1109" s="10" t="s">
        <v>2429</v>
      </c>
      <c r="J1109" s="9" t="s">
        <v>2626</v>
      </c>
      <c r="K1109" s="10" t="s">
        <v>2778</v>
      </c>
      <c r="L1109" s="7">
        <v>40014</v>
      </c>
      <c r="M1109" s="10">
        <v>2009</v>
      </c>
      <c r="N1109" s="7">
        <v>40106</v>
      </c>
      <c r="O1109" s="10">
        <v>2009</v>
      </c>
      <c r="P1109" s="9" t="s">
        <v>2788</v>
      </c>
      <c r="Q1109" s="9" t="s">
        <v>2803</v>
      </c>
      <c r="R1109" s="9"/>
      <c r="S1109" s="9"/>
      <c r="T1109" s="9" t="s">
        <v>2883</v>
      </c>
      <c r="U1109" s="9"/>
      <c r="V1109" s="9"/>
      <c r="W1109" s="8">
        <v>22140</v>
      </c>
      <c r="X1109" s="10">
        <v>2</v>
      </c>
      <c r="Y1109" s="10" t="s">
        <v>3473</v>
      </c>
      <c r="Z1109" s="13">
        <v>13274502</v>
      </c>
      <c r="AA1109" s="10" t="s">
        <v>4399</v>
      </c>
      <c r="AB1109" s="8">
        <v>28816</v>
      </c>
      <c r="AC1109" s="10">
        <v>2246401860</v>
      </c>
      <c r="AD1109" s="9" t="s">
        <v>4496</v>
      </c>
      <c r="AE1109" s="10" t="s">
        <v>4777</v>
      </c>
      <c r="AF1109" s="9" t="s">
        <v>4578</v>
      </c>
      <c r="AG1109" s="10">
        <v>58</v>
      </c>
      <c r="AH1109" s="9" t="s">
        <v>4827</v>
      </c>
      <c r="AI1109" s="9" t="s">
        <v>4831</v>
      </c>
      <c r="AJ1109" s="10"/>
      <c r="AK1109" s="9" t="s">
        <v>6432</v>
      </c>
      <c r="AL1109" s="9">
        <v>1135011717</v>
      </c>
      <c r="AM1109" s="9"/>
      <c r="AN1109" s="9">
        <v>45042300</v>
      </c>
      <c r="AO1109" s="9" t="s">
        <v>8268</v>
      </c>
      <c r="AP1109" s="9" t="s">
        <v>8563</v>
      </c>
      <c r="AQ1109" s="9" t="s">
        <v>9354</v>
      </c>
      <c r="AR1109" s="9" t="s">
        <v>4496</v>
      </c>
      <c r="AS1109" s="10" t="s">
        <v>4777</v>
      </c>
      <c r="AT1109" s="9">
        <v>5709010</v>
      </c>
      <c r="AU1109" s="9">
        <v>13.5</v>
      </c>
      <c r="AV1109" s="9">
        <v>1970</v>
      </c>
    </row>
    <row r="1110" spans="1:48" customFormat="1" x14ac:dyDescent="0.35">
      <c r="A1110" s="4">
        <v>9540</v>
      </c>
      <c r="B1110" s="9" t="s">
        <v>1661</v>
      </c>
      <c r="C1110" s="24" t="s">
        <v>10890</v>
      </c>
      <c r="D1110" s="9" t="s">
        <v>1878</v>
      </c>
      <c r="E1110" s="9" t="s">
        <v>2264</v>
      </c>
      <c r="F1110" s="9" t="s">
        <v>2281</v>
      </c>
      <c r="G1110" s="9" t="s">
        <v>2281</v>
      </c>
      <c r="H1110" s="9" t="s">
        <v>2298</v>
      </c>
      <c r="I1110" s="10" t="s">
        <v>2574</v>
      </c>
      <c r="J1110" s="9" t="s">
        <v>2626</v>
      </c>
      <c r="K1110" s="10" t="s">
        <v>2778</v>
      </c>
      <c r="L1110" s="7">
        <v>42401</v>
      </c>
      <c r="M1110" s="10">
        <v>2016</v>
      </c>
      <c r="N1110" s="7">
        <v>42674</v>
      </c>
      <c r="O1110" s="10">
        <v>2016</v>
      </c>
      <c r="P1110" s="9" t="s">
        <v>2788</v>
      </c>
      <c r="Q1110" s="9" t="s">
        <v>2803</v>
      </c>
      <c r="R1110" s="9"/>
      <c r="S1110" s="9"/>
      <c r="T1110" s="9" t="s">
        <v>2883</v>
      </c>
      <c r="U1110" s="9"/>
      <c r="V1110" s="9"/>
      <c r="W1110" s="8">
        <v>21556</v>
      </c>
      <c r="X1110" s="10">
        <v>2</v>
      </c>
      <c r="Y1110" s="10" t="s">
        <v>3473</v>
      </c>
      <c r="Z1110" s="13">
        <v>5785835</v>
      </c>
      <c r="AA1110" s="10" t="s">
        <v>4399</v>
      </c>
      <c r="AB1110" s="8">
        <v>29773</v>
      </c>
      <c r="AC1110" s="10">
        <v>6913157878</v>
      </c>
      <c r="AD1110" s="9" t="s">
        <v>4485</v>
      </c>
      <c r="AE1110" s="10" t="s">
        <v>4777</v>
      </c>
      <c r="AF1110" s="9" t="s">
        <v>4578</v>
      </c>
      <c r="AG1110" s="10">
        <v>60</v>
      </c>
      <c r="AH1110" s="9" t="s">
        <v>4827</v>
      </c>
      <c r="AI1110" s="9" t="s">
        <v>4832</v>
      </c>
      <c r="AJ1110" s="10"/>
      <c r="AK1110" s="9" t="s">
        <v>6453</v>
      </c>
      <c r="AL1110" s="9">
        <v>1130620958</v>
      </c>
      <c r="AM1110" s="9"/>
      <c r="AN1110" s="9"/>
      <c r="AO1110" s="9" t="s">
        <v>8290</v>
      </c>
      <c r="AP1110" s="9" t="s">
        <v>8649</v>
      </c>
      <c r="AQ1110" s="9" t="s">
        <v>9273</v>
      </c>
      <c r="AR1110" s="9" t="s">
        <v>10170</v>
      </c>
      <c r="AS1110" s="10" t="s">
        <v>4777</v>
      </c>
      <c r="AT1110" s="9">
        <v>1422000</v>
      </c>
      <c r="AU1110" s="9">
        <v>10.8</v>
      </c>
      <c r="AV1110" s="9">
        <v>2817.26</v>
      </c>
    </row>
    <row r="1111" spans="1:48" customFormat="1" x14ac:dyDescent="0.35">
      <c r="A1111" s="4">
        <v>3586</v>
      </c>
      <c r="B1111" s="9" t="s">
        <v>1685</v>
      </c>
      <c r="C1111" s="24" t="s">
        <v>10890</v>
      </c>
      <c r="D1111" s="9" t="s">
        <v>1878</v>
      </c>
      <c r="E1111" s="9" t="s">
        <v>2264</v>
      </c>
      <c r="F1111" s="9" t="s">
        <v>2280</v>
      </c>
      <c r="G1111" s="9" t="s">
        <v>2280</v>
      </c>
      <c r="H1111" s="9" t="s">
        <v>2298</v>
      </c>
      <c r="I1111" s="10" t="s">
        <v>2429</v>
      </c>
      <c r="J1111" s="9" t="s">
        <v>2626</v>
      </c>
      <c r="K1111" s="10" t="s">
        <v>2778</v>
      </c>
      <c r="L1111" s="7">
        <v>41106</v>
      </c>
      <c r="M1111" s="10">
        <v>2012</v>
      </c>
      <c r="N1111" s="7">
        <v>41400</v>
      </c>
      <c r="O1111" s="10">
        <v>2013</v>
      </c>
      <c r="P1111" s="9" t="s">
        <v>2787</v>
      </c>
      <c r="Q1111" s="9" t="s">
        <v>2801</v>
      </c>
      <c r="R1111" s="9"/>
      <c r="S1111" s="9"/>
      <c r="T1111" s="9" t="s">
        <v>2887</v>
      </c>
      <c r="U1111" s="9"/>
      <c r="V1111" s="9"/>
      <c r="W1111" s="8">
        <v>23192</v>
      </c>
      <c r="X1111" s="10">
        <v>2</v>
      </c>
      <c r="Y1111" s="10" t="s">
        <v>3473</v>
      </c>
      <c r="Z1111" s="13">
        <v>13839477</v>
      </c>
      <c r="AA1111" s="10" t="s">
        <v>4399</v>
      </c>
      <c r="AB1111" s="8">
        <v>29063</v>
      </c>
      <c r="AC1111" s="10">
        <v>7746045812</v>
      </c>
      <c r="AD1111" s="9" t="s">
        <v>4489</v>
      </c>
      <c r="AE1111" s="10" t="s">
        <v>4777</v>
      </c>
      <c r="AF1111" s="9" t="s">
        <v>4578</v>
      </c>
      <c r="AG1111" s="10">
        <v>56</v>
      </c>
      <c r="AH1111" s="9" t="s">
        <v>4828</v>
      </c>
      <c r="AI1111" s="9" t="s">
        <v>4832</v>
      </c>
      <c r="AJ1111" s="10"/>
      <c r="AK1111" s="9" t="s">
        <v>6477</v>
      </c>
      <c r="AL1111" s="9">
        <v>1155892311</v>
      </c>
      <c r="AM1111" s="9"/>
      <c r="AN1111" s="9"/>
      <c r="AO1111" s="9" t="s">
        <v>7968</v>
      </c>
      <c r="AP1111" s="9" t="s">
        <v>8608</v>
      </c>
      <c r="AQ1111" s="9" t="s">
        <v>9426</v>
      </c>
      <c r="AR1111" s="9" t="s">
        <v>10170</v>
      </c>
      <c r="AS1111" s="10" t="s">
        <v>4777</v>
      </c>
      <c r="AT1111" s="9">
        <v>4138002</v>
      </c>
      <c r="AU1111" s="9">
        <v>13.5</v>
      </c>
      <c r="AV1111" s="9">
        <v>2767.7</v>
      </c>
    </row>
    <row r="1112" spans="1:48" customFormat="1" x14ac:dyDescent="0.35">
      <c r="A1112" s="4">
        <v>9705</v>
      </c>
      <c r="B1112" s="4" t="s">
        <v>96</v>
      </c>
      <c r="C1112" s="24" t="s">
        <v>10891</v>
      </c>
      <c r="D1112" s="4" t="s">
        <v>1878</v>
      </c>
      <c r="E1112" s="4" t="s">
        <v>2265</v>
      </c>
      <c r="F1112" s="4" t="s">
        <v>2276</v>
      </c>
      <c r="G1112" s="4" t="s">
        <v>2276</v>
      </c>
      <c r="H1112" s="4" t="s">
        <v>2298</v>
      </c>
      <c r="I1112" s="4" t="s">
        <v>2394</v>
      </c>
      <c r="J1112" s="4" t="s">
        <v>2636</v>
      </c>
      <c r="K1112" s="4" t="s">
        <v>2778</v>
      </c>
      <c r="L1112" s="7">
        <v>42759</v>
      </c>
      <c r="M1112" s="4">
        <v>2017</v>
      </c>
      <c r="N1112" s="7"/>
      <c r="O1112" s="4"/>
      <c r="P1112" s="4"/>
      <c r="Q1112" s="4"/>
      <c r="R1112" s="4"/>
      <c r="S1112" s="4"/>
      <c r="T1112" s="4" t="s">
        <v>2881</v>
      </c>
      <c r="U1112" s="4"/>
      <c r="V1112" s="4"/>
      <c r="W1112" s="7">
        <v>23460</v>
      </c>
      <c r="X1112" s="4">
        <v>2</v>
      </c>
      <c r="Y1112" s="4" t="s">
        <v>3473</v>
      </c>
      <c r="Z1112" s="11">
        <v>592782</v>
      </c>
      <c r="AA1112" s="4" t="s">
        <v>4413</v>
      </c>
      <c r="AB1112" s="7">
        <v>37629</v>
      </c>
      <c r="AC1112" s="4">
        <v>26550083168</v>
      </c>
      <c r="AD1112" s="4" t="s">
        <v>4517</v>
      </c>
      <c r="AE1112" s="4" t="s">
        <v>4777</v>
      </c>
      <c r="AF1112" s="4" t="s">
        <v>4578</v>
      </c>
      <c r="AG1112" s="4">
        <v>55</v>
      </c>
      <c r="AH1112" s="4" t="s">
        <v>4827</v>
      </c>
      <c r="AI1112" s="4" t="s">
        <v>4831</v>
      </c>
      <c r="AJ1112" s="4"/>
      <c r="AK1112" s="4" t="s">
        <v>4937</v>
      </c>
      <c r="AL1112" s="4">
        <v>1137269193</v>
      </c>
      <c r="AM1112" s="4">
        <v>11996268221</v>
      </c>
      <c r="AN1112" s="4"/>
      <c r="AO1112" s="4" t="s">
        <v>6767</v>
      </c>
      <c r="AP1112" s="4" t="s">
        <v>8552</v>
      </c>
      <c r="AQ1112" s="4" t="s">
        <v>9326</v>
      </c>
      <c r="AR1112" s="4" t="s">
        <v>10170</v>
      </c>
      <c r="AS1112" s="4" t="s">
        <v>4777</v>
      </c>
      <c r="AT1112" s="4">
        <v>5586090</v>
      </c>
      <c r="AU1112" s="4">
        <v>13.5</v>
      </c>
      <c r="AV1112" s="4">
        <v>3940.43</v>
      </c>
    </row>
    <row r="1113" spans="1:48" customFormat="1" x14ac:dyDescent="0.35">
      <c r="A1113" s="4">
        <v>2234</v>
      </c>
      <c r="B1113" s="9" t="s">
        <v>314</v>
      </c>
      <c r="C1113" s="24" t="s">
        <v>10891</v>
      </c>
      <c r="D1113" s="9" t="s">
        <v>1878</v>
      </c>
      <c r="E1113" s="9" t="s">
        <v>2265</v>
      </c>
      <c r="F1113" s="9" t="s">
        <v>2276</v>
      </c>
      <c r="G1113" s="9" t="s">
        <v>2276</v>
      </c>
      <c r="H1113" s="9" t="s">
        <v>2298</v>
      </c>
      <c r="I1113" s="10" t="s">
        <v>2394</v>
      </c>
      <c r="J1113" s="9" t="s">
        <v>2636</v>
      </c>
      <c r="K1113" s="10" t="s">
        <v>2778</v>
      </c>
      <c r="L1113" s="7">
        <v>40392</v>
      </c>
      <c r="M1113" s="10">
        <v>2010</v>
      </c>
      <c r="N1113" s="7"/>
      <c r="O1113" s="10"/>
      <c r="P1113" s="9"/>
      <c r="Q1113" s="9"/>
      <c r="R1113" s="9"/>
      <c r="S1113" s="9"/>
      <c r="T1113" s="9" t="s">
        <v>2887</v>
      </c>
      <c r="U1113" s="9"/>
      <c r="V1113" s="9"/>
      <c r="W1113" s="8">
        <v>25665</v>
      </c>
      <c r="X1113" s="10">
        <v>2</v>
      </c>
      <c r="Y1113" s="10" t="s">
        <v>3473</v>
      </c>
      <c r="Z1113" s="10" t="s">
        <v>3632</v>
      </c>
      <c r="AA1113" s="10" t="s">
        <v>4399</v>
      </c>
      <c r="AB1113" s="8">
        <v>30959</v>
      </c>
      <c r="AC1113" s="10">
        <v>13440634892</v>
      </c>
      <c r="AD1113" s="9" t="s">
        <v>4485</v>
      </c>
      <c r="AE1113" s="10" t="s">
        <v>4777</v>
      </c>
      <c r="AF1113" s="9" t="s">
        <v>4578</v>
      </c>
      <c r="AG1113" s="10">
        <v>49</v>
      </c>
      <c r="AH1113" s="9" t="s">
        <v>4827</v>
      </c>
      <c r="AI1113" s="9" t="s">
        <v>4831</v>
      </c>
      <c r="AJ1113" s="10"/>
      <c r="AK1113" s="9" t="s">
        <v>5148</v>
      </c>
      <c r="AL1113" s="9">
        <v>1181412474</v>
      </c>
      <c r="AM1113" s="9"/>
      <c r="AN1113" s="9">
        <v>45042300</v>
      </c>
      <c r="AO1113" s="9" t="s">
        <v>6980</v>
      </c>
      <c r="AP1113" s="9" t="s">
        <v>8665</v>
      </c>
      <c r="AQ1113" s="9" t="s">
        <v>9306</v>
      </c>
      <c r="AR1113" s="9" t="s">
        <v>10170</v>
      </c>
      <c r="AS1113" s="10" t="s">
        <v>4777</v>
      </c>
      <c r="AT1113" s="9">
        <v>4542030</v>
      </c>
      <c r="AU1113" s="9">
        <v>6.75</v>
      </c>
      <c r="AV1113" s="9">
        <v>1970.21</v>
      </c>
    </row>
    <row r="1114" spans="1:48" customFormat="1" x14ac:dyDescent="0.35">
      <c r="A1114" s="4">
        <v>7582</v>
      </c>
      <c r="B1114" s="9" t="s">
        <v>364</v>
      </c>
      <c r="C1114" s="24" t="s">
        <v>10891</v>
      </c>
      <c r="D1114" s="9" t="s">
        <v>1878</v>
      </c>
      <c r="E1114" s="9" t="s">
        <v>2265</v>
      </c>
      <c r="F1114" s="9" t="s">
        <v>2276</v>
      </c>
      <c r="G1114" s="9" t="s">
        <v>2276</v>
      </c>
      <c r="H1114" s="9" t="s">
        <v>2298</v>
      </c>
      <c r="I1114" s="10" t="s">
        <v>2394</v>
      </c>
      <c r="J1114" s="9" t="s">
        <v>2636</v>
      </c>
      <c r="K1114" s="10" t="s">
        <v>2778</v>
      </c>
      <c r="L1114" s="7">
        <v>43579</v>
      </c>
      <c r="M1114" s="10">
        <v>2019</v>
      </c>
      <c r="N1114" s="7"/>
      <c r="O1114" s="10"/>
      <c r="P1114" s="9"/>
      <c r="Q1114" s="9"/>
      <c r="R1114" s="9"/>
      <c r="S1114" s="9"/>
      <c r="T1114" s="9" t="s">
        <v>2887</v>
      </c>
      <c r="U1114" s="9"/>
      <c r="V1114" s="9"/>
      <c r="W1114" s="8">
        <v>26379</v>
      </c>
      <c r="X1114" s="10">
        <v>2</v>
      </c>
      <c r="Y1114" s="10" t="s">
        <v>3473</v>
      </c>
      <c r="Z1114" s="10">
        <v>20218240</v>
      </c>
      <c r="AA1114" s="10" t="s">
        <v>4399</v>
      </c>
      <c r="AB1114" s="8">
        <v>37681</v>
      </c>
      <c r="AC1114" s="10">
        <v>15361190837</v>
      </c>
      <c r="AD1114" s="9" t="s">
        <v>4485</v>
      </c>
      <c r="AE1114" s="10" t="s">
        <v>4777</v>
      </c>
      <c r="AF1114" s="9" t="s">
        <v>4578</v>
      </c>
      <c r="AG1114" s="10">
        <v>47</v>
      </c>
      <c r="AH1114" s="9" t="s">
        <v>4828</v>
      </c>
      <c r="AI1114" s="9" t="s">
        <v>4832</v>
      </c>
      <c r="AJ1114" s="10"/>
      <c r="AK1114" s="9" t="s">
        <v>5197</v>
      </c>
      <c r="AL1114" s="9"/>
      <c r="AM1114" s="9"/>
      <c r="AN1114" s="9"/>
      <c r="AO1114" s="9" t="s">
        <v>7030</v>
      </c>
      <c r="AP1114" s="9" t="s">
        <v>8695</v>
      </c>
      <c r="AQ1114" s="9" t="s">
        <v>9305</v>
      </c>
      <c r="AR1114" s="9" t="s">
        <v>10170</v>
      </c>
      <c r="AS1114" s="10" t="s">
        <v>4777</v>
      </c>
      <c r="AT1114" s="9">
        <v>2018080</v>
      </c>
      <c r="AU1114" s="9">
        <v>13.5</v>
      </c>
      <c r="AV1114" s="9">
        <v>3940.43</v>
      </c>
    </row>
    <row r="1115" spans="1:48" customFormat="1" x14ac:dyDescent="0.35">
      <c r="A1115" s="4">
        <v>7431</v>
      </c>
      <c r="B1115" s="9" t="s">
        <v>964</v>
      </c>
      <c r="C1115" s="24" t="s">
        <v>10891</v>
      </c>
      <c r="D1115" s="9" t="s">
        <v>1878</v>
      </c>
      <c r="E1115" s="9" t="s">
        <v>2265</v>
      </c>
      <c r="F1115" s="9" t="s">
        <v>2276</v>
      </c>
      <c r="G1115" s="9" t="s">
        <v>2276</v>
      </c>
      <c r="H1115" s="9" t="s">
        <v>2298</v>
      </c>
      <c r="I1115" s="10" t="s">
        <v>2394</v>
      </c>
      <c r="J1115" s="9" t="s">
        <v>2636</v>
      </c>
      <c r="K1115" s="10" t="s">
        <v>2778</v>
      </c>
      <c r="L1115" s="7">
        <v>43374</v>
      </c>
      <c r="M1115" s="10">
        <v>2018</v>
      </c>
      <c r="N1115" s="7"/>
      <c r="O1115" s="10"/>
      <c r="P1115" s="9"/>
      <c r="Q1115" s="9"/>
      <c r="R1115" s="9"/>
      <c r="S1115" s="9"/>
      <c r="T1115" s="9" t="s">
        <v>2883</v>
      </c>
      <c r="U1115" s="9"/>
      <c r="V1115" s="9"/>
      <c r="W1115" s="8">
        <v>22349</v>
      </c>
      <c r="X1115" s="10">
        <v>2</v>
      </c>
      <c r="Y1115" s="10" t="s">
        <v>3473</v>
      </c>
      <c r="Z1115" s="13">
        <v>12470218</v>
      </c>
      <c r="AA1115" s="10" t="s">
        <v>4399</v>
      </c>
      <c r="AB1115" s="8">
        <v>30301</v>
      </c>
      <c r="AC1115" s="10">
        <v>6369244830</v>
      </c>
      <c r="AD1115" s="9" t="s">
        <v>4485</v>
      </c>
      <c r="AE1115" s="10" t="s">
        <v>4777</v>
      </c>
      <c r="AF1115" s="9" t="s">
        <v>4578</v>
      </c>
      <c r="AG1115" s="10">
        <v>58</v>
      </c>
      <c r="AH1115" s="9" t="s">
        <v>4827</v>
      </c>
      <c r="AI1115" s="9" t="s">
        <v>4831</v>
      </c>
      <c r="AJ1115" s="10"/>
      <c r="AK1115" s="9" t="s">
        <v>5781</v>
      </c>
      <c r="AL1115" s="9">
        <v>11055358509</v>
      </c>
      <c r="AM1115" s="9"/>
      <c r="AN1115" s="9"/>
      <c r="AO1115" s="9" t="s">
        <v>7619</v>
      </c>
      <c r="AP1115" s="9" t="s">
        <v>8934</v>
      </c>
      <c r="AQ1115" s="9" t="s">
        <v>9797</v>
      </c>
      <c r="AR1115" s="9" t="s">
        <v>10170</v>
      </c>
      <c r="AS1115" s="10" t="s">
        <v>4777</v>
      </c>
      <c r="AT1115" s="9">
        <v>4705070</v>
      </c>
      <c r="AU1115" s="9">
        <v>6.75</v>
      </c>
      <c r="AV1115" s="9">
        <v>1970.21</v>
      </c>
    </row>
    <row r="1116" spans="1:48" customFormat="1" x14ac:dyDescent="0.35">
      <c r="A1116" s="4">
        <v>9668</v>
      </c>
      <c r="B1116" s="9" t="s">
        <v>1068</v>
      </c>
      <c r="C1116" s="24" t="s">
        <v>10891</v>
      </c>
      <c r="D1116" s="9" t="s">
        <v>1878</v>
      </c>
      <c r="E1116" s="9" t="s">
        <v>2265</v>
      </c>
      <c r="F1116" s="9" t="s">
        <v>2276</v>
      </c>
      <c r="G1116" s="9" t="s">
        <v>2276</v>
      </c>
      <c r="H1116" s="9" t="s">
        <v>2298</v>
      </c>
      <c r="I1116" s="10" t="s">
        <v>2394</v>
      </c>
      <c r="J1116" s="9" t="s">
        <v>2636</v>
      </c>
      <c r="K1116" s="10" t="s">
        <v>2778</v>
      </c>
      <c r="L1116" s="7">
        <v>42653</v>
      </c>
      <c r="M1116" s="10">
        <v>2016</v>
      </c>
      <c r="N1116" s="7"/>
      <c r="O1116" s="10"/>
      <c r="P1116" s="9"/>
      <c r="Q1116" s="9"/>
      <c r="R1116" s="9"/>
      <c r="S1116" s="9"/>
      <c r="T1116" s="9" t="s">
        <v>2888</v>
      </c>
      <c r="U1116" s="9"/>
      <c r="V1116" s="9"/>
      <c r="W1116" s="8">
        <v>27532</v>
      </c>
      <c r="X1116" s="10">
        <v>2</v>
      </c>
      <c r="Y1116" s="10" t="s">
        <v>3473</v>
      </c>
      <c r="Z1116" s="10" t="s">
        <v>3997</v>
      </c>
      <c r="AA1116" s="10" t="s">
        <v>4399</v>
      </c>
      <c r="AB1116" s="8">
        <v>39643</v>
      </c>
      <c r="AC1116" s="10">
        <v>15285205808</v>
      </c>
      <c r="AD1116" s="9" t="s">
        <v>4485</v>
      </c>
      <c r="AE1116" s="10" t="s">
        <v>4777</v>
      </c>
      <c r="AF1116" s="9" t="s">
        <v>4578</v>
      </c>
      <c r="AG1116" s="10">
        <v>44</v>
      </c>
      <c r="AH1116" s="9" t="s">
        <v>4827</v>
      </c>
      <c r="AI1116" s="9" t="s">
        <v>4831</v>
      </c>
      <c r="AJ1116" s="10"/>
      <c r="AK1116" s="9" t="s">
        <v>5884</v>
      </c>
      <c r="AL1116" s="9">
        <v>1134761181</v>
      </c>
      <c r="AM1116" s="9">
        <v>11994490941</v>
      </c>
      <c r="AN1116" s="9"/>
      <c r="AO1116" s="9" t="s">
        <v>7721</v>
      </c>
      <c r="AP1116" s="9" t="s">
        <v>8850</v>
      </c>
      <c r="AQ1116" s="9" t="s">
        <v>9276</v>
      </c>
      <c r="AR1116" s="9" t="s">
        <v>10170</v>
      </c>
      <c r="AS1116" s="10" t="s">
        <v>4777</v>
      </c>
      <c r="AT1116" s="9">
        <v>5410001</v>
      </c>
      <c r="AU1116" s="9">
        <v>13.5</v>
      </c>
      <c r="AV1116" s="9">
        <v>3940.43</v>
      </c>
    </row>
    <row r="1117" spans="1:48" customFormat="1" x14ac:dyDescent="0.35">
      <c r="A1117" s="4">
        <v>9537</v>
      </c>
      <c r="B1117" s="9" t="s">
        <v>1175</v>
      </c>
      <c r="C1117" s="24" t="s">
        <v>10891</v>
      </c>
      <c r="D1117" s="9" t="s">
        <v>1878</v>
      </c>
      <c r="E1117" s="9" t="s">
        <v>2265</v>
      </c>
      <c r="F1117" s="9" t="s">
        <v>2276</v>
      </c>
      <c r="G1117" s="9" t="s">
        <v>2276</v>
      </c>
      <c r="H1117" s="9" t="s">
        <v>2298</v>
      </c>
      <c r="I1117" s="10" t="s">
        <v>2394</v>
      </c>
      <c r="J1117" s="9" t="s">
        <v>2636</v>
      </c>
      <c r="K1117" s="10" t="s">
        <v>2778</v>
      </c>
      <c r="L1117" s="7">
        <v>42398</v>
      </c>
      <c r="M1117" s="10">
        <v>2016</v>
      </c>
      <c r="N1117" s="7"/>
      <c r="O1117" s="10"/>
      <c r="P1117" s="9"/>
      <c r="Q1117" s="9"/>
      <c r="R1117" s="9"/>
      <c r="S1117" s="9"/>
      <c r="T1117" s="9" t="s">
        <v>2888</v>
      </c>
      <c r="U1117" s="9"/>
      <c r="V1117" s="9"/>
      <c r="W1117" s="8">
        <v>20646</v>
      </c>
      <c r="X1117" s="10">
        <v>2</v>
      </c>
      <c r="Y1117" s="10" t="s">
        <v>3473</v>
      </c>
      <c r="Z1117" s="13" t="s">
        <v>4049</v>
      </c>
      <c r="AA1117" s="10" t="s">
        <v>4399</v>
      </c>
      <c r="AB1117" s="8">
        <v>39188</v>
      </c>
      <c r="AC1117" s="10">
        <v>425701824</v>
      </c>
      <c r="AD1117" s="9" t="s">
        <v>4485</v>
      </c>
      <c r="AE1117" s="10" t="s">
        <v>4777</v>
      </c>
      <c r="AF1117" s="9" t="s">
        <v>4578</v>
      </c>
      <c r="AG1117" s="10">
        <v>63</v>
      </c>
      <c r="AH1117" s="9" t="s">
        <v>4828</v>
      </c>
      <c r="AI1117" s="9" t="s">
        <v>4831</v>
      </c>
      <c r="AJ1117" s="10"/>
      <c r="AK1117" s="9" t="s">
        <v>5987</v>
      </c>
      <c r="AL1117" s="9">
        <v>1125010601</v>
      </c>
      <c r="AM1117" s="9">
        <v>1155751710</v>
      </c>
      <c r="AN1117" s="9"/>
      <c r="AO1117" s="9" t="s">
        <v>7825</v>
      </c>
      <c r="AP1117" s="9" t="s">
        <v>8620</v>
      </c>
      <c r="AQ1117" s="9" t="s">
        <v>9255</v>
      </c>
      <c r="AR1117" s="9" t="s">
        <v>10170</v>
      </c>
      <c r="AS1117" s="10" t="s">
        <v>4777</v>
      </c>
      <c r="AT1117" s="9">
        <v>4075023</v>
      </c>
      <c r="AU1117" s="9">
        <v>13.5</v>
      </c>
      <c r="AV1117" s="9">
        <v>3940.43</v>
      </c>
    </row>
    <row r="1118" spans="1:48" customFormat="1" x14ac:dyDescent="0.35">
      <c r="A1118" s="4">
        <v>9531</v>
      </c>
      <c r="B1118" s="9" t="s">
        <v>1302</v>
      </c>
      <c r="C1118" s="24" t="s">
        <v>10891</v>
      </c>
      <c r="D1118" s="9" t="s">
        <v>1878</v>
      </c>
      <c r="E1118" s="9" t="s">
        <v>2265</v>
      </c>
      <c r="F1118" s="9" t="s">
        <v>2276</v>
      </c>
      <c r="G1118" s="9" t="s">
        <v>2276</v>
      </c>
      <c r="H1118" s="9" t="s">
        <v>2298</v>
      </c>
      <c r="I1118" s="10" t="s">
        <v>2394</v>
      </c>
      <c r="J1118" s="9" t="s">
        <v>2636</v>
      </c>
      <c r="K1118" s="10" t="s">
        <v>2778</v>
      </c>
      <c r="L1118" s="7">
        <v>42396</v>
      </c>
      <c r="M1118" s="10">
        <v>2016</v>
      </c>
      <c r="N1118" s="7"/>
      <c r="O1118" s="10"/>
      <c r="P1118" s="9"/>
      <c r="Q1118" s="9"/>
      <c r="R1118" s="9"/>
      <c r="S1118" s="9"/>
      <c r="T1118" s="9" t="s">
        <v>2883</v>
      </c>
      <c r="U1118" s="9"/>
      <c r="V1118" s="9"/>
      <c r="W1118" s="8">
        <v>25821</v>
      </c>
      <c r="X1118" s="10">
        <v>2</v>
      </c>
      <c r="Y1118" s="10" t="s">
        <v>3473</v>
      </c>
      <c r="Z1118" s="10" t="s">
        <v>4107</v>
      </c>
      <c r="AA1118" s="10" t="s">
        <v>4399</v>
      </c>
      <c r="AB1118" s="8">
        <v>25821</v>
      </c>
      <c r="AC1118" s="10">
        <v>14282077832</v>
      </c>
      <c r="AD1118" s="9" t="s">
        <v>4485</v>
      </c>
      <c r="AE1118" s="10" t="s">
        <v>4777</v>
      </c>
      <c r="AF1118" s="9" t="s">
        <v>4578</v>
      </c>
      <c r="AG1118" s="10">
        <v>48</v>
      </c>
      <c r="AH1118" s="9" t="s">
        <v>4828</v>
      </c>
      <c r="AI1118" s="9" t="s">
        <v>4830</v>
      </c>
      <c r="AJ1118" s="10"/>
      <c r="AK1118" s="9" t="s">
        <v>6106</v>
      </c>
      <c r="AL1118" s="9">
        <v>1130311009</v>
      </c>
      <c r="AM1118" s="9"/>
      <c r="AN1118" s="9"/>
      <c r="AO1118" s="9" t="s">
        <v>7947</v>
      </c>
      <c r="AP1118" s="9"/>
      <c r="AQ1118" s="9" t="s">
        <v>9326</v>
      </c>
      <c r="AR1118" s="9" t="s">
        <v>10170</v>
      </c>
      <c r="AS1118" s="10" t="s">
        <v>4777</v>
      </c>
      <c r="AT1118" s="9">
        <v>5507060</v>
      </c>
      <c r="AU1118" s="9">
        <v>13.5</v>
      </c>
      <c r="AV1118" s="9">
        <v>3940.43</v>
      </c>
    </row>
    <row r="1119" spans="1:48" customFormat="1" x14ac:dyDescent="0.35">
      <c r="A1119" s="4">
        <v>5214</v>
      </c>
      <c r="B1119" s="9" t="s">
        <v>1316</v>
      </c>
      <c r="C1119" s="24" t="s">
        <v>10891</v>
      </c>
      <c r="D1119" s="9" t="s">
        <v>1878</v>
      </c>
      <c r="E1119" s="9" t="s">
        <v>2267</v>
      </c>
      <c r="F1119" s="9" t="s">
        <v>2276</v>
      </c>
      <c r="G1119" s="9" t="s">
        <v>2276</v>
      </c>
      <c r="H1119" s="9" t="s">
        <v>2298</v>
      </c>
      <c r="I1119" s="10" t="s">
        <v>2394</v>
      </c>
      <c r="J1119" s="9" t="s">
        <v>2636</v>
      </c>
      <c r="K1119" s="10" t="s">
        <v>2778</v>
      </c>
      <c r="L1119" s="7">
        <v>43494</v>
      </c>
      <c r="M1119" s="10">
        <v>2019</v>
      </c>
      <c r="N1119" s="7"/>
      <c r="O1119" s="10"/>
      <c r="P1119" s="9"/>
      <c r="Q1119" s="9"/>
      <c r="R1119" s="9"/>
      <c r="S1119" s="9"/>
      <c r="T1119" s="9" t="s">
        <v>2883</v>
      </c>
      <c r="U1119" s="9"/>
      <c r="V1119" s="9"/>
      <c r="W1119" s="8">
        <v>22709</v>
      </c>
      <c r="X1119" s="10">
        <v>2</v>
      </c>
      <c r="Y1119" s="10" t="s">
        <v>3473</v>
      </c>
      <c r="Z1119" s="10">
        <v>122763178</v>
      </c>
      <c r="AA1119" s="10" t="s">
        <v>4399</v>
      </c>
      <c r="AB1119" s="8">
        <v>38586</v>
      </c>
      <c r="AC1119" s="10">
        <v>7795056890</v>
      </c>
      <c r="AD1119" s="9" t="s">
        <v>4485</v>
      </c>
      <c r="AE1119" s="10" t="s">
        <v>4777</v>
      </c>
      <c r="AF1119" s="9" t="s">
        <v>4578</v>
      </c>
      <c r="AG1119" s="10">
        <v>57</v>
      </c>
      <c r="AH1119" s="9" t="s">
        <v>4827</v>
      </c>
      <c r="AI1119" s="9" t="s">
        <v>4831</v>
      </c>
      <c r="AJ1119" s="10"/>
      <c r="AK1119" s="9" t="s">
        <v>6119</v>
      </c>
      <c r="AL1119" s="9">
        <v>11993101945</v>
      </c>
      <c r="AM1119" s="9"/>
      <c r="AN1119" s="9"/>
      <c r="AO1119" s="9" t="s">
        <v>7961</v>
      </c>
      <c r="AP1119" s="9" t="s">
        <v>9056</v>
      </c>
      <c r="AQ1119" s="9" t="s">
        <v>9934</v>
      </c>
      <c r="AR1119" s="9" t="s">
        <v>4496</v>
      </c>
      <c r="AS1119" s="10" t="s">
        <v>4777</v>
      </c>
      <c r="AT1119" s="9">
        <v>1321000</v>
      </c>
      <c r="AU1119" s="9">
        <v>13.5</v>
      </c>
      <c r="AV1119" s="9">
        <v>3940.43</v>
      </c>
    </row>
    <row r="1120" spans="1:48" customFormat="1" x14ac:dyDescent="0.35">
      <c r="A1120" s="4">
        <v>7500</v>
      </c>
      <c r="B1120" s="9" t="s">
        <v>1541</v>
      </c>
      <c r="C1120" s="24" t="s">
        <v>10891</v>
      </c>
      <c r="D1120" s="9" t="s">
        <v>1878</v>
      </c>
      <c r="E1120" s="9" t="s">
        <v>2265</v>
      </c>
      <c r="F1120" s="9" t="s">
        <v>2276</v>
      </c>
      <c r="G1120" s="9" t="s">
        <v>2276</v>
      </c>
      <c r="H1120" s="9" t="s">
        <v>2298</v>
      </c>
      <c r="I1120" s="10" t="s">
        <v>2394</v>
      </c>
      <c r="J1120" s="9" t="s">
        <v>2636</v>
      </c>
      <c r="K1120" s="10" t="s">
        <v>2778</v>
      </c>
      <c r="L1120" s="7">
        <v>43495</v>
      </c>
      <c r="M1120" s="10">
        <v>2019</v>
      </c>
      <c r="N1120" s="7"/>
      <c r="O1120" s="10"/>
      <c r="P1120" s="9"/>
      <c r="Q1120" s="9"/>
      <c r="R1120" s="9"/>
      <c r="S1120" s="9"/>
      <c r="T1120" s="9" t="s">
        <v>2883</v>
      </c>
      <c r="U1120" s="9"/>
      <c r="V1120" s="9"/>
      <c r="W1120" s="8">
        <v>25340</v>
      </c>
      <c r="X1120" s="10">
        <v>2</v>
      </c>
      <c r="Y1120" s="10" t="s">
        <v>3473</v>
      </c>
      <c r="Z1120" s="10">
        <v>172559571</v>
      </c>
      <c r="AA1120" s="10" t="s">
        <v>4399</v>
      </c>
      <c r="AB1120" s="8">
        <v>37840</v>
      </c>
      <c r="AC1120" s="10">
        <v>90562747753</v>
      </c>
      <c r="AD1120" s="9" t="s">
        <v>4485</v>
      </c>
      <c r="AE1120" s="10" t="s">
        <v>4777</v>
      </c>
      <c r="AF1120" s="9" t="s">
        <v>4578</v>
      </c>
      <c r="AG1120" s="10">
        <v>50</v>
      </c>
      <c r="AH1120" s="9" t="s">
        <v>4827</v>
      </c>
      <c r="AI1120" s="9" t="s">
        <v>4831</v>
      </c>
      <c r="AJ1120" s="10"/>
      <c r="AK1120" s="9" t="s">
        <v>6336</v>
      </c>
      <c r="AL1120" s="9">
        <v>1150421459</v>
      </c>
      <c r="AM1120" s="9">
        <v>1196095992</v>
      </c>
      <c r="AN1120" s="9"/>
      <c r="AO1120" s="9" t="s">
        <v>8177</v>
      </c>
      <c r="AP1120" s="9" t="s">
        <v>9130</v>
      </c>
      <c r="AQ1120" s="9" t="s">
        <v>10033</v>
      </c>
      <c r="AR1120" s="9" t="s">
        <v>4496</v>
      </c>
      <c r="AS1120" s="10" t="s">
        <v>4777</v>
      </c>
      <c r="AT1120" s="9">
        <v>4567003</v>
      </c>
      <c r="AU1120" s="9">
        <v>13.5</v>
      </c>
      <c r="AV1120" s="9">
        <v>3940.43</v>
      </c>
    </row>
    <row r="1121" spans="1:48" customFormat="1" x14ac:dyDescent="0.35">
      <c r="A1121" s="4">
        <v>9582</v>
      </c>
      <c r="B1121" s="9" t="s">
        <v>1622</v>
      </c>
      <c r="C1121" s="24" t="s">
        <v>10891</v>
      </c>
      <c r="D1121" s="9" t="s">
        <v>1878</v>
      </c>
      <c r="E1121" s="9" t="s">
        <v>2265</v>
      </c>
      <c r="F1121" s="9" t="s">
        <v>2276</v>
      </c>
      <c r="G1121" s="9" t="s">
        <v>2276</v>
      </c>
      <c r="H1121" s="9" t="s">
        <v>2298</v>
      </c>
      <c r="I1121" s="10" t="s">
        <v>2394</v>
      </c>
      <c r="J1121" s="9" t="s">
        <v>2636</v>
      </c>
      <c r="K1121" s="10" t="s">
        <v>2778</v>
      </c>
      <c r="L1121" s="7">
        <v>42487</v>
      </c>
      <c r="M1121" s="10">
        <v>2016</v>
      </c>
      <c r="N1121" s="7"/>
      <c r="O1121" s="10"/>
      <c r="P1121" s="9"/>
      <c r="Q1121" s="9"/>
      <c r="R1121" s="9"/>
      <c r="S1121" s="9"/>
      <c r="T1121" s="9" t="s">
        <v>2887</v>
      </c>
      <c r="U1121" s="9"/>
      <c r="V1121" s="9"/>
      <c r="W1121" s="8">
        <v>24436</v>
      </c>
      <c r="X1121" s="10">
        <v>2</v>
      </c>
      <c r="Y1121" s="10" t="s">
        <v>3473</v>
      </c>
      <c r="Z1121" s="13" t="s">
        <v>4277</v>
      </c>
      <c r="AA1121" s="10" t="s">
        <v>4399</v>
      </c>
      <c r="AB1121" s="8">
        <v>36540</v>
      </c>
      <c r="AC1121" s="10">
        <v>5701576841</v>
      </c>
      <c r="AD1121" s="9" t="s">
        <v>4496</v>
      </c>
      <c r="AE1121" s="10" t="s">
        <v>4777</v>
      </c>
      <c r="AF1121" s="9" t="s">
        <v>4578</v>
      </c>
      <c r="AG1121" s="10">
        <v>52</v>
      </c>
      <c r="AH1121" s="9" t="s">
        <v>4827</v>
      </c>
      <c r="AI1121" s="9" t="s">
        <v>4831</v>
      </c>
      <c r="AJ1121" s="10"/>
      <c r="AK1121" s="9" t="s">
        <v>6416</v>
      </c>
      <c r="AL1121" s="9">
        <v>1136723546</v>
      </c>
      <c r="AM1121" s="9"/>
      <c r="AN1121" s="9"/>
      <c r="AO1121" s="9" t="s">
        <v>8252</v>
      </c>
      <c r="AP1121" s="9" t="s">
        <v>9116</v>
      </c>
      <c r="AQ1121" s="9" t="s">
        <v>9661</v>
      </c>
      <c r="AR1121" s="9" t="s">
        <v>4496</v>
      </c>
      <c r="AS1121" s="10" t="s">
        <v>4777</v>
      </c>
      <c r="AT1121" s="9">
        <v>5043000</v>
      </c>
      <c r="AU1121" s="9">
        <v>27</v>
      </c>
      <c r="AV1121" s="9">
        <v>7880.86</v>
      </c>
    </row>
    <row r="1122" spans="1:48" customFormat="1" x14ac:dyDescent="0.35">
      <c r="A1122" s="4">
        <v>4244</v>
      </c>
      <c r="B1122" s="9" t="s">
        <v>540</v>
      </c>
      <c r="C1122" s="24" t="s">
        <v>10891</v>
      </c>
      <c r="D1122" s="9" t="s">
        <v>1878</v>
      </c>
      <c r="E1122" s="9" t="s">
        <v>2264</v>
      </c>
      <c r="F1122" s="9" t="s">
        <v>2280</v>
      </c>
      <c r="G1122" s="9" t="s">
        <v>2280</v>
      </c>
      <c r="H1122" s="9" t="s">
        <v>2298</v>
      </c>
      <c r="I1122" s="10" t="s">
        <v>2540</v>
      </c>
      <c r="J1122" s="9" t="s">
        <v>2636</v>
      </c>
      <c r="K1122" s="10" t="s">
        <v>2778</v>
      </c>
      <c r="L1122" s="7">
        <v>42207</v>
      </c>
      <c r="M1122" s="10">
        <v>2015</v>
      </c>
      <c r="N1122" s="7">
        <v>42298</v>
      </c>
      <c r="O1122" s="10">
        <v>2015</v>
      </c>
      <c r="P1122" s="9" t="s">
        <v>2788</v>
      </c>
      <c r="Q1122" s="9" t="s">
        <v>2803</v>
      </c>
      <c r="R1122" s="9"/>
      <c r="S1122" s="9"/>
      <c r="T1122" s="9" t="s">
        <v>2881</v>
      </c>
      <c r="U1122" s="9"/>
      <c r="V1122" s="9"/>
      <c r="W1122" s="8">
        <v>23871</v>
      </c>
      <c r="X1122" s="10">
        <v>2</v>
      </c>
      <c r="Y1122" s="10" t="s">
        <v>3473</v>
      </c>
      <c r="Z1122" s="10" t="s">
        <v>3747</v>
      </c>
      <c r="AA1122" s="10" t="s">
        <v>4399</v>
      </c>
      <c r="AB1122" s="8">
        <v>40161</v>
      </c>
      <c r="AC1122" s="10">
        <v>6865126858</v>
      </c>
      <c r="AD1122" s="9" t="s">
        <v>4485</v>
      </c>
      <c r="AE1122" s="10" t="s">
        <v>4777</v>
      </c>
      <c r="AF1122" s="9" t="s">
        <v>4578</v>
      </c>
      <c r="AG1122" s="10">
        <v>54</v>
      </c>
      <c r="AH1122" s="9" t="s">
        <v>4827</v>
      </c>
      <c r="AI1122" s="9" t="s">
        <v>4831</v>
      </c>
      <c r="AJ1122" s="10"/>
      <c r="AK1122" s="9" t="s">
        <v>5365</v>
      </c>
      <c r="AL1122" s="9">
        <v>11994416044</v>
      </c>
      <c r="AM1122" s="9"/>
      <c r="AN1122" s="9"/>
      <c r="AO1122" s="9" t="s">
        <v>7203</v>
      </c>
      <c r="AP1122" s="9"/>
      <c r="AQ1122" s="9" t="s">
        <v>9337</v>
      </c>
      <c r="AR1122" s="9" t="s">
        <v>10170</v>
      </c>
      <c r="AS1122" s="10" t="s">
        <v>4777</v>
      </c>
      <c r="AT1122" s="9" t="s">
        <v>10270</v>
      </c>
      <c r="AU1122" s="9">
        <v>13.5</v>
      </c>
      <c r="AV1122" s="9">
        <v>3179.59</v>
      </c>
    </row>
    <row r="1123" spans="1:48" customFormat="1" x14ac:dyDescent="0.35">
      <c r="A1123" s="4">
        <v>7037</v>
      </c>
      <c r="B1123" s="9" t="s">
        <v>1642</v>
      </c>
      <c r="C1123" s="24" t="s">
        <v>10891</v>
      </c>
      <c r="D1123" s="9" t="s">
        <v>1878</v>
      </c>
      <c r="E1123" s="9" t="s">
        <v>2264</v>
      </c>
      <c r="F1123" s="9" t="s">
        <v>2281</v>
      </c>
      <c r="G1123" s="9" t="s">
        <v>2281</v>
      </c>
      <c r="H1123" s="9" t="s">
        <v>2298</v>
      </c>
      <c r="I1123" s="10" t="s">
        <v>2606</v>
      </c>
      <c r="J1123" s="9" t="s">
        <v>2636</v>
      </c>
      <c r="K1123" s="10" t="s">
        <v>2778</v>
      </c>
      <c r="L1123" s="7">
        <v>42850</v>
      </c>
      <c r="M1123" s="10">
        <v>2017</v>
      </c>
      <c r="N1123" s="7">
        <v>43496</v>
      </c>
      <c r="O1123" s="10">
        <v>2019</v>
      </c>
      <c r="P1123" s="9" t="s">
        <v>2787</v>
      </c>
      <c r="Q1123" s="9" t="s">
        <v>2813</v>
      </c>
      <c r="R1123" s="9"/>
      <c r="S1123" s="9"/>
      <c r="T1123" s="9" t="s">
        <v>2888</v>
      </c>
      <c r="U1123" s="9"/>
      <c r="V1123" s="9"/>
      <c r="W1123" s="8">
        <v>25067</v>
      </c>
      <c r="X1123" s="10">
        <v>2</v>
      </c>
      <c r="Y1123" s="10" t="s">
        <v>3473</v>
      </c>
      <c r="Z1123" s="13" t="s">
        <v>4290</v>
      </c>
      <c r="AA1123" s="10" t="s">
        <v>4399</v>
      </c>
      <c r="AB1123" s="8">
        <v>40765</v>
      </c>
      <c r="AC1123" s="10">
        <v>97723126700</v>
      </c>
      <c r="AD1123" s="9" t="s">
        <v>4492</v>
      </c>
      <c r="AE1123" s="10" t="s">
        <v>4781</v>
      </c>
      <c r="AF1123" s="9" t="s">
        <v>4578</v>
      </c>
      <c r="AG1123" s="10">
        <v>50</v>
      </c>
      <c r="AH1123" s="9" t="s">
        <v>4828</v>
      </c>
      <c r="AI1123" s="9" t="s">
        <v>4831</v>
      </c>
      <c r="AJ1123" s="10"/>
      <c r="AK1123" s="9" t="s">
        <v>6436</v>
      </c>
      <c r="AL1123" s="9">
        <v>11051883387</v>
      </c>
      <c r="AM1123" s="9"/>
      <c r="AN1123" s="9"/>
      <c r="AO1123" s="9" t="s">
        <v>8272</v>
      </c>
      <c r="AP1123" s="9" t="s">
        <v>9160</v>
      </c>
      <c r="AQ1123" s="9" t="s">
        <v>9337</v>
      </c>
      <c r="AR1123" s="9" t="s">
        <v>10170</v>
      </c>
      <c r="AS1123" s="10" t="s">
        <v>4777</v>
      </c>
      <c r="AT1123" s="9">
        <v>4708040</v>
      </c>
      <c r="AU1123" s="9">
        <v>6.75</v>
      </c>
      <c r="AV1123" s="9">
        <v>1970.21</v>
      </c>
    </row>
    <row r="1124" spans="1:48" customFormat="1" x14ac:dyDescent="0.35">
      <c r="A1124" s="4">
        <v>4910</v>
      </c>
      <c r="B1124" s="9" t="s">
        <v>760</v>
      </c>
      <c r="C1124" s="24" t="s">
        <v>10892</v>
      </c>
      <c r="D1124" s="9" t="s">
        <v>1878</v>
      </c>
      <c r="E1124" s="9" t="s">
        <v>2265</v>
      </c>
      <c r="F1124" s="9" t="s">
        <v>2276</v>
      </c>
      <c r="G1124" s="9" t="s">
        <v>2276</v>
      </c>
      <c r="H1124" s="9" t="s">
        <v>2298</v>
      </c>
      <c r="I1124" s="10" t="s">
        <v>2472</v>
      </c>
      <c r="J1124" s="9" t="s">
        <v>2700</v>
      </c>
      <c r="K1124" s="10" t="s">
        <v>2778</v>
      </c>
      <c r="L1124" s="7">
        <v>43122</v>
      </c>
      <c r="M1124" s="10">
        <v>2018</v>
      </c>
      <c r="N1124" s="7"/>
      <c r="O1124" s="10"/>
      <c r="P1124" s="9"/>
      <c r="Q1124" s="9"/>
      <c r="R1124" s="9"/>
      <c r="S1124" s="9"/>
      <c r="T1124" s="9" t="s">
        <v>2883</v>
      </c>
      <c r="U1124" s="9"/>
      <c r="V1124" s="9"/>
      <c r="W1124" s="8">
        <v>23124</v>
      </c>
      <c r="X1124" s="10">
        <v>2</v>
      </c>
      <c r="Y1124" s="10" t="s">
        <v>3473</v>
      </c>
      <c r="Z1124" s="10">
        <v>59194779</v>
      </c>
      <c r="AA1124" s="10" t="s">
        <v>4405</v>
      </c>
      <c r="AB1124" s="8">
        <v>29446</v>
      </c>
      <c r="AC1124" s="10">
        <v>89027027749</v>
      </c>
      <c r="AD1124" s="9" t="s">
        <v>4492</v>
      </c>
      <c r="AE1124" s="10" t="s">
        <v>4781</v>
      </c>
      <c r="AF1124" s="9" t="s">
        <v>4578</v>
      </c>
      <c r="AG1124" s="10">
        <v>56</v>
      </c>
      <c r="AH1124" s="9" t="s">
        <v>4827</v>
      </c>
      <c r="AI1124" s="9" t="s">
        <v>4831</v>
      </c>
      <c r="AJ1124" s="10"/>
      <c r="AK1124" s="9" t="s">
        <v>5579</v>
      </c>
      <c r="AL1124" s="9">
        <v>11037713982</v>
      </c>
      <c r="AM1124" s="9"/>
      <c r="AN1124" s="9"/>
      <c r="AO1124" s="9" t="s">
        <v>7418</v>
      </c>
      <c r="AP1124" s="9" t="s">
        <v>8584</v>
      </c>
      <c r="AQ1124" s="9" t="s">
        <v>9339</v>
      </c>
      <c r="AR1124" s="9" t="s">
        <v>10170</v>
      </c>
      <c r="AS1124" s="10" t="s">
        <v>4777</v>
      </c>
      <c r="AT1124" s="9">
        <v>5726100</v>
      </c>
      <c r="AU1124" s="9">
        <v>7.37</v>
      </c>
      <c r="AV1124" s="9">
        <v>2147.35</v>
      </c>
    </row>
    <row r="1125" spans="1:48" customFormat="1" x14ac:dyDescent="0.35">
      <c r="A1125" s="4">
        <v>7168</v>
      </c>
      <c r="B1125" s="9" t="s">
        <v>788</v>
      </c>
      <c r="C1125" s="24" t="s">
        <v>10892</v>
      </c>
      <c r="D1125" s="9" t="s">
        <v>1878</v>
      </c>
      <c r="E1125" s="9" t="s">
        <v>2265</v>
      </c>
      <c r="F1125" s="9" t="s">
        <v>2276</v>
      </c>
      <c r="G1125" s="9" t="s">
        <v>2276</v>
      </c>
      <c r="H1125" s="9" t="s">
        <v>2298</v>
      </c>
      <c r="I1125" s="10" t="s">
        <v>2472</v>
      </c>
      <c r="J1125" s="9" t="s">
        <v>2700</v>
      </c>
      <c r="K1125" s="10" t="s">
        <v>2778</v>
      </c>
      <c r="L1125" s="7">
        <v>43019</v>
      </c>
      <c r="M1125" s="10">
        <v>2017</v>
      </c>
      <c r="N1125" s="7"/>
      <c r="O1125" s="10"/>
      <c r="P1125" s="9"/>
      <c r="Q1125" s="9"/>
      <c r="R1125" s="9"/>
      <c r="S1125" s="9"/>
      <c r="T1125" s="9" t="s">
        <v>2881</v>
      </c>
      <c r="U1125" s="9"/>
      <c r="V1125" s="9"/>
      <c r="W1125" s="8">
        <v>27020</v>
      </c>
      <c r="X1125" s="10">
        <v>2</v>
      </c>
      <c r="Y1125" s="10" t="s">
        <v>3473</v>
      </c>
      <c r="Z1125" s="10" t="s">
        <v>3882</v>
      </c>
      <c r="AA1125" s="10" t="s">
        <v>4399</v>
      </c>
      <c r="AB1125" s="8">
        <v>40885</v>
      </c>
      <c r="AC1125" s="10">
        <v>13432147856</v>
      </c>
      <c r="AD1125" s="9" t="s">
        <v>4485</v>
      </c>
      <c r="AE1125" s="10" t="s">
        <v>4777</v>
      </c>
      <c r="AF1125" s="9" t="s">
        <v>4578</v>
      </c>
      <c r="AG1125" s="10">
        <v>45</v>
      </c>
      <c r="AH1125" s="9" t="s">
        <v>4828</v>
      </c>
      <c r="AI1125" s="9" t="s">
        <v>4831</v>
      </c>
      <c r="AJ1125" s="10"/>
      <c r="AK1125" s="9" t="s">
        <v>5607</v>
      </c>
      <c r="AL1125" s="9">
        <v>11030311523</v>
      </c>
      <c r="AM1125" s="9"/>
      <c r="AN1125" s="9"/>
      <c r="AO1125" s="9" t="s">
        <v>7446</v>
      </c>
      <c r="AP1125" s="9" t="s">
        <v>8871</v>
      </c>
      <c r="AQ1125" s="9" t="s">
        <v>9555</v>
      </c>
      <c r="AR1125" s="9" t="s">
        <v>10170</v>
      </c>
      <c r="AS1125" s="10" t="s">
        <v>4777</v>
      </c>
      <c r="AT1125" s="9">
        <v>4520000</v>
      </c>
      <c r="AU1125" s="9">
        <v>20.25</v>
      </c>
      <c r="AV1125" s="9">
        <v>5910.63</v>
      </c>
    </row>
    <row r="1126" spans="1:48" customFormat="1" x14ac:dyDescent="0.35">
      <c r="A1126" s="4">
        <v>4477</v>
      </c>
      <c r="B1126" s="9" t="s">
        <v>789</v>
      </c>
      <c r="C1126" s="24" t="s">
        <v>10892</v>
      </c>
      <c r="D1126" s="9" t="s">
        <v>1878</v>
      </c>
      <c r="E1126" s="9" t="s">
        <v>2265</v>
      </c>
      <c r="F1126" s="9" t="s">
        <v>2276</v>
      </c>
      <c r="G1126" s="9" t="s">
        <v>2276</v>
      </c>
      <c r="H1126" s="9" t="s">
        <v>2298</v>
      </c>
      <c r="I1126" s="10" t="s">
        <v>2472</v>
      </c>
      <c r="J1126" s="9" t="s">
        <v>2700</v>
      </c>
      <c r="K1126" s="10" t="s">
        <v>2778</v>
      </c>
      <c r="L1126" s="7">
        <v>42492</v>
      </c>
      <c r="M1126" s="10">
        <v>2016</v>
      </c>
      <c r="N1126" s="7"/>
      <c r="O1126" s="10"/>
      <c r="P1126" s="9"/>
      <c r="Q1126" s="9"/>
      <c r="R1126" s="9"/>
      <c r="S1126" s="9"/>
      <c r="T1126" s="9" t="s">
        <v>2887</v>
      </c>
      <c r="U1126" s="9"/>
      <c r="V1126" s="9"/>
      <c r="W1126" s="8">
        <v>27890</v>
      </c>
      <c r="X1126" s="10">
        <v>2</v>
      </c>
      <c r="Y1126" s="10" t="s">
        <v>3473</v>
      </c>
      <c r="Z1126" s="10" t="s">
        <v>3883</v>
      </c>
      <c r="AA1126" s="10" t="s">
        <v>4399</v>
      </c>
      <c r="AB1126" s="8"/>
      <c r="AC1126" s="10">
        <v>27747216874</v>
      </c>
      <c r="AD1126" s="9" t="s">
        <v>4489</v>
      </c>
      <c r="AE1126" s="10" t="s">
        <v>4777</v>
      </c>
      <c r="AF1126" s="9" t="s">
        <v>4578</v>
      </c>
      <c r="AG1126" s="10">
        <v>43</v>
      </c>
      <c r="AH1126" s="9" t="s">
        <v>4828</v>
      </c>
      <c r="AI1126" s="9" t="s">
        <v>4831</v>
      </c>
      <c r="AJ1126" s="10"/>
      <c r="AK1126" s="9" t="s">
        <v>5608</v>
      </c>
      <c r="AL1126" s="9">
        <v>1122157353</v>
      </c>
      <c r="AM1126" s="9">
        <v>11996597577</v>
      </c>
      <c r="AN1126" s="9"/>
      <c r="AO1126" s="9" t="s">
        <v>7447</v>
      </c>
      <c r="AP1126" s="9" t="s">
        <v>8872</v>
      </c>
      <c r="AQ1126" s="9" t="s">
        <v>9301</v>
      </c>
      <c r="AR1126" s="9" t="s">
        <v>10170</v>
      </c>
      <c r="AS1126" s="10" t="s">
        <v>4777</v>
      </c>
      <c r="AT1126" s="9">
        <v>4735005</v>
      </c>
      <c r="AU1126" s="9">
        <v>13.5</v>
      </c>
      <c r="AV1126" s="9">
        <v>3940.43</v>
      </c>
    </row>
    <row r="1127" spans="1:48" customFormat="1" x14ac:dyDescent="0.35">
      <c r="A1127" s="4">
        <v>4687</v>
      </c>
      <c r="B1127" s="9" t="s">
        <v>951</v>
      </c>
      <c r="C1127" s="24" t="s">
        <v>10892</v>
      </c>
      <c r="D1127" s="9" t="s">
        <v>1878</v>
      </c>
      <c r="E1127" s="9" t="s">
        <v>2265</v>
      </c>
      <c r="F1127" s="9" t="s">
        <v>2276</v>
      </c>
      <c r="G1127" s="9" t="s">
        <v>2276</v>
      </c>
      <c r="H1127" s="9" t="s">
        <v>2298</v>
      </c>
      <c r="I1127" s="10" t="s">
        <v>2472</v>
      </c>
      <c r="J1127" s="9" t="s">
        <v>2700</v>
      </c>
      <c r="K1127" s="10" t="s">
        <v>2778</v>
      </c>
      <c r="L1127" s="7">
        <v>42853</v>
      </c>
      <c r="M1127" s="10">
        <v>2017</v>
      </c>
      <c r="N1127" s="7"/>
      <c r="O1127" s="10"/>
      <c r="P1127" s="9"/>
      <c r="Q1127" s="9"/>
      <c r="R1127" s="9"/>
      <c r="S1127" s="9"/>
      <c r="T1127" s="9" t="s">
        <v>2888</v>
      </c>
      <c r="U1127" s="9"/>
      <c r="V1127" s="9"/>
      <c r="W1127" s="8">
        <v>19091</v>
      </c>
      <c r="X1127" s="10">
        <v>2</v>
      </c>
      <c r="Y1127" s="10" t="s">
        <v>3473</v>
      </c>
      <c r="Z1127" s="13">
        <v>49180800</v>
      </c>
      <c r="AA1127" s="10" t="s">
        <v>4399</v>
      </c>
      <c r="AB1127" s="8">
        <v>36726</v>
      </c>
      <c r="AC1127" s="10">
        <v>79106110800</v>
      </c>
      <c r="AD1127" s="9" t="s">
        <v>4485</v>
      </c>
      <c r="AE1127" s="10" t="s">
        <v>4777</v>
      </c>
      <c r="AF1127" s="9" t="s">
        <v>4578</v>
      </c>
      <c r="AG1127" s="10">
        <v>67</v>
      </c>
      <c r="AH1127" s="9" t="s">
        <v>4827</v>
      </c>
      <c r="AI1127" s="9" t="s">
        <v>4832</v>
      </c>
      <c r="AJ1127" s="10"/>
      <c r="AK1127" s="9" t="s">
        <v>5768</v>
      </c>
      <c r="AL1127" s="9">
        <v>11055332109</v>
      </c>
      <c r="AM1127" s="9"/>
      <c r="AN1127" s="9"/>
      <c r="AO1127" s="9" t="s">
        <v>7606</v>
      </c>
      <c r="AP1127" s="9"/>
      <c r="AQ1127" s="9" t="s">
        <v>9561</v>
      </c>
      <c r="AR1127" s="9" t="s">
        <v>10170</v>
      </c>
      <c r="AS1127" s="10" t="s">
        <v>4777</v>
      </c>
      <c r="AT1127" s="9">
        <v>4564060</v>
      </c>
      <c r="AU1127" s="9">
        <v>7.37</v>
      </c>
      <c r="AV1127" s="9">
        <v>2147.34</v>
      </c>
    </row>
    <row r="1128" spans="1:48" customFormat="1" x14ac:dyDescent="0.35">
      <c r="A1128" s="4">
        <v>4686</v>
      </c>
      <c r="B1128" s="9" t="s">
        <v>1209</v>
      </c>
      <c r="C1128" s="24" t="s">
        <v>10892</v>
      </c>
      <c r="D1128" s="9" t="s">
        <v>1878</v>
      </c>
      <c r="E1128" s="9" t="s">
        <v>2265</v>
      </c>
      <c r="F1128" s="9" t="s">
        <v>2276</v>
      </c>
      <c r="G1128" s="9" t="s">
        <v>2276</v>
      </c>
      <c r="H1128" s="9" t="s">
        <v>2298</v>
      </c>
      <c r="I1128" s="10" t="s">
        <v>2472</v>
      </c>
      <c r="J1128" s="9" t="s">
        <v>2700</v>
      </c>
      <c r="K1128" s="10" t="s">
        <v>2778</v>
      </c>
      <c r="L1128" s="7">
        <v>42853</v>
      </c>
      <c r="M1128" s="10">
        <v>2017</v>
      </c>
      <c r="N1128" s="7"/>
      <c r="O1128" s="10"/>
      <c r="P1128" s="9"/>
      <c r="Q1128" s="9"/>
      <c r="R1128" s="9"/>
      <c r="S1128" s="9"/>
      <c r="T1128" s="9" t="s">
        <v>2888</v>
      </c>
      <c r="U1128" s="9"/>
      <c r="V1128" s="9"/>
      <c r="W1128" s="8">
        <v>22381</v>
      </c>
      <c r="X1128" s="10">
        <v>2</v>
      </c>
      <c r="Y1128" s="10" t="s">
        <v>3473</v>
      </c>
      <c r="Z1128" s="10">
        <v>72619910</v>
      </c>
      <c r="AA1128" s="10" t="s">
        <v>4399</v>
      </c>
      <c r="AB1128" s="8">
        <v>42012</v>
      </c>
      <c r="AC1128" s="10">
        <v>5297375827</v>
      </c>
      <c r="AD1128" s="9" t="s">
        <v>4485</v>
      </c>
      <c r="AE1128" s="10" t="s">
        <v>4777</v>
      </c>
      <c r="AF1128" s="9" t="s">
        <v>4578</v>
      </c>
      <c r="AG1128" s="10">
        <v>58</v>
      </c>
      <c r="AH1128" s="9" t="s">
        <v>4828</v>
      </c>
      <c r="AI1128" s="9" t="s">
        <v>4832</v>
      </c>
      <c r="AJ1128" s="10"/>
      <c r="AK1128" s="9" t="s">
        <v>6017</v>
      </c>
      <c r="AL1128" s="9"/>
      <c r="AM1128" s="9"/>
      <c r="AN1128" s="9"/>
      <c r="AO1128" s="9" t="s">
        <v>7859</v>
      </c>
      <c r="AP1128" s="9"/>
      <c r="AQ1128" s="9" t="s">
        <v>9343</v>
      </c>
      <c r="AR1128" s="9" t="s">
        <v>10170</v>
      </c>
      <c r="AS1128" s="10" t="s">
        <v>4777</v>
      </c>
      <c r="AT1128" s="9">
        <v>4561030</v>
      </c>
      <c r="AU1128" s="9">
        <v>7.37</v>
      </c>
      <c r="AV1128" s="9">
        <v>2147.34</v>
      </c>
    </row>
    <row r="1129" spans="1:48" customFormat="1" x14ac:dyDescent="0.35">
      <c r="A1129" s="4">
        <v>9610</v>
      </c>
      <c r="B1129" s="9" t="s">
        <v>1254</v>
      </c>
      <c r="C1129" s="24" t="s">
        <v>10892</v>
      </c>
      <c r="D1129" s="9" t="s">
        <v>1878</v>
      </c>
      <c r="E1129" s="9" t="s">
        <v>2265</v>
      </c>
      <c r="F1129" s="9" t="s">
        <v>2276</v>
      </c>
      <c r="G1129" s="9" t="s">
        <v>2276</v>
      </c>
      <c r="H1129" s="9" t="s">
        <v>2298</v>
      </c>
      <c r="I1129" s="10" t="s">
        <v>2472</v>
      </c>
      <c r="J1129" s="9" t="s">
        <v>2700</v>
      </c>
      <c r="K1129" s="10" t="s">
        <v>2778</v>
      </c>
      <c r="L1129" s="7">
        <v>42572</v>
      </c>
      <c r="M1129" s="10">
        <v>2016</v>
      </c>
      <c r="N1129" s="7"/>
      <c r="O1129" s="10"/>
      <c r="P1129" s="9"/>
      <c r="Q1129" s="9"/>
      <c r="R1129" s="9"/>
      <c r="S1129" s="9"/>
      <c r="T1129" s="9" t="s">
        <v>2885</v>
      </c>
      <c r="U1129" s="9"/>
      <c r="V1129" s="9"/>
      <c r="W1129" s="8">
        <v>26936</v>
      </c>
      <c r="X1129" s="10">
        <v>2</v>
      </c>
      <c r="Y1129" s="10" t="s">
        <v>3473</v>
      </c>
      <c r="Z1129" s="10" t="s">
        <v>4083</v>
      </c>
      <c r="AA1129" s="10" t="s">
        <v>4399</v>
      </c>
      <c r="AB1129" s="8">
        <v>39506</v>
      </c>
      <c r="AC1129" s="10">
        <v>63811286072</v>
      </c>
      <c r="AD1129" s="9" t="s">
        <v>4718</v>
      </c>
      <c r="AE1129" s="10" t="s">
        <v>4783</v>
      </c>
      <c r="AF1129" s="9" t="s">
        <v>4578</v>
      </c>
      <c r="AG1129" s="10">
        <v>45</v>
      </c>
      <c r="AH1129" s="9" t="s">
        <v>4828</v>
      </c>
      <c r="AI1129" s="9" t="s">
        <v>4832</v>
      </c>
      <c r="AJ1129" s="10"/>
      <c r="AK1129" s="9" t="s">
        <v>10363</v>
      </c>
      <c r="AL1129" s="9">
        <v>1131688804</v>
      </c>
      <c r="AM1129" s="9">
        <v>11993269057</v>
      </c>
      <c r="AN1129" s="9"/>
      <c r="AO1129" s="9" t="s">
        <v>7473</v>
      </c>
      <c r="AP1129" s="9" t="s">
        <v>9038</v>
      </c>
      <c r="AQ1129" s="9" t="s">
        <v>9251</v>
      </c>
      <c r="AR1129" s="9" t="s">
        <v>10170</v>
      </c>
      <c r="AS1129" s="10" t="s">
        <v>4777</v>
      </c>
      <c r="AT1129" s="9">
        <v>5012000</v>
      </c>
      <c r="AU1129" s="9">
        <v>13.5</v>
      </c>
      <c r="AV1129" s="9">
        <v>3940.67</v>
      </c>
    </row>
    <row r="1130" spans="1:48" customFormat="1" x14ac:dyDescent="0.35">
      <c r="A1130" s="4">
        <v>4852</v>
      </c>
      <c r="B1130" s="9" t="s">
        <v>1307</v>
      </c>
      <c r="C1130" s="24" t="s">
        <v>10892</v>
      </c>
      <c r="D1130" s="9" t="s">
        <v>1878</v>
      </c>
      <c r="E1130" s="9" t="s">
        <v>2265</v>
      </c>
      <c r="F1130" s="9" t="s">
        <v>2276</v>
      </c>
      <c r="G1130" s="9" t="s">
        <v>2276</v>
      </c>
      <c r="H1130" s="9" t="s">
        <v>2298</v>
      </c>
      <c r="I1130" s="10" t="s">
        <v>2472</v>
      </c>
      <c r="J1130" s="9" t="s">
        <v>2700</v>
      </c>
      <c r="K1130" s="10" t="s">
        <v>2778</v>
      </c>
      <c r="L1130" s="7">
        <v>43015</v>
      </c>
      <c r="M1130" s="10">
        <v>2017</v>
      </c>
      <c r="N1130" s="7"/>
      <c r="O1130" s="10"/>
      <c r="P1130" s="9"/>
      <c r="Q1130" s="9"/>
      <c r="R1130" s="9"/>
      <c r="S1130" s="9"/>
      <c r="T1130" s="9" t="s">
        <v>2887</v>
      </c>
      <c r="U1130" s="9"/>
      <c r="V1130" s="9"/>
      <c r="W1130" s="8">
        <v>22281</v>
      </c>
      <c r="X1130" s="10">
        <v>2</v>
      </c>
      <c r="Y1130" s="10" t="s">
        <v>3473</v>
      </c>
      <c r="Z1130" s="10">
        <v>122761200</v>
      </c>
      <c r="AA1130" s="10" t="s">
        <v>4399</v>
      </c>
      <c r="AB1130" s="8">
        <v>33792</v>
      </c>
      <c r="AC1130" s="10">
        <v>7523612873</v>
      </c>
      <c r="AD1130" s="9" t="s">
        <v>4485</v>
      </c>
      <c r="AE1130" s="10" t="s">
        <v>4777</v>
      </c>
      <c r="AF1130" s="9" t="s">
        <v>4578</v>
      </c>
      <c r="AG1130" s="10">
        <v>58</v>
      </c>
      <c r="AH1130" s="9" t="s">
        <v>4828</v>
      </c>
      <c r="AI1130" s="9" t="s">
        <v>4831</v>
      </c>
      <c r="AJ1130" s="10"/>
      <c r="AK1130" s="9" t="s">
        <v>6110</v>
      </c>
      <c r="AL1130" s="9">
        <v>11050813979</v>
      </c>
      <c r="AM1130" s="9"/>
      <c r="AN1130" s="9"/>
      <c r="AO1130" s="9" t="s">
        <v>7952</v>
      </c>
      <c r="AP1130" s="9" t="s">
        <v>8738</v>
      </c>
      <c r="AQ1130" s="9" t="s">
        <v>9280</v>
      </c>
      <c r="AR1130" s="9" t="s">
        <v>10170</v>
      </c>
      <c r="AS1130" s="10" t="s">
        <v>4777</v>
      </c>
      <c r="AT1130" s="9">
        <v>4017030</v>
      </c>
      <c r="AU1130" s="9">
        <v>7.37</v>
      </c>
      <c r="AV1130" s="9">
        <v>2147.35</v>
      </c>
    </row>
    <row r="1131" spans="1:48" customFormat="1" x14ac:dyDescent="0.35">
      <c r="A1131" s="4">
        <v>5213</v>
      </c>
      <c r="B1131" s="9" t="s">
        <v>1342</v>
      </c>
      <c r="C1131" s="24" t="s">
        <v>10892</v>
      </c>
      <c r="D1131" s="9" t="s">
        <v>1878</v>
      </c>
      <c r="E1131" s="9" t="s">
        <v>2265</v>
      </c>
      <c r="F1131" s="9" t="s">
        <v>2276</v>
      </c>
      <c r="G1131" s="9" t="s">
        <v>2276</v>
      </c>
      <c r="H1131" s="9" t="s">
        <v>2298</v>
      </c>
      <c r="I1131" s="10" t="s">
        <v>2472</v>
      </c>
      <c r="J1131" s="9" t="s">
        <v>2700</v>
      </c>
      <c r="K1131" s="10" t="s">
        <v>2778</v>
      </c>
      <c r="L1131" s="7">
        <v>43494</v>
      </c>
      <c r="M1131" s="10">
        <v>2019</v>
      </c>
      <c r="N1131" s="7"/>
      <c r="O1131" s="10"/>
      <c r="P1131" s="9"/>
      <c r="Q1131" s="9"/>
      <c r="R1131" s="9"/>
      <c r="S1131" s="9"/>
      <c r="T1131" s="9" t="s">
        <v>2887</v>
      </c>
      <c r="U1131" s="9"/>
      <c r="V1131" s="9"/>
      <c r="W1131" s="8">
        <v>22439</v>
      </c>
      <c r="X1131" s="10">
        <v>2</v>
      </c>
      <c r="Y1131" s="10" t="s">
        <v>3473</v>
      </c>
      <c r="Z1131" s="10">
        <v>88838031</v>
      </c>
      <c r="AA1131" s="10" t="s">
        <v>4399</v>
      </c>
      <c r="AB1131" s="8">
        <v>42527</v>
      </c>
      <c r="AC1131" s="10">
        <v>4079517840</v>
      </c>
      <c r="AD1131" s="9" t="s">
        <v>4485</v>
      </c>
      <c r="AE1131" s="10" t="s">
        <v>4777</v>
      </c>
      <c r="AF1131" s="9" t="s">
        <v>4578</v>
      </c>
      <c r="AG1131" s="10">
        <v>58</v>
      </c>
      <c r="AH1131" s="9" t="s">
        <v>4828</v>
      </c>
      <c r="AI1131" s="9" t="s">
        <v>4831</v>
      </c>
      <c r="AJ1131" s="10"/>
      <c r="AK1131" s="9" t="s">
        <v>6142</v>
      </c>
      <c r="AL1131" s="9">
        <v>11985119908</v>
      </c>
      <c r="AM1131" s="9"/>
      <c r="AN1131" s="9"/>
      <c r="AO1131" s="9" t="s">
        <v>7986</v>
      </c>
      <c r="AP1131" s="9" t="s">
        <v>9065</v>
      </c>
      <c r="AQ1131" s="9" t="s">
        <v>9945</v>
      </c>
      <c r="AR1131" s="9" t="s">
        <v>4496</v>
      </c>
      <c r="AS1131" s="10" t="s">
        <v>4777</v>
      </c>
      <c r="AT1131" s="9">
        <v>5319000</v>
      </c>
      <c r="AU1131" s="9">
        <v>7.37</v>
      </c>
      <c r="AV1131" s="9">
        <v>2147.34</v>
      </c>
    </row>
    <row r="1132" spans="1:48" customFormat="1" x14ac:dyDescent="0.35">
      <c r="A1132" s="4">
        <v>4941</v>
      </c>
      <c r="B1132" s="9" t="s">
        <v>1508</v>
      </c>
      <c r="C1132" s="24" t="s">
        <v>10892</v>
      </c>
      <c r="D1132" s="9" t="s">
        <v>1878</v>
      </c>
      <c r="E1132" s="9" t="s">
        <v>2265</v>
      </c>
      <c r="F1132" s="9" t="s">
        <v>2276</v>
      </c>
      <c r="G1132" s="9" t="s">
        <v>2276</v>
      </c>
      <c r="H1132" s="9" t="s">
        <v>2298</v>
      </c>
      <c r="I1132" s="10" t="s">
        <v>2472</v>
      </c>
      <c r="J1132" s="9" t="s">
        <v>2700</v>
      </c>
      <c r="K1132" s="10" t="s">
        <v>2778</v>
      </c>
      <c r="L1132" s="7">
        <v>43213</v>
      </c>
      <c r="M1132" s="10">
        <v>2018</v>
      </c>
      <c r="N1132" s="7"/>
      <c r="O1132" s="10"/>
      <c r="P1132" s="9"/>
      <c r="Q1132" s="9"/>
      <c r="R1132" s="9"/>
      <c r="S1132" s="9"/>
      <c r="T1132" s="9" t="s">
        <v>2888</v>
      </c>
      <c r="U1132" s="9"/>
      <c r="V1132" s="9"/>
      <c r="W1132" s="8">
        <v>19249</v>
      </c>
      <c r="X1132" s="10">
        <v>2</v>
      </c>
      <c r="Y1132" s="10" t="s">
        <v>3473</v>
      </c>
      <c r="Z1132" s="10">
        <v>49828708</v>
      </c>
      <c r="AA1132" s="10" t="s">
        <v>4399</v>
      </c>
      <c r="AB1132" s="8">
        <v>41043</v>
      </c>
      <c r="AC1132" s="10">
        <v>81288468849</v>
      </c>
      <c r="AD1132" s="9" t="s">
        <v>4485</v>
      </c>
      <c r="AE1132" s="10" t="s">
        <v>4777</v>
      </c>
      <c r="AF1132" s="9" t="s">
        <v>4578</v>
      </c>
      <c r="AG1132" s="10">
        <v>66</v>
      </c>
      <c r="AH1132" s="9" t="s">
        <v>4828</v>
      </c>
      <c r="AI1132" s="9" t="s">
        <v>4831</v>
      </c>
      <c r="AJ1132" s="10"/>
      <c r="AK1132" s="9" t="s">
        <v>6304</v>
      </c>
      <c r="AL1132" s="9">
        <v>11051810976</v>
      </c>
      <c r="AM1132" s="9"/>
      <c r="AN1132" s="9"/>
      <c r="AO1132" s="9" t="s">
        <v>8145</v>
      </c>
      <c r="AP1132" s="9"/>
      <c r="AQ1132" s="9" t="s">
        <v>10020</v>
      </c>
      <c r="AR1132" s="9" t="s">
        <v>10170</v>
      </c>
      <c r="AS1132" s="10" t="s">
        <v>4777</v>
      </c>
      <c r="AT1132" s="9">
        <v>4611000</v>
      </c>
      <c r="AU1132" s="9">
        <v>7.37</v>
      </c>
      <c r="AV1132" s="9">
        <v>2147.35</v>
      </c>
    </row>
    <row r="1133" spans="1:48" customFormat="1" x14ac:dyDescent="0.35">
      <c r="A1133" s="4">
        <v>5212</v>
      </c>
      <c r="B1133" s="9" t="s">
        <v>1629</v>
      </c>
      <c r="C1133" s="24" t="s">
        <v>10892</v>
      </c>
      <c r="D1133" s="9" t="s">
        <v>1878</v>
      </c>
      <c r="E1133" s="9" t="s">
        <v>2265</v>
      </c>
      <c r="F1133" s="9" t="s">
        <v>2276</v>
      </c>
      <c r="G1133" s="9" t="s">
        <v>2276</v>
      </c>
      <c r="H1133" s="9" t="s">
        <v>2298</v>
      </c>
      <c r="I1133" s="10" t="s">
        <v>2472</v>
      </c>
      <c r="J1133" s="9" t="s">
        <v>2700</v>
      </c>
      <c r="K1133" s="10" t="s">
        <v>2778</v>
      </c>
      <c r="L1133" s="7">
        <v>43494</v>
      </c>
      <c r="M1133" s="10">
        <v>2019</v>
      </c>
      <c r="N1133" s="7"/>
      <c r="O1133" s="10"/>
      <c r="P1133" s="9"/>
      <c r="Q1133" s="9"/>
      <c r="R1133" s="9"/>
      <c r="S1133" s="9"/>
      <c r="T1133" s="9" t="s">
        <v>2888</v>
      </c>
      <c r="U1133" s="9"/>
      <c r="V1133" s="9"/>
      <c r="W1133" s="8">
        <v>22091</v>
      </c>
      <c r="X1133" s="10">
        <v>2</v>
      </c>
      <c r="Y1133" s="10" t="s">
        <v>3473</v>
      </c>
      <c r="Z1133" s="13">
        <v>114142889</v>
      </c>
      <c r="AA1133" s="10" t="s">
        <v>4399</v>
      </c>
      <c r="AB1133" s="8">
        <v>39919</v>
      </c>
      <c r="AC1133" s="10">
        <v>3302481896</v>
      </c>
      <c r="AD1133" s="9" t="s">
        <v>4485</v>
      </c>
      <c r="AE1133" s="10" t="s">
        <v>4777</v>
      </c>
      <c r="AF1133" s="9" t="s">
        <v>4578</v>
      </c>
      <c r="AG1133" s="10">
        <v>59</v>
      </c>
      <c r="AH1133" s="9" t="s">
        <v>4827</v>
      </c>
      <c r="AI1133" s="9" t="s">
        <v>4831</v>
      </c>
      <c r="AJ1133" s="10"/>
      <c r="AK1133" s="9" t="s">
        <v>6423</v>
      </c>
      <c r="AL1133" s="9">
        <v>11981440071</v>
      </c>
      <c r="AM1133" s="9"/>
      <c r="AN1133" s="9"/>
      <c r="AO1133" s="9" t="s">
        <v>8259</v>
      </c>
      <c r="AP1133" s="9"/>
      <c r="AQ1133" s="9" t="s">
        <v>10071</v>
      </c>
      <c r="AR1133" s="9" t="s">
        <v>4496</v>
      </c>
      <c r="AS1133" s="10" t="s">
        <v>4777</v>
      </c>
      <c r="AT1133" s="9">
        <v>4558000</v>
      </c>
      <c r="AU1133" s="9">
        <v>7.37</v>
      </c>
      <c r="AV1133" s="9">
        <v>2147.34</v>
      </c>
    </row>
    <row r="1134" spans="1:48" customFormat="1" x14ac:dyDescent="0.35">
      <c r="A1134" s="4">
        <v>4916</v>
      </c>
      <c r="B1134" s="9" t="s">
        <v>1674</v>
      </c>
      <c r="C1134" s="24" t="s">
        <v>10892</v>
      </c>
      <c r="D1134" s="9" t="s">
        <v>1878</v>
      </c>
      <c r="E1134" s="9" t="s">
        <v>2265</v>
      </c>
      <c r="F1134" s="9" t="s">
        <v>2276</v>
      </c>
      <c r="G1134" s="9" t="s">
        <v>2276</v>
      </c>
      <c r="H1134" s="9" t="s">
        <v>2298</v>
      </c>
      <c r="I1134" s="10" t="s">
        <v>2472</v>
      </c>
      <c r="J1134" s="9" t="s">
        <v>2700</v>
      </c>
      <c r="K1134" s="10" t="s">
        <v>2778</v>
      </c>
      <c r="L1134" s="7">
        <v>43132</v>
      </c>
      <c r="M1134" s="10">
        <v>2018</v>
      </c>
      <c r="N1134" s="7"/>
      <c r="O1134" s="10"/>
      <c r="P1134" s="9"/>
      <c r="Q1134" s="9"/>
      <c r="R1134" s="9"/>
      <c r="S1134" s="9"/>
      <c r="T1134" s="9" t="s">
        <v>2888</v>
      </c>
      <c r="U1134" s="9"/>
      <c r="V1134" s="9"/>
      <c r="W1134" s="8">
        <v>22825</v>
      </c>
      <c r="X1134" s="10">
        <v>2</v>
      </c>
      <c r="Y1134" s="10" t="s">
        <v>3473</v>
      </c>
      <c r="Z1134" s="13" t="s">
        <v>4304</v>
      </c>
      <c r="AA1134" s="10" t="s">
        <v>4399</v>
      </c>
      <c r="AB1134" s="8">
        <v>40191</v>
      </c>
      <c r="AC1134" s="10">
        <v>8883142802</v>
      </c>
      <c r="AD1134" s="9" t="s">
        <v>4485</v>
      </c>
      <c r="AE1134" s="10" t="s">
        <v>4777</v>
      </c>
      <c r="AF1134" s="9" t="s">
        <v>4578</v>
      </c>
      <c r="AG1134" s="10">
        <v>57</v>
      </c>
      <c r="AH1134" s="9" t="s">
        <v>4828</v>
      </c>
      <c r="AI1134" s="9" t="s">
        <v>4831</v>
      </c>
      <c r="AJ1134" s="10"/>
      <c r="AK1134" s="9" t="s">
        <v>6466</v>
      </c>
      <c r="AL1134" s="9"/>
      <c r="AM1134" s="9"/>
      <c r="AN1134" s="9"/>
      <c r="AO1134" s="9" t="s">
        <v>8302</v>
      </c>
      <c r="AP1134" s="9" t="s">
        <v>8563</v>
      </c>
      <c r="AQ1134" s="9" t="s">
        <v>9378</v>
      </c>
      <c r="AR1134" s="9" t="s">
        <v>10170</v>
      </c>
      <c r="AS1134" s="10" t="s">
        <v>4777</v>
      </c>
      <c r="AT1134" s="9">
        <v>1417010</v>
      </c>
      <c r="AU1134" s="9">
        <v>7.37</v>
      </c>
      <c r="AV1134" s="9">
        <v>2147.35</v>
      </c>
    </row>
    <row r="1135" spans="1:48" customFormat="1" x14ac:dyDescent="0.35">
      <c r="A1135" s="4">
        <v>4942</v>
      </c>
      <c r="B1135" s="9" t="s">
        <v>1726</v>
      </c>
      <c r="C1135" s="24" t="s">
        <v>10892</v>
      </c>
      <c r="D1135" s="9" t="s">
        <v>1878</v>
      </c>
      <c r="E1135" s="9" t="s">
        <v>2265</v>
      </c>
      <c r="F1135" s="9" t="s">
        <v>2276</v>
      </c>
      <c r="G1135" s="9" t="s">
        <v>2276</v>
      </c>
      <c r="H1135" s="9" t="s">
        <v>2298</v>
      </c>
      <c r="I1135" s="10" t="s">
        <v>2472</v>
      </c>
      <c r="J1135" s="9" t="s">
        <v>2700</v>
      </c>
      <c r="K1135" s="10" t="s">
        <v>2778</v>
      </c>
      <c r="L1135" s="7">
        <v>43213</v>
      </c>
      <c r="M1135" s="10">
        <v>2018</v>
      </c>
      <c r="N1135" s="7"/>
      <c r="O1135" s="10"/>
      <c r="P1135" s="9"/>
      <c r="Q1135" s="9"/>
      <c r="R1135" s="9"/>
      <c r="S1135" s="9"/>
      <c r="T1135" s="9" t="s">
        <v>2883</v>
      </c>
      <c r="U1135" s="9"/>
      <c r="V1135" s="9"/>
      <c r="W1135" s="8">
        <v>27750</v>
      </c>
      <c r="X1135" s="10">
        <v>2</v>
      </c>
      <c r="Y1135" s="10" t="s">
        <v>3473</v>
      </c>
      <c r="Z1135" s="10">
        <v>446460036</v>
      </c>
      <c r="AA1135" s="10" t="s">
        <v>4446</v>
      </c>
      <c r="AB1135" s="8">
        <v>40142</v>
      </c>
      <c r="AC1135" s="10">
        <v>87089564568</v>
      </c>
      <c r="AD1135" s="9" t="s">
        <v>4761</v>
      </c>
      <c r="AE1135" s="10" t="s">
        <v>4779</v>
      </c>
      <c r="AF1135" s="9" t="s">
        <v>4578</v>
      </c>
      <c r="AG1135" s="10">
        <v>43</v>
      </c>
      <c r="AH1135" s="9" t="s">
        <v>4828</v>
      </c>
      <c r="AI1135" s="9" t="s">
        <v>4831</v>
      </c>
      <c r="AJ1135" s="10"/>
      <c r="AK1135" s="9" t="s">
        <v>6517</v>
      </c>
      <c r="AL1135" s="9"/>
      <c r="AM1135" s="9"/>
      <c r="AN1135" s="9"/>
      <c r="AO1135" s="9" t="s">
        <v>8350</v>
      </c>
      <c r="AP1135" s="9" t="s">
        <v>9195</v>
      </c>
      <c r="AQ1135" s="9" t="s">
        <v>10102</v>
      </c>
      <c r="AR1135" s="9" t="s">
        <v>10234</v>
      </c>
      <c r="AS1135" s="10" t="s">
        <v>4779</v>
      </c>
      <c r="AT1135" s="9">
        <v>42700000</v>
      </c>
      <c r="AU1135" s="9">
        <v>7.37</v>
      </c>
      <c r="AV1135" s="9">
        <v>2147.35</v>
      </c>
    </row>
    <row r="1136" spans="1:48" customFormat="1" x14ac:dyDescent="0.35">
      <c r="A1136" s="4">
        <v>4908</v>
      </c>
      <c r="B1136" s="9" t="s">
        <v>790</v>
      </c>
      <c r="C1136" s="24" t="s">
        <v>10892</v>
      </c>
      <c r="D1136" s="9" t="s">
        <v>1878</v>
      </c>
      <c r="E1136" s="9" t="s">
        <v>2264</v>
      </c>
      <c r="F1136" s="9" t="s">
        <v>2281</v>
      </c>
      <c r="G1136" s="9" t="s">
        <v>2281</v>
      </c>
      <c r="H1136" s="9" t="s">
        <v>2298</v>
      </c>
      <c r="I1136" s="10" t="s">
        <v>2489</v>
      </c>
      <c r="J1136" s="9" t="s">
        <v>2700</v>
      </c>
      <c r="K1136" s="10" t="s">
        <v>2778</v>
      </c>
      <c r="L1136" s="7">
        <v>43124</v>
      </c>
      <c r="M1136" s="10">
        <v>2018</v>
      </c>
      <c r="N1136" s="7">
        <v>43213</v>
      </c>
      <c r="O1136" s="10">
        <v>2018</v>
      </c>
      <c r="P1136" s="9" t="s">
        <v>2788</v>
      </c>
      <c r="Q1136" s="9" t="s">
        <v>2803</v>
      </c>
      <c r="R1136" s="9"/>
      <c r="S1136" s="9"/>
      <c r="T1136" s="9" t="s">
        <v>2883</v>
      </c>
      <c r="U1136" s="9"/>
      <c r="V1136" s="9"/>
      <c r="W1136" s="8">
        <v>22400</v>
      </c>
      <c r="X1136" s="10">
        <v>2</v>
      </c>
      <c r="Y1136" s="10" t="s">
        <v>3473</v>
      </c>
      <c r="Z1136" s="13">
        <v>9254430</v>
      </c>
      <c r="AA1136" s="10" t="s">
        <v>4399</v>
      </c>
      <c r="AB1136" s="8">
        <v>27508</v>
      </c>
      <c r="AC1136" s="10">
        <v>5673515804</v>
      </c>
      <c r="AD1136" s="9" t="s">
        <v>4602</v>
      </c>
      <c r="AE1136" s="10" t="s">
        <v>4777</v>
      </c>
      <c r="AF1136" s="9" t="s">
        <v>4578</v>
      </c>
      <c r="AG1136" s="10">
        <v>58</v>
      </c>
      <c r="AH1136" s="9" t="s">
        <v>4828</v>
      </c>
      <c r="AI1136" s="9" t="s">
        <v>4830</v>
      </c>
      <c r="AJ1136" s="10"/>
      <c r="AK1136" s="9" t="s">
        <v>5609</v>
      </c>
      <c r="AL1136" s="9">
        <v>11031688804</v>
      </c>
      <c r="AM1136" s="9"/>
      <c r="AN1136" s="9"/>
      <c r="AO1136" s="9" t="s">
        <v>7448</v>
      </c>
      <c r="AP1136" s="9" t="s">
        <v>8554</v>
      </c>
      <c r="AQ1136" s="9" t="s">
        <v>9251</v>
      </c>
      <c r="AR1136" s="9" t="s">
        <v>10170</v>
      </c>
      <c r="AS1136" s="10" t="s">
        <v>4777</v>
      </c>
      <c r="AT1136" s="9">
        <v>5012000</v>
      </c>
      <c r="AU1136" s="9">
        <v>13.5</v>
      </c>
      <c r="AV1136" s="9">
        <v>3761.38</v>
      </c>
    </row>
    <row r="1137" spans="1:48" customFormat="1" x14ac:dyDescent="0.35">
      <c r="A1137" s="4">
        <v>4944</v>
      </c>
      <c r="B1137" s="9" t="s">
        <v>812</v>
      </c>
      <c r="C1137" s="24" t="s">
        <v>10892</v>
      </c>
      <c r="D1137" s="9" t="s">
        <v>1878</v>
      </c>
      <c r="E1137" s="9" t="s">
        <v>2264</v>
      </c>
      <c r="F1137" s="9" t="s">
        <v>2281</v>
      </c>
      <c r="G1137" s="9" t="s">
        <v>2281</v>
      </c>
      <c r="H1137" s="9" t="s">
        <v>2298</v>
      </c>
      <c r="I1137" s="10" t="s">
        <v>2489</v>
      </c>
      <c r="J1137" s="9" t="s">
        <v>2700</v>
      </c>
      <c r="K1137" s="10" t="s">
        <v>2778</v>
      </c>
      <c r="L1137" s="7">
        <v>43213</v>
      </c>
      <c r="M1137" s="10">
        <v>2018</v>
      </c>
      <c r="N1137" s="7">
        <v>43303</v>
      </c>
      <c r="O1137" s="10">
        <v>2018</v>
      </c>
      <c r="P1137" s="9" t="s">
        <v>2788</v>
      </c>
      <c r="Q1137" s="9" t="s">
        <v>2803</v>
      </c>
      <c r="R1137" s="9"/>
      <c r="S1137" s="9"/>
      <c r="T1137" s="9" t="s">
        <v>2887</v>
      </c>
      <c r="U1137" s="9"/>
      <c r="V1137" s="9"/>
      <c r="W1137" s="8">
        <v>26257</v>
      </c>
      <c r="X1137" s="10">
        <v>2</v>
      </c>
      <c r="Y1137" s="10" t="s">
        <v>3473</v>
      </c>
      <c r="Z1137" s="13">
        <v>292724</v>
      </c>
      <c r="AA1137" s="10" t="s">
        <v>4399</v>
      </c>
      <c r="AB1137" s="8">
        <v>43088</v>
      </c>
      <c r="AC1137" s="10">
        <v>12849218839</v>
      </c>
      <c r="AD1137" s="9" t="s">
        <v>4501</v>
      </c>
      <c r="AE1137" s="10" t="s">
        <v>4777</v>
      </c>
      <c r="AF1137" s="9" t="s">
        <v>4578</v>
      </c>
      <c r="AG1137" s="10">
        <v>47</v>
      </c>
      <c r="AH1137" s="9" t="s">
        <v>4827</v>
      </c>
      <c r="AI1137" s="9" t="s">
        <v>4831</v>
      </c>
      <c r="AJ1137" s="10"/>
      <c r="AK1137" s="9" t="s">
        <v>5631</v>
      </c>
      <c r="AL1137" s="9">
        <v>19033250330</v>
      </c>
      <c r="AM1137" s="9"/>
      <c r="AN1137" s="9"/>
      <c r="AO1137" s="9" t="s">
        <v>7469</v>
      </c>
      <c r="AP1137" s="9"/>
      <c r="AQ1137" s="9" t="s">
        <v>9719</v>
      </c>
      <c r="AR1137" s="9" t="s">
        <v>10170</v>
      </c>
      <c r="AS1137" s="10" t="s">
        <v>4777</v>
      </c>
      <c r="AT1137" s="9">
        <v>13097182</v>
      </c>
      <c r="AU1137" s="9">
        <v>6.75</v>
      </c>
      <c r="AV1137" s="9">
        <v>1880.69</v>
      </c>
    </row>
    <row r="1138" spans="1:48" customFormat="1" x14ac:dyDescent="0.35">
      <c r="A1138" s="4">
        <v>2880</v>
      </c>
      <c r="B1138" s="4" t="s">
        <v>38</v>
      </c>
      <c r="C1138" s="24" t="s">
        <v>10893</v>
      </c>
      <c r="D1138" s="4" t="s">
        <v>1878</v>
      </c>
      <c r="E1138" s="4" t="s">
        <v>2264</v>
      </c>
      <c r="F1138" s="4" t="s">
        <v>2283</v>
      </c>
      <c r="G1138" s="4" t="s">
        <v>2283</v>
      </c>
      <c r="H1138" s="4" t="s">
        <v>2298</v>
      </c>
      <c r="I1138" s="4" t="s">
        <v>2403</v>
      </c>
      <c r="J1138" s="4" t="s">
        <v>2645</v>
      </c>
      <c r="K1138" s="4" t="s">
        <v>2778</v>
      </c>
      <c r="L1138" s="7">
        <v>39818</v>
      </c>
      <c r="M1138" s="4">
        <v>2009</v>
      </c>
      <c r="N1138" s="7">
        <v>41389</v>
      </c>
      <c r="O1138" s="4">
        <v>2013</v>
      </c>
      <c r="P1138" s="4" t="s">
        <v>2789</v>
      </c>
      <c r="Q1138" s="4" t="s">
        <v>2798</v>
      </c>
      <c r="R1138" s="4" t="s">
        <v>2819</v>
      </c>
      <c r="S1138" s="4"/>
      <c r="T1138" s="4" t="s">
        <v>2888</v>
      </c>
      <c r="U1138" s="4"/>
      <c r="V1138" s="4"/>
      <c r="W1138" s="7">
        <v>28063</v>
      </c>
      <c r="X1138" s="4">
        <v>2</v>
      </c>
      <c r="Y1138" s="4" t="s">
        <v>3473</v>
      </c>
      <c r="Z1138" s="4">
        <v>5083734</v>
      </c>
      <c r="AA1138" s="4" t="s">
        <v>4402</v>
      </c>
      <c r="AB1138" s="7"/>
      <c r="AC1138" s="4">
        <v>817186409</v>
      </c>
      <c r="AD1138" s="4" t="s">
        <v>4485</v>
      </c>
      <c r="AE1138" s="4" t="s">
        <v>4777</v>
      </c>
      <c r="AF1138" s="4" t="s">
        <v>4578</v>
      </c>
      <c r="AG1138" s="4">
        <v>42</v>
      </c>
      <c r="AH1138" s="4" t="s">
        <v>4827</v>
      </c>
      <c r="AI1138" s="4" t="s">
        <v>4831</v>
      </c>
      <c r="AJ1138" s="4"/>
      <c r="AK1138" s="4" t="s">
        <v>4880</v>
      </c>
      <c r="AL1138" s="4"/>
      <c r="AM1138" s="4"/>
      <c r="AN1138" s="4">
        <v>45042300</v>
      </c>
      <c r="AO1138" s="4" t="s">
        <v>6709</v>
      </c>
      <c r="AP1138" s="4" t="s">
        <v>8517</v>
      </c>
      <c r="AQ1138" s="4" t="s">
        <v>9278</v>
      </c>
      <c r="AR1138" s="4" t="s">
        <v>10170</v>
      </c>
      <c r="AS1138" s="4" t="s">
        <v>4777</v>
      </c>
      <c r="AT1138" s="4">
        <v>4545090</v>
      </c>
      <c r="AU1138" s="4">
        <v>200</v>
      </c>
      <c r="AV1138" s="4">
        <v>19423.62</v>
      </c>
    </row>
    <row r="1139" spans="1:48" customFormat="1" x14ac:dyDescent="0.35">
      <c r="A1139" s="4">
        <v>2872</v>
      </c>
      <c r="B1139" s="9" t="s">
        <v>500</v>
      </c>
      <c r="C1139" s="24" t="s">
        <v>10893</v>
      </c>
      <c r="D1139" s="9" t="s">
        <v>1878</v>
      </c>
      <c r="E1139" s="9" t="s">
        <v>2264</v>
      </c>
      <c r="F1139" s="9" t="s">
        <v>2283</v>
      </c>
      <c r="G1139" s="9" t="s">
        <v>2283</v>
      </c>
      <c r="H1139" s="9" t="s">
        <v>2298</v>
      </c>
      <c r="I1139" s="10" t="s">
        <v>2403</v>
      </c>
      <c r="J1139" s="9" t="s">
        <v>2645</v>
      </c>
      <c r="K1139" s="10" t="s">
        <v>2778</v>
      </c>
      <c r="L1139" s="7">
        <v>39818</v>
      </c>
      <c r="M1139" s="10">
        <v>2009</v>
      </c>
      <c r="N1139" s="7">
        <v>41285</v>
      </c>
      <c r="O1139" s="10">
        <v>2013</v>
      </c>
      <c r="P1139" s="9" t="s">
        <v>2789</v>
      </c>
      <c r="Q1139" s="9" t="s">
        <v>2798</v>
      </c>
      <c r="R1139" s="9" t="s">
        <v>2819</v>
      </c>
      <c r="S1139" s="9"/>
      <c r="T1139" s="9" t="s">
        <v>2881</v>
      </c>
      <c r="U1139" s="9"/>
      <c r="V1139" s="9"/>
      <c r="W1139" s="8">
        <v>26246</v>
      </c>
      <c r="X1139" s="10">
        <v>2</v>
      </c>
      <c r="Y1139" s="10" t="s">
        <v>3473</v>
      </c>
      <c r="Z1139" s="10" t="s">
        <v>3725</v>
      </c>
      <c r="AA1139" s="10" t="s">
        <v>4440</v>
      </c>
      <c r="AB1139" s="8">
        <v>38566</v>
      </c>
      <c r="AC1139" s="10">
        <v>83171533049</v>
      </c>
      <c r="AD1139" s="9" t="s">
        <v>4598</v>
      </c>
      <c r="AE1139" s="10"/>
      <c r="AF1139" s="9" t="s">
        <v>4816</v>
      </c>
      <c r="AG1139" s="10">
        <v>47</v>
      </c>
      <c r="AH1139" s="9" t="s">
        <v>4827</v>
      </c>
      <c r="AI1139" s="9" t="s">
        <v>4831</v>
      </c>
      <c r="AJ1139" s="10"/>
      <c r="AK1139" s="9" t="s">
        <v>5327</v>
      </c>
      <c r="AL1139" s="9">
        <v>8532340774</v>
      </c>
      <c r="AM1139" s="9">
        <v>8588543376</v>
      </c>
      <c r="AN1139" s="9">
        <v>45042300</v>
      </c>
      <c r="AO1139" s="9" t="s">
        <v>7165</v>
      </c>
      <c r="AP1139" s="9"/>
      <c r="AQ1139" s="9" t="s">
        <v>9254</v>
      </c>
      <c r="AR1139" s="9" t="s">
        <v>4496</v>
      </c>
      <c r="AS1139" s="10" t="s">
        <v>4777</v>
      </c>
      <c r="AT1139" s="9">
        <v>4081010</v>
      </c>
      <c r="AU1139" s="9">
        <v>200</v>
      </c>
      <c r="AV1139" s="9">
        <v>22628.91</v>
      </c>
    </row>
    <row r="1140" spans="1:48" customFormat="1" x14ac:dyDescent="0.35">
      <c r="A1140" s="4">
        <v>1096</v>
      </c>
      <c r="B1140" s="9" t="s">
        <v>522</v>
      </c>
      <c r="C1140" s="24" t="s">
        <v>10893</v>
      </c>
      <c r="D1140" s="9" t="s">
        <v>1878</v>
      </c>
      <c r="E1140" s="9" t="s">
        <v>2264</v>
      </c>
      <c r="F1140" s="9" t="s">
        <v>2283</v>
      </c>
      <c r="G1140" s="9" t="s">
        <v>2283</v>
      </c>
      <c r="H1140" s="9" t="s">
        <v>2298</v>
      </c>
      <c r="I1140" s="10" t="s">
        <v>2403</v>
      </c>
      <c r="J1140" s="9" t="s">
        <v>2645</v>
      </c>
      <c r="K1140" s="10" t="s">
        <v>2778</v>
      </c>
      <c r="L1140" s="7">
        <v>36283</v>
      </c>
      <c r="M1140" s="10">
        <v>1999</v>
      </c>
      <c r="N1140" s="7">
        <v>41820</v>
      </c>
      <c r="O1140" s="10">
        <v>2014</v>
      </c>
      <c r="P1140" s="9" t="s">
        <v>2787</v>
      </c>
      <c r="Q1140" s="9" t="s">
        <v>2796</v>
      </c>
      <c r="R1140" s="9" t="s">
        <v>2849</v>
      </c>
      <c r="S1140" s="9"/>
      <c r="T1140" s="9" t="s">
        <v>2881</v>
      </c>
      <c r="U1140" s="9"/>
      <c r="V1140" s="9"/>
      <c r="W1140" s="8">
        <v>24642</v>
      </c>
      <c r="X1140" s="10">
        <v>2</v>
      </c>
      <c r="Y1140" s="10" t="s">
        <v>3473</v>
      </c>
      <c r="Z1140" s="10">
        <v>51946812</v>
      </c>
      <c r="AA1140" s="10" t="s">
        <v>4422</v>
      </c>
      <c r="AB1140" s="8">
        <v>28878</v>
      </c>
      <c r="AC1140" s="10">
        <v>92400442720</v>
      </c>
      <c r="AD1140" s="9" t="s">
        <v>4492</v>
      </c>
      <c r="AE1140" s="10" t="s">
        <v>4781</v>
      </c>
      <c r="AF1140" s="9" t="s">
        <v>4578</v>
      </c>
      <c r="AG1140" s="10">
        <v>52</v>
      </c>
      <c r="AH1140" s="9" t="s">
        <v>4827</v>
      </c>
      <c r="AI1140" s="9" t="s">
        <v>2903</v>
      </c>
      <c r="AJ1140" s="10"/>
      <c r="AK1140" s="9" t="s">
        <v>5348</v>
      </c>
      <c r="AL1140" s="9">
        <v>31677320</v>
      </c>
      <c r="AM1140" s="9">
        <v>96883234</v>
      </c>
      <c r="AN1140" s="9">
        <v>45042420</v>
      </c>
      <c r="AO1140" s="9" t="s">
        <v>7186</v>
      </c>
      <c r="AP1140" s="9">
        <v>28</v>
      </c>
      <c r="AQ1140" s="9" t="s">
        <v>9306</v>
      </c>
      <c r="AR1140" s="9" t="s">
        <v>4496</v>
      </c>
      <c r="AS1140" s="10" t="s">
        <v>4777</v>
      </c>
      <c r="AT1140" s="9">
        <v>4534020</v>
      </c>
      <c r="AU1140" s="9">
        <v>200</v>
      </c>
      <c r="AV1140" s="9">
        <v>25603.43</v>
      </c>
    </row>
    <row r="1141" spans="1:48" customFormat="1" x14ac:dyDescent="0.35">
      <c r="A1141" s="4">
        <v>1336</v>
      </c>
      <c r="B1141" s="9" t="s">
        <v>527</v>
      </c>
      <c r="C1141" s="24" t="s">
        <v>10893</v>
      </c>
      <c r="D1141" s="9" t="s">
        <v>1878</v>
      </c>
      <c r="E1141" s="9" t="s">
        <v>2264</v>
      </c>
      <c r="F1141" s="9" t="s">
        <v>2283</v>
      </c>
      <c r="G1141" s="9" t="s">
        <v>2283</v>
      </c>
      <c r="H1141" s="9" t="s">
        <v>2298</v>
      </c>
      <c r="I1141" s="10" t="s">
        <v>2403</v>
      </c>
      <c r="J1141" s="9" t="s">
        <v>2645</v>
      </c>
      <c r="K1141" s="10" t="s">
        <v>2778</v>
      </c>
      <c r="L1141" s="7">
        <v>37288</v>
      </c>
      <c r="M1141" s="10">
        <v>2002</v>
      </c>
      <c r="N1141" s="7">
        <v>41445</v>
      </c>
      <c r="O1141" s="10">
        <v>2013</v>
      </c>
      <c r="P1141" s="9" t="s">
        <v>2787</v>
      </c>
      <c r="Q1141" s="9" t="s">
        <v>2798</v>
      </c>
      <c r="R1141" s="9" t="s">
        <v>2850</v>
      </c>
      <c r="S1141" s="9"/>
      <c r="T1141" s="9" t="s">
        <v>2881</v>
      </c>
      <c r="U1141" s="9"/>
      <c r="V1141" s="9"/>
      <c r="W1141" s="8">
        <v>20874</v>
      </c>
      <c r="X1141" s="10">
        <v>2</v>
      </c>
      <c r="Y1141" s="10" t="s">
        <v>3473</v>
      </c>
      <c r="Z1141" s="10">
        <v>7410601</v>
      </c>
      <c r="AA1141" s="10" t="s">
        <v>4399</v>
      </c>
      <c r="AB1141" s="8">
        <v>26787</v>
      </c>
      <c r="AC1141" s="10">
        <v>94111006868</v>
      </c>
      <c r="AD1141" s="9" t="s">
        <v>4504</v>
      </c>
      <c r="AE1141" s="10" t="s">
        <v>4783</v>
      </c>
      <c r="AF1141" s="9" t="s">
        <v>4578</v>
      </c>
      <c r="AG1141" s="10">
        <v>62</v>
      </c>
      <c r="AH1141" s="9" t="s">
        <v>4827</v>
      </c>
      <c r="AI1141" s="9" t="s">
        <v>4831</v>
      </c>
      <c r="AJ1141" s="10"/>
      <c r="AK1141" s="9" t="s">
        <v>5352</v>
      </c>
      <c r="AL1141" s="9">
        <v>30218314</v>
      </c>
      <c r="AM1141" s="9"/>
      <c r="AN1141" s="9">
        <v>45042421</v>
      </c>
      <c r="AO1141" s="9" t="s">
        <v>7191</v>
      </c>
      <c r="AP1141" s="9"/>
      <c r="AQ1141" s="9" t="s">
        <v>9272</v>
      </c>
      <c r="AR1141" s="9" t="s">
        <v>4496</v>
      </c>
      <c r="AS1141" s="10" t="s">
        <v>4777</v>
      </c>
      <c r="AT1141" s="9">
        <v>5464010</v>
      </c>
      <c r="AU1141" s="9">
        <v>200</v>
      </c>
      <c r="AV1141" s="9">
        <v>14431.94</v>
      </c>
    </row>
    <row r="1142" spans="1:48" customFormat="1" x14ac:dyDescent="0.35">
      <c r="A1142" s="4">
        <v>1834</v>
      </c>
      <c r="B1142" s="9" t="s">
        <v>589</v>
      </c>
      <c r="C1142" s="24" t="s">
        <v>10893</v>
      </c>
      <c r="D1142" s="9" t="s">
        <v>1878</v>
      </c>
      <c r="E1142" s="9" t="s">
        <v>2264</v>
      </c>
      <c r="F1142" s="9" t="s">
        <v>2283</v>
      </c>
      <c r="G1142" s="9" t="s">
        <v>2283</v>
      </c>
      <c r="H1142" s="9" t="s">
        <v>2298</v>
      </c>
      <c r="I1142" s="10" t="s">
        <v>2403</v>
      </c>
      <c r="J1142" s="9" t="s">
        <v>2645</v>
      </c>
      <c r="K1142" s="10" t="s">
        <v>2778</v>
      </c>
      <c r="L1142" s="7">
        <v>37104</v>
      </c>
      <c r="M1142" s="10">
        <v>2001</v>
      </c>
      <c r="N1142" s="7">
        <v>40799</v>
      </c>
      <c r="O1142" s="10">
        <v>2011</v>
      </c>
      <c r="P1142" s="9" t="s">
        <v>2789</v>
      </c>
      <c r="Q1142" s="9" t="s">
        <v>2798</v>
      </c>
      <c r="R1142" s="9" t="s">
        <v>2819</v>
      </c>
      <c r="S1142" s="9"/>
      <c r="T1142" s="9" t="s">
        <v>2881</v>
      </c>
      <c r="U1142" s="9"/>
      <c r="V1142" s="9"/>
      <c r="W1142" s="8">
        <v>25392</v>
      </c>
      <c r="X1142" s="10">
        <v>2</v>
      </c>
      <c r="Y1142" s="10" t="s">
        <v>3473</v>
      </c>
      <c r="Z1142" s="10">
        <v>1644589</v>
      </c>
      <c r="AA1142" s="10" t="s">
        <v>4444</v>
      </c>
      <c r="AB1142" s="8">
        <v>31625</v>
      </c>
      <c r="AC1142" s="10">
        <v>39505529287</v>
      </c>
      <c r="AD1142" s="9" t="s">
        <v>4614</v>
      </c>
      <c r="AE1142" s="10" t="s">
        <v>4791</v>
      </c>
      <c r="AF1142" s="9" t="s">
        <v>4578</v>
      </c>
      <c r="AG1142" s="10">
        <v>50</v>
      </c>
      <c r="AH1142" s="9" t="s">
        <v>4827</v>
      </c>
      <c r="AI1142" s="9" t="s">
        <v>4831</v>
      </c>
      <c r="AJ1142" s="10"/>
      <c r="AK1142" s="9" t="s">
        <v>5413</v>
      </c>
      <c r="AL1142" s="9">
        <v>98684370</v>
      </c>
      <c r="AM1142" s="9"/>
      <c r="AN1142" s="9">
        <v>45042422</v>
      </c>
      <c r="AO1142" s="9" t="s">
        <v>7251</v>
      </c>
      <c r="AP1142" s="9" t="s">
        <v>8790</v>
      </c>
      <c r="AQ1142" s="9" t="s">
        <v>9273</v>
      </c>
      <c r="AR1142" s="9" t="s">
        <v>4496</v>
      </c>
      <c r="AS1142" s="10" t="s">
        <v>4777</v>
      </c>
      <c r="AT1142" s="9">
        <v>1423000</v>
      </c>
      <c r="AU1142" s="9">
        <v>30.6</v>
      </c>
      <c r="AV1142" s="9">
        <v>21121.55</v>
      </c>
    </row>
    <row r="1143" spans="1:48" customFormat="1" x14ac:dyDescent="0.35">
      <c r="A1143" s="4">
        <v>2254</v>
      </c>
      <c r="B1143" s="9" t="s">
        <v>958</v>
      </c>
      <c r="C1143" s="24" t="s">
        <v>10893</v>
      </c>
      <c r="D1143" s="9" t="s">
        <v>1878</v>
      </c>
      <c r="E1143" s="9" t="s">
        <v>2264</v>
      </c>
      <c r="F1143" s="9" t="s">
        <v>2283</v>
      </c>
      <c r="G1143" s="9" t="s">
        <v>2283</v>
      </c>
      <c r="H1143" s="9" t="s">
        <v>2298</v>
      </c>
      <c r="I1143" s="10" t="s">
        <v>2403</v>
      </c>
      <c r="J1143" s="9" t="s">
        <v>2645</v>
      </c>
      <c r="K1143" s="10" t="s">
        <v>2778</v>
      </c>
      <c r="L1143" s="7">
        <v>38749</v>
      </c>
      <c r="M1143" s="10">
        <v>2006</v>
      </c>
      <c r="N1143" s="7">
        <v>41885</v>
      </c>
      <c r="O1143" s="10">
        <v>2014</v>
      </c>
      <c r="P1143" s="9" t="s">
        <v>2789</v>
      </c>
      <c r="Q1143" s="9" t="s">
        <v>2808</v>
      </c>
      <c r="R1143" s="9" t="s">
        <v>2819</v>
      </c>
      <c r="S1143" s="9"/>
      <c r="T1143" s="9" t="s">
        <v>2881</v>
      </c>
      <c r="U1143" s="9"/>
      <c r="V1143" s="9"/>
      <c r="W1143" s="8">
        <v>26477</v>
      </c>
      <c r="X1143" s="10">
        <v>2</v>
      </c>
      <c r="Y1143" s="10" t="s">
        <v>3473</v>
      </c>
      <c r="Z1143" s="10">
        <v>1101537</v>
      </c>
      <c r="AA1143" s="10" t="s">
        <v>4413</v>
      </c>
      <c r="AB1143" s="8">
        <v>36690</v>
      </c>
      <c r="AC1143" s="10">
        <v>250025701</v>
      </c>
      <c r="AD1143" s="9" t="s">
        <v>4551</v>
      </c>
      <c r="AE1143" s="10" t="s">
        <v>4799</v>
      </c>
      <c r="AF1143" s="9" t="s">
        <v>4578</v>
      </c>
      <c r="AG1143" s="10">
        <v>47</v>
      </c>
      <c r="AH1143" s="9" t="s">
        <v>4827</v>
      </c>
      <c r="AI1143" s="9" t="s">
        <v>4831</v>
      </c>
      <c r="AJ1143" s="10"/>
      <c r="AK1143" s="9" t="s">
        <v>5775</v>
      </c>
      <c r="AL1143" s="9">
        <v>50524537</v>
      </c>
      <c r="AM1143" s="9">
        <v>94172933</v>
      </c>
      <c r="AN1143" s="9">
        <v>45042437</v>
      </c>
      <c r="AO1143" s="9" t="s">
        <v>7613</v>
      </c>
      <c r="AP1143" s="9" t="s">
        <v>8932</v>
      </c>
      <c r="AQ1143" s="9" t="s">
        <v>9295</v>
      </c>
      <c r="AR1143" s="9" t="s">
        <v>4496</v>
      </c>
      <c r="AS1143" s="10" t="s">
        <v>4777</v>
      </c>
      <c r="AT1143" s="9">
        <v>4078013</v>
      </c>
      <c r="AU1143" s="9">
        <v>200</v>
      </c>
      <c r="AV1143" s="9">
        <v>25603.43</v>
      </c>
    </row>
    <row r="1144" spans="1:48" customFormat="1" x14ac:dyDescent="0.35">
      <c r="A1144" s="4">
        <v>9752</v>
      </c>
      <c r="B1144" s="9" t="s">
        <v>1160</v>
      </c>
      <c r="C1144" s="24" t="s">
        <v>10893</v>
      </c>
      <c r="D1144" s="9" t="s">
        <v>1878</v>
      </c>
      <c r="E1144" s="9" t="s">
        <v>2264</v>
      </c>
      <c r="F1144" s="9" t="s">
        <v>2283</v>
      </c>
      <c r="G1144" s="9" t="s">
        <v>2283</v>
      </c>
      <c r="H1144" s="9" t="s">
        <v>2298</v>
      </c>
      <c r="I1144" s="10" t="s">
        <v>2403</v>
      </c>
      <c r="J1144" s="9" t="s">
        <v>2645</v>
      </c>
      <c r="K1144" s="10" t="s">
        <v>2778</v>
      </c>
      <c r="L1144" s="7">
        <v>41046</v>
      </c>
      <c r="M1144" s="10">
        <v>2012</v>
      </c>
      <c r="N1144" s="7">
        <v>41110</v>
      </c>
      <c r="O1144" s="10">
        <v>2012</v>
      </c>
      <c r="P1144" s="9" t="s">
        <v>2788</v>
      </c>
      <c r="Q1144" s="9" t="s">
        <v>2803</v>
      </c>
      <c r="R1144" s="9"/>
      <c r="S1144" s="9"/>
      <c r="T1144" s="9" t="s">
        <v>2888</v>
      </c>
      <c r="U1144" s="9"/>
      <c r="V1144" s="9"/>
      <c r="W1144" s="8">
        <v>24346</v>
      </c>
      <c r="X1144" s="10">
        <v>2</v>
      </c>
      <c r="Y1144" s="10" t="s">
        <v>3473</v>
      </c>
      <c r="Z1144" s="13" t="s">
        <v>4040</v>
      </c>
      <c r="AA1144" s="10" t="s">
        <v>4399</v>
      </c>
      <c r="AB1144" s="8">
        <v>36325</v>
      </c>
      <c r="AC1144" s="10">
        <v>16786999859</v>
      </c>
      <c r="AD1144" s="9" t="s">
        <v>4711</v>
      </c>
      <c r="AE1144" s="10" t="s">
        <v>4780</v>
      </c>
      <c r="AF1144" s="9" t="s">
        <v>4578</v>
      </c>
      <c r="AG1144" s="10">
        <v>52</v>
      </c>
      <c r="AH1144" s="9" t="s">
        <v>4827</v>
      </c>
      <c r="AI1144" s="9" t="s">
        <v>4831</v>
      </c>
      <c r="AJ1144" s="10"/>
      <c r="AK1144" s="9" t="s">
        <v>5973</v>
      </c>
      <c r="AL1144" s="9">
        <v>1155336260</v>
      </c>
      <c r="AM1144" s="9"/>
      <c r="AN1144" s="9"/>
      <c r="AO1144" s="9" t="s">
        <v>7810</v>
      </c>
      <c r="AP1144" s="9"/>
      <c r="AQ1144" s="9" t="s">
        <v>9893</v>
      </c>
      <c r="AR1144" s="9" t="s">
        <v>10170</v>
      </c>
      <c r="AS1144" s="10" t="s">
        <v>4777</v>
      </c>
      <c r="AT1144" s="9"/>
      <c r="AU1144" s="9">
        <v>200</v>
      </c>
      <c r="AV1144" s="9">
        <v>32035.78</v>
      </c>
    </row>
    <row r="1145" spans="1:48" customFormat="1" x14ac:dyDescent="0.35">
      <c r="A1145" s="4">
        <v>2218</v>
      </c>
      <c r="B1145" s="9" t="s">
        <v>1320</v>
      </c>
      <c r="C1145" s="24" t="s">
        <v>10893</v>
      </c>
      <c r="D1145" s="9" t="s">
        <v>1878</v>
      </c>
      <c r="E1145" s="9" t="s">
        <v>2264</v>
      </c>
      <c r="F1145" s="9" t="s">
        <v>2283</v>
      </c>
      <c r="G1145" s="9" t="s">
        <v>2283</v>
      </c>
      <c r="H1145" s="9" t="s">
        <v>2298</v>
      </c>
      <c r="I1145" s="10" t="s">
        <v>2403</v>
      </c>
      <c r="J1145" s="9" t="s">
        <v>2645</v>
      </c>
      <c r="K1145" s="10" t="s">
        <v>2778</v>
      </c>
      <c r="L1145" s="7">
        <v>38869</v>
      </c>
      <c r="M1145" s="10">
        <v>2006</v>
      </c>
      <c r="N1145" s="7">
        <v>40724</v>
      </c>
      <c r="O1145" s="10">
        <v>2011</v>
      </c>
      <c r="P1145" s="9" t="s">
        <v>2787</v>
      </c>
      <c r="Q1145" s="9" t="s">
        <v>2798</v>
      </c>
      <c r="R1145" s="9" t="s">
        <v>2819</v>
      </c>
      <c r="S1145" s="9"/>
      <c r="T1145" s="9" t="s">
        <v>2881</v>
      </c>
      <c r="U1145" s="9"/>
      <c r="V1145" s="9"/>
      <c r="W1145" s="8">
        <v>22757</v>
      </c>
      <c r="X1145" s="10">
        <v>2</v>
      </c>
      <c r="Y1145" s="10" t="s">
        <v>3473</v>
      </c>
      <c r="Z1145" s="13">
        <v>706027</v>
      </c>
      <c r="AA1145" s="10" t="s">
        <v>4413</v>
      </c>
      <c r="AB1145" s="8"/>
      <c r="AC1145" s="10">
        <v>28498771153</v>
      </c>
      <c r="AD1145" s="9" t="s">
        <v>4595</v>
      </c>
      <c r="AE1145" s="10" t="s">
        <v>4802</v>
      </c>
      <c r="AF1145" s="9" t="s">
        <v>4578</v>
      </c>
      <c r="AG1145" s="10">
        <v>57</v>
      </c>
      <c r="AH1145" s="9" t="s">
        <v>4827</v>
      </c>
      <c r="AI1145" s="9" t="s">
        <v>4831</v>
      </c>
      <c r="AJ1145" s="10"/>
      <c r="AK1145" s="9" t="s">
        <v>6122</v>
      </c>
      <c r="AL1145" s="9">
        <v>1150557556</v>
      </c>
      <c r="AM1145" s="9">
        <v>1194768266</v>
      </c>
      <c r="AN1145" s="9">
        <v>45042439</v>
      </c>
      <c r="AO1145" s="9" t="s">
        <v>7965</v>
      </c>
      <c r="AP1145" s="9" t="s">
        <v>8791</v>
      </c>
      <c r="AQ1145" s="9" t="s">
        <v>9255</v>
      </c>
      <c r="AR1145" s="9" t="s">
        <v>10170</v>
      </c>
      <c r="AS1145" s="10" t="s">
        <v>4777</v>
      </c>
      <c r="AT1145" s="9" t="s">
        <v>10315</v>
      </c>
      <c r="AU1145" s="9">
        <v>30.6</v>
      </c>
      <c r="AV1145" s="9">
        <v>21713.49</v>
      </c>
    </row>
    <row r="1146" spans="1:48" customFormat="1" x14ac:dyDescent="0.35">
      <c r="A1146" s="4">
        <v>3640</v>
      </c>
      <c r="B1146" s="9" t="s">
        <v>1376</v>
      </c>
      <c r="C1146" s="24" t="s">
        <v>10893</v>
      </c>
      <c r="D1146" s="9" t="s">
        <v>1878</v>
      </c>
      <c r="E1146" s="9" t="s">
        <v>2264</v>
      </c>
      <c r="F1146" s="9" t="s">
        <v>2283</v>
      </c>
      <c r="G1146" s="9" t="s">
        <v>2283</v>
      </c>
      <c r="H1146" s="9" t="s">
        <v>2298</v>
      </c>
      <c r="I1146" s="10" t="s">
        <v>2403</v>
      </c>
      <c r="J1146" s="9" t="s">
        <v>2645</v>
      </c>
      <c r="K1146" s="10" t="s">
        <v>2778</v>
      </c>
      <c r="L1146" s="7">
        <v>41153</v>
      </c>
      <c r="M1146" s="10">
        <v>2012</v>
      </c>
      <c r="N1146" s="7">
        <v>41628</v>
      </c>
      <c r="O1146" s="10">
        <v>2013</v>
      </c>
      <c r="P1146" s="9" t="s">
        <v>2789</v>
      </c>
      <c r="Q1146" s="9" t="s">
        <v>2798</v>
      </c>
      <c r="R1146" s="9"/>
      <c r="S1146" s="9"/>
      <c r="T1146" s="9" t="s">
        <v>2881</v>
      </c>
      <c r="U1146" s="9"/>
      <c r="V1146" s="9"/>
      <c r="W1146" s="8">
        <v>30658</v>
      </c>
      <c r="X1146" s="10">
        <v>2</v>
      </c>
      <c r="Y1146" s="10" t="s">
        <v>3473</v>
      </c>
      <c r="Z1146" s="10" t="s">
        <v>4145</v>
      </c>
      <c r="AA1146" s="10" t="s">
        <v>4474</v>
      </c>
      <c r="AB1146" s="8">
        <v>41169</v>
      </c>
      <c r="AC1146" s="10">
        <v>70320458121</v>
      </c>
      <c r="AD1146" s="9" t="s">
        <v>4734</v>
      </c>
      <c r="AE1146" s="10"/>
      <c r="AF1146" s="9" t="s">
        <v>4733</v>
      </c>
      <c r="AG1146" s="10">
        <v>35</v>
      </c>
      <c r="AH1146" s="9" t="s">
        <v>4827</v>
      </c>
      <c r="AI1146" s="9" t="s">
        <v>4830</v>
      </c>
      <c r="AJ1146" s="10"/>
      <c r="AK1146" s="9" t="s">
        <v>6174</v>
      </c>
      <c r="AL1146" s="9"/>
      <c r="AM1146" s="9"/>
      <c r="AN1146" s="9"/>
      <c r="AO1146" s="9" t="s">
        <v>8020</v>
      </c>
      <c r="AP1146" s="9"/>
      <c r="AQ1146" s="9" t="s">
        <v>9964</v>
      </c>
      <c r="AR1146" s="9" t="s">
        <v>10170</v>
      </c>
      <c r="AS1146" s="10" t="s">
        <v>4777</v>
      </c>
      <c r="AT1146" s="9">
        <v>4832080</v>
      </c>
      <c r="AU1146" s="9">
        <v>200</v>
      </c>
      <c r="AV1146" s="9">
        <v>15681.2</v>
      </c>
    </row>
    <row r="1147" spans="1:48" customFormat="1" x14ac:dyDescent="0.35">
      <c r="A1147" s="4">
        <v>3365</v>
      </c>
      <c r="B1147" s="9" t="s">
        <v>1713</v>
      </c>
      <c r="C1147" s="24" t="s">
        <v>10893</v>
      </c>
      <c r="D1147" s="9" t="s">
        <v>1878</v>
      </c>
      <c r="E1147" s="9" t="s">
        <v>2264</v>
      </c>
      <c r="F1147" s="9" t="s">
        <v>2283</v>
      </c>
      <c r="G1147" s="9" t="s">
        <v>2283</v>
      </c>
      <c r="H1147" s="9" t="s">
        <v>2298</v>
      </c>
      <c r="I1147" s="10" t="s">
        <v>2403</v>
      </c>
      <c r="J1147" s="9" t="s">
        <v>2645</v>
      </c>
      <c r="K1147" s="10" t="s">
        <v>2778</v>
      </c>
      <c r="L1147" s="7">
        <v>40756</v>
      </c>
      <c r="M1147" s="10">
        <v>2011</v>
      </c>
      <c r="N1147" s="7">
        <v>41276</v>
      </c>
      <c r="O1147" s="10">
        <v>2013</v>
      </c>
      <c r="P1147" s="9" t="s">
        <v>2789</v>
      </c>
      <c r="Q1147" s="9" t="s">
        <v>2798</v>
      </c>
      <c r="R1147" s="9"/>
      <c r="S1147" s="9"/>
      <c r="T1147" s="9" t="s">
        <v>2885</v>
      </c>
      <c r="U1147" s="9"/>
      <c r="V1147" s="9"/>
      <c r="W1147" s="8">
        <v>29501</v>
      </c>
      <c r="X1147" s="10">
        <v>2</v>
      </c>
      <c r="Y1147" s="10" t="s">
        <v>3473</v>
      </c>
      <c r="Z1147" s="10">
        <v>344414413</v>
      </c>
      <c r="AA1147" s="10" t="s">
        <v>4399</v>
      </c>
      <c r="AB1147" s="8">
        <v>38190</v>
      </c>
      <c r="AC1147" s="10">
        <v>22528850840</v>
      </c>
      <c r="AD1147" s="9" t="s">
        <v>4485</v>
      </c>
      <c r="AE1147" s="10" t="s">
        <v>4777</v>
      </c>
      <c r="AF1147" s="9" t="s">
        <v>4578</v>
      </c>
      <c r="AG1147" s="10">
        <v>38</v>
      </c>
      <c r="AH1147" s="9" t="s">
        <v>4828</v>
      </c>
      <c r="AI1147" s="9" t="s">
        <v>4830</v>
      </c>
      <c r="AJ1147" s="10"/>
      <c r="AK1147" s="9" t="s">
        <v>6504</v>
      </c>
      <c r="AL1147" s="9"/>
      <c r="AM1147" s="9"/>
      <c r="AN1147" s="9"/>
      <c r="AO1147" s="9" t="s">
        <v>8338</v>
      </c>
      <c r="AP1147" s="9" t="s">
        <v>9189</v>
      </c>
      <c r="AQ1147" s="9" t="s">
        <v>9254</v>
      </c>
      <c r="AR1147" s="9" t="s">
        <v>10170</v>
      </c>
      <c r="AS1147" s="10" t="s">
        <v>4777</v>
      </c>
      <c r="AT1147" s="9">
        <v>4087000</v>
      </c>
      <c r="AU1147" s="9">
        <v>200</v>
      </c>
      <c r="AV1147" s="9">
        <v>14721.37</v>
      </c>
    </row>
    <row r="1148" spans="1:48" customFormat="1" x14ac:dyDescent="0.35">
      <c r="A1148" s="4">
        <v>1542</v>
      </c>
      <c r="B1148" s="4" t="s">
        <v>66</v>
      </c>
      <c r="C1148" s="24" t="s">
        <v>10894</v>
      </c>
      <c r="D1148" s="4" t="s">
        <v>1878</v>
      </c>
      <c r="E1148" s="4" t="s">
        <v>2265</v>
      </c>
      <c r="F1148" s="4" t="s">
        <v>2276</v>
      </c>
      <c r="G1148" s="4" t="s">
        <v>2276</v>
      </c>
      <c r="H1148" s="4" t="s">
        <v>2298</v>
      </c>
      <c r="I1148" s="4" t="s">
        <v>2425</v>
      </c>
      <c r="J1148" s="4" t="s">
        <v>2635</v>
      </c>
      <c r="K1148" s="4" t="s">
        <v>2778</v>
      </c>
      <c r="L1148" s="7">
        <v>39847</v>
      </c>
      <c r="M1148" s="4">
        <v>2009</v>
      </c>
      <c r="N1148" s="7"/>
      <c r="O1148" s="4"/>
      <c r="P1148" s="4"/>
      <c r="Q1148" s="4"/>
      <c r="R1148" s="4"/>
      <c r="S1148" s="4"/>
      <c r="T1148" s="4" t="s">
        <v>2883</v>
      </c>
      <c r="U1148" s="4"/>
      <c r="V1148" s="4"/>
      <c r="W1148" s="7">
        <v>24361</v>
      </c>
      <c r="X1148" s="4">
        <v>2</v>
      </c>
      <c r="Y1148" s="4" t="s">
        <v>3473</v>
      </c>
      <c r="Z1148" s="11">
        <v>3418410732</v>
      </c>
      <c r="AA1148" s="4" t="s">
        <v>4405</v>
      </c>
      <c r="AB1148" s="7">
        <v>39108</v>
      </c>
      <c r="AC1148" s="4">
        <v>86824040797</v>
      </c>
      <c r="AD1148" s="4" t="s">
        <v>4492</v>
      </c>
      <c r="AE1148" s="4" t="s">
        <v>4781</v>
      </c>
      <c r="AF1148" s="4" t="s">
        <v>4578</v>
      </c>
      <c r="AG1148" s="4">
        <v>52</v>
      </c>
      <c r="AH1148" s="4" t="s">
        <v>4827</v>
      </c>
      <c r="AI1148" s="4" t="s">
        <v>4831</v>
      </c>
      <c r="AJ1148" s="4"/>
      <c r="AK1148" s="4" t="s">
        <v>4907</v>
      </c>
      <c r="AL1148" s="4">
        <v>1150850028</v>
      </c>
      <c r="AM1148" s="4">
        <v>1150511047</v>
      </c>
      <c r="AN1148" s="4">
        <v>45042300</v>
      </c>
      <c r="AO1148" s="4" t="s">
        <v>6737</v>
      </c>
      <c r="AP1148" s="4" t="s">
        <v>8533</v>
      </c>
      <c r="AQ1148" s="4" t="s">
        <v>9304</v>
      </c>
      <c r="AR1148" s="4" t="s">
        <v>10170</v>
      </c>
      <c r="AS1148" s="4" t="s">
        <v>4777</v>
      </c>
      <c r="AT1148" s="4">
        <v>4020040</v>
      </c>
      <c r="AU1148" s="4">
        <v>13.5</v>
      </c>
      <c r="AV1148" s="4">
        <v>3940.43</v>
      </c>
    </row>
    <row r="1149" spans="1:48" customFormat="1" x14ac:dyDescent="0.35">
      <c r="A1149" s="4">
        <v>1193</v>
      </c>
      <c r="B1149" s="9" t="s">
        <v>191</v>
      </c>
      <c r="C1149" s="24" t="s">
        <v>10894</v>
      </c>
      <c r="D1149" s="9" t="s">
        <v>1878</v>
      </c>
      <c r="E1149" s="9" t="s">
        <v>2265</v>
      </c>
      <c r="F1149" s="9" t="s">
        <v>2276</v>
      </c>
      <c r="G1149" s="9" t="s">
        <v>2276</v>
      </c>
      <c r="H1149" s="9" t="s">
        <v>2298</v>
      </c>
      <c r="I1149" s="10" t="s">
        <v>2425</v>
      </c>
      <c r="J1149" s="9" t="s">
        <v>2635</v>
      </c>
      <c r="K1149" s="10" t="s">
        <v>2778</v>
      </c>
      <c r="L1149" s="7">
        <v>39846</v>
      </c>
      <c r="M1149" s="10">
        <v>2009</v>
      </c>
      <c r="N1149" s="7"/>
      <c r="O1149" s="10"/>
      <c r="P1149" s="9"/>
      <c r="Q1149" s="9"/>
      <c r="R1149" s="9"/>
      <c r="S1149" s="9"/>
      <c r="T1149" s="9" t="s">
        <v>2883</v>
      </c>
      <c r="U1149" s="9"/>
      <c r="V1149" s="9"/>
      <c r="W1149" s="8">
        <v>26216</v>
      </c>
      <c r="X1149" s="10">
        <v>2</v>
      </c>
      <c r="Y1149" s="10" t="s">
        <v>3473</v>
      </c>
      <c r="Z1149" s="10">
        <v>475934156</v>
      </c>
      <c r="AA1149" s="10" t="s">
        <v>4399</v>
      </c>
      <c r="AB1149" s="8">
        <v>31901</v>
      </c>
      <c r="AC1149" s="10">
        <v>51420899520</v>
      </c>
      <c r="AD1149" s="9" t="s">
        <v>4539</v>
      </c>
      <c r="AE1149" s="10" t="s">
        <v>4779</v>
      </c>
      <c r="AF1149" s="9" t="s">
        <v>4578</v>
      </c>
      <c r="AG1149" s="10">
        <v>47</v>
      </c>
      <c r="AH1149" s="9" t="s">
        <v>4828</v>
      </c>
      <c r="AI1149" s="9" t="s">
        <v>4830</v>
      </c>
      <c r="AJ1149" s="10"/>
      <c r="AK1149" s="9" t="s">
        <v>5030</v>
      </c>
      <c r="AL1149" s="9">
        <v>1150412506</v>
      </c>
      <c r="AM1149" s="9">
        <v>11997902938</v>
      </c>
      <c r="AN1149" s="9">
        <v>45042300</v>
      </c>
      <c r="AO1149" s="9" t="s">
        <v>6860</v>
      </c>
      <c r="AP1149" s="9" t="s">
        <v>8612</v>
      </c>
      <c r="AQ1149" s="9" t="s">
        <v>9255</v>
      </c>
      <c r="AR1149" s="9" t="s">
        <v>4496</v>
      </c>
      <c r="AS1149" s="10" t="s">
        <v>4777</v>
      </c>
      <c r="AT1149" s="9">
        <v>4516001</v>
      </c>
      <c r="AU1149" s="9">
        <v>13.5</v>
      </c>
      <c r="AV1149" s="9">
        <v>3940.43</v>
      </c>
    </row>
    <row r="1150" spans="1:48" customFormat="1" x14ac:dyDescent="0.35">
      <c r="A1150" s="4">
        <v>3110</v>
      </c>
      <c r="B1150" s="9" t="s">
        <v>321</v>
      </c>
      <c r="C1150" s="24" t="s">
        <v>10894</v>
      </c>
      <c r="D1150" s="9" t="s">
        <v>1878</v>
      </c>
      <c r="E1150" s="9" t="s">
        <v>2267</v>
      </c>
      <c r="F1150" s="9" t="s">
        <v>2276</v>
      </c>
      <c r="G1150" s="9" t="s">
        <v>2276</v>
      </c>
      <c r="H1150" s="9" t="s">
        <v>2298</v>
      </c>
      <c r="I1150" s="10" t="s">
        <v>2425</v>
      </c>
      <c r="J1150" s="9" t="s">
        <v>2635</v>
      </c>
      <c r="K1150" s="10" t="s">
        <v>2778</v>
      </c>
      <c r="L1150" s="7">
        <v>41321</v>
      </c>
      <c r="M1150" s="10">
        <v>2013</v>
      </c>
      <c r="N1150" s="7"/>
      <c r="O1150" s="10"/>
      <c r="P1150" s="9"/>
      <c r="Q1150" s="9"/>
      <c r="R1150" s="9"/>
      <c r="S1150" s="9"/>
      <c r="T1150" s="9" t="s">
        <v>2892</v>
      </c>
      <c r="U1150" s="9"/>
      <c r="V1150" s="9"/>
      <c r="W1150" s="8">
        <v>28871</v>
      </c>
      <c r="X1150" s="10">
        <v>2</v>
      </c>
      <c r="Y1150" s="10" t="s">
        <v>3473</v>
      </c>
      <c r="Z1150" s="13" t="s">
        <v>3636</v>
      </c>
      <c r="AA1150" s="10" t="s">
        <v>4399</v>
      </c>
      <c r="AB1150" s="8">
        <v>34256</v>
      </c>
      <c r="AC1150" s="10">
        <v>27799740876</v>
      </c>
      <c r="AD1150" s="9" t="s">
        <v>4485</v>
      </c>
      <c r="AE1150" s="10" t="s">
        <v>4777</v>
      </c>
      <c r="AF1150" s="9" t="s">
        <v>4578</v>
      </c>
      <c r="AG1150" s="10">
        <v>40</v>
      </c>
      <c r="AH1150" s="9" t="s">
        <v>4827</v>
      </c>
      <c r="AI1150" s="9" t="s">
        <v>4831</v>
      </c>
      <c r="AJ1150" s="10"/>
      <c r="AK1150" s="9" t="s">
        <v>5155</v>
      </c>
      <c r="AL1150" s="9"/>
      <c r="AM1150" s="9"/>
      <c r="AN1150" s="9"/>
      <c r="AO1150" s="9" t="s">
        <v>6987</v>
      </c>
      <c r="AP1150" s="9" t="s">
        <v>8666</v>
      </c>
      <c r="AQ1150" s="9" t="s">
        <v>9389</v>
      </c>
      <c r="AR1150" s="9" t="s">
        <v>10170</v>
      </c>
      <c r="AS1150" s="10" t="s">
        <v>4777</v>
      </c>
      <c r="AT1150" s="9">
        <v>4548000</v>
      </c>
      <c r="AU1150" s="9">
        <v>13.5</v>
      </c>
      <c r="AV1150" s="9">
        <v>3940.43</v>
      </c>
    </row>
    <row r="1151" spans="1:48" customFormat="1" x14ac:dyDescent="0.35">
      <c r="A1151" s="4">
        <v>233</v>
      </c>
      <c r="B1151" s="9" t="s">
        <v>519</v>
      </c>
      <c r="C1151" s="24" t="s">
        <v>10894</v>
      </c>
      <c r="D1151" s="9" t="s">
        <v>1878</v>
      </c>
      <c r="E1151" s="9" t="s">
        <v>2265</v>
      </c>
      <c r="F1151" s="9" t="s">
        <v>2276</v>
      </c>
      <c r="G1151" s="9" t="s">
        <v>2276</v>
      </c>
      <c r="H1151" s="9" t="s">
        <v>2298</v>
      </c>
      <c r="I1151" s="10" t="s">
        <v>2425</v>
      </c>
      <c r="J1151" s="9" t="s">
        <v>2635</v>
      </c>
      <c r="K1151" s="10" t="s">
        <v>2778</v>
      </c>
      <c r="L1151" s="7">
        <v>40014</v>
      </c>
      <c r="M1151" s="10">
        <v>2009</v>
      </c>
      <c r="N1151" s="7"/>
      <c r="O1151" s="10"/>
      <c r="P1151" s="9"/>
      <c r="Q1151" s="9"/>
      <c r="R1151" s="9"/>
      <c r="S1151" s="9"/>
      <c r="T1151" s="9" t="s">
        <v>2886</v>
      </c>
      <c r="U1151" s="9" t="s">
        <v>3015</v>
      </c>
      <c r="V1151" s="9" t="s">
        <v>3227</v>
      </c>
      <c r="W1151" s="8">
        <v>26806</v>
      </c>
      <c r="X1151" s="10">
        <v>2</v>
      </c>
      <c r="Y1151" s="10" t="s">
        <v>3473</v>
      </c>
      <c r="Z1151" s="10">
        <v>220885606</v>
      </c>
      <c r="AA1151" s="10" t="s">
        <v>4410</v>
      </c>
      <c r="AB1151" s="8">
        <v>38371</v>
      </c>
      <c r="AC1151" s="10">
        <v>10745021832</v>
      </c>
      <c r="AD1151" s="9" t="s">
        <v>4496</v>
      </c>
      <c r="AE1151" s="10" t="s">
        <v>4777</v>
      </c>
      <c r="AF1151" s="9" t="s">
        <v>4578</v>
      </c>
      <c r="AG1151" s="10">
        <v>46</v>
      </c>
      <c r="AH1151" s="9" t="s">
        <v>4827</v>
      </c>
      <c r="AI1151" s="9" t="s">
        <v>4831</v>
      </c>
      <c r="AJ1151" s="10"/>
      <c r="AK1151" s="9" t="s">
        <v>5345</v>
      </c>
      <c r="AL1151" s="9">
        <v>1146125570</v>
      </c>
      <c r="AM1151" s="9">
        <v>1195745013</v>
      </c>
      <c r="AN1151" s="9">
        <v>45042300</v>
      </c>
      <c r="AO1151" s="9" t="s">
        <v>7183</v>
      </c>
      <c r="AP1151" s="9"/>
      <c r="AQ1151" s="9" t="s">
        <v>9571</v>
      </c>
      <c r="AR1151" s="9" t="s">
        <v>4496</v>
      </c>
      <c r="AS1151" s="10" t="s">
        <v>4777</v>
      </c>
      <c r="AT1151" s="9">
        <v>6805380</v>
      </c>
      <c r="AU1151" s="9">
        <v>13.5</v>
      </c>
      <c r="AV1151" s="9">
        <v>3940.43</v>
      </c>
    </row>
    <row r="1152" spans="1:48" customFormat="1" x14ac:dyDescent="0.35">
      <c r="A1152" s="4">
        <v>9342</v>
      </c>
      <c r="B1152" s="9" t="s">
        <v>526</v>
      </c>
      <c r="C1152" s="24" t="s">
        <v>10894</v>
      </c>
      <c r="D1152" s="9" t="s">
        <v>1878</v>
      </c>
      <c r="E1152" s="9" t="s">
        <v>2265</v>
      </c>
      <c r="F1152" s="9" t="s">
        <v>2276</v>
      </c>
      <c r="G1152" s="9" t="s">
        <v>2276</v>
      </c>
      <c r="H1152" s="9" t="s">
        <v>2298</v>
      </c>
      <c r="I1152" s="10" t="s">
        <v>2425</v>
      </c>
      <c r="J1152" s="9" t="s">
        <v>2635</v>
      </c>
      <c r="K1152" s="10" t="s">
        <v>2778</v>
      </c>
      <c r="L1152" s="7">
        <v>41919</v>
      </c>
      <c r="M1152" s="10">
        <v>2014</v>
      </c>
      <c r="N1152" s="7"/>
      <c r="O1152" s="10"/>
      <c r="P1152" s="9"/>
      <c r="Q1152" s="9"/>
      <c r="R1152" s="9"/>
      <c r="S1152" s="9"/>
      <c r="T1152" s="9" t="s">
        <v>2881</v>
      </c>
      <c r="U1152" s="9"/>
      <c r="V1152" s="9"/>
      <c r="W1152" s="8">
        <v>24111</v>
      </c>
      <c r="X1152" s="10">
        <v>2</v>
      </c>
      <c r="Y1152" s="10" t="s">
        <v>3473</v>
      </c>
      <c r="Z1152" s="10" t="s">
        <v>3737</v>
      </c>
      <c r="AA1152" s="10" t="s">
        <v>4399</v>
      </c>
      <c r="AB1152" s="8">
        <v>40141</v>
      </c>
      <c r="AC1152" s="10">
        <v>8242319880</v>
      </c>
      <c r="AD1152" s="9" t="s">
        <v>4485</v>
      </c>
      <c r="AE1152" s="10" t="s">
        <v>4777</v>
      </c>
      <c r="AF1152" s="9" t="s">
        <v>4578</v>
      </c>
      <c r="AG1152" s="10">
        <v>53</v>
      </c>
      <c r="AH1152" s="9" t="s">
        <v>4827</v>
      </c>
      <c r="AI1152" s="9" t="s">
        <v>4831</v>
      </c>
      <c r="AJ1152" s="10"/>
      <c r="AK1152" s="9" t="s">
        <v>5351</v>
      </c>
      <c r="AL1152" s="9"/>
      <c r="AM1152" s="9"/>
      <c r="AN1152" s="9"/>
      <c r="AO1152" s="9" t="s">
        <v>7190</v>
      </c>
      <c r="AP1152" s="9" t="s">
        <v>8649</v>
      </c>
      <c r="AQ1152" s="9" t="s">
        <v>9306</v>
      </c>
      <c r="AR1152" s="9" t="s">
        <v>10170</v>
      </c>
      <c r="AS1152" s="10" t="s">
        <v>4777</v>
      </c>
      <c r="AT1152" s="9">
        <v>1453030</v>
      </c>
      <c r="AU1152" s="9">
        <v>27</v>
      </c>
      <c r="AV1152" s="9">
        <v>7880.86</v>
      </c>
    </row>
    <row r="1153" spans="1:48" customFormat="1" x14ac:dyDescent="0.35">
      <c r="A1153" s="4">
        <v>3638</v>
      </c>
      <c r="B1153" s="9" t="s">
        <v>569</v>
      </c>
      <c r="C1153" s="24" t="s">
        <v>10894</v>
      </c>
      <c r="D1153" s="9" t="s">
        <v>1878</v>
      </c>
      <c r="E1153" s="9" t="s">
        <v>2265</v>
      </c>
      <c r="F1153" s="9" t="s">
        <v>2276</v>
      </c>
      <c r="G1153" s="9" t="s">
        <v>2276</v>
      </c>
      <c r="H1153" s="9" t="s">
        <v>2298</v>
      </c>
      <c r="I1153" s="10" t="s">
        <v>2425</v>
      </c>
      <c r="J1153" s="9" t="s">
        <v>2635</v>
      </c>
      <c r="K1153" s="10" t="s">
        <v>2778</v>
      </c>
      <c r="L1153" s="7">
        <v>41183</v>
      </c>
      <c r="M1153" s="10">
        <v>2012</v>
      </c>
      <c r="N1153" s="7"/>
      <c r="O1153" s="10"/>
      <c r="P1153" s="9"/>
      <c r="Q1153" s="9"/>
      <c r="R1153" s="9"/>
      <c r="S1153" s="9"/>
      <c r="T1153" s="9" t="s">
        <v>2888</v>
      </c>
      <c r="U1153" s="9"/>
      <c r="V1153" s="9"/>
      <c r="W1153" s="8">
        <v>28099</v>
      </c>
      <c r="X1153" s="10">
        <v>2</v>
      </c>
      <c r="Y1153" s="10" t="s">
        <v>3473</v>
      </c>
      <c r="Z1153" s="10" t="s">
        <v>3766</v>
      </c>
      <c r="AA1153" s="10" t="s">
        <v>4399</v>
      </c>
      <c r="AB1153" s="8">
        <v>36301</v>
      </c>
      <c r="AC1153" s="10">
        <v>26092176840</v>
      </c>
      <c r="AD1153" s="9" t="s">
        <v>4485</v>
      </c>
      <c r="AE1153" s="10" t="s">
        <v>4777</v>
      </c>
      <c r="AF1153" s="9" t="s">
        <v>4578</v>
      </c>
      <c r="AG1153" s="10">
        <v>42</v>
      </c>
      <c r="AH1153" s="9" t="s">
        <v>4827</v>
      </c>
      <c r="AI1153" s="9" t="s">
        <v>4831</v>
      </c>
      <c r="AJ1153" s="10"/>
      <c r="AK1153" s="9" t="s">
        <v>5394</v>
      </c>
      <c r="AL1153" s="9"/>
      <c r="AM1153" s="9"/>
      <c r="AN1153" s="9"/>
      <c r="AO1153" s="9" t="s">
        <v>7232</v>
      </c>
      <c r="AP1153" s="9"/>
      <c r="AQ1153" s="9" t="s">
        <v>9452</v>
      </c>
      <c r="AR1153" s="9" t="s">
        <v>10170</v>
      </c>
      <c r="AS1153" s="10" t="s">
        <v>4777</v>
      </c>
      <c r="AT1153" s="9">
        <v>5541070</v>
      </c>
      <c r="AU1153" s="9">
        <v>13.5</v>
      </c>
      <c r="AV1153" s="9">
        <v>3940.43</v>
      </c>
    </row>
    <row r="1154" spans="1:48" customFormat="1" x14ac:dyDescent="0.35">
      <c r="A1154" s="4">
        <v>2546</v>
      </c>
      <c r="B1154" s="9" t="s">
        <v>761</v>
      </c>
      <c r="C1154" s="24" t="s">
        <v>10894</v>
      </c>
      <c r="D1154" s="9" t="s">
        <v>1878</v>
      </c>
      <c r="E1154" s="9" t="s">
        <v>2265</v>
      </c>
      <c r="F1154" s="9" t="s">
        <v>2276</v>
      </c>
      <c r="G1154" s="9" t="s">
        <v>2276</v>
      </c>
      <c r="H1154" s="9" t="s">
        <v>2298</v>
      </c>
      <c r="I1154" s="10" t="s">
        <v>2425</v>
      </c>
      <c r="J1154" s="9" t="s">
        <v>2635</v>
      </c>
      <c r="K1154" s="10" t="s">
        <v>2778</v>
      </c>
      <c r="L1154" s="7">
        <v>39846</v>
      </c>
      <c r="M1154" s="10">
        <v>2009</v>
      </c>
      <c r="N1154" s="7"/>
      <c r="O1154" s="10"/>
      <c r="P1154" s="9"/>
      <c r="Q1154" s="9"/>
      <c r="R1154" s="9"/>
      <c r="S1154" s="9"/>
      <c r="T1154" s="9" t="s">
        <v>2883</v>
      </c>
      <c r="U1154" s="9"/>
      <c r="V1154" s="9"/>
      <c r="W1154" s="8">
        <v>22143</v>
      </c>
      <c r="X1154" s="10">
        <v>2</v>
      </c>
      <c r="Y1154" s="10" t="s">
        <v>3473</v>
      </c>
      <c r="Z1154" s="10">
        <v>80130033</v>
      </c>
      <c r="AA1154" s="10" t="s">
        <v>4399</v>
      </c>
      <c r="AB1154" s="8">
        <v>35967</v>
      </c>
      <c r="AC1154" s="10">
        <v>7357904857</v>
      </c>
      <c r="AD1154" s="9" t="s">
        <v>4496</v>
      </c>
      <c r="AE1154" s="10" t="s">
        <v>4777</v>
      </c>
      <c r="AF1154" s="9" t="s">
        <v>4578</v>
      </c>
      <c r="AG1154" s="10">
        <v>58</v>
      </c>
      <c r="AH1154" s="9" t="s">
        <v>4827</v>
      </c>
      <c r="AI1154" s="9" t="s">
        <v>4831</v>
      </c>
      <c r="AJ1154" s="10"/>
      <c r="AK1154" s="9" t="s">
        <v>5580</v>
      </c>
      <c r="AL1154" s="9">
        <v>11038326657</v>
      </c>
      <c r="AM1154" s="9">
        <v>11030304392</v>
      </c>
      <c r="AN1154" s="9">
        <v>45042300</v>
      </c>
      <c r="AO1154" s="9" t="s">
        <v>7419</v>
      </c>
      <c r="AP1154" s="9" t="s">
        <v>8550</v>
      </c>
      <c r="AQ1154" s="9" t="s">
        <v>9535</v>
      </c>
      <c r="AR1154" s="9" t="s">
        <v>10170</v>
      </c>
      <c r="AS1154" s="10" t="s">
        <v>4777</v>
      </c>
      <c r="AT1154" s="9">
        <v>5060050</v>
      </c>
      <c r="AU1154" s="9">
        <v>13.5</v>
      </c>
      <c r="AV1154" s="9">
        <v>3940.43</v>
      </c>
    </row>
    <row r="1155" spans="1:48" customFormat="1" x14ac:dyDescent="0.35">
      <c r="A1155" s="4">
        <v>9667</v>
      </c>
      <c r="B1155" s="9" t="s">
        <v>778</v>
      </c>
      <c r="C1155" s="24" t="s">
        <v>10894</v>
      </c>
      <c r="D1155" s="9" t="s">
        <v>1878</v>
      </c>
      <c r="E1155" s="9" t="s">
        <v>2265</v>
      </c>
      <c r="F1155" s="9" t="s">
        <v>2276</v>
      </c>
      <c r="G1155" s="9" t="s">
        <v>2276</v>
      </c>
      <c r="H1155" s="9" t="s">
        <v>2298</v>
      </c>
      <c r="I1155" s="10" t="s">
        <v>2425</v>
      </c>
      <c r="J1155" s="9" t="s">
        <v>2635</v>
      </c>
      <c r="K1155" s="10" t="s">
        <v>2778</v>
      </c>
      <c r="L1155" s="7">
        <v>42653</v>
      </c>
      <c r="M1155" s="10">
        <v>2016</v>
      </c>
      <c r="N1155" s="7"/>
      <c r="O1155" s="10"/>
      <c r="P1155" s="9"/>
      <c r="Q1155" s="9"/>
      <c r="R1155" s="9"/>
      <c r="S1155" s="9"/>
      <c r="T1155" s="9" t="s">
        <v>2883</v>
      </c>
      <c r="U1155" s="9"/>
      <c r="V1155" s="9"/>
      <c r="W1155" s="8">
        <v>30305</v>
      </c>
      <c r="X1155" s="10">
        <v>2</v>
      </c>
      <c r="Y1155" s="10" t="s">
        <v>3473</v>
      </c>
      <c r="Z1155" s="13" t="s">
        <v>3875</v>
      </c>
      <c r="AA1155" s="10" t="s">
        <v>4399</v>
      </c>
      <c r="AB1155" s="8">
        <v>42011</v>
      </c>
      <c r="AC1155" s="10">
        <v>31396661875</v>
      </c>
      <c r="AD1155" s="9" t="s">
        <v>4485</v>
      </c>
      <c r="AE1155" s="10" t="s">
        <v>4777</v>
      </c>
      <c r="AF1155" s="9" t="s">
        <v>4578</v>
      </c>
      <c r="AG1155" s="10">
        <v>36</v>
      </c>
      <c r="AH1155" s="9" t="s">
        <v>4828</v>
      </c>
      <c r="AI1155" s="9" t="s">
        <v>4831</v>
      </c>
      <c r="AJ1155" s="10"/>
      <c r="AK1155" s="9" t="s">
        <v>5597</v>
      </c>
      <c r="AL1155" s="9">
        <v>11991339507</v>
      </c>
      <c r="AM1155" s="9">
        <v>1126092263</v>
      </c>
      <c r="AN1155" s="9"/>
      <c r="AO1155" s="9" t="s">
        <v>7436</v>
      </c>
      <c r="AP1155" s="9" t="s">
        <v>8866</v>
      </c>
      <c r="AQ1155" s="9" t="s">
        <v>9259</v>
      </c>
      <c r="AR1155" s="9" t="s">
        <v>10170</v>
      </c>
      <c r="AS1155" s="10" t="s">
        <v>4777</v>
      </c>
      <c r="AT1155" s="9">
        <v>5089030</v>
      </c>
      <c r="AU1155" s="9">
        <v>13.5</v>
      </c>
      <c r="AV1155" s="9">
        <v>3940.43</v>
      </c>
    </row>
    <row r="1156" spans="1:48" customFormat="1" x14ac:dyDescent="0.35">
      <c r="A1156" s="4">
        <v>4169</v>
      </c>
      <c r="B1156" s="9" t="s">
        <v>898</v>
      </c>
      <c r="C1156" s="24" t="s">
        <v>10894</v>
      </c>
      <c r="D1156" s="9" t="s">
        <v>1878</v>
      </c>
      <c r="E1156" s="9" t="s">
        <v>2265</v>
      </c>
      <c r="F1156" s="9" t="s">
        <v>2276</v>
      </c>
      <c r="G1156" s="9" t="s">
        <v>2276</v>
      </c>
      <c r="H1156" s="9" t="s">
        <v>2298</v>
      </c>
      <c r="I1156" s="10" t="s">
        <v>2425</v>
      </c>
      <c r="J1156" s="9" t="s">
        <v>2635</v>
      </c>
      <c r="K1156" s="10" t="s">
        <v>2778</v>
      </c>
      <c r="L1156" s="7">
        <v>42031</v>
      </c>
      <c r="M1156" s="10">
        <v>2015</v>
      </c>
      <c r="N1156" s="7"/>
      <c r="O1156" s="10"/>
      <c r="P1156" s="9"/>
      <c r="Q1156" s="9"/>
      <c r="R1156" s="9"/>
      <c r="S1156" s="9"/>
      <c r="T1156" s="9" t="s">
        <v>2883</v>
      </c>
      <c r="U1156" s="9"/>
      <c r="V1156" s="9"/>
      <c r="W1156" s="8">
        <v>27333</v>
      </c>
      <c r="X1156" s="10">
        <v>4</v>
      </c>
      <c r="Y1156" s="10" t="s">
        <v>3476</v>
      </c>
      <c r="Z1156" s="10">
        <v>16404757</v>
      </c>
      <c r="AA1156" s="10" t="s">
        <v>4399</v>
      </c>
      <c r="AB1156" s="8">
        <v>30118</v>
      </c>
      <c r="AC1156" s="10">
        <v>10508817889</v>
      </c>
      <c r="AD1156" s="9" t="s">
        <v>4485</v>
      </c>
      <c r="AE1156" s="10" t="s">
        <v>4777</v>
      </c>
      <c r="AF1156" s="9" t="s">
        <v>4578</v>
      </c>
      <c r="AG1156" s="10">
        <v>44</v>
      </c>
      <c r="AH1156" s="9" t="s">
        <v>4827</v>
      </c>
      <c r="AI1156" s="9" t="s">
        <v>4832</v>
      </c>
      <c r="AJ1156" s="10"/>
      <c r="AK1156" s="9" t="s">
        <v>5716</v>
      </c>
      <c r="AL1156" s="9">
        <v>1143233141</v>
      </c>
      <c r="AM1156" s="9">
        <v>11983923141</v>
      </c>
      <c r="AN1156" s="9"/>
      <c r="AO1156" s="9" t="s">
        <v>7555</v>
      </c>
      <c r="AP1156" s="9"/>
      <c r="AQ1156" s="9" t="s">
        <v>9251</v>
      </c>
      <c r="AR1156" s="9" t="s">
        <v>4485</v>
      </c>
      <c r="AS1156" s="10" t="s">
        <v>4777</v>
      </c>
      <c r="AT1156" s="9">
        <v>5024000</v>
      </c>
      <c r="AU1156" s="9">
        <v>27</v>
      </c>
      <c r="AV1156" s="9">
        <v>7880.86</v>
      </c>
    </row>
    <row r="1157" spans="1:48" customFormat="1" x14ac:dyDescent="0.35">
      <c r="A1157" s="4">
        <v>2273</v>
      </c>
      <c r="B1157" s="9" t="s">
        <v>1081</v>
      </c>
      <c r="C1157" s="24" t="s">
        <v>10894</v>
      </c>
      <c r="D1157" s="9" t="s">
        <v>1878</v>
      </c>
      <c r="E1157" s="9" t="s">
        <v>2265</v>
      </c>
      <c r="F1157" s="9" t="s">
        <v>2276</v>
      </c>
      <c r="G1157" s="9" t="s">
        <v>2276</v>
      </c>
      <c r="H1157" s="9" t="s">
        <v>2298</v>
      </c>
      <c r="I1157" s="10" t="s">
        <v>2425</v>
      </c>
      <c r="J1157" s="9" t="s">
        <v>2635</v>
      </c>
      <c r="K1157" s="10" t="s">
        <v>2778</v>
      </c>
      <c r="L1157" s="7">
        <v>39846</v>
      </c>
      <c r="M1157" s="10">
        <v>2009</v>
      </c>
      <c r="N1157" s="7"/>
      <c r="O1157" s="10"/>
      <c r="P1157" s="9"/>
      <c r="Q1157" s="9"/>
      <c r="R1157" s="9"/>
      <c r="S1157" s="9"/>
      <c r="T1157" s="9" t="s">
        <v>2623</v>
      </c>
      <c r="U1157" s="9" t="s">
        <v>3100</v>
      </c>
      <c r="V1157" s="9" t="s">
        <v>3236</v>
      </c>
      <c r="W1157" s="8">
        <v>28060</v>
      </c>
      <c r="X1157" s="10">
        <v>6</v>
      </c>
      <c r="Y1157" s="10" t="s">
        <v>3475</v>
      </c>
      <c r="Z1157" s="13" t="s">
        <v>4004</v>
      </c>
      <c r="AA1157" s="10" t="s">
        <v>4399</v>
      </c>
      <c r="AB1157" s="8">
        <v>37875</v>
      </c>
      <c r="AC1157" s="10">
        <v>21572185805</v>
      </c>
      <c r="AD1157" s="9" t="s">
        <v>4702</v>
      </c>
      <c r="AE1157" s="10" t="s">
        <v>4808</v>
      </c>
      <c r="AF1157" s="9" t="s">
        <v>4820</v>
      </c>
      <c r="AG1157" s="10">
        <v>42</v>
      </c>
      <c r="AH1157" s="9" t="s">
        <v>4827</v>
      </c>
      <c r="AI1157" s="9" t="s">
        <v>4831</v>
      </c>
      <c r="AJ1157" s="10"/>
      <c r="AK1157" s="9" t="s">
        <v>5896</v>
      </c>
      <c r="AL1157" s="9">
        <v>1132138176</v>
      </c>
      <c r="AM1157" s="9">
        <v>1151712650</v>
      </c>
      <c r="AN1157" s="9">
        <v>45042300</v>
      </c>
      <c r="AO1157" s="9" t="s">
        <v>7734</v>
      </c>
      <c r="AP1157" s="9" t="s">
        <v>8973</v>
      </c>
      <c r="AQ1157" s="9" t="s">
        <v>4496</v>
      </c>
      <c r="AR1157" s="9" t="s">
        <v>4496</v>
      </c>
      <c r="AS1157" s="10" t="s">
        <v>4777</v>
      </c>
      <c r="AT1157" s="9">
        <v>4716003</v>
      </c>
      <c r="AU1157" s="9">
        <v>13.5</v>
      </c>
      <c r="AV1157" s="9">
        <v>3940.58</v>
      </c>
    </row>
    <row r="1158" spans="1:48" customFormat="1" x14ac:dyDescent="0.35">
      <c r="A1158" s="4">
        <v>5224</v>
      </c>
      <c r="B1158" s="9" t="s">
        <v>1337</v>
      </c>
      <c r="C1158" s="24" t="s">
        <v>10894</v>
      </c>
      <c r="D1158" s="9" t="s">
        <v>1878</v>
      </c>
      <c r="E1158" s="9" t="s">
        <v>2265</v>
      </c>
      <c r="F1158" s="9" t="s">
        <v>2276</v>
      </c>
      <c r="G1158" s="9" t="s">
        <v>2276</v>
      </c>
      <c r="H1158" s="9" t="s">
        <v>2298</v>
      </c>
      <c r="I1158" s="10" t="s">
        <v>2425</v>
      </c>
      <c r="J1158" s="9" t="s">
        <v>2635</v>
      </c>
      <c r="K1158" s="10" t="s">
        <v>2778</v>
      </c>
      <c r="L1158" s="7">
        <v>43495</v>
      </c>
      <c r="M1158" s="10">
        <v>2019</v>
      </c>
      <c r="N1158" s="7"/>
      <c r="O1158" s="10"/>
      <c r="P1158" s="9"/>
      <c r="Q1158" s="9"/>
      <c r="R1158" s="9"/>
      <c r="S1158" s="9"/>
      <c r="T1158" s="9" t="s">
        <v>2883</v>
      </c>
      <c r="U1158" s="9"/>
      <c r="V1158" s="9"/>
      <c r="W1158" s="8">
        <v>23491</v>
      </c>
      <c r="X1158" s="10">
        <v>2</v>
      </c>
      <c r="Y1158" s="10" t="s">
        <v>3473</v>
      </c>
      <c r="Z1158" s="10">
        <v>129620749</v>
      </c>
      <c r="AA1158" s="10" t="s">
        <v>4399</v>
      </c>
      <c r="AB1158" s="8">
        <v>42255</v>
      </c>
      <c r="AC1158" s="10">
        <v>5521747850</v>
      </c>
      <c r="AD1158" s="9" t="s">
        <v>4485</v>
      </c>
      <c r="AE1158" s="10" t="s">
        <v>4777</v>
      </c>
      <c r="AF1158" s="9" t="s">
        <v>4578</v>
      </c>
      <c r="AG1158" s="10">
        <v>55</v>
      </c>
      <c r="AH1158" s="9" t="s">
        <v>4827</v>
      </c>
      <c r="AI1158" s="9" t="s">
        <v>4832</v>
      </c>
      <c r="AJ1158" s="10"/>
      <c r="AK1158" s="9" t="s">
        <v>6138</v>
      </c>
      <c r="AL1158" s="9">
        <v>11992761517</v>
      </c>
      <c r="AM1158" s="9"/>
      <c r="AN1158" s="9"/>
      <c r="AO1158" s="9" t="s">
        <v>7982</v>
      </c>
      <c r="AP1158" s="9" t="s">
        <v>9063</v>
      </c>
      <c r="AQ1158" s="9" t="s">
        <v>9934</v>
      </c>
      <c r="AR1158" s="9" t="s">
        <v>4496</v>
      </c>
      <c r="AS1158" s="10" t="s">
        <v>4777</v>
      </c>
      <c r="AT1158" s="9">
        <v>1311000</v>
      </c>
      <c r="AU1158" s="9">
        <v>13.5</v>
      </c>
      <c r="AV1158" s="9">
        <v>3940.43</v>
      </c>
    </row>
    <row r="1159" spans="1:48" customFormat="1" x14ac:dyDescent="0.35">
      <c r="A1159" s="4">
        <v>9235</v>
      </c>
      <c r="B1159" s="9" t="s">
        <v>1483</v>
      </c>
      <c r="C1159" s="24" t="s">
        <v>10894</v>
      </c>
      <c r="D1159" s="9" t="s">
        <v>1878</v>
      </c>
      <c r="E1159" s="9" t="s">
        <v>2267</v>
      </c>
      <c r="F1159" s="9" t="s">
        <v>2276</v>
      </c>
      <c r="G1159" s="9" t="s">
        <v>2276</v>
      </c>
      <c r="H1159" s="9" t="s">
        <v>2298</v>
      </c>
      <c r="I1159" s="10" t="s">
        <v>2425</v>
      </c>
      <c r="J1159" s="9" t="s">
        <v>2635</v>
      </c>
      <c r="K1159" s="10" t="s">
        <v>2778</v>
      </c>
      <c r="L1159" s="7">
        <v>40820</v>
      </c>
      <c r="M1159" s="10">
        <v>2011</v>
      </c>
      <c r="N1159" s="7"/>
      <c r="O1159" s="10"/>
      <c r="P1159" s="9"/>
      <c r="Q1159" s="9"/>
      <c r="R1159" s="9"/>
      <c r="S1159" s="9"/>
      <c r="T1159" s="9" t="s">
        <v>2881</v>
      </c>
      <c r="U1159" s="9"/>
      <c r="V1159" s="9"/>
      <c r="W1159" s="8">
        <v>27053</v>
      </c>
      <c r="X1159" s="10">
        <v>2</v>
      </c>
      <c r="Y1159" s="10" t="s">
        <v>3473</v>
      </c>
      <c r="Z1159" s="10">
        <v>4199228</v>
      </c>
      <c r="AA1159" s="10" t="s">
        <v>4399</v>
      </c>
      <c r="AB1159" s="8">
        <v>35515</v>
      </c>
      <c r="AC1159" s="10">
        <v>67741827553</v>
      </c>
      <c r="AD1159" s="9" t="s">
        <v>4541</v>
      </c>
      <c r="AE1159" s="10" t="s">
        <v>4779</v>
      </c>
      <c r="AF1159" s="9" t="s">
        <v>4578</v>
      </c>
      <c r="AG1159" s="10">
        <v>45</v>
      </c>
      <c r="AH1159" s="9" t="s">
        <v>4827</v>
      </c>
      <c r="AI1159" s="9" t="s">
        <v>4831</v>
      </c>
      <c r="AJ1159" s="10"/>
      <c r="AK1159" s="9" t="s">
        <v>6279</v>
      </c>
      <c r="AL1159" s="9">
        <v>1142086478</v>
      </c>
      <c r="AM1159" s="9">
        <v>11982380847</v>
      </c>
      <c r="AN1159" s="9"/>
      <c r="AO1159" s="9" t="s">
        <v>8122</v>
      </c>
      <c r="AP1159" s="9"/>
      <c r="AQ1159" s="9" t="s">
        <v>9627</v>
      </c>
      <c r="AR1159" s="9" t="s">
        <v>10209</v>
      </c>
      <c r="AS1159" s="10" t="s">
        <v>4777</v>
      </c>
      <c r="AT1159" s="9">
        <v>6458100</v>
      </c>
      <c r="AU1159" s="9">
        <v>13.5</v>
      </c>
      <c r="AV1159" s="9">
        <v>3940.43</v>
      </c>
    </row>
    <row r="1160" spans="1:48" customFormat="1" x14ac:dyDescent="0.35">
      <c r="A1160" s="4">
        <v>264</v>
      </c>
      <c r="B1160" s="9" t="s">
        <v>1538</v>
      </c>
      <c r="C1160" s="24" t="s">
        <v>10894</v>
      </c>
      <c r="D1160" s="9" t="s">
        <v>1878</v>
      </c>
      <c r="E1160" s="9" t="s">
        <v>2265</v>
      </c>
      <c r="F1160" s="9" t="s">
        <v>2276</v>
      </c>
      <c r="G1160" s="9" t="s">
        <v>2276</v>
      </c>
      <c r="H1160" s="9" t="s">
        <v>2298</v>
      </c>
      <c r="I1160" s="10" t="s">
        <v>2425</v>
      </c>
      <c r="J1160" s="9" t="s">
        <v>2635</v>
      </c>
      <c r="K1160" s="10" t="s">
        <v>2778</v>
      </c>
      <c r="L1160" s="7">
        <v>40099</v>
      </c>
      <c r="M1160" s="10">
        <v>2009</v>
      </c>
      <c r="N1160" s="7"/>
      <c r="O1160" s="10"/>
      <c r="P1160" s="9"/>
      <c r="Q1160" s="9"/>
      <c r="R1160" s="9"/>
      <c r="S1160" s="9"/>
      <c r="T1160" s="9" t="s">
        <v>2885</v>
      </c>
      <c r="U1160" s="9"/>
      <c r="V1160" s="9"/>
      <c r="W1160" s="8">
        <v>24664</v>
      </c>
      <c r="X1160" s="10">
        <v>2</v>
      </c>
      <c r="Y1160" s="10" t="s">
        <v>3473</v>
      </c>
      <c r="Z1160" s="10">
        <v>14683260</v>
      </c>
      <c r="AA1160" s="10" t="s">
        <v>4399</v>
      </c>
      <c r="AB1160" s="8">
        <v>29361</v>
      </c>
      <c r="AC1160" s="10">
        <v>11304485846</v>
      </c>
      <c r="AD1160" s="9" t="s">
        <v>4485</v>
      </c>
      <c r="AE1160" s="10" t="s">
        <v>4777</v>
      </c>
      <c r="AF1160" s="9" t="s">
        <v>4578</v>
      </c>
      <c r="AG1160" s="10">
        <v>52</v>
      </c>
      <c r="AH1160" s="9" t="s">
        <v>4827</v>
      </c>
      <c r="AI1160" s="9" t="s">
        <v>4831</v>
      </c>
      <c r="AJ1160" s="10"/>
      <c r="AK1160" s="9" t="s">
        <v>6333</v>
      </c>
      <c r="AL1160" s="9">
        <v>1135678342</v>
      </c>
      <c r="AM1160" s="9">
        <v>1183886776</v>
      </c>
      <c r="AN1160" s="9">
        <v>45042300</v>
      </c>
      <c r="AO1160" s="9" t="s">
        <v>8174</v>
      </c>
      <c r="AP1160" s="9"/>
      <c r="AQ1160" s="9" t="s">
        <v>10031</v>
      </c>
      <c r="AR1160" s="9" t="s">
        <v>10170</v>
      </c>
      <c r="AS1160" s="10" t="s">
        <v>4777</v>
      </c>
      <c r="AT1160" s="9">
        <v>5688021</v>
      </c>
      <c r="AU1160" s="9">
        <v>13.5</v>
      </c>
      <c r="AV1160" s="9">
        <v>3940.43</v>
      </c>
    </row>
    <row r="1161" spans="1:48" customFormat="1" x14ac:dyDescent="0.35">
      <c r="A1161" s="4">
        <v>394</v>
      </c>
      <c r="B1161" s="4" t="s">
        <v>25</v>
      </c>
      <c r="C1161" s="24" t="s">
        <v>10894</v>
      </c>
      <c r="D1161" s="4" t="s">
        <v>1878</v>
      </c>
      <c r="E1161" s="4" t="s">
        <v>2264</v>
      </c>
      <c r="F1161" s="4" t="s">
        <v>2280</v>
      </c>
      <c r="G1161" s="4" t="s">
        <v>2280</v>
      </c>
      <c r="H1161" s="4" t="s">
        <v>2298</v>
      </c>
      <c r="I1161" s="4" t="s">
        <v>2393</v>
      </c>
      <c r="J1161" s="4" t="s">
        <v>2635</v>
      </c>
      <c r="K1161" s="4" t="s">
        <v>2778</v>
      </c>
      <c r="L1161" s="7">
        <v>40575</v>
      </c>
      <c r="M1161" s="4">
        <v>2011</v>
      </c>
      <c r="N1161" s="7">
        <v>40924</v>
      </c>
      <c r="O1161" s="4">
        <v>2012</v>
      </c>
      <c r="P1161" s="4" t="s">
        <v>2787</v>
      </c>
      <c r="Q1161" s="4" t="s">
        <v>2798</v>
      </c>
      <c r="R1161" s="4"/>
      <c r="S1161" s="4"/>
      <c r="T1161" s="4" t="s">
        <v>2623</v>
      </c>
      <c r="U1161" s="4" t="s">
        <v>2911</v>
      </c>
      <c r="V1161" s="4" t="s">
        <v>3227</v>
      </c>
      <c r="W1161" s="7">
        <v>30147</v>
      </c>
      <c r="X1161" s="4">
        <v>2</v>
      </c>
      <c r="Y1161" s="4" t="s">
        <v>3473</v>
      </c>
      <c r="Z1161" s="4" t="s">
        <v>3489</v>
      </c>
      <c r="AA1161" s="4" t="s">
        <v>4399</v>
      </c>
      <c r="AB1161" s="7">
        <v>36896</v>
      </c>
      <c r="AC1161" s="4">
        <v>30741832844</v>
      </c>
      <c r="AD1161" s="4" t="s">
        <v>4496</v>
      </c>
      <c r="AE1161" s="4" t="s">
        <v>4777</v>
      </c>
      <c r="AF1161" s="4" t="s">
        <v>4578</v>
      </c>
      <c r="AG1161" s="4">
        <v>37</v>
      </c>
      <c r="AH1161" s="4" t="s">
        <v>4827</v>
      </c>
      <c r="AI1161" s="4" t="s">
        <v>4831</v>
      </c>
      <c r="AJ1161" s="4"/>
      <c r="AK1161" s="4" t="s">
        <v>4867</v>
      </c>
      <c r="AL1161" s="4">
        <v>1126210357</v>
      </c>
      <c r="AM1161" s="4">
        <v>1182079180</v>
      </c>
      <c r="AN1161" s="4">
        <v>45042300</v>
      </c>
      <c r="AO1161" s="4" t="s">
        <v>6696</v>
      </c>
      <c r="AP1161" s="4" t="s">
        <v>8507</v>
      </c>
      <c r="AQ1161" s="4" t="s">
        <v>9266</v>
      </c>
      <c r="AR1161" s="4" t="s">
        <v>4496</v>
      </c>
      <c r="AS1161" s="4" t="s">
        <v>4777</v>
      </c>
      <c r="AT1161" s="4">
        <v>3717000</v>
      </c>
      <c r="AU1161" s="4">
        <v>13.5</v>
      </c>
      <c r="AV1161" s="4">
        <v>2428.65</v>
      </c>
    </row>
    <row r="1162" spans="1:48" customFormat="1" x14ac:dyDescent="0.35">
      <c r="A1162" s="4">
        <v>1591</v>
      </c>
      <c r="B1162" s="9" t="s">
        <v>354</v>
      </c>
      <c r="C1162" s="24" t="s">
        <v>10894</v>
      </c>
      <c r="D1162" s="9" t="s">
        <v>1878</v>
      </c>
      <c r="E1162" s="9" t="s">
        <v>2264</v>
      </c>
      <c r="F1162" s="9" t="s">
        <v>2280</v>
      </c>
      <c r="G1162" s="9" t="s">
        <v>2280</v>
      </c>
      <c r="H1162" s="9" t="s">
        <v>2298</v>
      </c>
      <c r="I1162" s="10" t="s">
        <v>2393</v>
      </c>
      <c r="J1162" s="9" t="s">
        <v>2635</v>
      </c>
      <c r="K1162" s="10" t="s">
        <v>2778</v>
      </c>
      <c r="L1162" s="7">
        <v>39846</v>
      </c>
      <c r="M1162" s="10">
        <v>2009</v>
      </c>
      <c r="N1162" s="7">
        <v>40429</v>
      </c>
      <c r="O1162" s="10">
        <v>2010</v>
      </c>
      <c r="P1162" s="9" t="s">
        <v>2787</v>
      </c>
      <c r="Q1162" s="9" t="s">
        <v>2798</v>
      </c>
      <c r="R1162" s="9"/>
      <c r="S1162" s="9"/>
      <c r="T1162" s="9" t="s">
        <v>2888</v>
      </c>
      <c r="U1162" s="9"/>
      <c r="V1162" s="9"/>
      <c r="W1162" s="8">
        <v>21428</v>
      </c>
      <c r="X1162" s="10">
        <v>2</v>
      </c>
      <c r="Y1162" s="10" t="s">
        <v>3473</v>
      </c>
      <c r="Z1162" s="13">
        <v>7226696</v>
      </c>
      <c r="AA1162" s="10" t="s">
        <v>4399</v>
      </c>
      <c r="AB1162" s="8">
        <v>26721</v>
      </c>
      <c r="AC1162" s="10">
        <v>98840134891</v>
      </c>
      <c r="AD1162" s="9" t="s">
        <v>4496</v>
      </c>
      <c r="AE1162" s="10" t="s">
        <v>4777</v>
      </c>
      <c r="AF1162" s="9" t="s">
        <v>4578</v>
      </c>
      <c r="AG1162" s="10">
        <v>60</v>
      </c>
      <c r="AH1162" s="9" t="s">
        <v>4827</v>
      </c>
      <c r="AI1162" s="9" t="s">
        <v>4831</v>
      </c>
      <c r="AJ1162" s="10"/>
      <c r="AK1162" s="9" t="s">
        <v>5187</v>
      </c>
      <c r="AL1162" s="9">
        <v>1150558621</v>
      </c>
      <c r="AM1162" s="9">
        <v>1181359518</v>
      </c>
      <c r="AN1162" s="9">
        <v>45042300</v>
      </c>
      <c r="AO1162" s="9" t="s">
        <v>7020</v>
      </c>
      <c r="AP1162" s="9"/>
      <c r="AQ1162" s="9" t="s">
        <v>9255</v>
      </c>
      <c r="AR1162" s="9" t="s">
        <v>4496</v>
      </c>
      <c r="AS1162" s="10" t="s">
        <v>4777</v>
      </c>
      <c r="AT1162" s="9">
        <v>4079001</v>
      </c>
      <c r="AU1162" s="9">
        <v>13.5</v>
      </c>
      <c r="AV1162" s="9">
        <v>2286.2199999999998</v>
      </c>
    </row>
    <row r="1163" spans="1:48" customFormat="1" x14ac:dyDescent="0.35">
      <c r="A1163" s="4">
        <v>7163</v>
      </c>
      <c r="B1163" s="9" t="s">
        <v>534</v>
      </c>
      <c r="C1163" s="24" t="s">
        <v>10894</v>
      </c>
      <c r="D1163" s="9" t="s">
        <v>1878</v>
      </c>
      <c r="E1163" s="9" t="s">
        <v>2264</v>
      </c>
      <c r="F1163" s="9" t="s">
        <v>2281</v>
      </c>
      <c r="G1163" s="9" t="s">
        <v>2281</v>
      </c>
      <c r="H1163" s="9" t="s">
        <v>2298</v>
      </c>
      <c r="I1163" s="10" t="s">
        <v>2539</v>
      </c>
      <c r="J1163" s="9" t="s">
        <v>2635</v>
      </c>
      <c r="K1163" s="10" t="s">
        <v>2778</v>
      </c>
      <c r="L1163" s="7">
        <v>43010</v>
      </c>
      <c r="M1163" s="10">
        <v>2017</v>
      </c>
      <c r="N1163" s="7">
        <v>43101</v>
      </c>
      <c r="O1163" s="10">
        <v>2018</v>
      </c>
      <c r="P1163" s="9" t="s">
        <v>2788</v>
      </c>
      <c r="Q1163" s="9" t="s">
        <v>2803</v>
      </c>
      <c r="R1163" s="9"/>
      <c r="S1163" s="9"/>
      <c r="T1163" s="9" t="s">
        <v>2883</v>
      </c>
      <c r="U1163" s="9"/>
      <c r="V1163" s="9"/>
      <c r="W1163" s="8">
        <v>26211</v>
      </c>
      <c r="X1163" s="10">
        <v>2</v>
      </c>
      <c r="Y1163" s="10" t="s">
        <v>3473</v>
      </c>
      <c r="Z1163" s="10" t="s">
        <v>3741</v>
      </c>
      <c r="AA1163" s="10" t="s">
        <v>4399</v>
      </c>
      <c r="AB1163" s="8">
        <v>41704</v>
      </c>
      <c r="AC1163" s="10">
        <v>12602279870</v>
      </c>
      <c r="AD1163" s="9" t="s">
        <v>4543</v>
      </c>
      <c r="AE1163" s="10" t="s">
        <v>4777</v>
      </c>
      <c r="AF1163" s="9" t="s">
        <v>4578</v>
      </c>
      <c r="AG1163" s="10">
        <v>47</v>
      </c>
      <c r="AH1163" s="9" t="s">
        <v>4827</v>
      </c>
      <c r="AI1163" s="9" t="s">
        <v>4831</v>
      </c>
      <c r="AJ1163" s="10"/>
      <c r="AK1163" s="9" t="s">
        <v>5359</v>
      </c>
      <c r="AL1163" s="9">
        <v>11025016280</v>
      </c>
      <c r="AM1163" s="9"/>
      <c r="AN1163" s="9"/>
      <c r="AO1163" s="9" t="s">
        <v>7198</v>
      </c>
      <c r="AP1163" s="9"/>
      <c r="AQ1163" s="9" t="s">
        <v>9347</v>
      </c>
      <c r="AR1163" s="9" t="s">
        <v>10170</v>
      </c>
      <c r="AS1163" s="10" t="s">
        <v>4777</v>
      </c>
      <c r="AT1163" s="9">
        <v>1256030</v>
      </c>
      <c r="AU1163" s="9">
        <v>13.5</v>
      </c>
      <c r="AV1163" s="9">
        <v>3682.58</v>
      </c>
    </row>
    <row r="1164" spans="1:48" customFormat="1" x14ac:dyDescent="0.35">
      <c r="A1164" s="4">
        <v>1637</v>
      </c>
      <c r="B1164" s="9" t="s">
        <v>631</v>
      </c>
      <c r="C1164" s="24" t="s">
        <v>10894</v>
      </c>
      <c r="D1164" s="9" t="s">
        <v>1878</v>
      </c>
      <c r="E1164" s="9" t="s">
        <v>2264</v>
      </c>
      <c r="F1164" s="9" t="s">
        <v>2280</v>
      </c>
      <c r="G1164" s="9" t="s">
        <v>2280</v>
      </c>
      <c r="H1164" s="9" t="s">
        <v>2298</v>
      </c>
      <c r="I1164" s="10" t="s">
        <v>2393</v>
      </c>
      <c r="J1164" s="9" t="s">
        <v>2635</v>
      </c>
      <c r="K1164" s="10" t="s">
        <v>2778</v>
      </c>
      <c r="L1164" s="7">
        <v>39930</v>
      </c>
      <c r="M1164" s="10">
        <v>2009</v>
      </c>
      <c r="N1164" s="7">
        <v>40905</v>
      </c>
      <c r="O1164" s="10">
        <v>2011</v>
      </c>
      <c r="P1164" s="9" t="s">
        <v>2787</v>
      </c>
      <c r="Q1164" s="9" t="s">
        <v>2798</v>
      </c>
      <c r="R1164" s="9"/>
      <c r="S1164" s="9"/>
      <c r="T1164" s="9" t="s">
        <v>2623</v>
      </c>
      <c r="U1164" s="9" t="s">
        <v>2912</v>
      </c>
      <c r="V1164" s="9" t="s">
        <v>3236</v>
      </c>
      <c r="W1164" s="8">
        <v>26480</v>
      </c>
      <c r="X1164" s="10">
        <v>2</v>
      </c>
      <c r="Y1164" s="10" t="s">
        <v>3473</v>
      </c>
      <c r="Z1164" s="10" t="s">
        <v>3795</v>
      </c>
      <c r="AA1164" s="10" t="s">
        <v>4399</v>
      </c>
      <c r="AB1164" s="8">
        <v>36473</v>
      </c>
      <c r="AC1164" s="10">
        <v>11601527802</v>
      </c>
      <c r="AD1164" s="9" t="s">
        <v>4496</v>
      </c>
      <c r="AE1164" s="10" t="s">
        <v>4777</v>
      </c>
      <c r="AF1164" s="9" t="s">
        <v>4578</v>
      </c>
      <c r="AG1164" s="10">
        <v>47</v>
      </c>
      <c r="AH1164" s="9" t="s">
        <v>4827</v>
      </c>
      <c r="AI1164" s="9" t="s">
        <v>4831</v>
      </c>
      <c r="AJ1164" s="10"/>
      <c r="AK1164" s="9" t="s">
        <v>5454</v>
      </c>
      <c r="AL1164" s="9">
        <v>1130345935</v>
      </c>
      <c r="AM1164" s="9"/>
      <c r="AN1164" s="9">
        <v>45042300</v>
      </c>
      <c r="AO1164" s="9" t="s">
        <v>7293</v>
      </c>
      <c r="AP1164" s="9" t="s">
        <v>8657</v>
      </c>
      <c r="AQ1164" s="9" t="s">
        <v>9378</v>
      </c>
      <c r="AR1164" s="9" t="s">
        <v>4496</v>
      </c>
      <c r="AS1164" s="10" t="s">
        <v>4777</v>
      </c>
      <c r="AT1164" s="9">
        <v>1229010</v>
      </c>
      <c r="AU1164" s="9">
        <v>13.5</v>
      </c>
      <c r="AV1164" s="9">
        <v>2428.65</v>
      </c>
    </row>
    <row r="1165" spans="1:48" customFormat="1" x14ac:dyDescent="0.35">
      <c r="A1165" s="4">
        <v>3636</v>
      </c>
      <c r="B1165" s="9" t="s">
        <v>829</v>
      </c>
      <c r="C1165" s="24" t="s">
        <v>10894</v>
      </c>
      <c r="D1165" s="9" t="s">
        <v>1878</v>
      </c>
      <c r="E1165" s="9" t="s">
        <v>2264</v>
      </c>
      <c r="F1165" s="9" t="s">
        <v>2280</v>
      </c>
      <c r="G1165" s="9" t="s">
        <v>2280</v>
      </c>
      <c r="H1165" s="9" t="s">
        <v>2298</v>
      </c>
      <c r="I1165" s="10" t="s">
        <v>2393</v>
      </c>
      <c r="J1165" s="9" t="s">
        <v>2635</v>
      </c>
      <c r="K1165" s="10" t="s">
        <v>2778</v>
      </c>
      <c r="L1165" s="7">
        <v>41183</v>
      </c>
      <c r="M1165" s="10">
        <v>2012</v>
      </c>
      <c r="N1165" s="7">
        <v>42181</v>
      </c>
      <c r="O1165" s="10">
        <v>2015</v>
      </c>
      <c r="P1165" s="9" t="s">
        <v>2787</v>
      </c>
      <c r="Q1165" s="9" t="s">
        <v>2796</v>
      </c>
      <c r="R1165" s="9"/>
      <c r="S1165" s="9"/>
      <c r="T1165" s="9" t="s">
        <v>2888</v>
      </c>
      <c r="U1165" s="9"/>
      <c r="V1165" s="9"/>
      <c r="W1165" s="8">
        <v>28104</v>
      </c>
      <c r="X1165" s="10">
        <v>2</v>
      </c>
      <c r="Y1165" s="10" t="s">
        <v>3473</v>
      </c>
      <c r="Z1165" s="13" t="s">
        <v>3906</v>
      </c>
      <c r="AA1165" s="10" t="s">
        <v>4399</v>
      </c>
      <c r="AB1165" s="8">
        <v>33399</v>
      </c>
      <c r="AC1165" s="10">
        <v>13607957827</v>
      </c>
      <c r="AD1165" s="9" t="s">
        <v>4485</v>
      </c>
      <c r="AE1165" s="10" t="s">
        <v>4777</v>
      </c>
      <c r="AF1165" s="9" t="s">
        <v>4578</v>
      </c>
      <c r="AG1165" s="10">
        <v>42</v>
      </c>
      <c r="AH1165" s="9" t="s">
        <v>4827</v>
      </c>
      <c r="AI1165" s="9" t="s">
        <v>4831</v>
      </c>
      <c r="AJ1165" s="10"/>
      <c r="AK1165" s="9" t="s">
        <v>5648</v>
      </c>
      <c r="AL1165" s="9">
        <v>1131197125</v>
      </c>
      <c r="AM1165" s="9"/>
      <c r="AN1165" s="9"/>
      <c r="AO1165" s="9" t="s">
        <v>7486</v>
      </c>
      <c r="AP1165" s="9" t="s">
        <v>8883</v>
      </c>
      <c r="AQ1165" s="9" t="s">
        <v>9303</v>
      </c>
      <c r="AR1165" s="9" t="s">
        <v>10170</v>
      </c>
      <c r="AS1165" s="10" t="s">
        <v>4777</v>
      </c>
      <c r="AT1165" s="9">
        <v>4201050</v>
      </c>
      <c r="AU1165" s="9">
        <v>27</v>
      </c>
      <c r="AV1165" s="9">
        <v>6324.34</v>
      </c>
    </row>
    <row r="1166" spans="1:48" customFormat="1" x14ac:dyDescent="0.35">
      <c r="A1166" s="4">
        <v>9889</v>
      </c>
      <c r="B1166" s="9" t="s">
        <v>920</v>
      </c>
      <c r="C1166" s="24" t="s">
        <v>10894</v>
      </c>
      <c r="D1166" s="9" t="s">
        <v>1878</v>
      </c>
      <c r="E1166" s="9" t="s">
        <v>2264</v>
      </c>
      <c r="F1166" s="9" t="s">
        <v>2280</v>
      </c>
      <c r="G1166" s="9" t="s">
        <v>2280</v>
      </c>
      <c r="H1166" s="9" t="s">
        <v>2298</v>
      </c>
      <c r="I1166" s="10" t="s">
        <v>2393</v>
      </c>
      <c r="J1166" s="9" t="s">
        <v>2635</v>
      </c>
      <c r="K1166" s="10" t="s">
        <v>2778</v>
      </c>
      <c r="L1166" s="7">
        <v>41393</v>
      </c>
      <c r="M1166" s="10">
        <v>2013</v>
      </c>
      <c r="N1166" s="7">
        <v>41483</v>
      </c>
      <c r="O1166" s="10">
        <v>2013</v>
      </c>
      <c r="P1166" s="9" t="s">
        <v>2788</v>
      </c>
      <c r="Q1166" s="9" t="s">
        <v>2803</v>
      </c>
      <c r="R1166" s="9"/>
      <c r="S1166" s="9"/>
      <c r="T1166" s="9" t="s">
        <v>2883</v>
      </c>
      <c r="U1166" s="9"/>
      <c r="V1166" s="9"/>
      <c r="W1166" s="8">
        <v>18893</v>
      </c>
      <c r="X1166" s="10">
        <v>2</v>
      </c>
      <c r="Y1166" s="10" t="s">
        <v>3473</v>
      </c>
      <c r="Z1166" s="10">
        <v>394858852</v>
      </c>
      <c r="AA1166" s="10" t="s">
        <v>4399</v>
      </c>
      <c r="AB1166" s="8">
        <v>32803</v>
      </c>
      <c r="AC1166" s="10">
        <v>28918673787</v>
      </c>
      <c r="AD1166" s="9" t="s">
        <v>4496</v>
      </c>
      <c r="AE1166" s="10" t="s">
        <v>4777</v>
      </c>
      <c r="AF1166" s="9" t="s">
        <v>4578</v>
      </c>
      <c r="AG1166" s="10">
        <v>67</v>
      </c>
      <c r="AH1166" s="9" t="s">
        <v>4827</v>
      </c>
      <c r="AI1166" s="9" t="s">
        <v>4831</v>
      </c>
      <c r="AJ1166" s="10"/>
      <c r="AK1166" s="9" t="s">
        <v>5738</v>
      </c>
      <c r="AL1166" s="9">
        <v>11037422053</v>
      </c>
      <c r="AM1166" s="9">
        <v>11091289185</v>
      </c>
      <c r="AN1166" s="9"/>
      <c r="AO1166" s="9" t="s">
        <v>7577</v>
      </c>
      <c r="AP1166" s="9" t="s">
        <v>8915</v>
      </c>
      <c r="AQ1166" s="9" t="s">
        <v>9770</v>
      </c>
      <c r="AR1166" s="9" t="s">
        <v>4496</v>
      </c>
      <c r="AS1166" s="10" t="s">
        <v>4777</v>
      </c>
      <c r="AT1166" s="9">
        <v>5640020</v>
      </c>
      <c r="AU1166" s="9">
        <v>13.5</v>
      </c>
      <c r="AV1166" s="9">
        <v>2767.7</v>
      </c>
    </row>
    <row r="1167" spans="1:48" customFormat="1" x14ac:dyDescent="0.35">
      <c r="A1167" s="4">
        <v>3083</v>
      </c>
      <c r="B1167" s="9" t="s">
        <v>921</v>
      </c>
      <c r="C1167" s="24" t="s">
        <v>10894</v>
      </c>
      <c r="D1167" s="9" t="s">
        <v>1878</v>
      </c>
      <c r="E1167" s="9" t="s">
        <v>2264</v>
      </c>
      <c r="F1167" s="9" t="s">
        <v>2280</v>
      </c>
      <c r="G1167" s="9" t="s">
        <v>2280</v>
      </c>
      <c r="H1167" s="9" t="s">
        <v>2298</v>
      </c>
      <c r="I1167" s="10" t="s">
        <v>2393</v>
      </c>
      <c r="J1167" s="9" t="s">
        <v>2635</v>
      </c>
      <c r="K1167" s="10" t="s">
        <v>2778</v>
      </c>
      <c r="L1167" s="7">
        <v>40294</v>
      </c>
      <c r="M1167" s="10">
        <v>2010</v>
      </c>
      <c r="N1167" s="7">
        <v>40477</v>
      </c>
      <c r="O1167" s="10">
        <v>2010</v>
      </c>
      <c r="P1167" s="9" t="s">
        <v>2788</v>
      </c>
      <c r="Q1167" s="9" t="s">
        <v>2798</v>
      </c>
      <c r="R1167" s="9"/>
      <c r="S1167" s="9"/>
      <c r="T1167" s="9" t="s">
        <v>2887</v>
      </c>
      <c r="U1167" s="9"/>
      <c r="V1167" s="9"/>
      <c r="W1167" s="8">
        <v>20511</v>
      </c>
      <c r="X1167" s="10">
        <v>2</v>
      </c>
      <c r="Y1167" s="10" t="s">
        <v>3473</v>
      </c>
      <c r="Z1167" s="10">
        <v>7455320</v>
      </c>
      <c r="AA1167" s="10" t="s">
        <v>4399</v>
      </c>
      <c r="AB1167" s="8">
        <v>26794</v>
      </c>
      <c r="AC1167" s="10">
        <v>75872706804</v>
      </c>
      <c r="AD1167" s="9" t="s">
        <v>4485</v>
      </c>
      <c r="AE1167" s="10" t="s">
        <v>4777</v>
      </c>
      <c r="AF1167" s="9" t="s">
        <v>4578</v>
      </c>
      <c r="AG1167" s="10">
        <v>63</v>
      </c>
      <c r="AH1167" s="9" t="s">
        <v>4827</v>
      </c>
      <c r="AI1167" s="9" t="s">
        <v>4831</v>
      </c>
      <c r="AJ1167" s="10"/>
      <c r="AK1167" s="9" t="s">
        <v>5739</v>
      </c>
      <c r="AL1167" s="9">
        <v>1156851559</v>
      </c>
      <c r="AM1167" s="9"/>
      <c r="AN1167" s="9">
        <v>45042300</v>
      </c>
      <c r="AO1167" s="9" t="s">
        <v>7578</v>
      </c>
      <c r="AP1167" s="9"/>
      <c r="AQ1167" s="9" t="s">
        <v>9771</v>
      </c>
      <c r="AR1167" s="9" t="s">
        <v>10170</v>
      </c>
      <c r="AS1167" s="10" t="s">
        <v>4777</v>
      </c>
      <c r="AT1167" s="9">
        <v>4662002</v>
      </c>
      <c r="AU1167" s="9">
        <v>13.5</v>
      </c>
      <c r="AV1167" s="9">
        <v>2275.29</v>
      </c>
    </row>
    <row r="1168" spans="1:48" customFormat="1" x14ac:dyDescent="0.35">
      <c r="A1168" s="4">
        <v>3131</v>
      </c>
      <c r="B1168" s="9" t="s">
        <v>1213</v>
      </c>
      <c r="C1168" s="24" t="s">
        <v>10894</v>
      </c>
      <c r="D1168" s="9" t="s">
        <v>1878</v>
      </c>
      <c r="E1168" s="9" t="s">
        <v>2264</v>
      </c>
      <c r="F1168" s="9" t="s">
        <v>2280</v>
      </c>
      <c r="G1168" s="9" t="s">
        <v>2280</v>
      </c>
      <c r="H1168" s="9" t="s">
        <v>2298</v>
      </c>
      <c r="I1168" s="10" t="s">
        <v>2393</v>
      </c>
      <c r="J1168" s="9" t="s">
        <v>2635</v>
      </c>
      <c r="K1168" s="10" t="s">
        <v>2778</v>
      </c>
      <c r="L1168" s="7">
        <v>40378</v>
      </c>
      <c r="M1168" s="10">
        <v>2010</v>
      </c>
      <c r="N1168" s="7">
        <v>40470</v>
      </c>
      <c r="O1168" s="10">
        <v>2010</v>
      </c>
      <c r="P1168" s="9" t="s">
        <v>2788</v>
      </c>
      <c r="Q1168" s="9" t="s">
        <v>2798</v>
      </c>
      <c r="R1168" s="9"/>
      <c r="S1168" s="9"/>
      <c r="T1168" s="9" t="s">
        <v>2887</v>
      </c>
      <c r="U1168" s="9"/>
      <c r="V1168" s="9"/>
      <c r="W1168" s="8">
        <v>26610</v>
      </c>
      <c r="X1168" s="10">
        <v>2</v>
      </c>
      <c r="Y1168" s="10" t="s">
        <v>3473</v>
      </c>
      <c r="Z1168" s="10" t="s">
        <v>4068</v>
      </c>
      <c r="AA1168" s="10" t="s">
        <v>4399</v>
      </c>
      <c r="AB1168" s="8">
        <v>38497</v>
      </c>
      <c r="AC1168" s="10">
        <v>25201136850</v>
      </c>
      <c r="AD1168" s="9" t="s">
        <v>4485</v>
      </c>
      <c r="AE1168" s="10" t="s">
        <v>4777</v>
      </c>
      <c r="AF1168" s="9" t="s">
        <v>4578</v>
      </c>
      <c r="AG1168" s="10">
        <v>46</v>
      </c>
      <c r="AH1168" s="9" t="s">
        <v>4827</v>
      </c>
      <c r="AI1168" s="9" t="s">
        <v>4831</v>
      </c>
      <c r="AJ1168" s="10"/>
      <c r="AK1168" s="9" t="s">
        <v>6021</v>
      </c>
      <c r="AL1168" s="9">
        <v>1136618976</v>
      </c>
      <c r="AM1168" s="9">
        <v>1181347219</v>
      </c>
      <c r="AN1168" s="9">
        <v>45042300</v>
      </c>
      <c r="AO1168" s="9" t="s">
        <v>7863</v>
      </c>
      <c r="AP1168" s="9" t="s">
        <v>8666</v>
      </c>
      <c r="AQ1168" s="9" t="s">
        <v>9483</v>
      </c>
      <c r="AR1168" s="9" t="s">
        <v>10170</v>
      </c>
      <c r="AS1168" s="10" t="s">
        <v>4777</v>
      </c>
      <c r="AT1168" s="9">
        <v>1229010</v>
      </c>
      <c r="AU1168" s="9">
        <v>13.5</v>
      </c>
      <c r="AV1168" s="9">
        <v>2275.35</v>
      </c>
    </row>
    <row r="1169" spans="1:48" customFormat="1" x14ac:dyDescent="0.35">
      <c r="A1169" s="4">
        <v>7017</v>
      </c>
      <c r="B1169" s="9" t="s">
        <v>1242</v>
      </c>
      <c r="C1169" s="24" t="s">
        <v>10894</v>
      </c>
      <c r="D1169" s="9" t="s">
        <v>1878</v>
      </c>
      <c r="E1169" s="9" t="s">
        <v>2264</v>
      </c>
      <c r="F1169" s="9" t="s">
        <v>2281</v>
      </c>
      <c r="G1169" s="9" t="s">
        <v>2281</v>
      </c>
      <c r="H1169" s="9" t="s">
        <v>2298</v>
      </c>
      <c r="I1169" s="10" t="s">
        <v>2539</v>
      </c>
      <c r="J1169" s="9" t="s">
        <v>2635</v>
      </c>
      <c r="K1169" s="10" t="s">
        <v>2778</v>
      </c>
      <c r="L1169" s="7">
        <v>42851</v>
      </c>
      <c r="M1169" s="10">
        <v>2017</v>
      </c>
      <c r="N1169" s="7">
        <v>43220</v>
      </c>
      <c r="O1169" s="10">
        <v>2018</v>
      </c>
      <c r="P1169" s="9" t="s">
        <v>2787</v>
      </c>
      <c r="Q1169" s="9" t="s">
        <v>2796</v>
      </c>
      <c r="R1169" s="9"/>
      <c r="S1169" s="9"/>
      <c r="T1169" s="9" t="s">
        <v>2883</v>
      </c>
      <c r="U1169" s="9"/>
      <c r="V1169" s="9"/>
      <c r="W1169" s="8">
        <v>27297</v>
      </c>
      <c r="X1169" s="10">
        <v>2</v>
      </c>
      <c r="Y1169" s="10" t="s">
        <v>3473</v>
      </c>
      <c r="Z1169" s="10" t="s">
        <v>4077</v>
      </c>
      <c r="AA1169" s="10" t="s">
        <v>4399</v>
      </c>
      <c r="AB1169" s="8">
        <v>40668</v>
      </c>
      <c r="AC1169" s="10">
        <v>19426253831</v>
      </c>
      <c r="AD1169" s="9" t="s">
        <v>4485</v>
      </c>
      <c r="AE1169" s="10" t="s">
        <v>4777</v>
      </c>
      <c r="AF1169" s="9" t="s">
        <v>4578</v>
      </c>
      <c r="AG1169" s="10">
        <v>44</v>
      </c>
      <c r="AH1169" s="9" t="s">
        <v>4828</v>
      </c>
      <c r="AI1169" s="9" t="s">
        <v>4831</v>
      </c>
      <c r="AJ1169" s="10"/>
      <c r="AK1169" s="9" t="s">
        <v>6050</v>
      </c>
      <c r="AL1169" s="9">
        <v>11029940027</v>
      </c>
      <c r="AM1169" s="9"/>
      <c r="AN1169" s="9"/>
      <c r="AO1169" s="9" t="s">
        <v>7890</v>
      </c>
      <c r="AP1169" s="9" t="s">
        <v>9034</v>
      </c>
      <c r="AQ1169" s="9" t="s">
        <v>9568</v>
      </c>
      <c r="AR1169" s="9" t="s">
        <v>10170</v>
      </c>
      <c r="AS1169" s="10" t="s">
        <v>4777</v>
      </c>
      <c r="AT1169" s="9">
        <v>2341002</v>
      </c>
      <c r="AU1169" s="9">
        <v>13.5</v>
      </c>
      <c r="AV1169" s="9">
        <v>3761.38</v>
      </c>
    </row>
    <row r="1170" spans="1:48" customFormat="1" x14ac:dyDescent="0.35">
      <c r="A1170" s="4">
        <v>3144</v>
      </c>
      <c r="B1170" s="9" t="s">
        <v>1437</v>
      </c>
      <c r="C1170" s="24" t="s">
        <v>10894</v>
      </c>
      <c r="D1170" s="9" t="s">
        <v>1878</v>
      </c>
      <c r="E1170" s="9" t="s">
        <v>2264</v>
      </c>
      <c r="F1170" s="9" t="s">
        <v>2280</v>
      </c>
      <c r="G1170" s="9" t="s">
        <v>2280</v>
      </c>
      <c r="H1170" s="9" t="s">
        <v>2298</v>
      </c>
      <c r="I1170" s="10" t="s">
        <v>2393</v>
      </c>
      <c r="J1170" s="9" t="s">
        <v>2635</v>
      </c>
      <c r="K1170" s="10" t="s">
        <v>2778</v>
      </c>
      <c r="L1170" s="7">
        <v>40378</v>
      </c>
      <c r="M1170" s="10">
        <v>2010</v>
      </c>
      <c r="N1170" s="7">
        <v>40582</v>
      </c>
      <c r="O1170" s="10">
        <v>2011</v>
      </c>
      <c r="P1170" s="9" t="s">
        <v>2787</v>
      </c>
      <c r="Q1170" s="9" t="s">
        <v>2798</v>
      </c>
      <c r="R1170" s="9"/>
      <c r="S1170" s="9"/>
      <c r="T1170" s="9" t="s">
        <v>2883</v>
      </c>
      <c r="U1170" s="9"/>
      <c r="V1170" s="9"/>
      <c r="W1170" s="8">
        <v>21901</v>
      </c>
      <c r="X1170" s="10">
        <v>2</v>
      </c>
      <c r="Y1170" s="10" t="s">
        <v>3473</v>
      </c>
      <c r="Z1170" s="10">
        <v>107863145</v>
      </c>
      <c r="AA1170" s="10" t="s">
        <v>4399</v>
      </c>
      <c r="AB1170" s="8">
        <v>34165</v>
      </c>
      <c r="AC1170" s="10">
        <v>2299282858</v>
      </c>
      <c r="AD1170" s="9" t="s">
        <v>4485</v>
      </c>
      <c r="AE1170" s="10" t="s">
        <v>4777</v>
      </c>
      <c r="AF1170" s="9" t="s">
        <v>4578</v>
      </c>
      <c r="AG1170" s="10">
        <v>59</v>
      </c>
      <c r="AH1170" s="9" t="s">
        <v>4827</v>
      </c>
      <c r="AI1170" s="9" t="s">
        <v>4832</v>
      </c>
      <c r="AJ1170" s="10"/>
      <c r="AK1170" s="9" t="s">
        <v>6234</v>
      </c>
      <c r="AL1170" s="9">
        <v>37491392</v>
      </c>
      <c r="AM1170" s="9"/>
      <c r="AN1170" s="9">
        <v>45042300</v>
      </c>
      <c r="AO1170" s="9" t="s">
        <v>8078</v>
      </c>
      <c r="AP1170" s="9"/>
      <c r="AQ1170" s="9" t="s">
        <v>9935</v>
      </c>
      <c r="AR1170" s="9" t="s">
        <v>4496</v>
      </c>
      <c r="AS1170" s="10" t="s">
        <v>4777</v>
      </c>
      <c r="AT1170" s="9">
        <v>5517050</v>
      </c>
      <c r="AU1170" s="9">
        <v>13.5</v>
      </c>
      <c r="AV1170" s="9">
        <v>2428.65</v>
      </c>
    </row>
    <row r="1171" spans="1:48" customFormat="1" x14ac:dyDescent="0.35">
      <c r="A1171" s="4">
        <v>305</v>
      </c>
      <c r="B1171" s="9" t="s">
        <v>1547</v>
      </c>
      <c r="C1171" s="24" t="s">
        <v>10894</v>
      </c>
      <c r="D1171" s="9" t="s">
        <v>1878</v>
      </c>
      <c r="E1171" s="9" t="s">
        <v>2264</v>
      </c>
      <c r="F1171" s="9" t="s">
        <v>2281</v>
      </c>
      <c r="G1171" s="9" t="s">
        <v>2281</v>
      </c>
      <c r="H1171" s="9" t="s">
        <v>2298</v>
      </c>
      <c r="I1171" s="10" t="s">
        <v>2539</v>
      </c>
      <c r="J1171" s="9" t="s">
        <v>2635</v>
      </c>
      <c r="K1171" s="10" t="s">
        <v>2778</v>
      </c>
      <c r="L1171" s="7">
        <v>40210</v>
      </c>
      <c r="M1171" s="10">
        <v>2010</v>
      </c>
      <c r="N1171" s="7">
        <v>43220</v>
      </c>
      <c r="O1171" s="10">
        <v>2018</v>
      </c>
      <c r="P1171" s="9" t="s">
        <v>2787</v>
      </c>
      <c r="Q1171" s="9" t="s">
        <v>2796</v>
      </c>
      <c r="R1171" s="9"/>
      <c r="S1171" s="9"/>
      <c r="T1171" s="9" t="s">
        <v>2895</v>
      </c>
      <c r="U1171" s="9" t="s">
        <v>3161</v>
      </c>
      <c r="V1171" s="9" t="s">
        <v>3434</v>
      </c>
      <c r="W1171" s="8">
        <v>25316</v>
      </c>
      <c r="X1171" s="10">
        <v>2</v>
      </c>
      <c r="Y1171" s="10" t="s">
        <v>3473</v>
      </c>
      <c r="Z1171" s="10" t="s">
        <v>4230</v>
      </c>
      <c r="AA1171" s="10" t="s">
        <v>4399</v>
      </c>
      <c r="AB1171" s="8">
        <v>39907</v>
      </c>
      <c r="AC1171" s="10">
        <v>14791516885</v>
      </c>
      <c r="AD1171" s="9" t="s">
        <v>4485</v>
      </c>
      <c r="AE1171" s="10" t="s">
        <v>4777</v>
      </c>
      <c r="AF1171" s="9" t="s">
        <v>4578</v>
      </c>
      <c r="AG1171" s="10">
        <v>50</v>
      </c>
      <c r="AH1171" s="9" t="s">
        <v>4827</v>
      </c>
      <c r="AI1171" s="9" t="s">
        <v>4831</v>
      </c>
      <c r="AJ1171" s="10"/>
      <c r="AK1171" s="9" t="s">
        <v>6342</v>
      </c>
      <c r="AL1171" s="9">
        <v>1138719684</v>
      </c>
      <c r="AM1171" s="9">
        <v>1199310428</v>
      </c>
      <c r="AN1171" s="9">
        <v>45042300</v>
      </c>
      <c r="AO1171" s="9" t="s">
        <v>8181</v>
      </c>
      <c r="AP1171" s="9" t="s">
        <v>8996</v>
      </c>
      <c r="AQ1171" s="9" t="s">
        <v>9251</v>
      </c>
      <c r="AR1171" s="9" t="s">
        <v>4496</v>
      </c>
      <c r="AS1171" s="10" t="s">
        <v>4777</v>
      </c>
      <c r="AT1171" s="9">
        <v>5021010</v>
      </c>
      <c r="AU1171" s="9">
        <v>27</v>
      </c>
      <c r="AV1171" s="9">
        <v>7522.77</v>
      </c>
    </row>
    <row r="1172" spans="1:48" customFormat="1" x14ac:dyDescent="0.35">
      <c r="A1172" s="4">
        <v>307</v>
      </c>
      <c r="B1172" s="9" t="s">
        <v>1621</v>
      </c>
      <c r="C1172" s="24" t="s">
        <v>10894</v>
      </c>
      <c r="D1172" s="9" t="s">
        <v>1878</v>
      </c>
      <c r="E1172" s="9" t="s">
        <v>2264</v>
      </c>
      <c r="F1172" s="9" t="s">
        <v>2280</v>
      </c>
      <c r="G1172" s="9" t="s">
        <v>2280</v>
      </c>
      <c r="H1172" s="9" t="s">
        <v>2298</v>
      </c>
      <c r="I1172" s="10" t="s">
        <v>2393</v>
      </c>
      <c r="J1172" s="9" t="s">
        <v>2635</v>
      </c>
      <c r="K1172" s="10" t="s">
        <v>2778</v>
      </c>
      <c r="L1172" s="7">
        <v>40210</v>
      </c>
      <c r="M1172" s="10">
        <v>2010</v>
      </c>
      <c r="N1172" s="7">
        <v>40422</v>
      </c>
      <c r="O1172" s="10">
        <v>2010</v>
      </c>
      <c r="P1172" s="9" t="s">
        <v>2787</v>
      </c>
      <c r="Q1172" s="9" t="s">
        <v>2798</v>
      </c>
      <c r="R1172" s="9"/>
      <c r="S1172" s="9"/>
      <c r="T1172" s="9" t="s">
        <v>2888</v>
      </c>
      <c r="U1172" s="9"/>
      <c r="V1172" s="9"/>
      <c r="W1172" s="8">
        <v>23558</v>
      </c>
      <c r="X1172" s="10">
        <v>2</v>
      </c>
      <c r="Y1172" s="10" t="s">
        <v>3473</v>
      </c>
      <c r="Z1172" s="13">
        <v>10467824</v>
      </c>
      <c r="AA1172" s="10" t="s">
        <v>4399</v>
      </c>
      <c r="AB1172" s="8">
        <v>31281</v>
      </c>
      <c r="AC1172" s="10">
        <v>2263534865</v>
      </c>
      <c r="AD1172" s="9" t="s">
        <v>4753</v>
      </c>
      <c r="AE1172" s="10" t="s">
        <v>4777</v>
      </c>
      <c r="AF1172" s="9" t="s">
        <v>4578</v>
      </c>
      <c r="AG1172" s="10">
        <v>55</v>
      </c>
      <c r="AH1172" s="9" t="s">
        <v>4827</v>
      </c>
      <c r="AI1172" s="9" t="s">
        <v>4831</v>
      </c>
      <c r="AJ1172" s="10"/>
      <c r="AK1172" s="9" t="s">
        <v>6415</v>
      </c>
      <c r="AL1172" s="9">
        <v>1149902218</v>
      </c>
      <c r="AM1172" s="9">
        <v>1181637284</v>
      </c>
      <c r="AN1172" s="9">
        <v>45042300</v>
      </c>
      <c r="AO1172" s="9" t="s">
        <v>8251</v>
      </c>
      <c r="AP1172" s="9" t="s">
        <v>8564</v>
      </c>
      <c r="AQ1172" s="9" t="s">
        <v>10067</v>
      </c>
      <c r="AR1172" s="9" t="s">
        <v>10197</v>
      </c>
      <c r="AS1172" s="10" t="s">
        <v>4777</v>
      </c>
      <c r="AT1172" s="9">
        <v>9190420</v>
      </c>
      <c r="AU1172" s="9">
        <v>13.5</v>
      </c>
      <c r="AV1172" s="9">
        <v>2253.62</v>
      </c>
    </row>
    <row r="1173" spans="1:48" customFormat="1" x14ac:dyDescent="0.35">
      <c r="A1173" s="4">
        <v>401</v>
      </c>
      <c r="B1173" s="9" t="s">
        <v>1783</v>
      </c>
      <c r="C1173" s="24" t="s">
        <v>10894</v>
      </c>
      <c r="D1173" s="9" t="s">
        <v>1878</v>
      </c>
      <c r="E1173" s="9" t="s">
        <v>2264</v>
      </c>
      <c r="F1173" s="9" t="s">
        <v>2280</v>
      </c>
      <c r="G1173" s="9" t="s">
        <v>2280</v>
      </c>
      <c r="H1173" s="9" t="s">
        <v>2298</v>
      </c>
      <c r="I1173" s="10" t="s">
        <v>2393</v>
      </c>
      <c r="J1173" s="9" t="s">
        <v>2635</v>
      </c>
      <c r="K1173" s="10" t="s">
        <v>2778</v>
      </c>
      <c r="L1173" s="7">
        <v>40658</v>
      </c>
      <c r="M1173" s="10">
        <v>2011</v>
      </c>
      <c r="N1173" s="7">
        <v>41509</v>
      </c>
      <c r="O1173" s="10">
        <v>2013</v>
      </c>
      <c r="P1173" s="9" t="s">
        <v>2789</v>
      </c>
      <c r="Q1173" s="9" t="s">
        <v>2804</v>
      </c>
      <c r="R1173" s="9"/>
      <c r="S1173" s="9"/>
      <c r="T1173" s="9" t="s">
        <v>2883</v>
      </c>
      <c r="U1173" s="9"/>
      <c r="V1173" s="9"/>
      <c r="W1173" s="8">
        <v>24445</v>
      </c>
      <c r="X1173" s="10">
        <v>2</v>
      </c>
      <c r="Y1173" s="10" t="s">
        <v>3473</v>
      </c>
      <c r="Z1173" s="10" t="s">
        <v>4353</v>
      </c>
      <c r="AA1173" s="10" t="s">
        <v>4405</v>
      </c>
      <c r="AB1173" s="8">
        <v>30552</v>
      </c>
      <c r="AC1173" s="10">
        <v>98952870700</v>
      </c>
      <c r="AD1173" s="9" t="s">
        <v>4492</v>
      </c>
      <c r="AE1173" s="10" t="s">
        <v>4781</v>
      </c>
      <c r="AF1173" s="9" t="s">
        <v>4578</v>
      </c>
      <c r="AG1173" s="10">
        <v>52</v>
      </c>
      <c r="AH1173" s="9" t="s">
        <v>4827</v>
      </c>
      <c r="AI1173" s="9" t="s">
        <v>4831</v>
      </c>
      <c r="AJ1173" s="10"/>
      <c r="AK1173" s="9" t="s">
        <v>6571</v>
      </c>
      <c r="AL1173" s="9">
        <v>1130513025</v>
      </c>
      <c r="AM1173" s="9"/>
      <c r="AN1173" s="9">
        <v>45042300</v>
      </c>
      <c r="AO1173" s="9" t="s">
        <v>8406</v>
      </c>
      <c r="AP1173" s="9"/>
      <c r="AQ1173" s="9" t="s">
        <v>9264</v>
      </c>
      <c r="AR1173" s="9" t="s">
        <v>4496</v>
      </c>
      <c r="AS1173" s="10" t="s">
        <v>4777</v>
      </c>
      <c r="AT1173" s="9">
        <v>4006052</v>
      </c>
      <c r="AU1173" s="9">
        <v>13.5</v>
      </c>
      <c r="AV1173" s="9">
        <v>2767.7</v>
      </c>
    </row>
    <row r="1174" spans="1:48" customFormat="1" x14ac:dyDescent="0.35">
      <c r="A1174" s="4">
        <v>1532</v>
      </c>
      <c r="B1174" s="9" t="s">
        <v>1854</v>
      </c>
      <c r="C1174" s="24" t="s">
        <v>10894</v>
      </c>
      <c r="D1174" s="9" t="s">
        <v>1878</v>
      </c>
      <c r="E1174" s="9" t="s">
        <v>2264</v>
      </c>
      <c r="F1174" s="9" t="s">
        <v>2280</v>
      </c>
      <c r="G1174" s="9" t="s">
        <v>2280</v>
      </c>
      <c r="H1174" s="9" t="s">
        <v>2298</v>
      </c>
      <c r="I1174" s="10" t="s">
        <v>2393</v>
      </c>
      <c r="J1174" s="9" t="s">
        <v>2635</v>
      </c>
      <c r="K1174" s="10" t="s">
        <v>2778</v>
      </c>
      <c r="L1174" s="7">
        <v>39846</v>
      </c>
      <c r="M1174" s="10">
        <v>2009</v>
      </c>
      <c r="N1174" s="7">
        <v>40116</v>
      </c>
      <c r="O1174" s="10">
        <v>2009</v>
      </c>
      <c r="P1174" s="9" t="s">
        <v>2788</v>
      </c>
      <c r="Q1174" s="9" t="s">
        <v>2803</v>
      </c>
      <c r="R1174" s="9"/>
      <c r="S1174" s="9"/>
      <c r="T1174" s="9" t="s">
        <v>2888</v>
      </c>
      <c r="U1174" s="9"/>
      <c r="V1174" s="9"/>
      <c r="W1174" s="8">
        <v>13574</v>
      </c>
      <c r="X1174" s="10">
        <v>2</v>
      </c>
      <c r="Y1174" s="10" t="s">
        <v>3473</v>
      </c>
      <c r="Z1174" s="10" t="s">
        <v>4389</v>
      </c>
      <c r="AA1174" s="10" t="s">
        <v>4399</v>
      </c>
      <c r="AB1174" s="8">
        <v>27905</v>
      </c>
      <c r="AC1174" s="10">
        <v>90188586849</v>
      </c>
      <c r="AD1174" s="9" t="s">
        <v>4770</v>
      </c>
      <c r="AE1174" s="10"/>
      <c r="AF1174" s="9" t="s">
        <v>4634</v>
      </c>
      <c r="AG1174" s="10">
        <v>82</v>
      </c>
      <c r="AH1174" s="9" t="s">
        <v>4827</v>
      </c>
      <c r="AI1174" s="9" t="s">
        <v>4831</v>
      </c>
      <c r="AJ1174" s="10"/>
      <c r="AK1174" s="9" t="s">
        <v>6641</v>
      </c>
      <c r="AL1174" s="9">
        <v>1130854458</v>
      </c>
      <c r="AM1174" s="9">
        <v>1183338081</v>
      </c>
      <c r="AN1174" s="9">
        <v>45042300</v>
      </c>
      <c r="AO1174" s="9" t="s">
        <v>8473</v>
      </c>
      <c r="AP1174" s="9"/>
      <c r="AQ1174" s="9" t="s">
        <v>10160</v>
      </c>
      <c r="AR1174" s="9" t="s">
        <v>4496</v>
      </c>
      <c r="AS1174" s="10" t="s">
        <v>4777</v>
      </c>
      <c r="AT1174" s="9">
        <v>1422001</v>
      </c>
      <c r="AU1174" s="9">
        <v>13.5</v>
      </c>
      <c r="AV1174" s="9">
        <v>1970</v>
      </c>
    </row>
    <row r="1175" spans="1:48" customFormat="1" x14ac:dyDescent="0.35">
      <c r="A1175" s="4">
        <v>7345</v>
      </c>
      <c r="B1175" s="4" t="s">
        <v>24</v>
      </c>
      <c r="C1175" s="24" t="s">
        <v>10895</v>
      </c>
      <c r="D1175" s="4" t="s">
        <v>1878</v>
      </c>
      <c r="E1175" s="4" t="s">
        <v>2264</v>
      </c>
      <c r="F1175" s="4" t="s">
        <v>2281</v>
      </c>
      <c r="G1175" s="4" t="s">
        <v>2281</v>
      </c>
      <c r="H1175" s="4" t="s">
        <v>2298</v>
      </c>
      <c r="I1175" s="4" t="s">
        <v>2392</v>
      </c>
      <c r="J1175" s="4" t="s">
        <v>2634</v>
      </c>
      <c r="K1175" s="4" t="s">
        <v>2778</v>
      </c>
      <c r="L1175" s="7">
        <v>43297</v>
      </c>
      <c r="M1175" s="4">
        <v>2018</v>
      </c>
      <c r="N1175" s="7">
        <v>43388</v>
      </c>
      <c r="O1175" s="4">
        <v>2018</v>
      </c>
      <c r="P1175" s="4" t="s">
        <v>2788</v>
      </c>
      <c r="Q1175" s="4" t="s">
        <v>2803</v>
      </c>
      <c r="R1175" s="4"/>
      <c r="S1175" s="4"/>
      <c r="T1175" s="4" t="s">
        <v>2889</v>
      </c>
      <c r="U1175" s="4"/>
      <c r="V1175" s="4"/>
      <c r="W1175" s="7">
        <v>23669</v>
      </c>
      <c r="X1175" s="4">
        <v>2</v>
      </c>
      <c r="Y1175" s="4" t="s">
        <v>3473</v>
      </c>
      <c r="Z1175" s="4" t="s">
        <v>3488</v>
      </c>
      <c r="AA1175" s="4" t="s">
        <v>4399</v>
      </c>
      <c r="AB1175" s="7">
        <v>42368</v>
      </c>
      <c r="AC1175" s="4">
        <v>10685393801</v>
      </c>
      <c r="AD1175" s="4" t="s">
        <v>4485</v>
      </c>
      <c r="AE1175" s="4" t="s">
        <v>4777</v>
      </c>
      <c r="AF1175" s="4" t="s">
        <v>4578</v>
      </c>
      <c r="AG1175" s="4">
        <v>54</v>
      </c>
      <c r="AH1175" s="4" t="s">
        <v>4828</v>
      </c>
      <c r="AI1175" s="4" t="s">
        <v>4830</v>
      </c>
      <c r="AJ1175" s="4"/>
      <c r="AK1175" s="4" t="s">
        <v>4866</v>
      </c>
      <c r="AL1175" s="4">
        <v>11037420927</v>
      </c>
      <c r="AM1175" s="4"/>
      <c r="AN1175" s="4"/>
      <c r="AO1175" s="4" t="s">
        <v>6695</v>
      </c>
      <c r="AP1175" s="4"/>
      <c r="AQ1175" s="4" t="s">
        <v>9265</v>
      </c>
      <c r="AR1175" s="4" t="s">
        <v>10170</v>
      </c>
      <c r="AS1175" s="4" t="s">
        <v>4777</v>
      </c>
      <c r="AT1175" s="4">
        <v>5621000</v>
      </c>
      <c r="AU1175" s="4">
        <v>13.5</v>
      </c>
      <c r="AV1175" s="4">
        <v>3761.39</v>
      </c>
    </row>
    <row r="1176" spans="1:48" customFormat="1" x14ac:dyDescent="0.35">
      <c r="A1176" s="4">
        <v>4856</v>
      </c>
      <c r="B1176" s="9" t="s">
        <v>366</v>
      </c>
      <c r="C1176" s="24" t="s">
        <v>10895</v>
      </c>
      <c r="D1176" s="9" t="s">
        <v>1878</v>
      </c>
      <c r="E1176" s="9" t="s">
        <v>2264</v>
      </c>
      <c r="F1176" s="9" t="s">
        <v>2281</v>
      </c>
      <c r="G1176" s="9" t="s">
        <v>2281</v>
      </c>
      <c r="H1176" s="9" t="s">
        <v>2298</v>
      </c>
      <c r="I1176" s="10" t="s">
        <v>2392</v>
      </c>
      <c r="J1176" s="9" t="s">
        <v>2634</v>
      </c>
      <c r="K1176" s="10" t="s">
        <v>2778</v>
      </c>
      <c r="L1176" s="7">
        <v>43019</v>
      </c>
      <c r="M1176" s="10">
        <v>2017</v>
      </c>
      <c r="N1176" s="7">
        <v>43108</v>
      </c>
      <c r="O1176" s="10">
        <v>2018</v>
      </c>
      <c r="P1176" s="9" t="s">
        <v>2788</v>
      </c>
      <c r="Q1176" s="9" t="s">
        <v>2803</v>
      </c>
      <c r="R1176" s="9"/>
      <c r="S1176" s="9"/>
      <c r="T1176" s="9" t="s">
        <v>2887</v>
      </c>
      <c r="U1176" s="9"/>
      <c r="V1176" s="9"/>
      <c r="W1176" s="8">
        <v>28550</v>
      </c>
      <c r="X1176" s="10">
        <v>2</v>
      </c>
      <c r="Y1176" s="10" t="s">
        <v>3473</v>
      </c>
      <c r="Z1176" s="10">
        <v>263993103</v>
      </c>
      <c r="AA1176" s="10" t="s">
        <v>4399</v>
      </c>
      <c r="AB1176" s="8">
        <v>41444</v>
      </c>
      <c r="AC1176" s="10">
        <v>27112214823</v>
      </c>
      <c r="AD1176" s="9" t="s">
        <v>4485</v>
      </c>
      <c r="AE1176" s="10" t="s">
        <v>4777</v>
      </c>
      <c r="AF1176" s="9" t="s">
        <v>4578</v>
      </c>
      <c r="AG1176" s="10">
        <v>41</v>
      </c>
      <c r="AH1176" s="9" t="s">
        <v>4828</v>
      </c>
      <c r="AI1176" s="9" t="s">
        <v>4836</v>
      </c>
      <c r="AJ1176" s="10"/>
      <c r="AK1176" s="9" t="s">
        <v>5199</v>
      </c>
      <c r="AL1176" s="9">
        <v>11035861091</v>
      </c>
      <c r="AM1176" s="9"/>
      <c r="AN1176" s="9"/>
      <c r="AO1176" s="9" t="s">
        <v>7032</v>
      </c>
      <c r="AP1176" s="9"/>
      <c r="AQ1176" s="9" t="s">
        <v>9481</v>
      </c>
      <c r="AR1176" s="9" t="s">
        <v>10170</v>
      </c>
      <c r="AS1176" s="10" t="s">
        <v>4777</v>
      </c>
      <c r="AT1176" s="9">
        <v>5633020</v>
      </c>
      <c r="AU1176" s="9">
        <v>12.27</v>
      </c>
      <c r="AV1176" s="9">
        <v>3347.24</v>
      </c>
    </row>
    <row r="1177" spans="1:48" customFormat="1" x14ac:dyDescent="0.35">
      <c r="A1177" s="4">
        <v>7237</v>
      </c>
      <c r="B1177" s="9" t="s">
        <v>1133</v>
      </c>
      <c r="C1177" s="24" t="s">
        <v>10895</v>
      </c>
      <c r="D1177" s="9" t="s">
        <v>1878</v>
      </c>
      <c r="E1177" s="9" t="s">
        <v>2264</v>
      </c>
      <c r="F1177" s="9" t="s">
        <v>2281</v>
      </c>
      <c r="G1177" s="9" t="s">
        <v>2281</v>
      </c>
      <c r="H1177" s="9" t="s">
        <v>2298</v>
      </c>
      <c r="I1177" s="10" t="s">
        <v>2392</v>
      </c>
      <c r="J1177" s="9" t="s">
        <v>2634</v>
      </c>
      <c r="K1177" s="10" t="s">
        <v>2778</v>
      </c>
      <c r="L1177" s="7">
        <v>43132</v>
      </c>
      <c r="M1177" s="10">
        <v>2018</v>
      </c>
      <c r="N1177" s="7">
        <v>43220</v>
      </c>
      <c r="O1177" s="10">
        <v>2018</v>
      </c>
      <c r="P1177" s="9" t="s">
        <v>2788</v>
      </c>
      <c r="Q1177" s="9" t="s">
        <v>2803</v>
      </c>
      <c r="R1177" s="9"/>
      <c r="S1177" s="9"/>
      <c r="T1177" s="9" t="s">
        <v>2883</v>
      </c>
      <c r="U1177" s="9"/>
      <c r="V1177" s="9"/>
      <c r="W1177" s="8">
        <v>25756</v>
      </c>
      <c r="X1177" s="10">
        <v>2</v>
      </c>
      <c r="Y1177" s="10" t="s">
        <v>3473</v>
      </c>
      <c r="Z1177" s="10" t="s">
        <v>4030</v>
      </c>
      <c r="AA1177" s="10" t="s">
        <v>4399</v>
      </c>
      <c r="AB1177" s="8">
        <v>39858</v>
      </c>
      <c r="AC1177" s="10">
        <v>13637261880</v>
      </c>
      <c r="AD1177" s="9" t="s">
        <v>4485</v>
      </c>
      <c r="AE1177" s="10" t="s">
        <v>4777</v>
      </c>
      <c r="AF1177" s="9" t="s">
        <v>4578</v>
      </c>
      <c r="AG1177" s="10">
        <v>49</v>
      </c>
      <c r="AH1177" s="9" t="s">
        <v>4827</v>
      </c>
      <c r="AI1177" s="9" t="s">
        <v>4831</v>
      </c>
      <c r="AJ1177" s="10"/>
      <c r="AK1177" s="9" t="s">
        <v>5946</v>
      </c>
      <c r="AL1177" s="9">
        <v>11050823810</v>
      </c>
      <c r="AM1177" s="9">
        <v>11991645879</v>
      </c>
      <c r="AN1177" s="9"/>
      <c r="AO1177" s="9" t="s">
        <v>7785</v>
      </c>
      <c r="AP1177" s="9" t="s">
        <v>8992</v>
      </c>
      <c r="AQ1177" s="9" t="s">
        <v>9280</v>
      </c>
      <c r="AR1177" s="9" t="s">
        <v>10170</v>
      </c>
      <c r="AS1177" s="10" t="s">
        <v>4777</v>
      </c>
      <c r="AT1177" s="9">
        <v>4128080</v>
      </c>
      <c r="AU1177" s="9">
        <v>13.5</v>
      </c>
      <c r="AV1177" s="9">
        <v>3761.38</v>
      </c>
    </row>
    <row r="1178" spans="1:48" customFormat="1" x14ac:dyDescent="0.35">
      <c r="A1178" s="4">
        <v>3589</v>
      </c>
      <c r="B1178" s="4" t="s">
        <v>56</v>
      </c>
      <c r="C1178" s="24" t="s">
        <v>10896</v>
      </c>
      <c r="D1178" s="4" t="s">
        <v>1878</v>
      </c>
      <c r="E1178" s="4" t="s">
        <v>2265</v>
      </c>
      <c r="F1178" s="4" t="s">
        <v>2276</v>
      </c>
      <c r="G1178" s="4" t="s">
        <v>2276</v>
      </c>
      <c r="H1178" s="4" t="s">
        <v>2298</v>
      </c>
      <c r="I1178" s="4" t="s">
        <v>2415</v>
      </c>
      <c r="J1178" s="4" t="s">
        <v>2633</v>
      </c>
      <c r="K1178" s="4" t="s">
        <v>2778</v>
      </c>
      <c r="L1178" s="7">
        <v>41106</v>
      </c>
      <c r="M1178" s="4">
        <v>2012</v>
      </c>
      <c r="N1178" s="7"/>
      <c r="O1178" s="4"/>
      <c r="P1178" s="4"/>
      <c r="Q1178" s="4"/>
      <c r="R1178" s="4"/>
      <c r="S1178" s="4"/>
      <c r="T1178" s="4" t="s">
        <v>2888</v>
      </c>
      <c r="U1178" s="4"/>
      <c r="V1178" s="4"/>
      <c r="W1178" s="7">
        <v>28592</v>
      </c>
      <c r="X1178" s="4">
        <v>2</v>
      </c>
      <c r="Y1178" s="4" t="s">
        <v>3473</v>
      </c>
      <c r="Z1178" s="4" t="s">
        <v>3502</v>
      </c>
      <c r="AA1178" s="4" t="s">
        <v>4409</v>
      </c>
      <c r="AB1178" s="7">
        <v>39253</v>
      </c>
      <c r="AC1178" s="4">
        <v>3271472610</v>
      </c>
      <c r="AD1178" s="4" t="s">
        <v>4504</v>
      </c>
      <c r="AE1178" s="4" t="s">
        <v>4783</v>
      </c>
      <c r="AF1178" s="4" t="s">
        <v>4578</v>
      </c>
      <c r="AG1178" s="4">
        <v>41</v>
      </c>
      <c r="AH1178" s="4" t="s">
        <v>4827</v>
      </c>
      <c r="AI1178" s="4" t="s">
        <v>4830</v>
      </c>
      <c r="AJ1178" s="4"/>
      <c r="AK1178" s="4" t="s">
        <v>4898</v>
      </c>
      <c r="AL1178" s="4"/>
      <c r="AM1178" s="4"/>
      <c r="AN1178" s="4"/>
      <c r="AO1178" s="4" t="s">
        <v>6727</v>
      </c>
      <c r="AP1178" s="4" t="s">
        <v>8528</v>
      </c>
      <c r="AQ1178" s="4" t="s">
        <v>9295</v>
      </c>
      <c r="AR1178" s="4" t="s">
        <v>10170</v>
      </c>
      <c r="AS1178" s="4" t="s">
        <v>4777</v>
      </c>
      <c r="AT1178" s="4">
        <v>4078010</v>
      </c>
      <c r="AU1178" s="4">
        <v>13.5</v>
      </c>
      <c r="AV1178" s="4">
        <v>3940.55</v>
      </c>
    </row>
    <row r="1179" spans="1:48" customFormat="1" x14ac:dyDescent="0.35">
      <c r="A1179" s="4">
        <v>3305</v>
      </c>
      <c r="B1179" s="9" t="s">
        <v>332</v>
      </c>
      <c r="C1179" s="24" t="s">
        <v>10896</v>
      </c>
      <c r="D1179" s="9" t="s">
        <v>1878</v>
      </c>
      <c r="E1179" s="9" t="s">
        <v>2265</v>
      </c>
      <c r="F1179" s="9" t="s">
        <v>2276</v>
      </c>
      <c r="G1179" s="9" t="s">
        <v>2276</v>
      </c>
      <c r="H1179" s="9" t="s">
        <v>2298</v>
      </c>
      <c r="I1179" s="10" t="s">
        <v>2415</v>
      </c>
      <c r="J1179" s="9" t="s">
        <v>2633</v>
      </c>
      <c r="K1179" s="10" t="s">
        <v>2778</v>
      </c>
      <c r="L1179" s="7">
        <v>40659</v>
      </c>
      <c r="M1179" s="10">
        <v>2011</v>
      </c>
      <c r="N1179" s="7"/>
      <c r="O1179" s="10"/>
      <c r="P1179" s="9"/>
      <c r="Q1179" s="9"/>
      <c r="R1179" s="9"/>
      <c r="S1179" s="9"/>
      <c r="T1179" s="9" t="s">
        <v>2881</v>
      </c>
      <c r="U1179" s="9"/>
      <c r="V1179" s="9"/>
      <c r="W1179" s="8">
        <v>19140</v>
      </c>
      <c r="X1179" s="10">
        <v>2</v>
      </c>
      <c r="Y1179" s="10" t="s">
        <v>3473</v>
      </c>
      <c r="Z1179" s="10" t="s">
        <v>3640</v>
      </c>
      <c r="AA1179" s="10" t="s">
        <v>4399</v>
      </c>
      <c r="AB1179" s="8">
        <v>38812</v>
      </c>
      <c r="AC1179" s="10">
        <v>32315864887</v>
      </c>
      <c r="AD1179" s="9" t="s">
        <v>4568</v>
      </c>
      <c r="AE1179" s="10" t="s">
        <v>4777</v>
      </c>
      <c r="AF1179" s="9" t="s">
        <v>4578</v>
      </c>
      <c r="AG1179" s="10">
        <v>67</v>
      </c>
      <c r="AH1179" s="9" t="s">
        <v>4827</v>
      </c>
      <c r="AI1179" s="9" t="s">
        <v>4831</v>
      </c>
      <c r="AJ1179" s="10"/>
      <c r="AK1179" s="9" t="s">
        <v>5166</v>
      </c>
      <c r="AL1179" s="9">
        <v>1155221771</v>
      </c>
      <c r="AM1179" s="9"/>
      <c r="AN1179" s="9">
        <v>45042300</v>
      </c>
      <c r="AO1179" s="9" t="s">
        <v>6998</v>
      </c>
      <c r="AP1179" s="9" t="s">
        <v>8674</v>
      </c>
      <c r="AQ1179" s="9" t="s">
        <v>9464</v>
      </c>
      <c r="AR1179" s="9" t="s">
        <v>10170</v>
      </c>
      <c r="AS1179" s="10" t="s">
        <v>4777</v>
      </c>
      <c r="AT1179" s="9">
        <v>4738000</v>
      </c>
      <c r="AU1179" s="9">
        <v>13.5</v>
      </c>
      <c r="AV1179" s="9">
        <v>3940.43</v>
      </c>
    </row>
    <row r="1180" spans="1:48" customFormat="1" x14ac:dyDescent="0.35">
      <c r="A1180" s="4">
        <v>2969</v>
      </c>
      <c r="B1180" s="9" t="s">
        <v>1157</v>
      </c>
      <c r="C1180" s="24" t="s">
        <v>10896</v>
      </c>
      <c r="D1180" s="9" t="s">
        <v>1878</v>
      </c>
      <c r="E1180" s="9" t="s">
        <v>2265</v>
      </c>
      <c r="F1180" s="9" t="s">
        <v>2276</v>
      </c>
      <c r="G1180" s="9" t="s">
        <v>2276</v>
      </c>
      <c r="H1180" s="9" t="s">
        <v>2298</v>
      </c>
      <c r="I1180" s="10" t="s">
        <v>2415</v>
      </c>
      <c r="J1180" s="9" t="s">
        <v>2633</v>
      </c>
      <c r="K1180" s="10" t="s">
        <v>2778</v>
      </c>
      <c r="L1180" s="7">
        <v>40014</v>
      </c>
      <c r="M1180" s="10">
        <v>2009</v>
      </c>
      <c r="N1180" s="7"/>
      <c r="O1180" s="10"/>
      <c r="P1180" s="9"/>
      <c r="Q1180" s="9"/>
      <c r="R1180" s="9"/>
      <c r="S1180" s="9"/>
      <c r="T1180" s="9" t="s">
        <v>2889</v>
      </c>
      <c r="U1180" s="9"/>
      <c r="V1180" s="9"/>
      <c r="W1180" s="8">
        <v>26315</v>
      </c>
      <c r="X1180" s="10">
        <v>2</v>
      </c>
      <c r="Y1180" s="10" t="s">
        <v>3473</v>
      </c>
      <c r="Z1180" s="10">
        <v>8658162</v>
      </c>
      <c r="AA1180" s="10" t="s">
        <v>4399</v>
      </c>
      <c r="AB1180" s="8">
        <v>31331</v>
      </c>
      <c r="AC1180" s="10">
        <v>16585027876</v>
      </c>
      <c r="AD1180" s="9" t="s">
        <v>4496</v>
      </c>
      <c r="AE1180" s="10" t="s">
        <v>4777</v>
      </c>
      <c r="AF1180" s="9" t="s">
        <v>4578</v>
      </c>
      <c r="AG1180" s="10">
        <v>47</v>
      </c>
      <c r="AH1180" s="9" t="s">
        <v>4827</v>
      </c>
      <c r="AI1180" s="9" t="s">
        <v>4835</v>
      </c>
      <c r="AJ1180" s="10"/>
      <c r="AK1180" s="9" t="s">
        <v>5970</v>
      </c>
      <c r="AL1180" s="9">
        <v>1124764212</v>
      </c>
      <c r="AM1180" s="9"/>
      <c r="AN1180" s="9">
        <v>45042300</v>
      </c>
      <c r="AO1180" s="9" t="s">
        <v>6734</v>
      </c>
      <c r="AP1180" s="9" t="s">
        <v>8584</v>
      </c>
      <c r="AQ1180" s="9" t="s">
        <v>9337</v>
      </c>
      <c r="AR1180" s="9" t="s">
        <v>4496</v>
      </c>
      <c r="AS1180" s="10" t="s">
        <v>4777</v>
      </c>
      <c r="AT1180" s="9">
        <v>4735001</v>
      </c>
      <c r="AU1180" s="9">
        <v>13.5</v>
      </c>
      <c r="AV1180" s="9">
        <v>3940.43</v>
      </c>
    </row>
    <row r="1181" spans="1:48" customFormat="1" x14ac:dyDescent="0.35">
      <c r="A1181" s="4">
        <v>5268</v>
      </c>
      <c r="B1181" s="9" t="s">
        <v>1206</v>
      </c>
      <c r="C1181" s="24" t="s">
        <v>10896</v>
      </c>
      <c r="D1181" s="9" t="s">
        <v>1878</v>
      </c>
      <c r="E1181" s="9" t="s">
        <v>2265</v>
      </c>
      <c r="F1181" s="9" t="s">
        <v>2276</v>
      </c>
      <c r="G1181" s="9" t="s">
        <v>2276</v>
      </c>
      <c r="H1181" s="9" t="s">
        <v>2298</v>
      </c>
      <c r="I1181" s="10" t="s">
        <v>2415</v>
      </c>
      <c r="J1181" s="9" t="s">
        <v>2633</v>
      </c>
      <c r="K1181" s="10" t="s">
        <v>2778</v>
      </c>
      <c r="L1181" s="7">
        <v>43580</v>
      </c>
      <c r="M1181" s="10">
        <v>2019</v>
      </c>
      <c r="N1181" s="7"/>
      <c r="O1181" s="10"/>
      <c r="P1181" s="9"/>
      <c r="Q1181" s="9"/>
      <c r="R1181" s="9"/>
      <c r="S1181" s="9"/>
      <c r="T1181" s="9" t="s">
        <v>2888</v>
      </c>
      <c r="U1181" s="9"/>
      <c r="V1181" s="9"/>
      <c r="W1181" s="8">
        <v>26070</v>
      </c>
      <c r="X1181" s="10">
        <v>2</v>
      </c>
      <c r="Y1181" s="10" t="s">
        <v>3473</v>
      </c>
      <c r="Z1181" s="10" t="s">
        <v>4065</v>
      </c>
      <c r="AA1181" s="10" t="s">
        <v>4399</v>
      </c>
      <c r="AB1181" s="8">
        <v>38786</v>
      </c>
      <c r="AC1181" s="10">
        <v>9773849856</v>
      </c>
      <c r="AD1181" s="9" t="s">
        <v>4489</v>
      </c>
      <c r="AE1181" s="10" t="s">
        <v>4777</v>
      </c>
      <c r="AF1181" s="9" t="s">
        <v>4578</v>
      </c>
      <c r="AG1181" s="10">
        <v>48</v>
      </c>
      <c r="AH1181" s="9" t="s">
        <v>4827</v>
      </c>
      <c r="AI1181" s="9" t="s">
        <v>4832</v>
      </c>
      <c r="AJ1181" s="10"/>
      <c r="AK1181" s="9" t="s">
        <v>6014</v>
      </c>
      <c r="AL1181" s="9">
        <v>11050510970</v>
      </c>
      <c r="AM1181" s="9"/>
      <c r="AN1181" s="9"/>
      <c r="AO1181" s="9" t="s">
        <v>7856</v>
      </c>
      <c r="AP1181" s="9" t="s">
        <v>8955</v>
      </c>
      <c r="AQ1181" s="9" t="s">
        <v>9906</v>
      </c>
      <c r="AR1181" s="9" t="s">
        <v>10170</v>
      </c>
      <c r="AS1181" s="10" t="s">
        <v>4777</v>
      </c>
      <c r="AT1181" s="9">
        <v>4086001</v>
      </c>
      <c r="AU1181" s="9">
        <v>13.5</v>
      </c>
      <c r="AV1181" s="9">
        <v>3940.43</v>
      </c>
    </row>
    <row r="1182" spans="1:48" customFormat="1" x14ac:dyDescent="0.35">
      <c r="A1182" s="4">
        <v>3548</v>
      </c>
      <c r="B1182" s="9" t="s">
        <v>1229</v>
      </c>
      <c r="C1182" s="24" t="s">
        <v>10896</v>
      </c>
      <c r="D1182" s="9" t="s">
        <v>1878</v>
      </c>
      <c r="E1182" s="9" t="s">
        <v>2265</v>
      </c>
      <c r="F1182" s="9" t="s">
        <v>2276</v>
      </c>
      <c r="G1182" s="9" t="s">
        <v>2276</v>
      </c>
      <c r="H1182" s="9" t="s">
        <v>2298</v>
      </c>
      <c r="I1182" s="10" t="s">
        <v>2415</v>
      </c>
      <c r="J1182" s="9" t="s">
        <v>2633</v>
      </c>
      <c r="K1182" s="10" t="s">
        <v>2778</v>
      </c>
      <c r="L1182" s="7">
        <v>41031</v>
      </c>
      <c r="M1182" s="10">
        <v>2012</v>
      </c>
      <c r="N1182" s="7"/>
      <c r="O1182" s="10"/>
      <c r="P1182" s="9"/>
      <c r="Q1182" s="9"/>
      <c r="R1182" s="9"/>
      <c r="S1182" s="9"/>
      <c r="T1182" s="9" t="s">
        <v>2883</v>
      </c>
      <c r="U1182" s="9"/>
      <c r="V1182" s="9"/>
      <c r="W1182" s="8">
        <v>22435</v>
      </c>
      <c r="X1182" s="10">
        <v>2</v>
      </c>
      <c r="Y1182" s="10" t="s">
        <v>3473</v>
      </c>
      <c r="Z1182" s="13">
        <v>12945454</v>
      </c>
      <c r="AA1182" s="10" t="s">
        <v>4399</v>
      </c>
      <c r="AB1182" s="8">
        <v>28688</v>
      </c>
      <c r="AC1182" s="10">
        <v>4747225897</v>
      </c>
      <c r="AD1182" s="9" t="s">
        <v>4485</v>
      </c>
      <c r="AE1182" s="10" t="s">
        <v>4777</v>
      </c>
      <c r="AF1182" s="9" t="s">
        <v>4578</v>
      </c>
      <c r="AG1182" s="10">
        <v>58</v>
      </c>
      <c r="AH1182" s="9" t="s">
        <v>4827</v>
      </c>
      <c r="AI1182" s="9" t="s">
        <v>4831</v>
      </c>
      <c r="AJ1182" s="10"/>
      <c r="AK1182" s="9" t="s">
        <v>6037</v>
      </c>
      <c r="AL1182" s="9">
        <v>1137447938</v>
      </c>
      <c r="AM1182" s="9"/>
      <c r="AN1182" s="9"/>
      <c r="AO1182" s="9" t="s">
        <v>7878</v>
      </c>
      <c r="AP1182" s="9"/>
      <c r="AQ1182" s="9" t="s">
        <v>9562</v>
      </c>
      <c r="AR1182" s="9" t="s">
        <v>10170</v>
      </c>
      <c r="AS1182" s="10" t="s">
        <v>4777</v>
      </c>
      <c r="AT1182" s="9">
        <v>5653140</v>
      </c>
      <c r="AU1182" s="9">
        <v>13.5</v>
      </c>
      <c r="AV1182" s="9">
        <v>3940.58</v>
      </c>
    </row>
    <row r="1183" spans="1:48" customFormat="1" x14ac:dyDescent="0.35">
      <c r="A1183" s="4">
        <v>3594</v>
      </c>
      <c r="B1183" s="9" t="s">
        <v>1285</v>
      </c>
      <c r="C1183" s="24" t="s">
        <v>10896</v>
      </c>
      <c r="D1183" s="9" t="s">
        <v>1878</v>
      </c>
      <c r="E1183" s="9" t="s">
        <v>2265</v>
      </c>
      <c r="F1183" s="9" t="s">
        <v>2276</v>
      </c>
      <c r="G1183" s="9" t="s">
        <v>2276</v>
      </c>
      <c r="H1183" s="9" t="s">
        <v>2298</v>
      </c>
      <c r="I1183" s="10" t="s">
        <v>2415</v>
      </c>
      <c r="J1183" s="9" t="s">
        <v>2633</v>
      </c>
      <c r="K1183" s="10" t="s">
        <v>2778</v>
      </c>
      <c r="L1183" s="7">
        <v>41106</v>
      </c>
      <c r="M1183" s="10">
        <v>2012</v>
      </c>
      <c r="N1183" s="7"/>
      <c r="O1183" s="10"/>
      <c r="P1183" s="9"/>
      <c r="Q1183" s="9"/>
      <c r="R1183" s="9"/>
      <c r="S1183" s="9"/>
      <c r="T1183" s="9" t="s">
        <v>2883</v>
      </c>
      <c r="U1183" s="9"/>
      <c r="V1183" s="9"/>
      <c r="W1183" s="8">
        <v>24934</v>
      </c>
      <c r="X1183" s="10">
        <v>2</v>
      </c>
      <c r="Y1183" s="10" t="s">
        <v>3473</v>
      </c>
      <c r="Z1183" s="10">
        <v>18984243</v>
      </c>
      <c r="AA1183" s="10" t="s">
        <v>4399</v>
      </c>
      <c r="AB1183" s="8">
        <v>30924</v>
      </c>
      <c r="AC1183" s="10">
        <v>10671632809</v>
      </c>
      <c r="AD1183" s="9" t="s">
        <v>4485</v>
      </c>
      <c r="AE1183" s="10" t="s">
        <v>4777</v>
      </c>
      <c r="AF1183" s="9" t="s">
        <v>4578</v>
      </c>
      <c r="AG1183" s="10">
        <v>51</v>
      </c>
      <c r="AH1183" s="9" t="s">
        <v>4828</v>
      </c>
      <c r="AI1183" s="9" t="s">
        <v>4830</v>
      </c>
      <c r="AJ1183" s="10"/>
      <c r="AK1183" s="9" t="s">
        <v>6089</v>
      </c>
      <c r="AL1183" s="9">
        <v>1126920234</v>
      </c>
      <c r="AM1183" s="9"/>
      <c r="AN1183" s="9"/>
      <c r="AO1183" s="9" t="s">
        <v>7931</v>
      </c>
      <c r="AP1183" s="9" t="s">
        <v>8722</v>
      </c>
      <c r="AQ1183" s="9" t="s">
        <v>9305</v>
      </c>
      <c r="AR1183" s="9" t="s">
        <v>10170</v>
      </c>
      <c r="AS1183" s="10" t="s">
        <v>4777</v>
      </c>
      <c r="AT1183" s="9">
        <v>2403050</v>
      </c>
      <c r="AU1183" s="9">
        <v>13.5</v>
      </c>
      <c r="AV1183" s="9">
        <v>3940.58</v>
      </c>
    </row>
    <row r="1184" spans="1:48" customFormat="1" x14ac:dyDescent="0.35">
      <c r="A1184" s="4">
        <v>7053</v>
      </c>
      <c r="B1184" s="9" t="s">
        <v>1406</v>
      </c>
      <c r="C1184" s="24" t="s">
        <v>10896</v>
      </c>
      <c r="D1184" s="9" t="s">
        <v>1878</v>
      </c>
      <c r="E1184" s="9" t="s">
        <v>2267</v>
      </c>
      <c r="F1184" s="9" t="s">
        <v>2276</v>
      </c>
      <c r="G1184" s="9" t="s">
        <v>2276</v>
      </c>
      <c r="H1184" s="9" t="s">
        <v>2298</v>
      </c>
      <c r="I1184" s="10" t="s">
        <v>2415</v>
      </c>
      <c r="J1184" s="9" t="s">
        <v>2633</v>
      </c>
      <c r="K1184" s="10" t="s">
        <v>2778</v>
      </c>
      <c r="L1184" s="7">
        <v>42935</v>
      </c>
      <c r="M1184" s="10">
        <v>2017</v>
      </c>
      <c r="N1184" s="7"/>
      <c r="O1184" s="10"/>
      <c r="P1184" s="9"/>
      <c r="Q1184" s="9"/>
      <c r="R1184" s="9"/>
      <c r="S1184" s="9"/>
      <c r="T1184" s="9" t="s">
        <v>2883</v>
      </c>
      <c r="U1184" s="9"/>
      <c r="V1184" s="9"/>
      <c r="W1184" s="8">
        <v>25752</v>
      </c>
      <c r="X1184" s="10">
        <v>2</v>
      </c>
      <c r="Y1184" s="10" t="s">
        <v>3473</v>
      </c>
      <c r="Z1184" s="13" t="s">
        <v>4162</v>
      </c>
      <c r="AA1184" s="10" t="s">
        <v>4450</v>
      </c>
      <c r="AB1184" s="8">
        <v>42346</v>
      </c>
      <c r="AC1184" s="10">
        <v>13460194871</v>
      </c>
      <c r="AD1184" s="9" t="s">
        <v>4739</v>
      </c>
      <c r="AE1184" s="10" t="s">
        <v>4811</v>
      </c>
      <c r="AF1184" s="9" t="s">
        <v>4733</v>
      </c>
      <c r="AG1184" s="10">
        <v>49</v>
      </c>
      <c r="AH1184" s="9" t="s">
        <v>4828</v>
      </c>
      <c r="AI1184" s="9" t="s">
        <v>4832</v>
      </c>
      <c r="AJ1184" s="10"/>
      <c r="AK1184" s="9" t="s">
        <v>6203</v>
      </c>
      <c r="AL1184" s="9">
        <v>11037441798</v>
      </c>
      <c r="AM1184" s="9"/>
      <c r="AN1184" s="9"/>
      <c r="AO1184" s="9" t="s">
        <v>8048</v>
      </c>
      <c r="AP1184" s="9" t="s">
        <v>9088</v>
      </c>
      <c r="AQ1184" s="9" t="s">
        <v>9975</v>
      </c>
      <c r="AR1184" s="9" t="s">
        <v>10170</v>
      </c>
      <c r="AS1184" s="10" t="s">
        <v>4777</v>
      </c>
      <c r="AT1184" s="9">
        <v>5734150</v>
      </c>
      <c r="AU1184" s="9">
        <v>13.5</v>
      </c>
      <c r="AV1184" s="9">
        <v>3940.43</v>
      </c>
    </row>
    <row r="1185" spans="1:48" customFormat="1" x14ac:dyDescent="0.35">
      <c r="A1185" s="4">
        <v>9538</v>
      </c>
      <c r="B1185" s="9" t="s">
        <v>1527</v>
      </c>
      <c r="C1185" s="24" t="s">
        <v>10896</v>
      </c>
      <c r="D1185" s="9" t="s">
        <v>1878</v>
      </c>
      <c r="E1185" s="9" t="s">
        <v>2265</v>
      </c>
      <c r="F1185" s="9" t="s">
        <v>2276</v>
      </c>
      <c r="G1185" s="9" t="s">
        <v>2276</v>
      </c>
      <c r="H1185" s="9" t="s">
        <v>2298</v>
      </c>
      <c r="I1185" s="10" t="s">
        <v>2415</v>
      </c>
      <c r="J1185" s="9" t="s">
        <v>2633</v>
      </c>
      <c r="K1185" s="10" t="s">
        <v>2778</v>
      </c>
      <c r="L1185" s="7">
        <v>42395</v>
      </c>
      <c r="M1185" s="10">
        <v>2016</v>
      </c>
      <c r="N1185" s="7"/>
      <c r="O1185" s="10"/>
      <c r="P1185" s="9"/>
      <c r="Q1185" s="9"/>
      <c r="R1185" s="9"/>
      <c r="S1185" s="9"/>
      <c r="T1185" s="9" t="s">
        <v>2888</v>
      </c>
      <c r="U1185" s="9"/>
      <c r="V1185" s="9"/>
      <c r="W1185" s="8">
        <v>23669</v>
      </c>
      <c r="X1185" s="10">
        <v>2</v>
      </c>
      <c r="Y1185" s="10" t="s">
        <v>3473</v>
      </c>
      <c r="Z1185" s="10" t="s">
        <v>4220</v>
      </c>
      <c r="AA1185" s="10" t="s">
        <v>4399</v>
      </c>
      <c r="AB1185" s="8">
        <v>40109</v>
      </c>
      <c r="AC1185" s="10">
        <v>11703139810</v>
      </c>
      <c r="AD1185" s="9" t="s">
        <v>4485</v>
      </c>
      <c r="AE1185" s="10" t="s">
        <v>4777</v>
      </c>
      <c r="AF1185" s="9" t="s">
        <v>4578</v>
      </c>
      <c r="AG1185" s="10">
        <v>54</v>
      </c>
      <c r="AH1185" s="9" t="s">
        <v>4827</v>
      </c>
      <c r="AI1185" s="9" t="s">
        <v>4831</v>
      </c>
      <c r="AJ1185" s="10"/>
      <c r="AK1185" s="9" t="s">
        <v>6322</v>
      </c>
      <c r="AL1185" s="9">
        <v>11991659191</v>
      </c>
      <c r="AM1185" s="9">
        <v>1150515871</v>
      </c>
      <c r="AN1185" s="9"/>
      <c r="AO1185" s="9" t="s">
        <v>8164</v>
      </c>
      <c r="AP1185" s="9" t="s">
        <v>8520</v>
      </c>
      <c r="AQ1185" s="9" t="s">
        <v>9295</v>
      </c>
      <c r="AR1185" s="9" t="s">
        <v>4485</v>
      </c>
      <c r="AS1185" s="10" t="s">
        <v>4777</v>
      </c>
      <c r="AT1185" s="9">
        <v>4076010</v>
      </c>
      <c r="AU1185" s="9">
        <v>27</v>
      </c>
      <c r="AV1185" s="9">
        <v>7880.85</v>
      </c>
    </row>
    <row r="1186" spans="1:48" customFormat="1" x14ac:dyDescent="0.35">
      <c r="A1186" s="4">
        <v>9535</v>
      </c>
      <c r="B1186" s="9" t="s">
        <v>1535</v>
      </c>
      <c r="C1186" s="24" t="s">
        <v>10896</v>
      </c>
      <c r="D1186" s="9" t="s">
        <v>1878</v>
      </c>
      <c r="E1186" s="9" t="s">
        <v>2265</v>
      </c>
      <c r="F1186" s="9" t="s">
        <v>2276</v>
      </c>
      <c r="G1186" s="9" t="s">
        <v>2276</v>
      </c>
      <c r="H1186" s="9" t="s">
        <v>2298</v>
      </c>
      <c r="I1186" s="10" t="s">
        <v>2415</v>
      </c>
      <c r="J1186" s="9" t="s">
        <v>2633</v>
      </c>
      <c r="K1186" s="10" t="s">
        <v>2778</v>
      </c>
      <c r="L1186" s="7">
        <v>42397</v>
      </c>
      <c r="M1186" s="10">
        <v>2016</v>
      </c>
      <c r="N1186" s="7"/>
      <c r="O1186" s="10"/>
      <c r="P1186" s="9"/>
      <c r="Q1186" s="9"/>
      <c r="R1186" s="9"/>
      <c r="S1186" s="9"/>
      <c r="T1186" s="9" t="s">
        <v>2888</v>
      </c>
      <c r="U1186" s="9"/>
      <c r="V1186" s="9"/>
      <c r="W1186" s="8">
        <v>24882</v>
      </c>
      <c r="X1186" s="10">
        <v>2</v>
      </c>
      <c r="Y1186" s="10" t="s">
        <v>3473</v>
      </c>
      <c r="Z1186" s="10" t="s">
        <v>4224</v>
      </c>
      <c r="AA1186" s="10" t="s">
        <v>4399</v>
      </c>
      <c r="AB1186" s="8">
        <v>39650</v>
      </c>
      <c r="AC1186" s="10">
        <v>13482747865</v>
      </c>
      <c r="AD1186" s="9" t="s">
        <v>4485</v>
      </c>
      <c r="AE1186" s="10" t="s">
        <v>4777</v>
      </c>
      <c r="AF1186" s="9" t="s">
        <v>4578</v>
      </c>
      <c r="AG1186" s="10">
        <v>51</v>
      </c>
      <c r="AH1186" s="9" t="s">
        <v>4827</v>
      </c>
      <c r="AI1186" s="9" t="s">
        <v>4831</v>
      </c>
      <c r="AJ1186" s="10"/>
      <c r="AK1186" s="9" t="s">
        <v>6330</v>
      </c>
      <c r="AL1186" s="9">
        <v>11985180374</v>
      </c>
      <c r="AM1186" s="9">
        <v>1152124466</v>
      </c>
      <c r="AN1186" s="9"/>
      <c r="AO1186" s="9" t="s">
        <v>8172</v>
      </c>
      <c r="AP1186" s="9" t="s">
        <v>9126</v>
      </c>
      <c r="AQ1186" s="9" t="s">
        <v>9354</v>
      </c>
      <c r="AR1186" s="9" t="s">
        <v>10170</v>
      </c>
      <c r="AS1186" s="10" t="s">
        <v>4777</v>
      </c>
      <c r="AT1186" s="9">
        <v>5707001</v>
      </c>
      <c r="AU1186" s="9">
        <v>13.5</v>
      </c>
      <c r="AV1186" s="9">
        <v>3940.43</v>
      </c>
    </row>
    <row r="1187" spans="1:48" customFormat="1" x14ac:dyDescent="0.35">
      <c r="A1187" s="4">
        <v>1807</v>
      </c>
      <c r="B1187" s="9" t="s">
        <v>1672</v>
      </c>
      <c r="C1187" s="24" t="s">
        <v>10896</v>
      </c>
      <c r="D1187" s="9" t="s">
        <v>1878</v>
      </c>
      <c r="E1187" s="9" t="s">
        <v>2265</v>
      </c>
      <c r="F1187" s="9" t="s">
        <v>2276</v>
      </c>
      <c r="G1187" s="9" t="s">
        <v>2276</v>
      </c>
      <c r="H1187" s="9" t="s">
        <v>2298</v>
      </c>
      <c r="I1187" s="10" t="s">
        <v>2415</v>
      </c>
      <c r="J1187" s="9" t="s">
        <v>2633</v>
      </c>
      <c r="K1187" s="10" t="s">
        <v>2778</v>
      </c>
      <c r="L1187" s="7">
        <v>39846</v>
      </c>
      <c r="M1187" s="10">
        <v>2009</v>
      </c>
      <c r="N1187" s="7"/>
      <c r="O1187" s="10"/>
      <c r="P1187" s="9"/>
      <c r="Q1187" s="9"/>
      <c r="R1187" s="9"/>
      <c r="S1187" s="9"/>
      <c r="T1187" s="9" t="s">
        <v>2883</v>
      </c>
      <c r="U1187" s="9"/>
      <c r="V1187" s="9"/>
      <c r="W1187" s="8">
        <v>22647</v>
      </c>
      <c r="X1187" s="10">
        <v>2</v>
      </c>
      <c r="Y1187" s="10" t="s">
        <v>3473</v>
      </c>
      <c r="Z1187" s="10">
        <v>11975175</v>
      </c>
      <c r="AA1187" s="10" t="s">
        <v>4399</v>
      </c>
      <c r="AB1187" s="8">
        <v>28396</v>
      </c>
      <c r="AC1187" s="10">
        <v>4127344865</v>
      </c>
      <c r="AD1187" s="9" t="s">
        <v>4485</v>
      </c>
      <c r="AE1187" s="10" t="s">
        <v>4777</v>
      </c>
      <c r="AF1187" s="9" t="s">
        <v>4578</v>
      </c>
      <c r="AG1187" s="10">
        <v>57</v>
      </c>
      <c r="AH1187" s="9" t="s">
        <v>4828</v>
      </c>
      <c r="AI1187" s="9" t="s">
        <v>4831</v>
      </c>
      <c r="AJ1187" s="10"/>
      <c r="AK1187" s="9" t="s">
        <v>6464</v>
      </c>
      <c r="AL1187" s="9"/>
      <c r="AM1187" s="9">
        <v>1155814539</v>
      </c>
      <c r="AN1187" s="9">
        <v>45042300</v>
      </c>
      <c r="AO1187" s="9" t="s">
        <v>8300</v>
      </c>
      <c r="AP1187" s="9"/>
      <c r="AQ1187" s="9" t="s">
        <v>9330</v>
      </c>
      <c r="AR1187" s="9" t="s">
        <v>4496</v>
      </c>
      <c r="AS1187" s="10" t="s">
        <v>4777</v>
      </c>
      <c r="AT1187" s="9">
        <v>4042001</v>
      </c>
      <c r="AU1187" s="9">
        <v>13.5</v>
      </c>
      <c r="AV1187" s="9">
        <v>3940.43</v>
      </c>
    </row>
    <row r="1188" spans="1:48" customFormat="1" x14ac:dyDescent="0.35">
      <c r="A1188" s="4">
        <v>3191</v>
      </c>
      <c r="B1188" s="4" t="s">
        <v>23</v>
      </c>
      <c r="C1188" s="24" t="s">
        <v>10896</v>
      </c>
      <c r="D1188" s="4" t="s">
        <v>1878</v>
      </c>
      <c r="E1188" s="4" t="s">
        <v>2264</v>
      </c>
      <c r="F1188" s="4" t="s">
        <v>2280</v>
      </c>
      <c r="G1188" s="4" t="s">
        <v>2280</v>
      </c>
      <c r="H1188" s="4" t="s">
        <v>2298</v>
      </c>
      <c r="I1188" s="4" t="s">
        <v>2391</v>
      </c>
      <c r="J1188" s="4" t="s">
        <v>2633</v>
      </c>
      <c r="K1188" s="4" t="s">
        <v>2778</v>
      </c>
      <c r="L1188" s="7">
        <v>40455</v>
      </c>
      <c r="M1188" s="4">
        <v>2010</v>
      </c>
      <c r="N1188" s="7">
        <v>41171</v>
      </c>
      <c r="O1188" s="4">
        <v>2012</v>
      </c>
      <c r="P1188" s="4" t="s">
        <v>2789</v>
      </c>
      <c r="Q1188" s="4" t="s">
        <v>2798</v>
      </c>
      <c r="R1188" s="4"/>
      <c r="S1188" s="4"/>
      <c r="T1188" s="4" t="s">
        <v>2883</v>
      </c>
      <c r="U1188" s="4"/>
      <c r="V1188" s="4"/>
      <c r="W1188" s="7">
        <v>26604</v>
      </c>
      <c r="X1188" s="4">
        <v>2</v>
      </c>
      <c r="Y1188" s="4" t="s">
        <v>3473</v>
      </c>
      <c r="Z1188" s="4" t="s">
        <v>3487</v>
      </c>
      <c r="AA1188" s="4" t="s">
        <v>4399</v>
      </c>
      <c r="AB1188" s="7">
        <v>37445</v>
      </c>
      <c r="AC1188" s="4">
        <v>2879752744</v>
      </c>
      <c r="AD1188" s="4" t="s">
        <v>4492</v>
      </c>
      <c r="AE1188" s="4" t="s">
        <v>4781</v>
      </c>
      <c r="AF1188" s="4" t="s">
        <v>4578</v>
      </c>
      <c r="AG1188" s="4">
        <v>46</v>
      </c>
      <c r="AH1188" s="4" t="s">
        <v>4828</v>
      </c>
      <c r="AI1188" s="4" t="s">
        <v>4831</v>
      </c>
      <c r="AJ1188" s="4"/>
      <c r="AK1188" s="4" t="s">
        <v>4865</v>
      </c>
      <c r="AL1188" s="4">
        <v>1130513025</v>
      </c>
      <c r="AM1188" s="4"/>
      <c r="AN1188" s="4">
        <v>45042300</v>
      </c>
      <c r="AO1188" s="4" t="s">
        <v>6694</v>
      </c>
      <c r="AP1188" s="4" t="s">
        <v>8506</v>
      </c>
      <c r="AQ1188" s="4" t="s">
        <v>9264</v>
      </c>
      <c r="AR1188" s="4" t="s">
        <v>10170</v>
      </c>
      <c r="AS1188" s="4" t="s">
        <v>4777</v>
      </c>
      <c r="AT1188" s="4">
        <v>4006052</v>
      </c>
      <c r="AU1188" s="4">
        <v>13.5</v>
      </c>
      <c r="AV1188" s="4">
        <v>2598.3000000000002</v>
      </c>
    </row>
    <row r="1189" spans="1:48" customFormat="1" x14ac:dyDescent="0.35">
      <c r="A1189" s="4">
        <v>3782</v>
      </c>
      <c r="B1189" s="9" t="s">
        <v>501</v>
      </c>
      <c r="C1189" s="24" t="s">
        <v>10896</v>
      </c>
      <c r="D1189" s="9" t="s">
        <v>1878</v>
      </c>
      <c r="E1189" s="9" t="s">
        <v>2264</v>
      </c>
      <c r="F1189" s="9" t="s">
        <v>2280</v>
      </c>
      <c r="G1189" s="9" t="s">
        <v>2280</v>
      </c>
      <c r="H1189" s="9" t="s">
        <v>2298</v>
      </c>
      <c r="I1189" s="10" t="s">
        <v>2391</v>
      </c>
      <c r="J1189" s="9" t="s">
        <v>2633</v>
      </c>
      <c r="K1189" s="10" t="s">
        <v>2778</v>
      </c>
      <c r="L1189" s="7">
        <v>41386</v>
      </c>
      <c r="M1189" s="10">
        <v>2013</v>
      </c>
      <c r="N1189" s="7">
        <v>41476</v>
      </c>
      <c r="O1189" s="10">
        <v>2013</v>
      </c>
      <c r="P1189" s="9" t="s">
        <v>2788</v>
      </c>
      <c r="Q1189" s="9" t="s">
        <v>2803</v>
      </c>
      <c r="R1189" s="9"/>
      <c r="S1189" s="9"/>
      <c r="T1189" s="9" t="s">
        <v>2883</v>
      </c>
      <c r="U1189" s="9"/>
      <c r="V1189" s="9"/>
      <c r="W1189" s="8">
        <v>20592</v>
      </c>
      <c r="X1189" s="10">
        <v>2</v>
      </c>
      <c r="Y1189" s="10" t="s">
        <v>3473</v>
      </c>
      <c r="Z1189" s="10" t="s">
        <v>3726</v>
      </c>
      <c r="AA1189" s="10" t="s">
        <v>4399</v>
      </c>
      <c r="AB1189" s="8">
        <v>39267</v>
      </c>
      <c r="AC1189" s="10">
        <v>99383551887</v>
      </c>
      <c r="AD1189" s="9" t="s">
        <v>4485</v>
      </c>
      <c r="AE1189" s="10" t="s">
        <v>4777</v>
      </c>
      <c r="AF1189" s="9" t="s">
        <v>4578</v>
      </c>
      <c r="AG1189" s="10">
        <v>63</v>
      </c>
      <c r="AH1189" s="9" t="s">
        <v>4827</v>
      </c>
      <c r="AI1189" s="9" t="s">
        <v>4832</v>
      </c>
      <c r="AJ1189" s="10"/>
      <c r="AK1189" s="9" t="s">
        <v>5328</v>
      </c>
      <c r="AL1189" s="9">
        <v>1150962459</v>
      </c>
      <c r="AM1189" s="9"/>
      <c r="AN1189" s="9"/>
      <c r="AO1189" s="9" t="s">
        <v>7166</v>
      </c>
      <c r="AP1189" s="9" t="s">
        <v>8752</v>
      </c>
      <c r="AQ1189" s="9" t="s">
        <v>9561</v>
      </c>
      <c r="AR1189" s="9" t="s">
        <v>10170</v>
      </c>
      <c r="AS1189" s="10" t="s">
        <v>4777</v>
      </c>
      <c r="AT1189" s="9">
        <v>4564000</v>
      </c>
      <c r="AU1189" s="9">
        <v>13.5</v>
      </c>
      <c r="AV1189" s="9">
        <v>2767.72</v>
      </c>
    </row>
    <row r="1190" spans="1:48" customFormat="1" x14ac:dyDescent="0.35">
      <c r="A1190" s="4">
        <v>1616</v>
      </c>
      <c r="B1190" s="9" t="s">
        <v>512</v>
      </c>
      <c r="C1190" s="24" t="s">
        <v>10896</v>
      </c>
      <c r="D1190" s="9" t="s">
        <v>1878</v>
      </c>
      <c r="E1190" s="9" t="s">
        <v>2264</v>
      </c>
      <c r="F1190" s="9" t="s">
        <v>2280</v>
      </c>
      <c r="G1190" s="9" t="s">
        <v>2280</v>
      </c>
      <c r="H1190" s="9" t="s">
        <v>2298</v>
      </c>
      <c r="I1190" s="10" t="s">
        <v>2391</v>
      </c>
      <c r="J1190" s="9" t="s">
        <v>2633</v>
      </c>
      <c r="K1190" s="10" t="s">
        <v>2778</v>
      </c>
      <c r="L1190" s="7">
        <v>39846</v>
      </c>
      <c r="M1190" s="10">
        <v>2009</v>
      </c>
      <c r="N1190" s="7">
        <v>40188</v>
      </c>
      <c r="O1190" s="10">
        <v>2010</v>
      </c>
      <c r="P1190" s="9" t="s">
        <v>2787</v>
      </c>
      <c r="Q1190" s="9" t="s">
        <v>2798</v>
      </c>
      <c r="R1190" s="9"/>
      <c r="S1190" s="9"/>
      <c r="T1190" s="9" t="s">
        <v>2883</v>
      </c>
      <c r="U1190" s="9"/>
      <c r="V1190" s="9"/>
      <c r="W1190" s="8">
        <v>17075</v>
      </c>
      <c r="X1190" s="10">
        <v>2</v>
      </c>
      <c r="Y1190" s="10" t="s">
        <v>3473</v>
      </c>
      <c r="Z1190" s="10" t="s">
        <v>3733</v>
      </c>
      <c r="AA1190" s="10" t="s">
        <v>4399</v>
      </c>
      <c r="AB1190" s="8">
        <v>31901</v>
      </c>
      <c r="AC1190" s="10">
        <v>4207670882</v>
      </c>
      <c r="AD1190" s="9" t="s">
        <v>4603</v>
      </c>
      <c r="AE1190" s="10"/>
      <c r="AF1190" s="9" t="s">
        <v>4816</v>
      </c>
      <c r="AG1190" s="10">
        <v>72</v>
      </c>
      <c r="AH1190" s="9" t="s">
        <v>4828</v>
      </c>
      <c r="AI1190" s="9" t="s">
        <v>4831</v>
      </c>
      <c r="AJ1190" s="10"/>
      <c r="AK1190" s="9" t="s">
        <v>5338</v>
      </c>
      <c r="AL1190" s="9">
        <v>1132565759</v>
      </c>
      <c r="AM1190" s="9"/>
      <c r="AN1190" s="9">
        <v>45042300</v>
      </c>
      <c r="AO1190" s="9" t="s">
        <v>7176</v>
      </c>
      <c r="AP1190" s="9"/>
      <c r="AQ1190" s="9" t="s">
        <v>9376</v>
      </c>
      <c r="AR1190" s="9" t="s">
        <v>4496</v>
      </c>
      <c r="AS1190" s="10" t="s">
        <v>4777</v>
      </c>
      <c r="AT1190" s="9">
        <v>1241001</v>
      </c>
      <c r="AU1190" s="9">
        <v>13.5</v>
      </c>
      <c r="AV1190" s="9">
        <v>1970</v>
      </c>
    </row>
    <row r="1191" spans="1:48" customFormat="1" x14ac:dyDescent="0.35">
      <c r="A1191" s="4">
        <v>9960</v>
      </c>
      <c r="B1191" s="9" t="s">
        <v>592</v>
      </c>
      <c r="C1191" s="24" t="s">
        <v>10896</v>
      </c>
      <c r="D1191" s="9" t="s">
        <v>1878</v>
      </c>
      <c r="E1191" s="9" t="s">
        <v>2264</v>
      </c>
      <c r="F1191" s="9" t="s">
        <v>2280</v>
      </c>
      <c r="G1191" s="9" t="s">
        <v>2280</v>
      </c>
      <c r="H1191" s="9" t="s">
        <v>2298</v>
      </c>
      <c r="I1191" s="10" t="s">
        <v>2391</v>
      </c>
      <c r="J1191" s="9" t="s">
        <v>2633</v>
      </c>
      <c r="K1191" s="10" t="s">
        <v>2778</v>
      </c>
      <c r="L1191" s="7">
        <v>41610</v>
      </c>
      <c r="M1191" s="10">
        <v>2013</v>
      </c>
      <c r="N1191" s="7">
        <v>41671</v>
      </c>
      <c r="O1191" s="10">
        <v>2014</v>
      </c>
      <c r="P1191" s="9" t="s">
        <v>2788</v>
      </c>
      <c r="Q1191" s="9" t="s">
        <v>2803</v>
      </c>
      <c r="R1191" s="9"/>
      <c r="S1191" s="9"/>
      <c r="T1191" s="9" t="s">
        <v>2881</v>
      </c>
      <c r="U1191" s="9"/>
      <c r="V1191" s="9"/>
      <c r="W1191" s="8">
        <v>25307</v>
      </c>
      <c r="X1191" s="10">
        <v>2</v>
      </c>
      <c r="Y1191" s="10" t="s">
        <v>3473</v>
      </c>
      <c r="Z1191" s="10" t="s">
        <v>3775</v>
      </c>
      <c r="AA1191" s="10" t="s">
        <v>4399</v>
      </c>
      <c r="AB1191" s="8">
        <v>37294</v>
      </c>
      <c r="AC1191" s="10">
        <v>13054484807</v>
      </c>
      <c r="AD1191" s="9" t="s">
        <v>4485</v>
      </c>
      <c r="AE1191" s="10" t="s">
        <v>4777</v>
      </c>
      <c r="AF1191" s="9" t="s">
        <v>4578</v>
      </c>
      <c r="AG1191" s="10">
        <v>50</v>
      </c>
      <c r="AH1191" s="9" t="s">
        <v>4827</v>
      </c>
      <c r="AI1191" s="9" t="s">
        <v>4831</v>
      </c>
      <c r="AJ1191" s="10"/>
      <c r="AK1191" s="9" t="s">
        <v>5416</v>
      </c>
      <c r="AL1191" s="9">
        <v>1141524975</v>
      </c>
      <c r="AM1191" s="9"/>
      <c r="AN1191" s="9"/>
      <c r="AO1191" s="9" t="s">
        <v>7254</v>
      </c>
      <c r="AP1191" s="9"/>
      <c r="AQ1191" s="9" t="s">
        <v>9604</v>
      </c>
      <c r="AR1191" s="9" t="s">
        <v>10190</v>
      </c>
      <c r="AS1191" s="10" t="s">
        <v>4777</v>
      </c>
      <c r="AT1191" s="9">
        <v>6539170</v>
      </c>
      <c r="AU1191" s="9">
        <v>20.25</v>
      </c>
      <c r="AV1191" s="9">
        <v>4151.58</v>
      </c>
    </row>
    <row r="1192" spans="1:48" customFormat="1" x14ac:dyDescent="0.35">
      <c r="A1192" s="4">
        <v>3084</v>
      </c>
      <c r="B1192" s="9" t="s">
        <v>641</v>
      </c>
      <c r="C1192" s="24" t="s">
        <v>10896</v>
      </c>
      <c r="D1192" s="9" t="s">
        <v>1878</v>
      </c>
      <c r="E1192" s="9" t="s">
        <v>2264</v>
      </c>
      <c r="F1192" s="9" t="s">
        <v>2280</v>
      </c>
      <c r="G1192" s="9" t="s">
        <v>2280</v>
      </c>
      <c r="H1192" s="9" t="s">
        <v>2298</v>
      </c>
      <c r="I1192" s="10" t="s">
        <v>2391</v>
      </c>
      <c r="J1192" s="9" t="s">
        <v>2633</v>
      </c>
      <c r="K1192" s="10" t="s">
        <v>2778</v>
      </c>
      <c r="L1192" s="7">
        <v>40294</v>
      </c>
      <c r="M1192" s="10">
        <v>2010</v>
      </c>
      <c r="N1192" s="7">
        <v>41080</v>
      </c>
      <c r="O1192" s="10">
        <v>2012</v>
      </c>
      <c r="P1192" s="9" t="s">
        <v>2787</v>
      </c>
      <c r="Q1192" s="9" t="s">
        <v>2810</v>
      </c>
      <c r="R1192" s="9"/>
      <c r="S1192" s="9"/>
      <c r="T1192" s="9" t="s">
        <v>2883</v>
      </c>
      <c r="U1192" s="9"/>
      <c r="V1192" s="9"/>
      <c r="W1192" s="8">
        <v>26248</v>
      </c>
      <c r="X1192" s="10">
        <v>2</v>
      </c>
      <c r="Y1192" s="10" t="s">
        <v>3473</v>
      </c>
      <c r="Z1192" s="10" t="s">
        <v>3800</v>
      </c>
      <c r="AA1192" s="10" t="s">
        <v>4399</v>
      </c>
      <c r="AB1192" s="8">
        <v>33798</v>
      </c>
      <c r="AC1192" s="10">
        <v>14051432823</v>
      </c>
      <c r="AD1192" s="9" t="s">
        <v>4485</v>
      </c>
      <c r="AE1192" s="10" t="s">
        <v>4777</v>
      </c>
      <c r="AF1192" s="9" t="s">
        <v>4578</v>
      </c>
      <c r="AG1192" s="10">
        <v>47</v>
      </c>
      <c r="AH1192" s="9" t="s">
        <v>4828</v>
      </c>
      <c r="AI1192" s="9" t="s">
        <v>4831</v>
      </c>
      <c r="AJ1192" s="10"/>
      <c r="AK1192" s="9" t="s">
        <v>5464</v>
      </c>
      <c r="AL1192" s="9">
        <v>1136451149</v>
      </c>
      <c r="AM1192" s="9"/>
      <c r="AN1192" s="9">
        <v>45042300</v>
      </c>
      <c r="AO1192" s="9" t="s">
        <v>7303</v>
      </c>
      <c r="AP1192" s="9" t="s">
        <v>8812</v>
      </c>
      <c r="AQ1192" s="9" t="s">
        <v>9632</v>
      </c>
      <c r="AR1192" s="9" t="s">
        <v>10170</v>
      </c>
      <c r="AS1192" s="10" t="s">
        <v>4777</v>
      </c>
      <c r="AT1192" s="9">
        <v>5311000</v>
      </c>
      <c r="AU1192" s="9">
        <v>13.5</v>
      </c>
      <c r="AV1192" s="9">
        <v>2557.37</v>
      </c>
    </row>
    <row r="1193" spans="1:48" customFormat="1" x14ac:dyDescent="0.35">
      <c r="A1193" s="4">
        <v>215</v>
      </c>
      <c r="B1193" s="9" t="s">
        <v>702</v>
      </c>
      <c r="C1193" s="24" t="s">
        <v>10896</v>
      </c>
      <c r="D1193" s="9" t="s">
        <v>1878</v>
      </c>
      <c r="E1193" s="9" t="s">
        <v>2264</v>
      </c>
      <c r="F1193" s="9" t="s">
        <v>2280</v>
      </c>
      <c r="G1193" s="9" t="s">
        <v>2280</v>
      </c>
      <c r="H1193" s="9" t="s">
        <v>2298</v>
      </c>
      <c r="I1193" s="10" t="s">
        <v>2391</v>
      </c>
      <c r="J1193" s="9" t="s">
        <v>2633</v>
      </c>
      <c r="K1193" s="10" t="s">
        <v>2778</v>
      </c>
      <c r="L1193" s="7">
        <v>39846</v>
      </c>
      <c r="M1193" s="10">
        <v>2009</v>
      </c>
      <c r="N1193" s="7">
        <v>40116</v>
      </c>
      <c r="O1193" s="10">
        <v>2009</v>
      </c>
      <c r="P1193" s="9" t="s">
        <v>2788</v>
      </c>
      <c r="Q1193" s="9" t="s">
        <v>2803</v>
      </c>
      <c r="R1193" s="9"/>
      <c r="S1193" s="9"/>
      <c r="T1193" s="9" t="s">
        <v>2887</v>
      </c>
      <c r="U1193" s="9"/>
      <c r="V1193" s="9"/>
      <c r="W1193" s="8">
        <v>26764</v>
      </c>
      <c r="X1193" s="10">
        <v>2</v>
      </c>
      <c r="Y1193" s="10" t="s">
        <v>3473</v>
      </c>
      <c r="Z1193" s="13">
        <v>94231677</v>
      </c>
      <c r="AA1193" s="10" t="s">
        <v>4399</v>
      </c>
      <c r="AB1193" s="8">
        <v>39028</v>
      </c>
      <c r="AC1193" s="10">
        <v>2083040708</v>
      </c>
      <c r="AD1193" s="9" t="s">
        <v>4492</v>
      </c>
      <c r="AE1193" s="10" t="s">
        <v>4781</v>
      </c>
      <c r="AF1193" s="9" t="s">
        <v>4578</v>
      </c>
      <c r="AG1193" s="10">
        <v>46</v>
      </c>
      <c r="AH1193" s="9" t="s">
        <v>4828</v>
      </c>
      <c r="AI1193" s="9" t="s">
        <v>4831</v>
      </c>
      <c r="AJ1193" s="10"/>
      <c r="AK1193" s="9" t="s">
        <v>5524</v>
      </c>
      <c r="AL1193" s="9">
        <v>1137721700</v>
      </c>
      <c r="AM1193" s="9">
        <v>1183395739</v>
      </c>
      <c r="AN1193" s="9">
        <v>45042300</v>
      </c>
      <c r="AO1193" s="9" t="s">
        <v>7362</v>
      </c>
      <c r="AP1193" s="9" t="s">
        <v>8839</v>
      </c>
      <c r="AQ1193" s="9" t="s">
        <v>9354</v>
      </c>
      <c r="AR1193" s="9" t="s">
        <v>4496</v>
      </c>
      <c r="AS1193" s="10" t="s">
        <v>4777</v>
      </c>
      <c r="AT1193" s="9">
        <v>5641000</v>
      </c>
      <c r="AU1193" s="9">
        <v>13.5</v>
      </c>
      <c r="AV1193" s="9">
        <v>1970</v>
      </c>
    </row>
    <row r="1194" spans="1:48" customFormat="1" x14ac:dyDescent="0.35">
      <c r="A1194" s="4">
        <v>1841</v>
      </c>
      <c r="B1194" s="9" t="s">
        <v>768</v>
      </c>
      <c r="C1194" s="24" t="s">
        <v>10896</v>
      </c>
      <c r="D1194" s="9" t="s">
        <v>1878</v>
      </c>
      <c r="E1194" s="9" t="s">
        <v>2264</v>
      </c>
      <c r="F1194" s="9" t="s">
        <v>2281</v>
      </c>
      <c r="G1194" s="9" t="s">
        <v>2281</v>
      </c>
      <c r="H1194" s="9" t="s">
        <v>2298</v>
      </c>
      <c r="I1194" s="10" t="s">
        <v>2561</v>
      </c>
      <c r="J1194" s="9" t="s">
        <v>2633</v>
      </c>
      <c r="K1194" s="10" t="s">
        <v>2778</v>
      </c>
      <c r="L1194" s="7">
        <v>40422</v>
      </c>
      <c r="M1194" s="10">
        <v>2010</v>
      </c>
      <c r="N1194" s="7">
        <v>43374</v>
      </c>
      <c r="O1194" s="10">
        <v>2018</v>
      </c>
      <c r="P1194" s="9" t="s">
        <v>2787</v>
      </c>
      <c r="Q1194" s="9" t="s">
        <v>2796</v>
      </c>
      <c r="R1194" s="9"/>
      <c r="S1194" s="9"/>
      <c r="T1194" s="9" t="s">
        <v>2887</v>
      </c>
      <c r="U1194" s="9"/>
      <c r="V1194" s="9"/>
      <c r="W1194" s="8">
        <v>24168</v>
      </c>
      <c r="X1194" s="10">
        <v>2</v>
      </c>
      <c r="Y1194" s="10" t="s">
        <v>3473</v>
      </c>
      <c r="Z1194" s="13">
        <v>202464</v>
      </c>
      <c r="AA1194" s="10" t="s">
        <v>4417</v>
      </c>
      <c r="AB1194" s="8">
        <v>30378</v>
      </c>
      <c r="AC1194" s="10">
        <v>8873026885</v>
      </c>
      <c r="AD1194" s="9" t="s">
        <v>4485</v>
      </c>
      <c r="AE1194" s="10" t="s">
        <v>4777</v>
      </c>
      <c r="AF1194" s="9" t="s">
        <v>4578</v>
      </c>
      <c r="AG1194" s="10">
        <v>53</v>
      </c>
      <c r="AH1194" s="9" t="s">
        <v>4827</v>
      </c>
      <c r="AI1194" s="9" t="s">
        <v>4831</v>
      </c>
      <c r="AJ1194" s="10"/>
      <c r="AK1194" s="9" t="s">
        <v>5587</v>
      </c>
      <c r="AL1194" s="9">
        <v>1130794865</v>
      </c>
      <c r="AM1194" s="9"/>
      <c r="AN1194" s="9">
        <v>45042300</v>
      </c>
      <c r="AO1194" s="9" t="s">
        <v>7426</v>
      </c>
      <c r="AP1194" s="9" t="s">
        <v>8864</v>
      </c>
      <c r="AQ1194" s="9" t="s">
        <v>9437</v>
      </c>
      <c r="AR1194" s="9" t="s">
        <v>10170</v>
      </c>
      <c r="AS1194" s="10" t="s">
        <v>4777</v>
      </c>
      <c r="AT1194" s="9">
        <v>4511040</v>
      </c>
      <c r="AU1194" s="9">
        <v>20.25</v>
      </c>
      <c r="AV1194" s="9">
        <v>5642.08</v>
      </c>
    </row>
    <row r="1195" spans="1:48" customFormat="1" x14ac:dyDescent="0.35">
      <c r="A1195" s="4">
        <v>9794</v>
      </c>
      <c r="B1195" s="9" t="s">
        <v>796</v>
      </c>
      <c r="C1195" s="24" t="s">
        <v>10896</v>
      </c>
      <c r="D1195" s="9" t="s">
        <v>1878</v>
      </c>
      <c r="E1195" s="9" t="s">
        <v>2264</v>
      </c>
      <c r="F1195" s="9" t="s">
        <v>2280</v>
      </c>
      <c r="G1195" s="9" t="s">
        <v>2280</v>
      </c>
      <c r="H1195" s="9" t="s">
        <v>2298</v>
      </c>
      <c r="I1195" s="10" t="s">
        <v>2391</v>
      </c>
      <c r="J1195" s="9" t="s">
        <v>2633</v>
      </c>
      <c r="K1195" s="10" t="s">
        <v>2778</v>
      </c>
      <c r="L1195" s="7">
        <v>41183</v>
      </c>
      <c r="M1195" s="10">
        <v>2012</v>
      </c>
      <c r="N1195" s="7">
        <v>41887</v>
      </c>
      <c r="O1195" s="10">
        <v>2014</v>
      </c>
      <c r="P1195" s="9" t="s">
        <v>2789</v>
      </c>
      <c r="Q1195" s="9" t="s">
        <v>2799</v>
      </c>
      <c r="R1195" s="9"/>
      <c r="S1195" s="9"/>
      <c r="T1195" s="9" t="s">
        <v>2887</v>
      </c>
      <c r="U1195" s="9"/>
      <c r="V1195" s="9"/>
      <c r="W1195" s="8">
        <v>23709</v>
      </c>
      <c r="X1195" s="10">
        <v>2</v>
      </c>
      <c r="Y1195" s="10" t="s">
        <v>3473</v>
      </c>
      <c r="Z1195" s="10">
        <v>14480851</v>
      </c>
      <c r="AA1195" s="10" t="s">
        <v>4410</v>
      </c>
      <c r="AB1195" s="8">
        <v>29388</v>
      </c>
      <c r="AC1195" s="10">
        <v>8791000874</v>
      </c>
      <c r="AD1195" s="9" t="s">
        <v>4485</v>
      </c>
      <c r="AE1195" s="10" t="s">
        <v>4777</v>
      </c>
      <c r="AF1195" s="9" t="s">
        <v>4578</v>
      </c>
      <c r="AG1195" s="10">
        <v>54</v>
      </c>
      <c r="AH1195" s="9" t="s">
        <v>4827</v>
      </c>
      <c r="AI1195" s="9" t="s">
        <v>4831</v>
      </c>
      <c r="AJ1195" s="10"/>
      <c r="AK1195" s="9" t="s">
        <v>5615</v>
      </c>
      <c r="AL1195" s="9">
        <v>1143052010</v>
      </c>
      <c r="AM1195" s="9"/>
      <c r="AN1195" s="9"/>
      <c r="AO1195" s="9" t="s">
        <v>7453</v>
      </c>
      <c r="AP1195" s="9" t="s">
        <v>8877</v>
      </c>
      <c r="AQ1195" s="9" t="s">
        <v>9437</v>
      </c>
      <c r="AR1195" s="9" t="s">
        <v>4496</v>
      </c>
      <c r="AS1195" s="10" t="s">
        <v>4777</v>
      </c>
      <c r="AT1195" s="9">
        <v>4508011</v>
      </c>
      <c r="AU1195" s="9">
        <v>13.5</v>
      </c>
      <c r="AV1195" s="9">
        <v>170.3</v>
      </c>
    </row>
    <row r="1196" spans="1:48" customFormat="1" x14ac:dyDescent="0.35">
      <c r="A1196" s="4">
        <v>1983</v>
      </c>
      <c r="B1196" s="9" t="s">
        <v>1143</v>
      </c>
      <c r="C1196" s="24" t="s">
        <v>10896</v>
      </c>
      <c r="D1196" s="9" t="s">
        <v>1878</v>
      </c>
      <c r="E1196" s="9" t="s">
        <v>2264</v>
      </c>
      <c r="F1196" s="9" t="s">
        <v>2280</v>
      </c>
      <c r="G1196" s="9" t="s">
        <v>2280</v>
      </c>
      <c r="H1196" s="9" t="s">
        <v>2298</v>
      </c>
      <c r="I1196" s="10" t="s">
        <v>2391</v>
      </c>
      <c r="J1196" s="9" t="s">
        <v>2633</v>
      </c>
      <c r="K1196" s="10" t="s">
        <v>2778</v>
      </c>
      <c r="L1196" s="7">
        <v>39846</v>
      </c>
      <c r="M1196" s="10">
        <v>2009</v>
      </c>
      <c r="N1196" s="7">
        <v>40021</v>
      </c>
      <c r="O1196" s="10">
        <v>2009</v>
      </c>
      <c r="P1196" s="9" t="s">
        <v>2788</v>
      </c>
      <c r="Q1196" s="9" t="s">
        <v>2798</v>
      </c>
      <c r="R1196" s="9"/>
      <c r="S1196" s="9"/>
      <c r="T1196" s="9" t="s">
        <v>2881</v>
      </c>
      <c r="U1196" s="9"/>
      <c r="V1196" s="9"/>
      <c r="W1196" s="8">
        <v>23753</v>
      </c>
      <c r="X1196" s="10">
        <v>2</v>
      </c>
      <c r="Y1196" s="10" t="s">
        <v>3473</v>
      </c>
      <c r="Z1196" s="10">
        <v>568622</v>
      </c>
      <c r="AA1196" s="10" t="s">
        <v>4399</v>
      </c>
      <c r="AB1196" s="8">
        <v>37467</v>
      </c>
      <c r="AC1196" s="10">
        <v>46484248168</v>
      </c>
      <c r="AD1196" s="9" t="s">
        <v>4710</v>
      </c>
      <c r="AE1196" s="10" t="s">
        <v>4793</v>
      </c>
      <c r="AF1196" s="9" t="s">
        <v>4578</v>
      </c>
      <c r="AG1196" s="10">
        <v>54</v>
      </c>
      <c r="AH1196" s="9" t="s">
        <v>4827</v>
      </c>
      <c r="AI1196" s="9" t="s">
        <v>4831</v>
      </c>
      <c r="AJ1196" s="10"/>
      <c r="AK1196" s="9" t="s">
        <v>5956</v>
      </c>
      <c r="AL1196" s="9">
        <v>1135782442</v>
      </c>
      <c r="AM1196" s="9">
        <v>1196169933</v>
      </c>
      <c r="AN1196" s="9">
        <v>45042300</v>
      </c>
      <c r="AO1196" s="9" t="s">
        <v>7795</v>
      </c>
      <c r="AP1196" s="9" t="s">
        <v>8995</v>
      </c>
      <c r="AQ1196" s="9" t="s">
        <v>9886</v>
      </c>
      <c r="AR1196" s="9" t="s">
        <v>4496</v>
      </c>
      <c r="AS1196" s="10" t="s">
        <v>4777</v>
      </c>
      <c r="AT1196" s="9">
        <v>1259000</v>
      </c>
      <c r="AU1196" s="9">
        <v>13.5</v>
      </c>
      <c r="AV1196" s="9">
        <v>1970</v>
      </c>
    </row>
    <row r="1197" spans="1:48" customFormat="1" x14ac:dyDescent="0.35">
      <c r="A1197" s="4">
        <v>2424</v>
      </c>
      <c r="B1197" s="9" t="s">
        <v>1235</v>
      </c>
      <c r="C1197" s="24" t="s">
        <v>10896</v>
      </c>
      <c r="D1197" s="9" t="s">
        <v>1878</v>
      </c>
      <c r="E1197" s="9" t="s">
        <v>2264</v>
      </c>
      <c r="F1197" s="9" t="s">
        <v>2280</v>
      </c>
      <c r="G1197" s="9" t="s">
        <v>2280</v>
      </c>
      <c r="H1197" s="9" t="s">
        <v>2298</v>
      </c>
      <c r="I1197" s="10" t="s">
        <v>2391</v>
      </c>
      <c r="J1197" s="9" t="s">
        <v>2633</v>
      </c>
      <c r="K1197" s="10" t="s">
        <v>2778</v>
      </c>
      <c r="L1197" s="7">
        <v>39930</v>
      </c>
      <c r="M1197" s="10">
        <v>2009</v>
      </c>
      <c r="N1197" s="7">
        <v>40787</v>
      </c>
      <c r="O1197" s="10">
        <v>2011</v>
      </c>
      <c r="P1197" s="9" t="s">
        <v>2787</v>
      </c>
      <c r="Q1197" s="9" t="s">
        <v>2798</v>
      </c>
      <c r="R1197" s="9"/>
      <c r="S1197" s="9"/>
      <c r="T1197" s="9" t="s">
        <v>2888</v>
      </c>
      <c r="U1197" s="9"/>
      <c r="V1197" s="9"/>
      <c r="W1197" s="8">
        <v>23952</v>
      </c>
      <c r="X1197" s="10">
        <v>2</v>
      </c>
      <c r="Y1197" s="10" t="s">
        <v>3473</v>
      </c>
      <c r="Z1197" s="10">
        <v>6424993</v>
      </c>
      <c r="AA1197" s="10" t="s">
        <v>4399</v>
      </c>
      <c r="AB1197" s="8">
        <v>30182</v>
      </c>
      <c r="AC1197" s="10">
        <v>8679569844</v>
      </c>
      <c r="AD1197" s="9" t="s">
        <v>4496</v>
      </c>
      <c r="AE1197" s="10" t="s">
        <v>4777</v>
      </c>
      <c r="AF1197" s="9" t="s">
        <v>4578</v>
      </c>
      <c r="AG1197" s="10">
        <v>54</v>
      </c>
      <c r="AH1197" s="9" t="s">
        <v>4827</v>
      </c>
      <c r="AI1197" s="9" t="s">
        <v>4831</v>
      </c>
      <c r="AJ1197" s="10"/>
      <c r="AK1197" s="9" t="s">
        <v>6043</v>
      </c>
      <c r="AL1197" s="9"/>
      <c r="AM1197" s="9"/>
      <c r="AN1197" s="9">
        <v>45042300</v>
      </c>
      <c r="AO1197" s="9" t="s">
        <v>7883</v>
      </c>
      <c r="AP1197" s="9" t="s">
        <v>8620</v>
      </c>
      <c r="AQ1197" s="9" t="s">
        <v>9288</v>
      </c>
      <c r="AR1197" s="9" t="s">
        <v>4496</v>
      </c>
      <c r="AS1197" s="10" t="s">
        <v>4777</v>
      </c>
      <c r="AT1197" s="9">
        <v>1230010</v>
      </c>
      <c r="AU1197" s="9">
        <v>13.5</v>
      </c>
      <c r="AV1197" s="9">
        <v>2428.65</v>
      </c>
    </row>
    <row r="1198" spans="1:48" customFormat="1" x14ac:dyDescent="0.35">
      <c r="A1198" s="4">
        <v>9601</v>
      </c>
      <c r="B1198" s="9" t="s">
        <v>1338</v>
      </c>
      <c r="C1198" s="24" t="s">
        <v>10896</v>
      </c>
      <c r="D1198" s="9" t="s">
        <v>1878</v>
      </c>
      <c r="E1198" s="9" t="s">
        <v>2264</v>
      </c>
      <c r="F1198" s="9" t="s">
        <v>2281</v>
      </c>
      <c r="G1198" s="9" t="s">
        <v>2281</v>
      </c>
      <c r="H1198" s="9" t="s">
        <v>2298</v>
      </c>
      <c r="I1198" s="10" t="s">
        <v>2561</v>
      </c>
      <c r="J1198" s="9" t="s">
        <v>2633</v>
      </c>
      <c r="K1198" s="10" t="s">
        <v>2778</v>
      </c>
      <c r="L1198" s="7">
        <v>42570</v>
      </c>
      <c r="M1198" s="10">
        <v>2016</v>
      </c>
      <c r="N1198" s="7">
        <v>42753</v>
      </c>
      <c r="O1198" s="10">
        <v>2017</v>
      </c>
      <c r="P1198" s="9" t="s">
        <v>2788</v>
      </c>
      <c r="Q1198" s="9" t="s">
        <v>2803</v>
      </c>
      <c r="R1198" s="9"/>
      <c r="S1198" s="9"/>
      <c r="T1198" s="9" t="s">
        <v>2883</v>
      </c>
      <c r="U1198" s="9"/>
      <c r="V1198" s="9"/>
      <c r="W1198" s="8">
        <v>26131</v>
      </c>
      <c r="X1198" s="10">
        <v>2</v>
      </c>
      <c r="Y1198" s="10" t="s">
        <v>3473</v>
      </c>
      <c r="Z1198" s="10" t="s">
        <v>4124</v>
      </c>
      <c r="AA1198" s="10" t="s">
        <v>4399</v>
      </c>
      <c r="AB1198" s="8">
        <v>42077</v>
      </c>
      <c r="AC1198" s="10">
        <v>14921228825</v>
      </c>
      <c r="AD1198" s="9" t="s">
        <v>4485</v>
      </c>
      <c r="AE1198" s="10" t="s">
        <v>4777</v>
      </c>
      <c r="AF1198" s="9" t="s">
        <v>4578</v>
      </c>
      <c r="AG1198" s="10">
        <v>48</v>
      </c>
      <c r="AH1198" s="9" t="s">
        <v>4828</v>
      </c>
      <c r="AI1198" s="9" t="s">
        <v>4831</v>
      </c>
      <c r="AJ1198" s="10"/>
      <c r="AK1198" s="9" t="s">
        <v>6139</v>
      </c>
      <c r="AL1198" s="9">
        <v>1138158459</v>
      </c>
      <c r="AM1198" s="9">
        <v>11973004175</v>
      </c>
      <c r="AN1198" s="9"/>
      <c r="AO1198" s="9" t="s">
        <v>7983</v>
      </c>
      <c r="AP1198" s="9" t="s">
        <v>9064</v>
      </c>
      <c r="AQ1198" s="9" t="s">
        <v>9380</v>
      </c>
      <c r="AR1198" s="9" t="s">
        <v>10170</v>
      </c>
      <c r="AS1198" s="10" t="s">
        <v>4777</v>
      </c>
      <c r="AT1198" s="9">
        <v>5445000</v>
      </c>
      <c r="AU1198" s="9">
        <v>13.5</v>
      </c>
      <c r="AV1198" s="9">
        <v>3515.81</v>
      </c>
    </row>
    <row r="1199" spans="1:48" customFormat="1" x14ac:dyDescent="0.35">
      <c r="A1199" s="4">
        <v>1362</v>
      </c>
      <c r="B1199" s="9" t="s">
        <v>1375</v>
      </c>
      <c r="C1199" s="24" t="s">
        <v>10896</v>
      </c>
      <c r="D1199" s="9" t="s">
        <v>1878</v>
      </c>
      <c r="E1199" s="9" t="s">
        <v>2264</v>
      </c>
      <c r="F1199" s="9" t="s">
        <v>2280</v>
      </c>
      <c r="G1199" s="9" t="s">
        <v>2280</v>
      </c>
      <c r="H1199" s="9" t="s">
        <v>2298</v>
      </c>
      <c r="I1199" s="10" t="s">
        <v>2391</v>
      </c>
      <c r="J1199" s="9" t="s">
        <v>2633</v>
      </c>
      <c r="K1199" s="10" t="s">
        <v>2778</v>
      </c>
      <c r="L1199" s="7">
        <v>39846</v>
      </c>
      <c r="M1199" s="10">
        <v>2009</v>
      </c>
      <c r="N1199" s="7">
        <v>40116</v>
      </c>
      <c r="O1199" s="10">
        <v>2009</v>
      </c>
      <c r="P1199" s="9" t="s">
        <v>2788</v>
      </c>
      <c r="Q1199" s="9" t="s">
        <v>2803</v>
      </c>
      <c r="R1199" s="9"/>
      <c r="S1199" s="9"/>
      <c r="T1199" s="9" t="s">
        <v>2883</v>
      </c>
      <c r="U1199" s="9"/>
      <c r="V1199" s="9"/>
      <c r="W1199" s="8">
        <v>27249</v>
      </c>
      <c r="X1199" s="10">
        <v>2</v>
      </c>
      <c r="Y1199" s="10" t="s">
        <v>3473</v>
      </c>
      <c r="Z1199" s="10" t="s">
        <v>4144</v>
      </c>
      <c r="AA1199" s="10" t="s">
        <v>4399</v>
      </c>
      <c r="AB1199" s="8">
        <v>35467</v>
      </c>
      <c r="AC1199" s="10">
        <v>21446086879</v>
      </c>
      <c r="AD1199" s="9" t="s">
        <v>4733</v>
      </c>
      <c r="AE1199" s="10"/>
      <c r="AF1199" s="9" t="s">
        <v>4733</v>
      </c>
      <c r="AG1199" s="10">
        <v>44</v>
      </c>
      <c r="AH1199" s="9" t="s">
        <v>4827</v>
      </c>
      <c r="AI1199" s="9" t="s">
        <v>4831</v>
      </c>
      <c r="AJ1199" s="10"/>
      <c r="AK1199" s="9" t="s">
        <v>6173</v>
      </c>
      <c r="AL1199" s="9">
        <v>1196880018</v>
      </c>
      <c r="AM1199" s="9">
        <v>1155321000</v>
      </c>
      <c r="AN1199" s="9">
        <v>45042300</v>
      </c>
      <c r="AO1199" s="9" t="s">
        <v>8019</v>
      </c>
      <c r="AP1199" s="9"/>
      <c r="AQ1199" s="9" t="s">
        <v>9412</v>
      </c>
      <c r="AR1199" s="9" t="s">
        <v>4496</v>
      </c>
      <c r="AS1199" s="10" t="s">
        <v>4777</v>
      </c>
      <c r="AT1199" s="9">
        <v>4613030</v>
      </c>
      <c r="AU1199" s="9">
        <v>13.5</v>
      </c>
      <c r="AV1199" s="9">
        <v>1970</v>
      </c>
    </row>
    <row r="1200" spans="1:48" customFormat="1" x14ac:dyDescent="0.35">
      <c r="A1200" s="4">
        <v>2047</v>
      </c>
      <c r="B1200" s="9" t="s">
        <v>1394</v>
      </c>
      <c r="C1200" s="24" t="s">
        <v>10896</v>
      </c>
      <c r="D1200" s="9" t="s">
        <v>1878</v>
      </c>
      <c r="E1200" s="9" t="s">
        <v>2264</v>
      </c>
      <c r="F1200" s="9" t="s">
        <v>2280</v>
      </c>
      <c r="G1200" s="9" t="s">
        <v>2280</v>
      </c>
      <c r="H1200" s="9" t="s">
        <v>2298</v>
      </c>
      <c r="I1200" s="10" t="s">
        <v>2391</v>
      </c>
      <c r="J1200" s="9" t="s">
        <v>2633</v>
      </c>
      <c r="K1200" s="10" t="s">
        <v>2778</v>
      </c>
      <c r="L1200" s="7">
        <v>39846</v>
      </c>
      <c r="M1200" s="10">
        <v>2009</v>
      </c>
      <c r="N1200" s="7">
        <v>41158</v>
      </c>
      <c r="O1200" s="10">
        <v>2012</v>
      </c>
      <c r="P1200" s="9" t="s">
        <v>2789</v>
      </c>
      <c r="Q1200" s="9" t="s">
        <v>2798</v>
      </c>
      <c r="R1200" s="9"/>
      <c r="S1200" s="9"/>
      <c r="T1200" s="9" t="s">
        <v>2883</v>
      </c>
      <c r="U1200" s="9"/>
      <c r="V1200" s="9"/>
      <c r="W1200" s="8">
        <v>25458</v>
      </c>
      <c r="X1200" s="10">
        <v>2</v>
      </c>
      <c r="Y1200" s="10" t="s">
        <v>3473</v>
      </c>
      <c r="Z1200" s="13" t="s">
        <v>4157</v>
      </c>
      <c r="AA1200" s="10" t="s">
        <v>4399</v>
      </c>
      <c r="AB1200" s="8">
        <v>38043</v>
      </c>
      <c r="AC1200" s="10">
        <v>45490031549</v>
      </c>
      <c r="AD1200" s="9" t="s">
        <v>4541</v>
      </c>
      <c r="AE1200" s="10" t="s">
        <v>4779</v>
      </c>
      <c r="AF1200" s="9" t="s">
        <v>4578</v>
      </c>
      <c r="AG1200" s="10">
        <v>49</v>
      </c>
      <c r="AH1200" s="9" t="s">
        <v>4828</v>
      </c>
      <c r="AI1200" s="9" t="s">
        <v>4832</v>
      </c>
      <c r="AJ1200" s="10"/>
      <c r="AK1200" s="9" t="s">
        <v>6191</v>
      </c>
      <c r="AL1200" s="9">
        <v>1135412238</v>
      </c>
      <c r="AM1200" s="9"/>
      <c r="AN1200" s="9">
        <v>45042300</v>
      </c>
      <c r="AO1200" s="9" t="s">
        <v>8036</v>
      </c>
      <c r="AP1200" s="9" t="s">
        <v>8578</v>
      </c>
      <c r="AQ1200" s="9" t="s">
        <v>9971</v>
      </c>
      <c r="AR1200" s="9" t="s">
        <v>4496</v>
      </c>
      <c r="AS1200" s="10" t="s">
        <v>4777</v>
      </c>
      <c r="AT1200" s="9">
        <v>1419002</v>
      </c>
      <c r="AU1200" s="9">
        <v>13.5</v>
      </c>
      <c r="AV1200" s="9">
        <v>2598.29</v>
      </c>
    </row>
    <row r="1201" spans="1:48" customFormat="1" x14ac:dyDescent="0.35">
      <c r="A1201" s="4">
        <v>3002</v>
      </c>
      <c r="B1201" s="9" t="s">
        <v>1477</v>
      </c>
      <c r="C1201" s="24" t="s">
        <v>10896</v>
      </c>
      <c r="D1201" s="9" t="s">
        <v>1878</v>
      </c>
      <c r="E1201" s="9" t="s">
        <v>2264</v>
      </c>
      <c r="F1201" s="9" t="s">
        <v>2280</v>
      </c>
      <c r="G1201" s="9" t="s">
        <v>2280</v>
      </c>
      <c r="H1201" s="9" t="s">
        <v>2298</v>
      </c>
      <c r="I1201" s="10" t="s">
        <v>2391</v>
      </c>
      <c r="J1201" s="9" t="s">
        <v>2633</v>
      </c>
      <c r="K1201" s="10" t="s">
        <v>2778</v>
      </c>
      <c r="L1201" s="7">
        <v>40099</v>
      </c>
      <c r="M1201" s="10">
        <v>2009</v>
      </c>
      <c r="N1201" s="7">
        <v>41089</v>
      </c>
      <c r="O1201" s="10">
        <v>2012</v>
      </c>
      <c r="P1201" s="9" t="s">
        <v>2789</v>
      </c>
      <c r="Q1201" s="9" t="s">
        <v>2798</v>
      </c>
      <c r="R1201" s="9"/>
      <c r="S1201" s="9"/>
      <c r="T1201" s="9" t="s">
        <v>2887</v>
      </c>
      <c r="U1201" s="9"/>
      <c r="V1201" s="9"/>
      <c r="W1201" s="8">
        <v>27948</v>
      </c>
      <c r="X1201" s="10">
        <v>2</v>
      </c>
      <c r="Y1201" s="10" t="s">
        <v>3473</v>
      </c>
      <c r="Z1201" s="10" t="s">
        <v>4192</v>
      </c>
      <c r="AA1201" s="10" t="s">
        <v>4399</v>
      </c>
      <c r="AB1201" s="8">
        <v>33058</v>
      </c>
      <c r="AC1201" s="10">
        <v>27284569840</v>
      </c>
      <c r="AD1201" s="9" t="s">
        <v>4485</v>
      </c>
      <c r="AE1201" s="10" t="s">
        <v>4777</v>
      </c>
      <c r="AF1201" s="9" t="s">
        <v>4578</v>
      </c>
      <c r="AG1201" s="10">
        <v>43</v>
      </c>
      <c r="AH1201" s="9" t="s">
        <v>4827</v>
      </c>
      <c r="AI1201" s="9" t="s">
        <v>4831</v>
      </c>
      <c r="AJ1201" s="10"/>
      <c r="AK1201" s="9" t="s">
        <v>6273</v>
      </c>
      <c r="AL1201" s="9">
        <v>1150445600</v>
      </c>
      <c r="AM1201" s="9">
        <v>1187786662</v>
      </c>
      <c r="AN1201" s="9">
        <v>45042300</v>
      </c>
      <c r="AO1201" s="9" t="s">
        <v>8116</v>
      </c>
      <c r="AP1201" s="9" t="s">
        <v>9107</v>
      </c>
      <c r="AQ1201" s="9" t="s">
        <v>9255</v>
      </c>
      <c r="AR1201" s="9" t="s">
        <v>10170</v>
      </c>
      <c r="AS1201" s="10" t="s">
        <v>4777</v>
      </c>
      <c r="AT1201" s="9">
        <v>4027000</v>
      </c>
      <c r="AU1201" s="9">
        <v>13.5</v>
      </c>
      <c r="AV1201" s="9">
        <v>2557.37</v>
      </c>
    </row>
    <row r="1202" spans="1:48" customFormat="1" x14ac:dyDescent="0.35">
      <c r="A1202" s="4">
        <v>2116</v>
      </c>
      <c r="B1202" s="9" t="s">
        <v>1771</v>
      </c>
      <c r="C1202" s="24" t="s">
        <v>10896</v>
      </c>
      <c r="D1202" s="9" t="s">
        <v>1878</v>
      </c>
      <c r="E1202" s="9" t="s">
        <v>2264</v>
      </c>
      <c r="F1202" s="9" t="s">
        <v>2281</v>
      </c>
      <c r="G1202" s="9" t="s">
        <v>2281</v>
      </c>
      <c r="H1202" s="9" t="s">
        <v>2298</v>
      </c>
      <c r="I1202" s="10" t="s">
        <v>2561</v>
      </c>
      <c r="J1202" s="9" t="s">
        <v>2633</v>
      </c>
      <c r="K1202" s="10" t="s">
        <v>2778</v>
      </c>
      <c r="L1202" s="7">
        <v>39846</v>
      </c>
      <c r="M1202" s="10">
        <v>2009</v>
      </c>
      <c r="N1202" s="7">
        <v>43220</v>
      </c>
      <c r="O1202" s="10">
        <v>2018</v>
      </c>
      <c r="P1202" s="9" t="s">
        <v>2787</v>
      </c>
      <c r="Q1202" s="9" t="s">
        <v>2796</v>
      </c>
      <c r="R1202" s="9"/>
      <c r="S1202" s="9"/>
      <c r="T1202" s="9" t="s">
        <v>2883</v>
      </c>
      <c r="U1202" s="9"/>
      <c r="V1202" s="9"/>
      <c r="W1202" s="8">
        <v>19791</v>
      </c>
      <c r="X1202" s="10">
        <v>2</v>
      </c>
      <c r="Y1202" s="10" t="s">
        <v>3473</v>
      </c>
      <c r="Z1202" s="10">
        <v>406474</v>
      </c>
      <c r="AA1202" s="10" t="s">
        <v>4399</v>
      </c>
      <c r="AB1202" s="8">
        <v>38376</v>
      </c>
      <c r="AC1202" s="10">
        <v>11801885869</v>
      </c>
      <c r="AD1202" s="9" t="s">
        <v>4640</v>
      </c>
      <c r="AE1202" s="10" t="s">
        <v>4778</v>
      </c>
      <c r="AF1202" s="9" t="s">
        <v>4814</v>
      </c>
      <c r="AG1202" s="10">
        <v>65</v>
      </c>
      <c r="AH1202" s="9" t="s">
        <v>4827</v>
      </c>
      <c r="AI1202" s="9" t="s">
        <v>4831</v>
      </c>
      <c r="AJ1202" s="10"/>
      <c r="AK1202" s="9" t="s">
        <v>6560</v>
      </c>
      <c r="AL1202" s="9">
        <v>11055226660</v>
      </c>
      <c r="AM1202" s="9">
        <v>11999726891</v>
      </c>
      <c r="AN1202" s="9">
        <v>45042300</v>
      </c>
      <c r="AO1202" s="9" t="s">
        <v>8395</v>
      </c>
      <c r="AP1202" s="9" t="s">
        <v>8886</v>
      </c>
      <c r="AQ1202" s="9" t="s">
        <v>9301</v>
      </c>
      <c r="AR1202" s="9" t="s">
        <v>4496</v>
      </c>
      <c r="AS1202" s="10" t="s">
        <v>4777</v>
      </c>
      <c r="AT1202" s="9">
        <v>4738010</v>
      </c>
      <c r="AU1202" s="9">
        <v>13.5</v>
      </c>
      <c r="AV1202" s="9">
        <v>3761.53</v>
      </c>
    </row>
    <row r="1203" spans="1:48" customFormat="1" x14ac:dyDescent="0.35">
      <c r="A1203" s="4">
        <v>3475</v>
      </c>
      <c r="B1203" s="9" t="s">
        <v>1780</v>
      </c>
      <c r="C1203" s="24" t="s">
        <v>10896</v>
      </c>
      <c r="D1203" s="9" t="s">
        <v>1878</v>
      </c>
      <c r="E1203" s="9" t="s">
        <v>2264</v>
      </c>
      <c r="F1203" s="9" t="s">
        <v>2280</v>
      </c>
      <c r="G1203" s="9" t="s">
        <v>2280</v>
      </c>
      <c r="H1203" s="9" t="s">
        <v>2298</v>
      </c>
      <c r="I1203" s="10" t="s">
        <v>2391</v>
      </c>
      <c r="J1203" s="9" t="s">
        <v>2633</v>
      </c>
      <c r="K1203" s="10" t="s">
        <v>2778</v>
      </c>
      <c r="L1203" s="7">
        <v>40938</v>
      </c>
      <c r="M1203" s="10">
        <v>2012</v>
      </c>
      <c r="N1203" s="7">
        <v>41028</v>
      </c>
      <c r="O1203" s="10">
        <v>2012</v>
      </c>
      <c r="P1203" s="9" t="s">
        <v>2788</v>
      </c>
      <c r="Q1203" s="9" t="s">
        <v>2803</v>
      </c>
      <c r="R1203" s="9"/>
      <c r="S1203" s="9"/>
      <c r="T1203" s="9" t="s">
        <v>2887</v>
      </c>
      <c r="U1203" s="9"/>
      <c r="V1203" s="9"/>
      <c r="W1203" s="8">
        <v>23769</v>
      </c>
      <c r="X1203" s="10">
        <v>2</v>
      </c>
      <c r="Y1203" s="10" t="s">
        <v>3473</v>
      </c>
      <c r="Z1203" s="10">
        <v>732721</v>
      </c>
      <c r="AA1203" s="10" t="s">
        <v>4399</v>
      </c>
      <c r="AB1203" s="8"/>
      <c r="AC1203" s="10">
        <v>41637968191</v>
      </c>
      <c r="AD1203" s="9" t="s">
        <v>4492</v>
      </c>
      <c r="AE1203" s="10" t="s">
        <v>4781</v>
      </c>
      <c r="AF1203" s="9" t="s">
        <v>4578</v>
      </c>
      <c r="AG1203" s="10">
        <v>54</v>
      </c>
      <c r="AH1203" s="9" t="s">
        <v>4828</v>
      </c>
      <c r="AI1203" s="9" t="s">
        <v>4831</v>
      </c>
      <c r="AJ1203" s="10"/>
      <c r="AK1203" s="9" t="s">
        <v>6569</v>
      </c>
      <c r="AL1203" s="9">
        <v>1137721910</v>
      </c>
      <c r="AM1203" s="9"/>
      <c r="AN1203" s="9"/>
      <c r="AO1203" s="9" t="s">
        <v>8404</v>
      </c>
      <c r="AP1203" s="9" t="s">
        <v>9217</v>
      </c>
      <c r="AQ1203" s="9" t="s">
        <v>10125</v>
      </c>
      <c r="AR1203" s="9" t="s">
        <v>10170</v>
      </c>
      <c r="AS1203" s="10" t="s">
        <v>4777</v>
      </c>
      <c r="AT1203" s="9">
        <v>5628010</v>
      </c>
      <c r="AU1203" s="9">
        <v>13.5</v>
      </c>
      <c r="AV1203" s="9">
        <v>2557.37</v>
      </c>
    </row>
    <row r="1204" spans="1:48" customFormat="1" x14ac:dyDescent="0.35">
      <c r="A1204" s="4">
        <v>7523</v>
      </c>
      <c r="B1204" s="9" t="s">
        <v>417</v>
      </c>
      <c r="C1204" s="24" t="s">
        <v>10897</v>
      </c>
      <c r="D1204" s="9" t="s">
        <v>1878</v>
      </c>
      <c r="E1204" s="9" t="s">
        <v>2265</v>
      </c>
      <c r="F1204" s="9" t="s">
        <v>2276</v>
      </c>
      <c r="G1204" s="9" t="s">
        <v>2276</v>
      </c>
      <c r="H1204" s="9" t="s">
        <v>2298</v>
      </c>
      <c r="I1204" s="10" t="s">
        <v>2471</v>
      </c>
      <c r="J1204" s="9" t="s">
        <v>2699</v>
      </c>
      <c r="K1204" s="10" t="s">
        <v>2778</v>
      </c>
      <c r="L1204" s="7">
        <v>43514</v>
      </c>
      <c r="M1204" s="10">
        <v>2019</v>
      </c>
      <c r="N1204" s="7"/>
      <c r="O1204" s="10"/>
      <c r="P1204" s="9"/>
      <c r="Q1204" s="9"/>
      <c r="R1204" s="9"/>
      <c r="S1204" s="9"/>
      <c r="T1204" s="9" t="s">
        <v>2883</v>
      </c>
      <c r="U1204" s="9"/>
      <c r="V1204" s="9"/>
      <c r="W1204" s="8">
        <v>27178</v>
      </c>
      <c r="X1204" s="10">
        <v>2</v>
      </c>
      <c r="Y1204" s="10" t="s">
        <v>3473</v>
      </c>
      <c r="Z1204" s="10">
        <v>241139855</v>
      </c>
      <c r="AA1204" s="10" t="s">
        <v>4399</v>
      </c>
      <c r="AB1204" s="8">
        <v>42012</v>
      </c>
      <c r="AC1204" s="10">
        <v>16477296888</v>
      </c>
      <c r="AD1204" s="9" t="s">
        <v>4485</v>
      </c>
      <c r="AE1204" s="10" t="s">
        <v>4777</v>
      </c>
      <c r="AF1204" s="9" t="s">
        <v>4578</v>
      </c>
      <c r="AG1204" s="10">
        <v>45</v>
      </c>
      <c r="AH1204" s="9" t="s">
        <v>4827</v>
      </c>
      <c r="AI1204" s="9" t="s">
        <v>4831</v>
      </c>
      <c r="AJ1204" s="10"/>
      <c r="AK1204" s="9" t="s">
        <v>5249</v>
      </c>
      <c r="AL1204" s="9">
        <v>1127384518</v>
      </c>
      <c r="AM1204" s="9"/>
      <c r="AN1204" s="9"/>
      <c r="AO1204" s="9" t="s">
        <v>7082</v>
      </c>
      <c r="AP1204" s="9" t="s">
        <v>8532</v>
      </c>
      <c r="AQ1204" s="9" t="s">
        <v>9510</v>
      </c>
      <c r="AR1204" s="9" t="s">
        <v>10170</v>
      </c>
      <c r="AS1204" s="10" t="s">
        <v>4777</v>
      </c>
      <c r="AT1204" s="9">
        <v>3317001</v>
      </c>
      <c r="AU1204" s="9">
        <v>9</v>
      </c>
      <c r="AV1204" s="9">
        <v>2836.97</v>
      </c>
    </row>
    <row r="1205" spans="1:48" customFormat="1" x14ac:dyDescent="0.35">
      <c r="A1205" s="4">
        <v>5264</v>
      </c>
      <c r="B1205" s="9" t="s">
        <v>504</v>
      </c>
      <c r="C1205" s="24" t="s">
        <v>10897</v>
      </c>
      <c r="D1205" s="9" t="s">
        <v>1878</v>
      </c>
      <c r="E1205" s="9" t="s">
        <v>2265</v>
      </c>
      <c r="F1205" s="9" t="s">
        <v>2276</v>
      </c>
      <c r="G1205" s="9" t="s">
        <v>2276</v>
      </c>
      <c r="H1205" s="9" t="s">
        <v>2298</v>
      </c>
      <c r="I1205" s="10" t="s">
        <v>2471</v>
      </c>
      <c r="J1205" s="9" t="s">
        <v>2699</v>
      </c>
      <c r="K1205" s="10" t="s">
        <v>2778</v>
      </c>
      <c r="L1205" s="7">
        <v>43536</v>
      </c>
      <c r="M1205" s="10">
        <v>2019</v>
      </c>
      <c r="N1205" s="7"/>
      <c r="O1205" s="10"/>
      <c r="P1205" s="9"/>
      <c r="Q1205" s="9"/>
      <c r="R1205" s="9"/>
      <c r="S1205" s="9"/>
      <c r="T1205" s="9" t="s">
        <v>2881</v>
      </c>
      <c r="U1205" s="9"/>
      <c r="V1205" s="9"/>
      <c r="W1205" s="8">
        <v>29402</v>
      </c>
      <c r="X1205" s="10">
        <v>2</v>
      </c>
      <c r="Y1205" s="10" t="s">
        <v>3473</v>
      </c>
      <c r="Z1205" s="10">
        <v>2926802</v>
      </c>
      <c r="AA1205" s="10" t="s">
        <v>4421</v>
      </c>
      <c r="AB1205" s="8">
        <v>38470</v>
      </c>
      <c r="AC1205" s="10">
        <v>502246979</v>
      </c>
      <c r="AD1205" s="9" t="s">
        <v>4599</v>
      </c>
      <c r="AE1205" s="10" t="s">
        <v>4780</v>
      </c>
      <c r="AF1205" s="9" t="s">
        <v>4578</v>
      </c>
      <c r="AG1205" s="10">
        <v>39</v>
      </c>
      <c r="AH1205" s="9" t="s">
        <v>4827</v>
      </c>
      <c r="AI1205" s="9" t="s">
        <v>4830</v>
      </c>
      <c r="AJ1205" s="10"/>
      <c r="AK1205" s="9" t="s">
        <v>5331</v>
      </c>
      <c r="AL1205" s="9">
        <v>11119763460</v>
      </c>
      <c r="AM1205" s="9"/>
      <c r="AN1205" s="9"/>
      <c r="AO1205" s="9" t="s">
        <v>7169</v>
      </c>
      <c r="AP1205" s="9" t="s">
        <v>8753</v>
      </c>
      <c r="AQ1205" s="9" t="s">
        <v>9562</v>
      </c>
      <c r="AR1205" s="9" t="s">
        <v>10170</v>
      </c>
      <c r="AS1205" s="10" t="s">
        <v>4777</v>
      </c>
      <c r="AT1205" s="9">
        <v>5653160</v>
      </c>
      <c r="AU1205" s="9">
        <v>18</v>
      </c>
      <c r="AV1205" s="9">
        <v>5673.25</v>
      </c>
    </row>
    <row r="1206" spans="1:48" customFormat="1" x14ac:dyDescent="0.35">
      <c r="A1206" s="4">
        <v>7597</v>
      </c>
      <c r="B1206" s="9" t="s">
        <v>1769</v>
      </c>
      <c r="C1206" s="24" t="s">
        <v>10897</v>
      </c>
      <c r="D1206" s="9" t="s">
        <v>1878</v>
      </c>
      <c r="E1206" s="9" t="s">
        <v>2265</v>
      </c>
      <c r="F1206" s="9" t="s">
        <v>2276</v>
      </c>
      <c r="G1206" s="9" t="s">
        <v>2276</v>
      </c>
      <c r="H1206" s="9" t="s">
        <v>2298</v>
      </c>
      <c r="I1206" s="10" t="s">
        <v>2471</v>
      </c>
      <c r="J1206" s="9" t="s">
        <v>2699</v>
      </c>
      <c r="K1206" s="10" t="s">
        <v>2778</v>
      </c>
      <c r="L1206" s="7">
        <v>43587</v>
      </c>
      <c r="M1206" s="10">
        <v>2019</v>
      </c>
      <c r="N1206" s="7"/>
      <c r="O1206" s="10"/>
      <c r="P1206" s="9"/>
      <c r="Q1206" s="9"/>
      <c r="R1206" s="9"/>
      <c r="S1206" s="9"/>
      <c r="T1206" s="9" t="s">
        <v>2888</v>
      </c>
      <c r="U1206" s="9"/>
      <c r="V1206" s="9"/>
      <c r="W1206" s="8">
        <v>30472</v>
      </c>
      <c r="X1206" s="10">
        <v>2</v>
      </c>
      <c r="Y1206" s="10" t="s">
        <v>3473</v>
      </c>
      <c r="Z1206" s="10" t="s">
        <v>4346</v>
      </c>
      <c r="AA1206" s="10" t="s">
        <v>4399</v>
      </c>
      <c r="AB1206" s="8">
        <v>37159</v>
      </c>
      <c r="AC1206" s="10">
        <v>31902139844</v>
      </c>
      <c r="AD1206" s="9" t="s">
        <v>4485</v>
      </c>
      <c r="AE1206" s="10" t="s">
        <v>4777</v>
      </c>
      <c r="AF1206" s="9" t="s">
        <v>4578</v>
      </c>
      <c r="AG1206" s="10">
        <v>36</v>
      </c>
      <c r="AH1206" s="9" t="s">
        <v>4827</v>
      </c>
      <c r="AI1206" s="9" t="s">
        <v>4830</v>
      </c>
      <c r="AJ1206" s="10"/>
      <c r="AK1206" s="9" t="s">
        <v>6559</v>
      </c>
      <c r="AL1206" s="9"/>
      <c r="AM1206" s="9"/>
      <c r="AN1206" s="9"/>
      <c r="AO1206" s="9" t="s">
        <v>8393</v>
      </c>
      <c r="AP1206" s="9"/>
      <c r="AQ1206" s="9" t="s">
        <v>9578</v>
      </c>
      <c r="AR1206" s="9" t="s">
        <v>10170</v>
      </c>
      <c r="AS1206" s="10" t="s">
        <v>4777</v>
      </c>
      <c r="AT1206" s="9">
        <v>4145040</v>
      </c>
      <c r="AU1206" s="9">
        <v>13.5</v>
      </c>
      <c r="AV1206" s="9">
        <v>4255.1499999999996</v>
      </c>
    </row>
    <row r="1207" spans="1:48" customFormat="1" x14ac:dyDescent="0.35">
      <c r="A1207" s="4">
        <v>7580</v>
      </c>
      <c r="B1207" s="9" t="s">
        <v>494</v>
      </c>
      <c r="C1207" s="24" t="s">
        <v>10898</v>
      </c>
      <c r="D1207" s="9" t="s">
        <v>1878</v>
      </c>
      <c r="E1207" s="9" t="s">
        <v>2265</v>
      </c>
      <c r="F1207" s="9" t="s">
        <v>2274</v>
      </c>
      <c r="G1207" s="9" t="s">
        <v>2274</v>
      </c>
      <c r="H1207" s="9" t="s">
        <v>2298</v>
      </c>
      <c r="I1207" s="10" t="s">
        <v>2448</v>
      </c>
      <c r="J1207" s="9" t="s">
        <v>2681</v>
      </c>
      <c r="K1207" s="10" t="s">
        <v>2778</v>
      </c>
      <c r="L1207" s="7">
        <v>43577</v>
      </c>
      <c r="M1207" s="10">
        <v>2019</v>
      </c>
      <c r="N1207" s="7"/>
      <c r="O1207" s="10"/>
      <c r="P1207" s="9"/>
      <c r="Q1207" s="9"/>
      <c r="R1207" s="9"/>
      <c r="S1207" s="9"/>
      <c r="T1207" s="9" t="s">
        <v>2888</v>
      </c>
      <c r="U1207" s="9"/>
      <c r="V1207" s="9"/>
      <c r="W1207" s="8">
        <v>30506</v>
      </c>
      <c r="X1207" s="10">
        <v>2</v>
      </c>
      <c r="Y1207" s="10" t="s">
        <v>3473</v>
      </c>
      <c r="Z1207" s="10">
        <v>117959536</v>
      </c>
      <c r="AA1207" s="10" t="s">
        <v>4422</v>
      </c>
      <c r="AB1207" s="8">
        <v>34977</v>
      </c>
      <c r="AC1207" s="10">
        <v>10518895700</v>
      </c>
      <c r="AD1207" s="9" t="s">
        <v>4492</v>
      </c>
      <c r="AE1207" s="10" t="s">
        <v>4781</v>
      </c>
      <c r="AF1207" s="9" t="s">
        <v>4578</v>
      </c>
      <c r="AG1207" s="10">
        <v>36</v>
      </c>
      <c r="AH1207" s="9" t="s">
        <v>4827</v>
      </c>
      <c r="AI1207" s="9" t="s">
        <v>4830</v>
      </c>
      <c r="AJ1207" s="10"/>
      <c r="AK1207" s="9" t="s">
        <v>5321</v>
      </c>
      <c r="AL1207" s="9"/>
      <c r="AM1207" s="9"/>
      <c r="AN1207" s="9"/>
      <c r="AO1207" s="9" t="s">
        <v>7159</v>
      </c>
      <c r="AP1207" s="9" t="s">
        <v>8620</v>
      </c>
      <c r="AQ1207" s="9" t="s">
        <v>9557</v>
      </c>
      <c r="AR1207" s="9" t="s">
        <v>10170</v>
      </c>
      <c r="AS1207" s="10" t="s">
        <v>4777</v>
      </c>
      <c r="AT1207" s="9" t="s">
        <v>10269</v>
      </c>
      <c r="AU1207" s="9">
        <v>13.5</v>
      </c>
      <c r="AV1207" s="9">
        <v>6847.07</v>
      </c>
    </row>
    <row r="1208" spans="1:48" customFormat="1" x14ac:dyDescent="0.35">
      <c r="A1208" s="4">
        <v>9599</v>
      </c>
      <c r="B1208" s="9" t="s">
        <v>1299</v>
      </c>
      <c r="C1208" s="24" t="s">
        <v>10898</v>
      </c>
      <c r="D1208" s="9" t="s">
        <v>1878</v>
      </c>
      <c r="E1208" s="9" t="s">
        <v>2264</v>
      </c>
      <c r="F1208" s="9" t="s">
        <v>2274</v>
      </c>
      <c r="G1208" s="9" t="s">
        <v>2274</v>
      </c>
      <c r="H1208" s="9" t="s">
        <v>2298</v>
      </c>
      <c r="I1208" s="10" t="s">
        <v>2448</v>
      </c>
      <c r="J1208" s="9" t="s">
        <v>2681</v>
      </c>
      <c r="K1208" s="10" t="s">
        <v>2778</v>
      </c>
      <c r="L1208" s="7">
        <v>42552</v>
      </c>
      <c r="M1208" s="10">
        <v>2016</v>
      </c>
      <c r="N1208" s="7">
        <v>42582</v>
      </c>
      <c r="O1208" s="10">
        <v>2016</v>
      </c>
      <c r="P1208" s="9" t="s">
        <v>2788</v>
      </c>
      <c r="Q1208" s="9" t="s">
        <v>2803</v>
      </c>
      <c r="R1208" s="9"/>
      <c r="S1208" s="9"/>
      <c r="T1208" s="9" t="s">
        <v>2881</v>
      </c>
      <c r="U1208" s="9"/>
      <c r="V1208" s="9"/>
      <c r="W1208" s="8">
        <v>30793</v>
      </c>
      <c r="X1208" s="10">
        <v>2</v>
      </c>
      <c r="Y1208" s="10" t="s">
        <v>3473</v>
      </c>
      <c r="Z1208" s="10" t="s">
        <v>4104</v>
      </c>
      <c r="AA1208" s="10" t="s">
        <v>4399</v>
      </c>
      <c r="AB1208" s="8">
        <v>40704</v>
      </c>
      <c r="AC1208" s="10">
        <v>33239929899</v>
      </c>
      <c r="AD1208" s="9" t="s">
        <v>4722</v>
      </c>
      <c r="AE1208" s="10" t="s">
        <v>4777</v>
      </c>
      <c r="AF1208" s="9" t="s">
        <v>4578</v>
      </c>
      <c r="AG1208" s="10">
        <v>35</v>
      </c>
      <c r="AH1208" s="9" t="s">
        <v>4827</v>
      </c>
      <c r="AI1208" s="9" t="s">
        <v>4830</v>
      </c>
      <c r="AJ1208" s="10"/>
      <c r="AK1208" s="9" t="s">
        <v>6103</v>
      </c>
      <c r="AL1208" s="9">
        <v>1532842054</v>
      </c>
      <c r="AM1208" s="9">
        <v>15998079060</v>
      </c>
      <c r="AN1208" s="9"/>
      <c r="AO1208" s="9" t="s">
        <v>7944</v>
      </c>
      <c r="AP1208" s="9"/>
      <c r="AQ1208" s="9" t="s">
        <v>9288</v>
      </c>
      <c r="AR1208" s="9" t="s">
        <v>10224</v>
      </c>
      <c r="AS1208" s="10" t="s">
        <v>4777</v>
      </c>
      <c r="AT1208" s="9" t="s">
        <v>10313</v>
      </c>
      <c r="AU1208" s="9">
        <v>27</v>
      </c>
      <c r="AV1208" s="9">
        <v>11823</v>
      </c>
    </row>
    <row r="1209" spans="1:48" customFormat="1" x14ac:dyDescent="0.35">
      <c r="A1209" s="4">
        <v>344</v>
      </c>
      <c r="B1209" s="9" t="s">
        <v>967</v>
      </c>
      <c r="C1209" s="24" t="s">
        <v>10899</v>
      </c>
      <c r="D1209" s="9" t="s">
        <v>1878</v>
      </c>
      <c r="E1209" s="9" t="s">
        <v>2264</v>
      </c>
      <c r="F1209" s="9" t="s">
        <v>2278</v>
      </c>
      <c r="G1209" s="9" t="s">
        <v>2278</v>
      </c>
      <c r="H1209" s="9" t="s">
        <v>2298</v>
      </c>
      <c r="I1209" s="10" t="s">
        <v>2404</v>
      </c>
      <c r="J1209" s="9" t="s">
        <v>2646</v>
      </c>
      <c r="K1209" s="10" t="s">
        <v>2778</v>
      </c>
      <c r="L1209" s="7">
        <v>40311</v>
      </c>
      <c r="M1209" s="10">
        <v>2010</v>
      </c>
      <c r="N1209" s="7">
        <v>42352</v>
      </c>
      <c r="O1209" s="10">
        <v>2015</v>
      </c>
      <c r="P1209" s="9" t="s">
        <v>2787</v>
      </c>
      <c r="Q1209" s="9" t="s">
        <v>2796</v>
      </c>
      <c r="R1209" s="9"/>
      <c r="S1209" s="9"/>
      <c r="T1209" s="9" t="s">
        <v>2892</v>
      </c>
      <c r="U1209" s="9"/>
      <c r="V1209" s="9"/>
      <c r="W1209" s="8">
        <v>21232</v>
      </c>
      <c r="X1209" s="10">
        <v>2</v>
      </c>
      <c r="Y1209" s="10" t="s">
        <v>3473</v>
      </c>
      <c r="Z1209" s="10">
        <v>79656642</v>
      </c>
      <c r="AA1209" s="10" t="s">
        <v>4399</v>
      </c>
      <c r="AB1209" s="8">
        <v>27109</v>
      </c>
      <c r="AC1209" s="10">
        <v>93567316834</v>
      </c>
      <c r="AD1209" s="9" t="s">
        <v>4485</v>
      </c>
      <c r="AE1209" s="10" t="s">
        <v>4777</v>
      </c>
      <c r="AF1209" s="9" t="s">
        <v>4578</v>
      </c>
      <c r="AG1209" s="10">
        <v>61</v>
      </c>
      <c r="AH1209" s="9" t="s">
        <v>4827</v>
      </c>
      <c r="AI1209" s="9" t="s">
        <v>4831</v>
      </c>
      <c r="AJ1209" s="10"/>
      <c r="AK1209" s="9" t="s">
        <v>5784</v>
      </c>
      <c r="AL1209" s="9"/>
      <c r="AM1209" s="9"/>
      <c r="AN1209" s="9">
        <v>45042300</v>
      </c>
      <c r="AO1209" s="9" t="s">
        <v>7622</v>
      </c>
      <c r="AP1209" s="9"/>
      <c r="AQ1209" s="9" t="s">
        <v>9799</v>
      </c>
      <c r="AR1209" s="9" t="s">
        <v>10170</v>
      </c>
      <c r="AS1209" s="10" t="s">
        <v>4777</v>
      </c>
      <c r="AT1209" s="9">
        <v>13280000</v>
      </c>
      <c r="AU1209" s="9">
        <v>33.950000000000003</v>
      </c>
      <c r="AV1209" s="9">
        <v>386.22</v>
      </c>
    </row>
    <row r="1210" spans="1:48" customFormat="1" x14ac:dyDescent="0.35">
      <c r="A1210" s="4">
        <v>9169</v>
      </c>
      <c r="B1210" s="9" t="s">
        <v>1543</v>
      </c>
      <c r="C1210" s="24" t="s">
        <v>10899</v>
      </c>
      <c r="D1210" s="9" t="s">
        <v>1878</v>
      </c>
      <c r="E1210" s="9" t="s">
        <v>2264</v>
      </c>
      <c r="F1210" s="9" t="s">
        <v>2278</v>
      </c>
      <c r="G1210" s="9" t="s">
        <v>2278</v>
      </c>
      <c r="H1210" s="9" t="s">
        <v>2298</v>
      </c>
      <c r="I1210" s="10" t="s">
        <v>2404</v>
      </c>
      <c r="J1210" s="9" t="s">
        <v>2646</v>
      </c>
      <c r="K1210" s="10" t="s">
        <v>2778</v>
      </c>
      <c r="L1210" s="7">
        <v>40575</v>
      </c>
      <c r="M1210" s="10">
        <v>2011</v>
      </c>
      <c r="N1210" s="7">
        <v>41946</v>
      </c>
      <c r="O1210" s="10">
        <v>2014</v>
      </c>
      <c r="P1210" s="9" t="s">
        <v>2789</v>
      </c>
      <c r="Q1210" s="9" t="s">
        <v>2808</v>
      </c>
      <c r="R1210" s="9"/>
      <c r="S1210" s="9"/>
      <c r="T1210" s="9" t="s">
        <v>2881</v>
      </c>
      <c r="U1210" s="9"/>
      <c r="V1210" s="9"/>
      <c r="W1210" s="8">
        <v>20329</v>
      </c>
      <c r="X1210" s="10">
        <v>2</v>
      </c>
      <c r="Y1210" s="10" t="s">
        <v>3473</v>
      </c>
      <c r="Z1210" s="10">
        <v>7847146</v>
      </c>
      <c r="AA1210" s="10" t="s">
        <v>4399</v>
      </c>
      <c r="AB1210" s="8">
        <v>26954</v>
      </c>
      <c r="AC1210" s="10">
        <v>696844800</v>
      </c>
      <c r="AD1210" s="9" t="s">
        <v>4485</v>
      </c>
      <c r="AE1210" s="10" t="s">
        <v>4777</v>
      </c>
      <c r="AF1210" s="9" t="s">
        <v>4578</v>
      </c>
      <c r="AG1210" s="10">
        <v>63</v>
      </c>
      <c r="AH1210" s="9" t="s">
        <v>4827</v>
      </c>
      <c r="AI1210" s="9" t="s">
        <v>4831</v>
      </c>
      <c r="AJ1210" s="10"/>
      <c r="AK1210" s="9" t="s">
        <v>6338</v>
      </c>
      <c r="AL1210" s="9">
        <v>1183977328</v>
      </c>
      <c r="AM1210" s="9"/>
      <c r="AN1210" s="9">
        <v>45042300</v>
      </c>
      <c r="AO1210" s="9" t="s">
        <v>8178</v>
      </c>
      <c r="AP1210" s="9" t="s">
        <v>9131</v>
      </c>
      <c r="AQ1210" s="9" t="s">
        <v>9354</v>
      </c>
      <c r="AR1210" s="9" t="s">
        <v>4496</v>
      </c>
      <c r="AS1210" s="10" t="s">
        <v>4777</v>
      </c>
      <c r="AT1210" s="9">
        <v>5705270</v>
      </c>
      <c r="AU1210" s="9">
        <v>1</v>
      </c>
      <c r="AV1210" s="9">
        <v>357.61</v>
      </c>
    </row>
    <row r="1211" spans="1:48" customFormat="1" x14ac:dyDescent="0.35">
      <c r="A1211" s="4">
        <v>9320</v>
      </c>
      <c r="B1211" s="5" t="s">
        <v>7</v>
      </c>
      <c r="C1211" s="24" t="s">
        <v>10900</v>
      </c>
      <c r="D1211" s="5" t="s">
        <v>1878</v>
      </c>
      <c r="E1211" s="5" t="s">
        <v>2264</v>
      </c>
      <c r="F1211" s="5" t="s">
        <v>2271</v>
      </c>
      <c r="G1211" s="5" t="s">
        <v>2271</v>
      </c>
      <c r="H1211" s="5" t="s">
        <v>2298</v>
      </c>
      <c r="I1211" s="6" t="s">
        <v>2378</v>
      </c>
      <c r="J1211" s="5" t="s">
        <v>2620</v>
      </c>
      <c r="K1211" s="6" t="s">
        <v>2778</v>
      </c>
      <c r="L1211" s="7">
        <v>41852</v>
      </c>
      <c r="M1211" s="8">
        <v>2014</v>
      </c>
      <c r="N1211" s="7">
        <v>43281</v>
      </c>
      <c r="O1211" s="8">
        <v>2018</v>
      </c>
      <c r="P1211" s="9" t="s">
        <v>2787</v>
      </c>
      <c r="Q1211" s="9" t="s">
        <v>2796</v>
      </c>
      <c r="R1211" s="5" t="s">
        <v>2817</v>
      </c>
      <c r="S1211" s="5" t="s">
        <v>2817</v>
      </c>
      <c r="T1211" s="9" t="s">
        <v>2881</v>
      </c>
      <c r="U1211" s="9"/>
      <c r="V1211" s="9"/>
      <c r="W1211" s="8">
        <v>21818</v>
      </c>
      <c r="X1211" s="6" t="s">
        <v>3471</v>
      </c>
      <c r="Y1211" s="6" t="s">
        <v>3473</v>
      </c>
      <c r="Z1211" s="6" t="s">
        <v>3479</v>
      </c>
      <c r="AA1211" s="6" t="s">
        <v>4399</v>
      </c>
      <c r="AB1211" s="8">
        <v>28373</v>
      </c>
      <c r="AC1211" s="6" t="s">
        <v>4482</v>
      </c>
      <c r="AD1211" s="5" t="s">
        <v>4485</v>
      </c>
      <c r="AE1211" s="6" t="s">
        <v>4777</v>
      </c>
      <c r="AF1211" s="5" t="s">
        <v>4578</v>
      </c>
      <c r="AG1211" s="10">
        <v>59</v>
      </c>
      <c r="AH1211" s="5" t="s">
        <v>4827</v>
      </c>
      <c r="AI1211" s="5" t="s">
        <v>2903</v>
      </c>
      <c r="AJ1211" s="6" t="s">
        <v>4838</v>
      </c>
      <c r="AK1211" s="5" t="s">
        <v>4850</v>
      </c>
      <c r="AL1211" s="5" t="s">
        <v>6665</v>
      </c>
      <c r="AM1211" s="5" t="s">
        <v>6671</v>
      </c>
      <c r="AN1211" s="9"/>
      <c r="AO1211" s="5" t="s">
        <v>6678</v>
      </c>
      <c r="AP1211" s="5" t="s">
        <v>8496</v>
      </c>
      <c r="AQ1211" s="5" t="s">
        <v>9249</v>
      </c>
      <c r="AR1211" s="5" t="s">
        <v>10170</v>
      </c>
      <c r="AS1211" s="6" t="s">
        <v>4777</v>
      </c>
      <c r="AT1211" s="5" t="s">
        <v>10241</v>
      </c>
      <c r="AU1211" s="9">
        <v>61.2</v>
      </c>
      <c r="AV1211" s="9">
        <v>11855.86</v>
      </c>
    </row>
    <row r="1212" spans="1:48" customFormat="1" x14ac:dyDescent="0.35">
      <c r="A1212" s="4">
        <v>4556</v>
      </c>
      <c r="B1212" s="4" t="s">
        <v>15</v>
      </c>
      <c r="C1212" s="24" t="s">
        <v>10900</v>
      </c>
      <c r="D1212" s="4" t="s">
        <v>1878</v>
      </c>
      <c r="E1212" s="4" t="s">
        <v>2264</v>
      </c>
      <c r="F1212" s="4" t="s">
        <v>2271</v>
      </c>
      <c r="G1212" s="4" t="s">
        <v>2271</v>
      </c>
      <c r="H1212" s="4" t="s">
        <v>2298</v>
      </c>
      <c r="I1212" s="4" t="s">
        <v>2378</v>
      </c>
      <c r="J1212" s="4" t="s">
        <v>2620</v>
      </c>
      <c r="K1212" s="4" t="s">
        <v>2778</v>
      </c>
      <c r="L1212" s="7">
        <v>42583</v>
      </c>
      <c r="M1212" s="4">
        <v>2016</v>
      </c>
      <c r="N1212" s="7">
        <v>43646</v>
      </c>
      <c r="O1212" s="4">
        <v>2019</v>
      </c>
      <c r="P1212" s="4" t="s">
        <v>2787</v>
      </c>
      <c r="Q1212" s="4" t="s">
        <v>2800</v>
      </c>
      <c r="R1212" s="4"/>
      <c r="S1212" s="4"/>
      <c r="T1212" s="4" t="s">
        <v>2881</v>
      </c>
      <c r="U1212" s="4"/>
      <c r="V1212" s="4"/>
      <c r="W1212" s="7">
        <v>27892</v>
      </c>
      <c r="X1212" s="4">
        <v>2</v>
      </c>
      <c r="Y1212" s="4" t="s">
        <v>3473</v>
      </c>
      <c r="Z1212" s="4" t="s">
        <v>3484</v>
      </c>
      <c r="AA1212" s="4" t="s">
        <v>4403</v>
      </c>
      <c r="AB1212" s="7">
        <v>39097</v>
      </c>
      <c r="AC1212" s="4">
        <v>7712592713</v>
      </c>
      <c r="AD1212" s="4" t="s">
        <v>4492</v>
      </c>
      <c r="AE1212" s="4" t="s">
        <v>4781</v>
      </c>
      <c r="AF1212" s="4" t="s">
        <v>4578</v>
      </c>
      <c r="AG1212" s="4">
        <v>43</v>
      </c>
      <c r="AH1212" s="4" t="s">
        <v>4828</v>
      </c>
      <c r="AI1212" s="4" t="s">
        <v>4831</v>
      </c>
      <c r="AJ1212" s="4"/>
      <c r="AK1212" s="4" t="s">
        <v>4857</v>
      </c>
      <c r="AL1212" s="4">
        <v>1127686489</v>
      </c>
      <c r="AM1212" s="4">
        <v>11991970050</v>
      </c>
      <c r="AN1212" s="4"/>
      <c r="AO1212" s="4" t="s">
        <v>6686</v>
      </c>
      <c r="AP1212" s="4" t="s">
        <v>8502</v>
      </c>
      <c r="AQ1212" s="4" t="s">
        <v>9256</v>
      </c>
      <c r="AR1212" s="4" t="s">
        <v>10170</v>
      </c>
      <c r="AS1212" s="4" t="s">
        <v>4777</v>
      </c>
      <c r="AT1212" s="4">
        <v>4508031</v>
      </c>
      <c r="AU1212" s="4">
        <v>30.6</v>
      </c>
      <c r="AV1212" s="4">
        <v>6209.77</v>
      </c>
    </row>
    <row r="1213" spans="1:48" customFormat="1" x14ac:dyDescent="0.35">
      <c r="A1213" s="4">
        <v>9627</v>
      </c>
      <c r="B1213" s="9" t="s">
        <v>150</v>
      </c>
      <c r="C1213" s="24" t="s">
        <v>10900</v>
      </c>
      <c r="D1213" s="9" t="s">
        <v>1878</v>
      </c>
      <c r="E1213" s="9" t="s">
        <v>2264</v>
      </c>
      <c r="F1213" s="9" t="s">
        <v>2271</v>
      </c>
      <c r="G1213" s="9" t="s">
        <v>2271</v>
      </c>
      <c r="H1213" s="9" t="s">
        <v>2298</v>
      </c>
      <c r="I1213" s="10" t="s">
        <v>2378</v>
      </c>
      <c r="J1213" s="9" t="s">
        <v>2620</v>
      </c>
      <c r="K1213" s="10" t="s">
        <v>2778</v>
      </c>
      <c r="L1213" s="7">
        <v>42583</v>
      </c>
      <c r="M1213" s="10">
        <v>2016</v>
      </c>
      <c r="N1213" s="7">
        <v>43646</v>
      </c>
      <c r="O1213" s="10">
        <v>2019</v>
      </c>
      <c r="P1213" s="9" t="s">
        <v>2787</v>
      </c>
      <c r="Q1213" s="9" t="s">
        <v>2800</v>
      </c>
      <c r="R1213" s="9"/>
      <c r="S1213" s="9"/>
      <c r="T1213" s="9" t="s">
        <v>2623</v>
      </c>
      <c r="U1213" s="9" t="s">
        <v>2946</v>
      </c>
      <c r="V1213" s="9" t="s">
        <v>3227</v>
      </c>
      <c r="W1213" s="8">
        <v>28343</v>
      </c>
      <c r="X1213" s="10">
        <v>2</v>
      </c>
      <c r="Y1213" s="10" t="s">
        <v>3473</v>
      </c>
      <c r="Z1213" s="10" t="s">
        <v>3546</v>
      </c>
      <c r="AA1213" s="10" t="s">
        <v>4399</v>
      </c>
      <c r="AB1213" s="8">
        <v>37410</v>
      </c>
      <c r="AC1213" s="10">
        <v>29134712852</v>
      </c>
      <c r="AD1213" s="9" t="s">
        <v>4485</v>
      </c>
      <c r="AE1213" s="10" t="s">
        <v>4777</v>
      </c>
      <c r="AF1213" s="9" t="s">
        <v>4578</v>
      </c>
      <c r="AG1213" s="10">
        <v>41</v>
      </c>
      <c r="AH1213" s="9" t="s">
        <v>4827</v>
      </c>
      <c r="AI1213" s="9" t="s">
        <v>4831</v>
      </c>
      <c r="AJ1213" s="10"/>
      <c r="AK1213" s="9" t="s">
        <v>4989</v>
      </c>
      <c r="AL1213" s="9">
        <v>1155313799</v>
      </c>
      <c r="AM1213" s="9">
        <v>1175344139</v>
      </c>
      <c r="AN1213" s="9"/>
      <c r="AO1213" s="9" t="s">
        <v>6820</v>
      </c>
      <c r="AP1213" s="9" t="s">
        <v>8589</v>
      </c>
      <c r="AQ1213" s="9" t="s">
        <v>9280</v>
      </c>
      <c r="AR1213" s="9" t="s">
        <v>4496</v>
      </c>
      <c r="AS1213" s="10" t="s">
        <v>4777</v>
      </c>
      <c r="AT1213" s="9">
        <v>4011061</v>
      </c>
      <c r="AU1213" s="9">
        <v>30.6</v>
      </c>
      <c r="AV1213" s="9">
        <v>6209.77</v>
      </c>
    </row>
    <row r="1214" spans="1:48" customFormat="1" x14ac:dyDescent="0.35">
      <c r="A1214" s="4">
        <v>4416</v>
      </c>
      <c r="B1214" s="9" t="s">
        <v>228</v>
      </c>
      <c r="C1214" s="24" t="s">
        <v>10900</v>
      </c>
      <c r="D1214" s="9" t="s">
        <v>1878</v>
      </c>
      <c r="E1214" s="9" t="s">
        <v>2264</v>
      </c>
      <c r="F1214" s="9" t="s">
        <v>2271</v>
      </c>
      <c r="G1214" s="9" t="s">
        <v>2271</v>
      </c>
      <c r="H1214" s="9" t="s">
        <v>2298</v>
      </c>
      <c r="I1214" s="10" t="s">
        <v>2378</v>
      </c>
      <c r="J1214" s="9" t="s">
        <v>2620</v>
      </c>
      <c r="K1214" s="10" t="s">
        <v>2778</v>
      </c>
      <c r="L1214" s="7">
        <v>42401</v>
      </c>
      <c r="M1214" s="10">
        <v>2016</v>
      </c>
      <c r="N1214" s="7">
        <v>43464</v>
      </c>
      <c r="O1214" s="10">
        <v>2018</v>
      </c>
      <c r="P1214" s="9" t="s">
        <v>2787</v>
      </c>
      <c r="Q1214" s="9" t="s">
        <v>2796</v>
      </c>
      <c r="R1214" s="9"/>
      <c r="S1214" s="9"/>
      <c r="T1214" s="9" t="s">
        <v>2883</v>
      </c>
      <c r="U1214" s="9"/>
      <c r="V1214" s="9"/>
      <c r="W1214" s="8">
        <v>30197</v>
      </c>
      <c r="X1214" s="10">
        <v>2</v>
      </c>
      <c r="Y1214" s="10" t="s">
        <v>3473</v>
      </c>
      <c r="Z1214" s="13" t="s">
        <v>3582</v>
      </c>
      <c r="AA1214" s="10" t="s">
        <v>4399</v>
      </c>
      <c r="AB1214" s="8">
        <v>41940</v>
      </c>
      <c r="AC1214" s="10">
        <v>30695365819</v>
      </c>
      <c r="AD1214" s="9" t="s">
        <v>4485</v>
      </c>
      <c r="AE1214" s="10" t="s">
        <v>4777</v>
      </c>
      <c r="AF1214" s="9" t="s">
        <v>4578</v>
      </c>
      <c r="AG1214" s="10">
        <v>36</v>
      </c>
      <c r="AH1214" s="9" t="s">
        <v>4828</v>
      </c>
      <c r="AI1214" s="9" t="s">
        <v>4831</v>
      </c>
      <c r="AJ1214" s="10"/>
      <c r="AK1214" s="9" t="s">
        <v>5064</v>
      </c>
      <c r="AL1214" s="9">
        <v>1137293015</v>
      </c>
      <c r="AM1214" s="9"/>
      <c r="AN1214" s="9"/>
      <c r="AO1214" s="9" t="s">
        <v>6895</v>
      </c>
      <c r="AP1214" s="9" t="s">
        <v>8563</v>
      </c>
      <c r="AQ1214" s="9" t="s">
        <v>9406</v>
      </c>
      <c r="AR1214" s="9" t="s">
        <v>10170</v>
      </c>
      <c r="AS1214" s="10" t="s">
        <v>4777</v>
      </c>
      <c r="AT1214" s="9">
        <v>3062000</v>
      </c>
      <c r="AU1214" s="9">
        <v>15.3</v>
      </c>
      <c r="AV1214" s="9">
        <v>2963.81</v>
      </c>
    </row>
    <row r="1215" spans="1:48" customFormat="1" x14ac:dyDescent="0.35">
      <c r="A1215" s="4">
        <v>9210</v>
      </c>
      <c r="B1215" s="9" t="s">
        <v>123</v>
      </c>
      <c r="C1215" s="24" t="s">
        <v>10900</v>
      </c>
      <c r="D1215" s="9" t="s">
        <v>1878</v>
      </c>
      <c r="E1215" s="9" t="s">
        <v>2265</v>
      </c>
      <c r="F1215" s="9" t="s">
        <v>2271</v>
      </c>
      <c r="G1215" s="9" t="s">
        <v>2271</v>
      </c>
      <c r="H1215" s="9" t="s">
        <v>2298</v>
      </c>
      <c r="I1215" s="10" t="s">
        <v>2378</v>
      </c>
      <c r="J1215" s="9" t="s">
        <v>2620</v>
      </c>
      <c r="K1215" s="10" t="s">
        <v>2778</v>
      </c>
      <c r="L1215" s="7">
        <v>40749</v>
      </c>
      <c r="M1215" s="10">
        <v>2011</v>
      </c>
      <c r="N1215" s="7"/>
      <c r="O1215" s="10"/>
      <c r="P1215" s="9"/>
      <c r="Q1215" s="9"/>
      <c r="R1215" s="9"/>
      <c r="S1215" s="9"/>
      <c r="T1215" s="9" t="s">
        <v>2623</v>
      </c>
      <c r="U1215" s="9" t="s">
        <v>2941</v>
      </c>
      <c r="V1215" s="9" t="s">
        <v>3227</v>
      </c>
      <c r="W1215" s="8">
        <v>26644</v>
      </c>
      <c r="X1215" s="10">
        <v>2</v>
      </c>
      <c r="Y1215" s="10" t="s">
        <v>3473</v>
      </c>
      <c r="Z1215" s="10">
        <v>16474292</v>
      </c>
      <c r="AA1215" s="10" t="s">
        <v>4399</v>
      </c>
      <c r="AB1215" s="8">
        <v>29888</v>
      </c>
      <c r="AC1215" s="10">
        <v>20608595810</v>
      </c>
      <c r="AD1215" s="9" t="s">
        <v>4501</v>
      </c>
      <c r="AE1215" s="10" t="s">
        <v>4777</v>
      </c>
      <c r="AF1215" s="9" t="s">
        <v>4578</v>
      </c>
      <c r="AG1215" s="10">
        <v>46</v>
      </c>
      <c r="AH1215" s="9" t="s">
        <v>4828</v>
      </c>
      <c r="AI1215" s="9" t="s">
        <v>4831</v>
      </c>
      <c r="AJ1215" s="10"/>
      <c r="AK1215" s="9" t="s">
        <v>4964</v>
      </c>
      <c r="AL1215" s="9">
        <v>1141466445</v>
      </c>
      <c r="AM1215" s="9">
        <v>1176399991</v>
      </c>
      <c r="AN1215" s="9"/>
      <c r="AO1215" s="9" t="s">
        <v>6793</v>
      </c>
      <c r="AP1215" s="9" t="s">
        <v>8573</v>
      </c>
      <c r="AQ1215" s="9" t="s">
        <v>9326</v>
      </c>
      <c r="AR1215" s="9" t="s">
        <v>10170</v>
      </c>
      <c r="AS1215" s="10" t="s">
        <v>4777</v>
      </c>
      <c r="AT1215" s="9">
        <v>5586060</v>
      </c>
      <c r="AU1215" s="9">
        <v>91.8</v>
      </c>
      <c r="AV1215" s="9">
        <v>18629.32</v>
      </c>
    </row>
    <row r="1216" spans="1:48" customFormat="1" x14ac:dyDescent="0.35">
      <c r="A1216" s="4">
        <v>3976</v>
      </c>
      <c r="B1216" s="9" t="s">
        <v>204</v>
      </c>
      <c r="C1216" s="24" t="s">
        <v>10900</v>
      </c>
      <c r="D1216" s="9" t="s">
        <v>1878</v>
      </c>
      <c r="E1216" s="9" t="s">
        <v>2265</v>
      </c>
      <c r="F1216" s="9" t="s">
        <v>2271</v>
      </c>
      <c r="G1216" s="9" t="s">
        <v>2271</v>
      </c>
      <c r="H1216" s="9" t="s">
        <v>2298</v>
      </c>
      <c r="I1216" s="10" t="s">
        <v>2378</v>
      </c>
      <c r="J1216" s="9" t="s">
        <v>2620</v>
      </c>
      <c r="K1216" s="10" t="s">
        <v>2778</v>
      </c>
      <c r="L1216" s="7">
        <v>41671</v>
      </c>
      <c r="M1216" s="10">
        <v>2014</v>
      </c>
      <c r="N1216" s="7"/>
      <c r="O1216" s="10"/>
      <c r="P1216" s="9"/>
      <c r="Q1216" s="9"/>
      <c r="R1216" s="9"/>
      <c r="S1216" s="9"/>
      <c r="T1216" s="9" t="s">
        <v>2888</v>
      </c>
      <c r="U1216" s="9"/>
      <c r="V1216" s="9"/>
      <c r="W1216" s="8">
        <v>31876</v>
      </c>
      <c r="X1216" s="10">
        <v>2</v>
      </c>
      <c r="Y1216" s="10" t="s">
        <v>3473</v>
      </c>
      <c r="Z1216" s="10" t="s">
        <v>3576</v>
      </c>
      <c r="AA1216" s="10" t="s">
        <v>4399</v>
      </c>
      <c r="AB1216" s="8">
        <v>37768</v>
      </c>
      <c r="AC1216" s="10">
        <v>37079161894</v>
      </c>
      <c r="AD1216" s="9" t="s">
        <v>4485</v>
      </c>
      <c r="AE1216" s="10" t="s">
        <v>4777</v>
      </c>
      <c r="AF1216" s="9" t="s">
        <v>4578</v>
      </c>
      <c r="AG1216" s="10">
        <v>32</v>
      </c>
      <c r="AH1216" s="9" t="s">
        <v>4827</v>
      </c>
      <c r="AI1216" s="9" t="s">
        <v>4830</v>
      </c>
      <c r="AJ1216" s="10"/>
      <c r="AK1216" s="9" t="s">
        <v>5041</v>
      </c>
      <c r="AL1216" s="9"/>
      <c r="AM1216" s="9"/>
      <c r="AN1216" s="9"/>
      <c r="AO1216" s="9" t="s">
        <v>6871</v>
      </c>
      <c r="AP1216" s="9" t="s">
        <v>8587</v>
      </c>
      <c r="AQ1216" s="9" t="s">
        <v>9264</v>
      </c>
      <c r="AR1216" s="9" t="s">
        <v>10170</v>
      </c>
      <c r="AS1216" s="10" t="s">
        <v>4777</v>
      </c>
      <c r="AT1216" s="9">
        <v>4004001</v>
      </c>
      <c r="AU1216" s="9">
        <v>91.8</v>
      </c>
      <c r="AV1216" s="9">
        <v>18629.32</v>
      </c>
    </row>
    <row r="1217" spans="1:48" customFormat="1" x14ac:dyDescent="0.35">
      <c r="A1217" s="4">
        <v>2420</v>
      </c>
      <c r="B1217" s="9" t="s">
        <v>205</v>
      </c>
      <c r="C1217" s="24" t="s">
        <v>10900</v>
      </c>
      <c r="D1217" s="9" t="s">
        <v>1878</v>
      </c>
      <c r="E1217" s="9" t="s">
        <v>2265</v>
      </c>
      <c r="F1217" s="9" t="s">
        <v>2271</v>
      </c>
      <c r="G1217" s="9" t="s">
        <v>2271</v>
      </c>
      <c r="H1217" s="9" t="s">
        <v>2298</v>
      </c>
      <c r="I1217" s="10" t="s">
        <v>2378</v>
      </c>
      <c r="J1217" s="9" t="s">
        <v>2620</v>
      </c>
      <c r="K1217" s="10" t="s">
        <v>2778</v>
      </c>
      <c r="L1217" s="7">
        <v>39114</v>
      </c>
      <c r="M1217" s="10">
        <v>2007</v>
      </c>
      <c r="N1217" s="7"/>
      <c r="O1217" s="10"/>
      <c r="P1217" s="9"/>
      <c r="Q1217" s="9"/>
      <c r="R1217" s="9"/>
      <c r="S1217" s="9"/>
      <c r="T1217" s="9" t="s">
        <v>2883</v>
      </c>
      <c r="U1217" s="9"/>
      <c r="V1217" s="9"/>
      <c r="W1217" s="8">
        <v>26984</v>
      </c>
      <c r="X1217" s="10">
        <v>2</v>
      </c>
      <c r="Y1217" s="10" t="s">
        <v>3473</v>
      </c>
      <c r="Z1217" s="10">
        <v>177809346</v>
      </c>
      <c r="AA1217" s="10" t="s">
        <v>4399</v>
      </c>
      <c r="AB1217" s="8">
        <v>38757</v>
      </c>
      <c r="AC1217" s="10">
        <v>14263969880</v>
      </c>
      <c r="AD1217" s="9" t="s">
        <v>4485</v>
      </c>
      <c r="AE1217" s="10" t="s">
        <v>4777</v>
      </c>
      <c r="AF1217" s="9" t="s">
        <v>4578</v>
      </c>
      <c r="AG1217" s="10">
        <v>45</v>
      </c>
      <c r="AH1217" s="9" t="s">
        <v>4827</v>
      </c>
      <c r="AI1217" s="9" t="s">
        <v>4831</v>
      </c>
      <c r="AJ1217" s="10"/>
      <c r="AK1217" s="9" t="s">
        <v>5042</v>
      </c>
      <c r="AL1217" s="9">
        <v>11051818687</v>
      </c>
      <c r="AM1217" s="9"/>
      <c r="AN1217" s="9">
        <v>45042300</v>
      </c>
      <c r="AO1217" s="9" t="s">
        <v>6872</v>
      </c>
      <c r="AP1217" s="9" t="s">
        <v>8618</v>
      </c>
      <c r="AQ1217" s="9" t="s">
        <v>9343</v>
      </c>
      <c r="AR1217" s="9" t="s">
        <v>10170</v>
      </c>
      <c r="AS1217" s="10" t="s">
        <v>4777</v>
      </c>
      <c r="AT1217" s="9">
        <v>4707050</v>
      </c>
      <c r="AU1217" s="9">
        <v>91.8</v>
      </c>
      <c r="AV1217" s="9">
        <v>18629.38</v>
      </c>
    </row>
    <row r="1218" spans="1:48" customFormat="1" x14ac:dyDescent="0.35">
      <c r="A1218" s="4">
        <v>1332</v>
      </c>
      <c r="B1218" s="9" t="s">
        <v>224</v>
      </c>
      <c r="C1218" s="24" t="s">
        <v>10900</v>
      </c>
      <c r="D1218" s="9" t="s">
        <v>1878</v>
      </c>
      <c r="E1218" s="9" t="s">
        <v>2265</v>
      </c>
      <c r="F1218" s="9" t="s">
        <v>2271</v>
      </c>
      <c r="G1218" s="9" t="s">
        <v>2271</v>
      </c>
      <c r="H1218" s="9" t="s">
        <v>2298</v>
      </c>
      <c r="I1218" s="10" t="s">
        <v>2378</v>
      </c>
      <c r="J1218" s="9" t="s">
        <v>2620</v>
      </c>
      <c r="K1218" s="10" t="s">
        <v>2778</v>
      </c>
      <c r="L1218" s="7">
        <v>37226</v>
      </c>
      <c r="M1218" s="10">
        <v>2001</v>
      </c>
      <c r="N1218" s="7"/>
      <c r="O1218" s="10"/>
      <c r="P1218" s="9"/>
      <c r="Q1218" s="9"/>
      <c r="R1218" s="9" t="s">
        <v>2839</v>
      </c>
      <c r="S1218" s="9"/>
      <c r="T1218" s="9" t="s">
        <v>2881</v>
      </c>
      <c r="U1218" s="9"/>
      <c r="V1218" s="9"/>
      <c r="W1218" s="8">
        <v>23840</v>
      </c>
      <c r="X1218" s="10">
        <v>2</v>
      </c>
      <c r="Y1218" s="10" t="s">
        <v>3473</v>
      </c>
      <c r="Z1218" s="10">
        <v>69533520</v>
      </c>
      <c r="AA1218" s="10" t="s">
        <v>4399</v>
      </c>
      <c r="AB1218" s="8">
        <v>32034</v>
      </c>
      <c r="AC1218" s="10">
        <v>13451963850</v>
      </c>
      <c r="AD1218" s="9" t="s">
        <v>4485</v>
      </c>
      <c r="AE1218" s="10" t="s">
        <v>4777</v>
      </c>
      <c r="AF1218" s="9" t="s">
        <v>4578</v>
      </c>
      <c r="AG1218" s="10">
        <v>54</v>
      </c>
      <c r="AH1218" s="9" t="s">
        <v>4827</v>
      </c>
      <c r="AI1218" s="9" t="s">
        <v>4831</v>
      </c>
      <c r="AJ1218" s="10"/>
      <c r="AK1218" s="9" t="s">
        <v>5060</v>
      </c>
      <c r="AL1218" s="9">
        <v>11038133253</v>
      </c>
      <c r="AM1218" s="9"/>
      <c r="AN1218" s="9">
        <v>45042300</v>
      </c>
      <c r="AO1218" s="9" t="s">
        <v>6891</v>
      </c>
      <c r="AP1218" s="9" t="s">
        <v>8620</v>
      </c>
      <c r="AQ1218" s="9" t="s">
        <v>9276</v>
      </c>
      <c r="AR1218" s="9" t="s">
        <v>4496</v>
      </c>
      <c r="AS1218" s="10" t="s">
        <v>4777</v>
      </c>
      <c r="AT1218" s="9">
        <v>5416002</v>
      </c>
      <c r="AU1218" s="9">
        <v>61.2</v>
      </c>
      <c r="AV1218" s="9">
        <v>12419.55</v>
      </c>
    </row>
    <row r="1219" spans="1:48" customFormat="1" x14ac:dyDescent="0.35">
      <c r="A1219" s="4">
        <v>7057</v>
      </c>
      <c r="B1219" s="9" t="s">
        <v>872</v>
      </c>
      <c r="C1219" s="24" t="s">
        <v>10900</v>
      </c>
      <c r="D1219" s="9" t="s">
        <v>1878</v>
      </c>
      <c r="E1219" s="9" t="s">
        <v>2264</v>
      </c>
      <c r="F1219" s="9" t="s">
        <v>2271</v>
      </c>
      <c r="G1219" s="9" t="s">
        <v>2271</v>
      </c>
      <c r="H1219" s="9" t="s">
        <v>2298</v>
      </c>
      <c r="I1219" s="10" t="s">
        <v>2378</v>
      </c>
      <c r="J1219" s="9" t="s">
        <v>2620</v>
      </c>
      <c r="K1219" s="10" t="s">
        <v>2778</v>
      </c>
      <c r="L1219" s="7">
        <v>42948</v>
      </c>
      <c r="M1219" s="10">
        <v>2017</v>
      </c>
      <c r="N1219" s="7">
        <v>43646</v>
      </c>
      <c r="O1219" s="10">
        <v>2019</v>
      </c>
      <c r="P1219" s="9" t="s">
        <v>2787</v>
      </c>
      <c r="Q1219" s="9" t="s">
        <v>2800</v>
      </c>
      <c r="R1219" s="9"/>
      <c r="S1219" s="9"/>
      <c r="T1219" s="9" t="s">
        <v>2886</v>
      </c>
      <c r="U1219" s="9" t="s">
        <v>3033</v>
      </c>
      <c r="V1219" s="9" t="s">
        <v>3227</v>
      </c>
      <c r="W1219" s="8">
        <v>22281</v>
      </c>
      <c r="X1219" s="10">
        <v>2</v>
      </c>
      <c r="Y1219" s="10" t="s">
        <v>3473</v>
      </c>
      <c r="Z1219" s="13">
        <v>8340375</v>
      </c>
      <c r="AA1219" s="10" t="s">
        <v>4399</v>
      </c>
      <c r="AB1219" s="8">
        <v>27207</v>
      </c>
      <c r="AC1219" s="10">
        <v>7324722881</v>
      </c>
      <c r="AD1219" s="9" t="s">
        <v>4485</v>
      </c>
      <c r="AE1219" s="10" t="s">
        <v>4777</v>
      </c>
      <c r="AF1219" s="9" t="s">
        <v>4578</v>
      </c>
      <c r="AG1219" s="10">
        <v>58</v>
      </c>
      <c r="AH1219" s="9" t="s">
        <v>4827</v>
      </c>
      <c r="AI1219" s="9" t="s">
        <v>4831</v>
      </c>
      <c r="AJ1219" s="10"/>
      <c r="AK1219" s="9" t="s">
        <v>5691</v>
      </c>
      <c r="AL1219" s="9"/>
      <c r="AM1219" s="9"/>
      <c r="AN1219" s="9"/>
      <c r="AO1219" s="9" t="s">
        <v>7529</v>
      </c>
      <c r="AP1219" s="9" t="s">
        <v>8898</v>
      </c>
      <c r="AQ1219" s="9" t="s">
        <v>9273</v>
      </c>
      <c r="AR1219" s="9" t="s">
        <v>4496</v>
      </c>
      <c r="AS1219" s="10" t="s">
        <v>4777</v>
      </c>
      <c r="AT1219" s="9">
        <v>1408001</v>
      </c>
      <c r="AU1219" s="9">
        <v>30.6</v>
      </c>
      <c r="AV1219" s="9">
        <v>6209.77</v>
      </c>
    </row>
    <row r="1220" spans="1:48" customFormat="1" x14ac:dyDescent="0.35">
      <c r="A1220" s="4">
        <v>4239</v>
      </c>
      <c r="B1220" s="9" t="s">
        <v>294</v>
      </c>
      <c r="C1220" s="24" t="s">
        <v>10900</v>
      </c>
      <c r="D1220" s="9" t="s">
        <v>1878</v>
      </c>
      <c r="E1220" s="9" t="s">
        <v>2265</v>
      </c>
      <c r="F1220" s="9" t="s">
        <v>2271</v>
      </c>
      <c r="G1220" s="9" t="s">
        <v>2271</v>
      </c>
      <c r="H1220" s="9" t="s">
        <v>2298</v>
      </c>
      <c r="I1220" s="10" t="s">
        <v>2378</v>
      </c>
      <c r="J1220" s="9" t="s">
        <v>2620</v>
      </c>
      <c r="K1220" s="10" t="s">
        <v>2778</v>
      </c>
      <c r="L1220" s="7">
        <v>42100</v>
      </c>
      <c r="M1220" s="10">
        <v>2015</v>
      </c>
      <c r="N1220" s="7"/>
      <c r="O1220" s="10"/>
      <c r="P1220" s="9"/>
      <c r="Q1220" s="9"/>
      <c r="R1220" s="9"/>
      <c r="S1220" s="9"/>
      <c r="T1220" s="9" t="s">
        <v>2888</v>
      </c>
      <c r="U1220" s="9"/>
      <c r="V1220" s="9"/>
      <c r="W1220" s="8">
        <v>33593</v>
      </c>
      <c r="X1220" s="10">
        <v>2</v>
      </c>
      <c r="Y1220" s="10" t="s">
        <v>3473</v>
      </c>
      <c r="Z1220" s="10" t="s">
        <v>3622</v>
      </c>
      <c r="AA1220" s="10" t="s">
        <v>4399</v>
      </c>
      <c r="AB1220" s="8">
        <v>40369</v>
      </c>
      <c r="AC1220" s="10">
        <v>40905687817</v>
      </c>
      <c r="AD1220" s="9" t="s">
        <v>4485</v>
      </c>
      <c r="AE1220" s="10" t="s">
        <v>4777</v>
      </c>
      <c r="AF1220" s="9" t="s">
        <v>4578</v>
      </c>
      <c r="AG1220" s="10">
        <v>27</v>
      </c>
      <c r="AH1220" s="9" t="s">
        <v>4828</v>
      </c>
      <c r="AI1220" s="9" t="s">
        <v>4830</v>
      </c>
      <c r="AJ1220" s="10"/>
      <c r="AK1220" s="9" t="s">
        <v>5129</v>
      </c>
      <c r="AL1220" s="9">
        <v>11998926921</v>
      </c>
      <c r="AM1220" s="9"/>
      <c r="AN1220" s="9"/>
      <c r="AO1220" s="9" t="s">
        <v>6960</v>
      </c>
      <c r="AP1220" s="9" t="s">
        <v>8501</v>
      </c>
      <c r="AQ1220" s="9" t="s">
        <v>9255</v>
      </c>
      <c r="AR1220" s="9" t="s">
        <v>10170</v>
      </c>
      <c r="AS1220" s="10" t="s">
        <v>4777</v>
      </c>
      <c r="AT1220" s="9">
        <v>4502001</v>
      </c>
      <c r="AU1220" s="9">
        <v>30.6</v>
      </c>
      <c r="AV1220" s="9">
        <v>6209.77</v>
      </c>
    </row>
    <row r="1221" spans="1:48" customFormat="1" x14ac:dyDescent="0.35">
      <c r="A1221" s="4">
        <v>9865</v>
      </c>
      <c r="B1221" s="9" t="s">
        <v>332</v>
      </c>
      <c r="C1221" s="24" t="s">
        <v>10900</v>
      </c>
      <c r="D1221" s="9" t="s">
        <v>1878</v>
      </c>
      <c r="E1221" s="9" t="s">
        <v>2265</v>
      </c>
      <c r="F1221" s="9" t="s">
        <v>2271</v>
      </c>
      <c r="G1221" s="9" t="s">
        <v>2271</v>
      </c>
      <c r="H1221" s="9" t="s">
        <v>2298</v>
      </c>
      <c r="I1221" s="10" t="s">
        <v>2378</v>
      </c>
      <c r="J1221" s="9" t="s">
        <v>2620</v>
      </c>
      <c r="K1221" s="10" t="s">
        <v>2778</v>
      </c>
      <c r="L1221" s="7">
        <v>41309</v>
      </c>
      <c r="M1221" s="10">
        <v>2013</v>
      </c>
      <c r="N1221" s="7"/>
      <c r="O1221" s="10"/>
      <c r="P1221" s="9"/>
      <c r="Q1221" s="9"/>
      <c r="R1221" s="9"/>
      <c r="S1221" s="9"/>
      <c r="T1221" s="9" t="s">
        <v>2881</v>
      </c>
      <c r="U1221" s="9"/>
      <c r="V1221" s="9"/>
      <c r="W1221" s="8">
        <v>19140</v>
      </c>
      <c r="X1221" s="10">
        <v>2</v>
      </c>
      <c r="Y1221" s="10" t="s">
        <v>3473</v>
      </c>
      <c r="Z1221" s="10" t="s">
        <v>3640</v>
      </c>
      <c r="AA1221" s="10" t="s">
        <v>4399</v>
      </c>
      <c r="AB1221" s="8">
        <v>38812</v>
      </c>
      <c r="AC1221" s="10">
        <v>32315864887</v>
      </c>
      <c r="AD1221" s="9" t="s">
        <v>4568</v>
      </c>
      <c r="AE1221" s="10" t="s">
        <v>4777</v>
      </c>
      <c r="AF1221" s="9" t="s">
        <v>4578</v>
      </c>
      <c r="AG1221" s="10">
        <v>67</v>
      </c>
      <c r="AH1221" s="9" t="s">
        <v>4827</v>
      </c>
      <c r="AI1221" s="9" t="s">
        <v>4831</v>
      </c>
      <c r="AJ1221" s="10"/>
      <c r="AK1221" s="9" t="s">
        <v>5166</v>
      </c>
      <c r="AL1221" s="9">
        <v>1155221771</v>
      </c>
      <c r="AM1221" s="9"/>
      <c r="AN1221" s="9"/>
      <c r="AO1221" s="9" t="s">
        <v>6998</v>
      </c>
      <c r="AP1221" s="9" t="s">
        <v>8674</v>
      </c>
      <c r="AQ1221" s="9" t="s">
        <v>9464</v>
      </c>
      <c r="AR1221" s="9" t="s">
        <v>10170</v>
      </c>
      <c r="AS1221" s="10" t="s">
        <v>4777</v>
      </c>
      <c r="AT1221" s="9">
        <v>4738000</v>
      </c>
      <c r="AU1221" s="9">
        <v>30.5</v>
      </c>
      <c r="AV1221" s="9">
        <v>6209.77</v>
      </c>
    </row>
    <row r="1222" spans="1:48" customFormat="1" x14ac:dyDescent="0.35">
      <c r="A1222" s="4">
        <v>2346</v>
      </c>
      <c r="B1222" s="9" t="s">
        <v>436</v>
      </c>
      <c r="C1222" s="24" t="s">
        <v>10900</v>
      </c>
      <c r="D1222" s="9" t="s">
        <v>1878</v>
      </c>
      <c r="E1222" s="9" t="s">
        <v>2265</v>
      </c>
      <c r="F1222" s="9" t="s">
        <v>2271</v>
      </c>
      <c r="G1222" s="9" t="s">
        <v>2271</v>
      </c>
      <c r="H1222" s="9" t="s">
        <v>2298</v>
      </c>
      <c r="I1222" s="10" t="s">
        <v>2378</v>
      </c>
      <c r="J1222" s="9" t="s">
        <v>2620</v>
      </c>
      <c r="K1222" s="10" t="s">
        <v>2778</v>
      </c>
      <c r="L1222" s="7">
        <v>38876</v>
      </c>
      <c r="M1222" s="10">
        <v>2006</v>
      </c>
      <c r="N1222" s="7"/>
      <c r="O1222" s="10"/>
      <c r="P1222" s="9"/>
      <c r="Q1222" s="9"/>
      <c r="R1222" s="9"/>
      <c r="S1222" s="9"/>
      <c r="T1222" s="9" t="s">
        <v>2888</v>
      </c>
      <c r="U1222" s="9"/>
      <c r="V1222" s="9"/>
      <c r="W1222" s="8">
        <v>30147</v>
      </c>
      <c r="X1222" s="10">
        <v>2</v>
      </c>
      <c r="Y1222" s="10" t="s">
        <v>3473</v>
      </c>
      <c r="Z1222" s="10">
        <v>340458022</v>
      </c>
      <c r="AA1222" s="10" t="s">
        <v>4410</v>
      </c>
      <c r="AB1222" s="8">
        <v>38348</v>
      </c>
      <c r="AC1222" s="10">
        <v>30471453854</v>
      </c>
      <c r="AD1222" s="9" t="s">
        <v>4485</v>
      </c>
      <c r="AE1222" s="10" t="s">
        <v>4777</v>
      </c>
      <c r="AF1222" s="9" t="s">
        <v>4578</v>
      </c>
      <c r="AG1222" s="10">
        <v>37</v>
      </c>
      <c r="AH1222" s="9" t="s">
        <v>4828</v>
      </c>
      <c r="AI1222" s="9" t="s">
        <v>4830</v>
      </c>
      <c r="AJ1222" s="10"/>
      <c r="AK1222" s="9" t="s">
        <v>5267</v>
      </c>
      <c r="AL1222" s="9">
        <v>11069114844</v>
      </c>
      <c r="AM1222" s="9"/>
      <c r="AN1222" s="9">
        <v>45042300</v>
      </c>
      <c r="AO1222" s="9" t="s">
        <v>7101</v>
      </c>
      <c r="AP1222" s="9"/>
      <c r="AQ1222" s="9" t="s">
        <v>9520</v>
      </c>
      <c r="AR1222" s="9" t="s">
        <v>4496</v>
      </c>
      <c r="AS1222" s="10" t="s">
        <v>4777</v>
      </c>
      <c r="AT1222" s="9">
        <v>3379070</v>
      </c>
      <c r="AU1222" s="9">
        <v>42.3</v>
      </c>
      <c r="AV1222" s="9">
        <v>8584.1</v>
      </c>
    </row>
    <row r="1223" spans="1:48" customFormat="1" x14ac:dyDescent="0.35">
      <c r="A1223" s="4">
        <v>5036</v>
      </c>
      <c r="B1223" s="9" t="s">
        <v>452</v>
      </c>
      <c r="C1223" s="24" t="s">
        <v>10900</v>
      </c>
      <c r="D1223" s="9" t="s">
        <v>1878</v>
      </c>
      <c r="E1223" s="9" t="s">
        <v>2265</v>
      </c>
      <c r="F1223" s="9" t="s">
        <v>2271</v>
      </c>
      <c r="G1223" s="9" t="s">
        <v>2271</v>
      </c>
      <c r="H1223" s="9" t="s">
        <v>2298</v>
      </c>
      <c r="I1223" s="10" t="s">
        <v>2378</v>
      </c>
      <c r="J1223" s="9" t="s">
        <v>2620</v>
      </c>
      <c r="K1223" s="10" t="s">
        <v>2778</v>
      </c>
      <c r="L1223" s="7">
        <v>43313</v>
      </c>
      <c r="M1223" s="10">
        <v>2018</v>
      </c>
      <c r="N1223" s="7"/>
      <c r="O1223" s="10"/>
      <c r="P1223" s="9"/>
      <c r="Q1223" s="9"/>
      <c r="R1223" s="9"/>
      <c r="S1223" s="9"/>
      <c r="T1223" s="9" t="s">
        <v>2883</v>
      </c>
      <c r="U1223" s="9"/>
      <c r="V1223" s="9"/>
      <c r="W1223" s="8">
        <v>32965</v>
      </c>
      <c r="X1223" s="10">
        <v>2</v>
      </c>
      <c r="Y1223" s="10" t="s">
        <v>3473</v>
      </c>
      <c r="Z1223" s="10" t="s">
        <v>3697</v>
      </c>
      <c r="AA1223" s="10" t="s">
        <v>4399</v>
      </c>
      <c r="AB1223" s="8">
        <v>39560</v>
      </c>
      <c r="AC1223" s="10">
        <v>39484425844</v>
      </c>
      <c r="AD1223" s="9" t="s">
        <v>4588</v>
      </c>
      <c r="AE1223" s="10" t="s">
        <v>4777</v>
      </c>
      <c r="AF1223" s="9" t="s">
        <v>4578</v>
      </c>
      <c r="AG1223" s="10">
        <v>29</v>
      </c>
      <c r="AH1223" s="9" t="s">
        <v>4827</v>
      </c>
      <c r="AI1223" s="9" t="s">
        <v>4830</v>
      </c>
      <c r="AJ1223" s="10"/>
      <c r="AK1223" s="9" t="s">
        <v>5282</v>
      </c>
      <c r="AL1223" s="9">
        <v>11025943997</v>
      </c>
      <c r="AM1223" s="9"/>
      <c r="AN1223" s="9"/>
      <c r="AO1223" s="9" t="s">
        <v>7117</v>
      </c>
      <c r="AP1223" s="9" t="s">
        <v>8733</v>
      </c>
      <c r="AQ1223" s="9" t="s">
        <v>9276</v>
      </c>
      <c r="AR1223" s="9" t="s">
        <v>10170</v>
      </c>
      <c r="AS1223" s="10" t="s">
        <v>4777</v>
      </c>
      <c r="AT1223" s="9">
        <v>5410030</v>
      </c>
      <c r="AU1223" s="9">
        <v>61.2</v>
      </c>
      <c r="AV1223" s="9">
        <v>12419.55</v>
      </c>
    </row>
    <row r="1224" spans="1:48" customFormat="1" x14ac:dyDescent="0.35">
      <c r="A1224" s="4">
        <v>5034</v>
      </c>
      <c r="B1224" s="9" t="s">
        <v>509</v>
      </c>
      <c r="C1224" s="24" t="s">
        <v>10900</v>
      </c>
      <c r="D1224" s="9" t="s">
        <v>1878</v>
      </c>
      <c r="E1224" s="9" t="s">
        <v>2265</v>
      </c>
      <c r="F1224" s="9" t="s">
        <v>2271</v>
      </c>
      <c r="G1224" s="9" t="s">
        <v>2271</v>
      </c>
      <c r="H1224" s="9" t="s">
        <v>2298</v>
      </c>
      <c r="I1224" s="10" t="s">
        <v>2378</v>
      </c>
      <c r="J1224" s="9" t="s">
        <v>2620</v>
      </c>
      <c r="K1224" s="10" t="s">
        <v>2778</v>
      </c>
      <c r="L1224" s="7">
        <v>43313</v>
      </c>
      <c r="M1224" s="10">
        <v>2018</v>
      </c>
      <c r="N1224" s="7"/>
      <c r="O1224" s="10"/>
      <c r="P1224" s="9"/>
      <c r="Q1224" s="9"/>
      <c r="R1224" s="9"/>
      <c r="S1224" s="9"/>
      <c r="T1224" s="9" t="s">
        <v>2881</v>
      </c>
      <c r="U1224" s="9"/>
      <c r="V1224" s="9"/>
      <c r="W1224" s="8">
        <v>20871</v>
      </c>
      <c r="X1224" s="10">
        <v>2</v>
      </c>
      <c r="Y1224" s="10" t="s">
        <v>3473</v>
      </c>
      <c r="Z1224" s="10">
        <v>5756411</v>
      </c>
      <c r="AA1224" s="10" t="s">
        <v>4399</v>
      </c>
      <c r="AB1224" s="8">
        <v>25997</v>
      </c>
      <c r="AC1224" s="10">
        <v>4716344843</v>
      </c>
      <c r="AD1224" s="9" t="s">
        <v>4485</v>
      </c>
      <c r="AE1224" s="10" t="s">
        <v>4777</v>
      </c>
      <c r="AF1224" s="9" t="s">
        <v>4578</v>
      </c>
      <c r="AG1224" s="10">
        <v>62</v>
      </c>
      <c r="AH1224" s="9" t="s">
        <v>4827</v>
      </c>
      <c r="AI1224" s="9" t="s">
        <v>4831</v>
      </c>
      <c r="AJ1224" s="10"/>
      <c r="AK1224" s="9" t="s">
        <v>5335</v>
      </c>
      <c r="AL1224" s="9">
        <v>51035083503</v>
      </c>
      <c r="AM1224" s="9"/>
      <c r="AN1224" s="9"/>
      <c r="AO1224" s="9" t="s">
        <v>7173</v>
      </c>
      <c r="AP1224" s="9" t="s">
        <v>8756</v>
      </c>
      <c r="AQ1224" s="9" t="s">
        <v>9565</v>
      </c>
      <c r="AR1224" s="9" t="s">
        <v>10202</v>
      </c>
      <c r="AS1224" s="10" t="s">
        <v>4789</v>
      </c>
      <c r="AT1224" s="9">
        <v>91781200</v>
      </c>
      <c r="AU1224" s="9">
        <v>30.6</v>
      </c>
      <c r="AV1224" s="9">
        <v>6209.77</v>
      </c>
    </row>
    <row r="1225" spans="1:48" customFormat="1" x14ac:dyDescent="0.35">
      <c r="A1225" s="4">
        <v>7058</v>
      </c>
      <c r="B1225" s="9" t="s">
        <v>541</v>
      </c>
      <c r="C1225" s="24" t="s">
        <v>10900</v>
      </c>
      <c r="D1225" s="9" t="s">
        <v>1878</v>
      </c>
      <c r="E1225" s="9" t="s">
        <v>2265</v>
      </c>
      <c r="F1225" s="9" t="s">
        <v>2271</v>
      </c>
      <c r="G1225" s="9" t="s">
        <v>2271</v>
      </c>
      <c r="H1225" s="9" t="s">
        <v>2298</v>
      </c>
      <c r="I1225" s="10" t="s">
        <v>2378</v>
      </c>
      <c r="J1225" s="9" t="s">
        <v>2620</v>
      </c>
      <c r="K1225" s="10" t="s">
        <v>2778</v>
      </c>
      <c r="L1225" s="7">
        <v>42948</v>
      </c>
      <c r="M1225" s="10">
        <v>2017</v>
      </c>
      <c r="N1225" s="7"/>
      <c r="O1225" s="10"/>
      <c r="P1225" s="9"/>
      <c r="Q1225" s="9"/>
      <c r="R1225" s="9"/>
      <c r="S1225" s="9"/>
      <c r="T1225" s="9" t="s">
        <v>2889</v>
      </c>
      <c r="U1225" s="9"/>
      <c r="V1225" s="9"/>
      <c r="W1225" s="8">
        <v>31128</v>
      </c>
      <c r="X1225" s="10">
        <v>2</v>
      </c>
      <c r="Y1225" s="10" t="s">
        <v>3473</v>
      </c>
      <c r="Z1225" s="10" t="s">
        <v>3748</v>
      </c>
      <c r="AA1225" s="10" t="s">
        <v>4399</v>
      </c>
      <c r="AB1225" s="8">
        <v>42033</v>
      </c>
      <c r="AC1225" s="10">
        <v>10088623718</v>
      </c>
      <c r="AD1225" s="9" t="s">
        <v>4606</v>
      </c>
      <c r="AE1225" s="10" t="s">
        <v>4787</v>
      </c>
      <c r="AF1225" s="9" t="s">
        <v>4578</v>
      </c>
      <c r="AG1225" s="10">
        <v>34</v>
      </c>
      <c r="AH1225" s="9" t="s">
        <v>4827</v>
      </c>
      <c r="AI1225" s="9" t="s">
        <v>4830</v>
      </c>
      <c r="AJ1225" s="10"/>
      <c r="AK1225" s="9" t="s">
        <v>5366</v>
      </c>
      <c r="AL1225" s="9"/>
      <c r="AM1225" s="9"/>
      <c r="AN1225" s="9"/>
      <c r="AO1225" s="9" t="s">
        <v>7204</v>
      </c>
      <c r="AP1225" s="9" t="s">
        <v>8590</v>
      </c>
      <c r="AQ1225" s="9" t="s">
        <v>9578</v>
      </c>
      <c r="AR1225" s="9" t="s">
        <v>4485</v>
      </c>
      <c r="AS1225" s="10" t="s">
        <v>4777</v>
      </c>
      <c r="AT1225" s="9">
        <v>4145020</v>
      </c>
      <c r="AU1225" s="9">
        <v>61.2</v>
      </c>
      <c r="AV1225" s="9">
        <v>12419.56</v>
      </c>
    </row>
    <row r="1226" spans="1:48" customFormat="1" x14ac:dyDescent="0.35">
      <c r="A1226" s="4">
        <v>4670</v>
      </c>
      <c r="B1226" s="9" t="s">
        <v>612</v>
      </c>
      <c r="C1226" s="24" t="s">
        <v>10900</v>
      </c>
      <c r="D1226" s="9" t="s">
        <v>1878</v>
      </c>
      <c r="E1226" s="9" t="s">
        <v>2265</v>
      </c>
      <c r="F1226" s="9" t="s">
        <v>2271</v>
      </c>
      <c r="G1226" s="9" t="s">
        <v>2271</v>
      </c>
      <c r="H1226" s="9" t="s">
        <v>2298</v>
      </c>
      <c r="I1226" s="10" t="s">
        <v>2378</v>
      </c>
      <c r="J1226" s="9" t="s">
        <v>2620</v>
      </c>
      <c r="K1226" s="10" t="s">
        <v>2778</v>
      </c>
      <c r="L1226" s="7">
        <v>42767</v>
      </c>
      <c r="M1226" s="10">
        <v>2017</v>
      </c>
      <c r="N1226" s="7"/>
      <c r="O1226" s="10"/>
      <c r="P1226" s="9"/>
      <c r="Q1226" s="9"/>
      <c r="R1226" s="9"/>
      <c r="S1226" s="9"/>
      <c r="T1226" s="9" t="s">
        <v>2883</v>
      </c>
      <c r="U1226" s="9"/>
      <c r="V1226" s="9"/>
      <c r="W1226" s="8">
        <v>32879</v>
      </c>
      <c r="X1226" s="10">
        <v>2</v>
      </c>
      <c r="Y1226" s="10" t="s">
        <v>3473</v>
      </c>
      <c r="Z1226" s="10">
        <v>360875531</v>
      </c>
      <c r="AA1226" s="10" t="s">
        <v>4399</v>
      </c>
      <c r="AB1226" s="8">
        <v>39461</v>
      </c>
      <c r="AC1226" s="10">
        <v>38027535859</v>
      </c>
      <c r="AD1226" s="9" t="s">
        <v>4485</v>
      </c>
      <c r="AE1226" s="10" t="s">
        <v>4777</v>
      </c>
      <c r="AF1226" s="9" t="s">
        <v>4578</v>
      </c>
      <c r="AG1226" s="10">
        <v>29</v>
      </c>
      <c r="AH1226" s="9" t="s">
        <v>4827</v>
      </c>
      <c r="AI1226" s="9" t="s">
        <v>4830</v>
      </c>
      <c r="AJ1226" s="10"/>
      <c r="AK1226" s="9" t="s">
        <v>5435</v>
      </c>
      <c r="AL1226" s="9"/>
      <c r="AM1226" s="9"/>
      <c r="AN1226" s="9"/>
      <c r="AO1226" s="9" t="s">
        <v>7274</v>
      </c>
      <c r="AP1226" s="9" t="s">
        <v>8523</v>
      </c>
      <c r="AQ1226" s="9" t="s">
        <v>9621</v>
      </c>
      <c r="AR1226" s="9" t="s">
        <v>10170</v>
      </c>
      <c r="AS1226" s="10" t="s">
        <v>4777</v>
      </c>
      <c r="AT1226" s="9">
        <v>5445030</v>
      </c>
      <c r="AU1226" s="9">
        <v>30.6</v>
      </c>
      <c r="AV1226" s="9">
        <v>6209.77</v>
      </c>
    </row>
    <row r="1227" spans="1:48" customFormat="1" x14ac:dyDescent="0.35">
      <c r="A1227" s="4">
        <v>5033</v>
      </c>
      <c r="B1227" s="9" t="s">
        <v>640</v>
      </c>
      <c r="C1227" s="24" t="s">
        <v>10900</v>
      </c>
      <c r="D1227" s="9" t="s">
        <v>1878</v>
      </c>
      <c r="E1227" s="9" t="s">
        <v>2265</v>
      </c>
      <c r="F1227" s="9" t="s">
        <v>2271</v>
      </c>
      <c r="G1227" s="9" t="s">
        <v>2271</v>
      </c>
      <c r="H1227" s="9" t="s">
        <v>2298</v>
      </c>
      <c r="I1227" s="10" t="s">
        <v>2378</v>
      </c>
      <c r="J1227" s="9" t="s">
        <v>2620</v>
      </c>
      <c r="K1227" s="10" t="s">
        <v>2778</v>
      </c>
      <c r="L1227" s="7">
        <v>43313</v>
      </c>
      <c r="M1227" s="10">
        <v>2018</v>
      </c>
      <c r="N1227" s="7"/>
      <c r="O1227" s="10"/>
      <c r="P1227" s="9"/>
      <c r="Q1227" s="9"/>
      <c r="R1227" s="9"/>
      <c r="S1227" s="9"/>
      <c r="T1227" s="9" t="s">
        <v>2881</v>
      </c>
      <c r="U1227" s="9"/>
      <c r="V1227" s="9"/>
      <c r="W1227" s="8">
        <v>24997</v>
      </c>
      <c r="X1227" s="10">
        <v>2</v>
      </c>
      <c r="Y1227" s="10" t="s">
        <v>3473</v>
      </c>
      <c r="Z1227" s="10">
        <v>563814962</v>
      </c>
      <c r="AA1227" s="10" t="s">
        <v>4399</v>
      </c>
      <c r="AB1227" s="8">
        <v>41039</v>
      </c>
      <c r="AC1227" s="10">
        <v>36042951300</v>
      </c>
      <c r="AD1227" s="9" t="s">
        <v>4511</v>
      </c>
      <c r="AE1227" s="10" t="s">
        <v>4788</v>
      </c>
      <c r="AF1227" s="9" t="s">
        <v>4578</v>
      </c>
      <c r="AG1227" s="10">
        <v>51</v>
      </c>
      <c r="AH1227" s="9" t="s">
        <v>4828</v>
      </c>
      <c r="AI1227" s="9" t="s">
        <v>4830</v>
      </c>
      <c r="AJ1227" s="10"/>
      <c r="AK1227" s="9" t="s">
        <v>5463</v>
      </c>
      <c r="AL1227" s="9"/>
      <c r="AM1227" s="9"/>
      <c r="AN1227" s="9"/>
      <c r="AO1227" s="9" t="s">
        <v>7302</v>
      </c>
      <c r="AP1227" s="9">
        <v>152</v>
      </c>
      <c r="AQ1227" s="9" t="s">
        <v>9389</v>
      </c>
      <c r="AR1227" s="9" t="s">
        <v>10170</v>
      </c>
      <c r="AS1227" s="10" t="s">
        <v>4777</v>
      </c>
      <c r="AT1227" s="9">
        <v>4552000</v>
      </c>
      <c r="AU1227" s="9">
        <v>61.2</v>
      </c>
      <c r="AV1227" s="9">
        <v>12419.55</v>
      </c>
    </row>
    <row r="1228" spans="1:48" customFormat="1" x14ac:dyDescent="0.35">
      <c r="A1228" s="4">
        <v>9626</v>
      </c>
      <c r="B1228" s="9" t="s">
        <v>832</v>
      </c>
      <c r="C1228" s="24" t="s">
        <v>10900</v>
      </c>
      <c r="D1228" s="9" t="s">
        <v>1878</v>
      </c>
      <c r="E1228" s="9" t="s">
        <v>2267</v>
      </c>
      <c r="F1228" s="9" t="s">
        <v>2271</v>
      </c>
      <c r="G1228" s="9" t="s">
        <v>2271</v>
      </c>
      <c r="H1228" s="9" t="s">
        <v>2298</v>
      </c>
      <c r="I1228" s="10" t="s">
        <v>2378</v>
      </c>
      <c r="J1228" s="9" t="s">
        <v>2620</v>
      </c>
      <c r="K1228" s="10" t="s">
        <v>2778</v>
      </c>
      <c r="L1228" s="7">
        <v>42583</v>
      </c>
      <c r="M1228" s="10">
        <v>2016</v>
      </c>
      <c r="N1228" s="7"/>
      <c r="O1228" s="10"/>
      <c r="P1228" s="9"/>
      <c r="Q1228" s="9"/>
      <c r="R1228" s="9"/>
      <c r="S1228" s="9"/>
      <c r="T1228" s="9" t="s">
        <v>2904</v>
      </c>
      <c r="U1228" s="9" t="s">
        <v>3067</v>
      </c>
      <c r="V1228" s="9" t="s">
        <v>3357</v>
      </c>
      <c r="W1228" s="8">
        <v>22572</v>
      </c>
      <c r="X1228" s="10">
        <v>2</v>
      </c>
      <c r="Y1228" s="10" t="s">
        <v>3473</v>
      </c>
      <c r="Z1228" s="10">
        <v>11000298</v>
      </c>
      <c r="AA1228" s="10" t="s">
        <v>4399</v>
      </c>
      <c r="AB1228" s="8">
        <v>30371</v>
      </c>
      <c r="AC1228" s="10">
        <v>6457949886</v>
      </c>
      <c r="AD1228" s="9" t="s">
        <v>4485</v>
      </c>
      <c r="AE1228" s="10" t="s">
        <v>4777</v>
      </c>
      <c r="AF1228" s="9" t="s">
        <v>4578</v>
      </c>
      <c r="AG1228" s="10">
        <v>57</v>
      </c>
      <c r="AH1228" s="9" t="s">
        <v>4827</v>
      </c>
      <c r="AI1228" s="9" t="s">
        <v>4832</v>
      </c>
      <c r="AJ1228" s="10"/>
      <c r="AK1228" s="9" t="s">
        <v>5651</v>
      </c>
      <c r="AL1228" s="9">
        <v>1141538465</v>
      </c>
      <c r="AM1228" s="9"/>
      <c r="AN1228" s="9"/>
      <c r="AO1228" s="9" t="s">
        <v>7489</v>
      </c>
      <c r="AP1228" s="9"/>
      <c r="AQ1228" s="9" t="s">
        <v>9727</v>
      </c>
      <c r="AR1228" s="9" t="s">
        <v>10190</v>
      </c>
      <c r="AS1228" s="10" t="s">
        <v>4777</v>
      </c>
      <c r="AT1228" s="9">
        <v>6540335</v>
      </c>
      <c r="AU1228" s="9">
        <v>30.6</v>
      </c>
      <c r="AV1228" s="9">
        <v>6210.1</v>
      </c>
    </row>
    <row r="1229" spans="1:48" customFormat="1" x14ac:dyDescent="0.35">
      <c r="A1229" s="4">
        <v>2155</v>
      </c>
      <c r="B1229" s="9" t="s">
        <v>843</v>
      </c>
      <c r="C1229" s="24" t="s">
        <v>10900</v>
      </c>
      <c r="D1229" s="9" t="s">
        <v>1878</v>
      </c>
      <c r="E1229" s="9" t="s">
        <v>2265</v>
      </c>
      <c r="F1229" s="9" t="s">
        <v>2271</v>
      </c>
      <c r="G1229" s="9" t="s">
        <v>2271</v>
      </c>
      <c r="H1229" s="9" t="s">
        <v>2298</v>
      </c>
      <c r="I1229" s="10" t="s">
        <v>2378</v>
      </c>
      <c r="J1229" s="9" t="s">
        <v>2620</v>
      </c>
      <c r="K1229" s="10" t="s">
        <v>2778</v>
      </c>
      <c r="L1229" s="7">
        <v>38572</v>
      </c>
      <c r="M1229" s="10">
        <v>2005</v>
      </c>
      <c r="N1229" s="7"/>
      <c r="O1229" s="10"/>
      <c r="P1229" s="9"/>
      <c r="Q1229" s="9"/>
      <c r="R1229" s="9" t="s">
        <v>2829</v>
      </c>
      <c r="S1229" s="9"/>
      <c r="T1229" s="9" t="s">
        <v>2623</v>
      </c>
      <c r="U1229" s="9" t="s">
        <v>2912</v>
      </c>
      <c r="V1229" s="9" t="s">
        <v>3247</v>
      </c>
      <c r="W1229" s="8">
        <v>27706</v>
      </c>
      <c r="X1229" s="10">
        <v>2</v>
      </c>
      <c r="Y1229" s="10" t="s">
        <v>3473</v>
      </c>
      <c r="Z1229" s="10">
        <v>261437811</v>
      </c>
      <c r="AA1229" s="10" t="s">
        <v>4399</v>
      </c>
      <c r="AB1229" s="8">
        <v>33021</v>
      </c>
      <c r="AC1229" s="10">
        <v>27842397805</v>
      </c>
      <c r="AD1229" s="9" t="s">
        <v>4502</v>
      </c>
      <c r="AE1229" s="10" t="s">
        <v>4777</v>
      </c>
      <c r="AF1229" s="9" t="s">
        <v>4578</v>
      </c>
      <c r="AG1229" s="10">
        <v>43</v>
      </c>
      <c r="AH1229" s="9" t="s">
        <v>4827</v>
      </c>
      <c r="AI1229" s="9" t="s">
        <v>4830</v>
      </c>
      <c r="AJ1229" s="10"/>
      <c r="AK1229" s="9" t="s">
        <v>5662</v>
      </c>
      <c r="AL1229" s="9"/>
      <c r="AM1229" s="9"/>
      <c r="AN1229" s="9">
        <v>45042300</v>
      </c>
      <c r="AO1229" s="9" t="s">
        <v>7500</v>
      </c>
      <c r="AP1229" s="9" t="s">
        <v>8887</v>
      </c>
      <c r="AQ1229" s="9" t="s">
        <v>9264</v>
      </c>
      <c r="AR1229" s="9" t="s">
        <v>4496</v>
      </c>
      <c r="AS1229" s="10" t="s">
        <v>4777</v>
      </c>
      <c r="AT1229" s="9">
        <v>4001081</v>
      </c>
      <c r="AU1229" s="9">
        <v>61.2</v>
      </c>
      <c r="AV1229" s="9">
        <v>12419.55</v>
      </c>
    </row>
    <row r="1230" spans="1:48" customFormat="1" x14ac:dyDescent="0.35">
      <c r="A1230" s="4">
        <v>2932</v>
      </c>
      <c r="B1230" s="9" t="s">
        <v>858</v>
      </c>
      <c r="C1230" s="24" t="s">
        <v>10900</v>
      </c>
      <c r="D1230" s="9" t="s">
        <v>1878</v>
      </c>
      <c r="E1230" s="9" t="s">
        <v>2265</v>
      </c>
      <c r="F1230" s="9" t="s">
        <v>2271</v>
      </c>
      <c r="G1230" s="9" t="s">
        <v>2271</v>
      </c>
      <c r="H1230" s="9" t="s">
        <v>2298</v>
      </c>
      <c r="I1230" s="10" t="s">
        <v>2378</v>
      </c>
      <c r="J1230" s="9" t="s">
        <v>2620</v>
      </c>
      <c r="K1230" s="10" t="s">
        <v>2778</v>
      </c>
      <c r="L1230" s="7">
        <v>40210</v>
      </c>
      <c r="M1230" s="10">
        <v>2010</v>
      </c>
      <c r="N1230" s="7"/>
      <c r="O1230" s="10"/>
      <c r="P1230" s="9"/>
      <c r="Q1230" s="9"/>
      <c r="R1230" s="9"/>
      <c r="S1230" s="9"/>
      <c r="T1230" s="9" t="s">
        <v>2883</v>
      </c>
      <c r="U1230" s="9"/>
      <c r="V1230" s="9"/>
      <c r="W1230" s="8">
        <v>29295</v>
      </c>
      <c r="X1230" s="10">
        <v>2</v>
      </c>
      <c r="Y1230" s="10" t="s">
        <v>3473</v>
      </c>
      <c r="Z1230" s="13" t="s">
        <v>3916</v>
      </c>
      <c r="AA1230" s="10" t="s">
        <v>4399</v>
      </c>
      <c r="AB1230" s="8">
        <v>36133</v>
      </c>
      <c r="AC1230" s="10">
        <v>8727184765</v>
      </c>
      <c r="AD1230" s="9" t="s">
        <v>4492</v>
      </c>
      <c r="AE1230" s="10" t="s">
        <v>4781</v>
      </c>
      <c r="AF1230" s="9" t="s">
        <v>4578</v>
      </c>
      <c r="AG1230" s="10">
        <v>39</v>
      </c>
      <c r="AH1230" s="9" t="s">
        <v>4827</v>
      </c>
      <c r="AI1230" s="9" t="s">
        <v>4830</v>
      </c>
      <c r="AJ1230" s="10"/>
      <c r="AK1230" s="9" t="s">
        <v>5677</v>
      </c>
      <c r="AL1230" s="9">
        <v>2125520259</v>
      </c>
      <c r="AM1230" s="9">
        <v>2187311503</v>
      </c>
      <c r="AN1230" s="9">
        <v>45042300</v>
      </c>
      <c r="AO1230" s="9" t="s">
        <v>7515</v>
      </c>
      <c r="AP1230" s="9" t="s">
        <v>8890</v>
      </c>
      <c r="AQ1230" s="9" t="s">
        <v>9743</v>
      </c>
      <c r="AR1230" s="9" t="s">
        <v>10187</v>
      </c>
      <c r="AS1230" s="10" t="s">
        <v>4781</v>
      </c>
      <c r="AT1230" s="9">
        <v>25655111</v>
      </c>
      <c r="AU1230" s="9">
        <v>91.8</v>
      </c>
      <c r="AV1230" s="9">
        <v>18629.32</v>
      </c>
    </row>
    <row r="1231" spans="1:48" customFormat="1" x14ac:dyDescent="0.35">
      <c r="A1231" s="4">
        <v>1354</v>
      </c>
      <c r="B1231" s="9" t="s">
        <v>920</v>
      </c>
      <c r="C1231" s="24" t="s">
        <v>10900</v>
      </c>
      <c r="D1231" s="9" t="s">
        <v>1878</v>
      </c>
      <c r="E1231" s="9" t="s">
        <v>2265</v>
      </c>
      <c r="F1231" s="9" t="s">
        <v>2271</v>
      </c>
      <c r="G1231" s="9" t="s">
        <v>2271</v>
      </c>
      <c r="H1231" s="9" t="s">
        <v>2298</v>
      </c>
      <c r="I1231" s="10" t="s">
        <v>2378</v>
      </c>
      <c r="J1231" s="9" t="s">
        <v>2620</v>
      </c>
      <c r="K1231" s="10" t="s">
        <v>2778</v>
      </c>
      <c r="L1231" s="7">
        <v>37226</v>
      </c>
      <c r="M1231" s="10">
        <v>2001</v>
      </c>
      <c r="N1231" s="7"/>
      <c r="O1231" s="10"/>
      <c r="P1231" s="9"/>
      <c r="Q1231" s="9"/>
      <c r="R1231" s="9" t="s">
        <v>2829</v>
      </c>
      <c r="S1231" s="9"/>
      <c r="T1231" s="9" t="s">
        <v>2883</v>
      </c>
      <c r="U1231" s="9"/>
      <c r="V1231" s="9"/>
      <c r="W1231" s="8">
        <v>18893</v>
      </c>
      <c r="X1231" s="10">
        <v>2</v>
      </c>
      <c r="Y1231" s="10" t="s">
        <v>3473</v>
      </c>
      <c r="Z1231" s="10">
        <v>394858852</v>
      </c>
      <c r="AA1231" s="10" t="s">
        <v>4399</v>
      </c>
      <c r="AB1231" s="8">
        <v>32803</v>
      </c>
      <c r="AC1231" s="10">
        <v>28918673787</v>
      </c>
      <c r="AD1231" s="9" t="s">
        <v>4496</v>
      </c>
      <c r="AE1231" s="10" t="s">
        <v>4777</v>
      </c>
      <c r="AF1231" s="9" t="s">
        <v>4578</v>
      </c>
      <c r="AG1231" s="10">
        <v>67</v>
      </c>
      <c r="AH1231" s="9" t="s">
        <v>4827</v>
      </c>
      <c r="AI1231" s="9" t="s">
        <v>4831</v>
      </c>
      <c r="AJ1231" s="10"/>
      <c r="AK1231" s="9" t="s">
        <v>5738</v>
      </c>
      <c r="AL1231" s="9">
        <v>11037422053</v>
      </c>
      <c r="AM1231" s="9">
        <v>11091289185</v>
      </c>
      <c r="AN1231" s="9">
        <v>45042300</v>
      </c>
      <c r="AO1231" s="9" t="s">
        <v>7577</v>
      </c>
      <c r="AP1231" s="9" t="s">
        <v>8915</v>
      </c>
      <c r="AQ1231" s="9" t="s">
        <v>9770</v>
      </c>
      <c r="AR1231" s="9" t="s">
        <v>4496</v>
      </c>
      <c r="AS1231" s="10" t="s">
        <v>4777</v>
      </c>
      <c r="AT1231" s="9">
        <v>5640020</v>
      </c>
      <c r="AU1231" s="9">
        <v>30.6</v>
      </c>
      <c r="AV1231" s="9">
        <v>6209.77</v>
      </c>
    </row>
    <row r="1232" spans="1:48" customFormat="1" x14ac:dyDescent="0.35">
      <c r="A1232" s="4">
        <v>2428</v>
      </c>
      <c r="B1232" s="9" t="s">
        <v>953</v>
      </c>
      <c r="C1232" s="24" t="s">
        <v>10900</v>
      </c>
      <c r="D1232" s="9" t="s">
        <v>1878</v>
      </c>
      <c r="E1232" s="9" t="s">
        <v>2265</v>
      </c>
      <c r="F1232" s="9" t="s">
        <v>2271</v>
      </c>
      <c r="G1232" s="9" t="s">
        <v>2271</v>
      </c>
      <c r="H1232" s="9" t="s">
        <v>2298</v>
      </c>
      <c r="I1232" s="10" t="s">
        <v>2378</v>
      </c>
      <c r="J1232" s="9" t="s">
        <v>2620</v>
      </c>
      <c r="K1232" s="10" t="s">
        <v>2778</v>
      </c>
      <c r="L1232" s="7">
        <v>39114</v>
      </c>
      <c r="M1232" s="10">
        <v>2007</v>
      </c>
      <c r="N1232" s="7"/>
      <c r="O1232" s="10"/>
      <c r="P1232" s="9"/>
      <c r="Q1232" s="9"/>
      <c r="R1232" s="9" t="s">
        <v>2829</v>
      </c>
      <c r="S1232" s="9"/>
      <c r="T1232" s="9" t="s">
        <v>2881</v>
      </c>
      <c r="U1232" s="9"/>
      <c r="V1232" s="9"/>
      <c r="W1232" s="8">
        <v>24061</v>
      </c>
      <c r="X1232" s="10">
        <v>6</v>
      </c>
      <c r="Y1232" s="10" t="s">
        <v>3475</v>
      </c>
      <c r="Z1232" s="10">
        <v>177586771</v>
      </c>
      <c r="AA1232" s="10" t="s">
        <v>4399</v>
      </c>
      <c r="AB1232" s="8">
        <v>37201</v>
      </c>
      <c r="AC1232" s="10">
        <v>7391328812</v>
      </c>
      <c r="AD1232" s="9" t="s">
        <v>4496</v>
      </c>
      <c r="AE1232" s="10" t="s">
        <v>4777</v>
      </c>
      <c r="AF1232" s="9" t="s">
        <v>4578</v>
      </c>
      <c r="AG1232" s="10">
        <v>53</v>
      </c>
      <c r="AH1232" s="9" t="s">
        <v>4827</v>
      </c>
      <c r="AI1232" s="9" t="s">
        <v>4831</v>
      </c>
      <c r="AJ1232" s="10"/>
      <c r="AK1232" s="9" t="s">
        <v>5770</v>
      </c>
      <c r="AL1232" s="9">
        <v>1181226740</v>
      </c>
      <c r="AM1232" s="9">
        <v>1146122694</v>
      </c>
      <c r="AN1232" s="9">
        <v>45042300</v>
      </c>
      <c r="AO1232" s="9" t="s">
        <v>7608</v>
      </c>
      <c r="AP1232" s="9" t="s">
        <v>8930</v>
      </c>
      <c r="AQ1232" s="9" t="s">
        <v>9347</v>
      </c>
      <c r="AR1232" s="9" t="s">
        <v>4485</v>
      </c>
      <c r="AS1232" s="10" t="s">
        <v>4777</v>
      </c>
      <c r="AT1232" s="9">
        <v>1259000</v>
      </c>
      <c r="AU1232" s="9">
        <v>61.2</v>
      </c>
      <c r="AV1232" s="9">
        <v>12419.55</v>
      </c>
    </row>
    <row r="1233" spans="1:48" customFormat="1" x14ac:dyDescent="0.35">
      <c r="A1233" s="4">
        <v>9624</v>
      </c>
      <c r="B1233" s="9" t="s">
        <v>955</v>
      </c>
      <c r="C1233" s="24" t="s">
        <v>10900</v>
      </c>
      <c r="D1233" s="9" t="s">
        <v>1878</v>
      </c>
      <c r="E1233" s="9" t="s">
        <v>2265</v>
      </c>
      <c r="F1233" s="9" t="s">
        <v>2271</v>
      </c>
      <c r="G1233" s="9" t="s">
        <v>2271</v>
      </c>
      <c r="H1233" s="9" t="s">
        <v>2298</v>
      </c>
      <c r="I1233" s="10" t="s">
        <v>2378</v>
      </c>
      <c r="J1233" s="9" t="s">
        <v>2620</v>
      </c>
      <c r="K1233" s="10" t="s">
        <v>2778</v>
      </c>
      <c r="L1233" s="7">
        <v>42583</v>
      </c>
      <c r="M1233" s="10">
        <v>2016</v>
      </c>
      <c r="N1233" s="7"/>
      <c r="O1233" s="10"/>
      <c r="P1233" s="9"/>
      <c r="Q1233" s="9"/>
      <c r="R1233" s="9"/>
      <c r="S1233" s="9"/>
      <c r="T1233" s="9" t="s">
        <v>2883</v>
      </c>
      <c r="U1233" s="9"/>
      <c r="V1233" s="9"/>
      <c r="W1233" s="8">
        <v>23399</v>
      </c>
      <c r="X1233" s="10">
        <v>2</v>
      </c>
      <c r="Y1233" s="10" t="s">
        <v>3473</v>
      </c>
      <c r="Z1233" s="10" t="s">
        <v>3952</v>
      </c>
      <c r="AA1233" s="10" t="s">
        <v>4399</v>
      </c>
      <c r="AB1233" s="8">
        <v>41451</v>
      </c>
      <c r="AC1233" s="10">
        <v>9001971881</v>
      </c>
      <c r="AD1233" s="9" t="s">
        <v>4485</v>
      </c>
      <c r="AE1233" s="10" t="s">
        <v>4777</v>
      </c>
      <c r="AF1233" s="9" t="s">
        <v>4578</v>
      </c>
      <c r="AG1233" s="10">
        <v>55</v>
      </c>
      <c r="AH1233" s="9" t="s">
        <v>4827</v>
      </c>
      <c r="AI1233" s="9" t="s">
        <v>4830</v>
      </c>
      <c r="AJ1233" s="10"/>
      <c r="AK1233" s="9" t="s">
        <v>5772</v>
      </c>
      <c r="AL1233" s="9">
        <v>1138314870</v>
      </c>
      <c r="AM1233" s="9">
        <v>11999138185</v>
      </c>
      <c r="AN1233" s="9"/>
      <c r="AO1233" s="9" t="s">
        <v>7610</v>
      </c>
      <c r="AP1233" s="9" t="s">
        <v>8931</v>
      </c>
      <c r="AQ1233" s="9" t="s">
        <v>9512</v>
      </c>
      <c r="AR1233" s="9" t="s">
        <v>10170</v>
      </c>
      <c r="AS1233" s="10" t="s">
        <v>4777</v>
      </c>
      <c r="AT1233" s="9">
        <v>5305030</v>
      </c>
      <c r="AU1233" s="9">
        <v>30.6</v>
      </c>
      <c r="AV1233" s="9">
        <v>6209.77</v>
      </c>
    </row>
    <row r="1234" spans="1:48" customFormat="1" x14ac:dyDescent="0.35">
      <c r="A1234" s="4">
        <v>1355</v>
      </c>
      <c r="B1234" s="9" t="s">
        <v>979</v>
      </c>
      <c r="C1234" s="24" t="s">
        <v>10900</v>
      </c>
      <c r="D1234" s="9" t="s">
        <v>1878</v>
      </c>
      <c r="E1234" s="9" t="s">
        <v>2267</v>
      </c>
      <c r="F1234" s="9" t="s">
        <v>2271</v>
      </c>
      <c r="G1234" s="9" t="s">
        <v>2271</v>
      </c>
      <c r="H1234" s="9" t="s">
        <v>2298</v>
      </c>
      <c r="I1234" s="10" t="s">
        <v>2378</v>
      </c>
      <c r="J1234" s="9" t="s">
        <v>2620</v>
      </c>
      <c r="K1234" s="10" t="s">
        <v>2778</v>
      </c>
      <c r="L1234" s="7">
        <v>37226</v>
      </c>
      <c r="M1234" s="10">
        <v>2001</v>
      </c>
      <c r="N1234" s="7"/>
      <c r="O1234" s="10"/>
      <c r="P1234" s="9"/>
      <c r="Q1234" s="9"/>
      <c r="R1234" s="9" t="s">
        <v>2854</v>
      </c>
      <c r="S1234" s="9" t="s">
        <v>2872</v>
      </c>
      <c r="T1234" s="9" t="s">
        <v>2883</v>
      </c>
      <c r="U1234" s="9"/>
      <c r="V1234" s="9"/>
      <c r="W1234" s="8">
        <v>27606</v>
      </c>
      <c r="X1234" s="10">
        <v>2</v>
      </c>
      <c r="Y1234" s="10" t="s">
        <v>3473</v>
      </c>
      <c r="Z1234" s="10" t="s">
        <v>3961</v>
      </c>
      <c r="AA1234" s="10" t="s">
        <v>4399</v>
      </c>
      <c r="AB1234" s="8">
        <v>28163</v>
      </c>
      <c r="AC1234" s="10">
        <v>21401364896</v>
      </c>
      <c r="AD1234" s="9" t="s">
        <v>4504</v>
      </c>
      <c r="AE1234" s="10" t="s">
        <v>4783</v>
      </c>
      <c r="AF1234" s="9" t="s">
        <v>4578</v>
      </c>
      <c r="AG1234" s="10">
        <v>44</v>
      </c>
      <c r="AH1234" s="9" t="s">
        <v>4827</v>
      </c>
      <c r="AI1234" s="9" t="s">
        <v>4831</v>
      </c>
      <c r="AJ1234" s="10"/>
      <c r="AK1234" s="9" t="s">
        <v>5795</v>
      </c>
      <c r="AL1234" s="9">
        <v>1138469700</v>
      </c>
      <c r="AM1234" s="9">
        <v>1183719454</v>
      </c>
      <c r="AN1234" s="9">
        <v>45042300</v>
      </c>
      <c r="AO1234" s="9" t="s">
        <v>7634</v>
      </c>
      <c r="AP1234" s="9" t="s">
        <v>8732</v>
      </c>
      <c r="AQ1234" s="9" t="s">
        <v>9272</v>
      </c>
      <c r="AR1234" s="9" t="s">
        <v>4496</v>
      </c>
      <c r="AS1234" s="10" t="s">
        <v>4777</v>
      </c>
      <c r="AT1234" s="9">
        <v>5468140</v>
      </c>
      <c r="AU1234" s="9">
        <v>30.6</v>
      </c>
      <c r="AV1234" s="9">
        <v>6209.96</v>
      </c>
    </row>
    <row r="1235" spans="1:48" customFormat="1" x14ac:dyDescent="0.35">
      <c r="A1235" s="4">
        <v>1429</v>
      </c>
      <c r="B1235" s="9" t="s">
        <v>1044</v>
      </c>
      <c r="C1235" s="24" t="s">
        <v>10900</v>
      </c>
      <c r="D1235" s="9" t="s">
        <v>1878</v>
      </c>
      <c r="E1235" s="9" t="s">
        <v>2267</v>
      </c>
      <c r="F1235" s="9" t="s">
        <v>2271</v>
      </c>
      <c r="G1235" s="9" t="s">
        <v>2271</v>
      </c>
      <c r="H1235" s="9" t="s">
        <v>2298</v>
      </c>
      <c r="I1235" s="10" t="s">
        <v>2378</v>
      </c>
      <c r="J1235" s="9" t="s">
        <v>2620</v>
      </c>
      <c r="K1235" s="10" t="s">
        <v>2778</v>
      </c>
      <c r="L1235" s="7">
        <v>37655</v>
      </c>
      <c r="M1235" s="10">
        <v>2003</v>
      </c>
      <c r="N1235" s="7"/>
      <c r="O1235" s="10"/>
      <c r="P1235" s="9"/>
      <c r="Q1235" s="9"/>
      <c r="R1235" s="9" t="s">
        <v>2839</v>
      </c>
      <c r="S1235" s="9"/>
      <c r="T1235" s="9" t="s">
        <v>2883</v>
      </c>
      <c r="U1235" s="9"/>
      <c r="V1235" s="9"/>
      <c r="W1235" s="8">
        <v>26705</v>
      </c>
      <c r="X1235" s="10">
        <v>2</v>
      </c>
      <c r="Y1235" s="10" t="s">
        <v>3473</v>
      </c>
      <c r="Z1235" s="10">
        <v>88951157</v>
      </c>
      <c r="AA1235" s="10" t="s">
        <v>4399</v>
      </c>
      <c r="AB1235" s="8">
        <v>35543</v>
      </c>
      <c r="AC1235" s="10">
        <v>17195566870</v>
      </c>
      <c r="AD1235" s="9" t="s">
        <v>4485</v>
      </c>
      <c r="AE1235" s="10" t="s">
        <v>4777</v>
      </c>
      <c r="AF1235" s="9" t="s">
        <v>4578</v>
      </c>
      <c r="AG1235" s="10">
        <v>46</v>
      </c>
      <c r="AH1235" s="9" t="s">
        <v>4827</v>
      </c>
      <c r="AI1235" s="9" t="s">
        <v>4831</v>
      </c>
      <c r="AJ1235" s="10"/>
      <c r="AK1235" s="9" t="s">
        <v>5860</v>
      </c>
      <c r="AL1235" s="9">
        <v>1132587592</v>
      </c>
      <c r="AM1235" s="9">
        <v>1182514035</v>
      </c>
      <c r="AN1235" s="9">
        <v>45042300</v>
      </c>
      <c r="AO1235" s="9" t="s">
        <v>7699</v>
      </c>
      <c r="AP1235" s="9" t="s">
        <v>8959</v>
      </c>
      <c r="AQ1235" s="9" t="s">
        <v>9839</v>
      </c>
      <c r="AR1235" s="9" t="s">
        <v>4501</v>
      </c>
      <c r="AS1235" s="10" t="s">
        <v>4777</v>
      </c>
      <c r="AT1235" s="9">
        <v>13104100</v>
      </c>
      <c r="AU1235" s="9">
        <v>30.6</v>
      </c>
      <c r="AV1235" s="9">
        <v>6209.77</v>
      </c>
    </row>
    <row r="1236" spans="1:48" customFormat="1" x14ac:dyDescent="0.35">
      <c r="A1236" s="4">
        <v>1196</v>
      </c>
      <c r="B1236" s="9" t="s">
        <v>1071</v>
      </c>
      <c r="C1236" s="24" t="s">
        <v>10900</v>
      </c>
      <c r="D1236" s="9" t="s">
        <v>1878</v>
      </c>
      <c r="E1236" s="9" t="s">
        <v>2265</v>
      </c>
      <c r="F1236" s="9" t="s">
        <v>2271</v>
      </c>
      <c r="G1236" s="9" t="s">
        <v>2271</v>
      </c>
      <c r="H1236" s="9" t="s">
        <v>2298</v>
      </c>
      <c r="I1236" s="10" t="s">
        <v>2378</v>
      </c>
      <c r="J1236" s="9" t="s">
        <v>2620</v>
      </c>
      <c r="K1236" s="10" t="s">
        <v>2778</v>
      </c>
      <c r="L1236" s="7">
        <v>37226</v>
      </c>
      <c r="M1236" s="10">
        <v>2001</v>
      </c>
      <c r="N1236" s="7"/>
      <c r="O1236" s="10"/>
      <c r="P1236" s="9"/>
      <c r="Q1236" s="9"/>
      <c r="R1236" s="9" t="s">
        <v>2839</v>
      </c>
      <c r="S1236" s="9"/>
      <c r="T1236" s="9" t="s">
        <v>2881</v>
      </c>
      <c r="U1236" s="9"/>
      <c r="V1236" s="9"/>
      <c r="W1236" s="8">
        <v>22165</v>
      </c>
      <c r="X1236" s="10">
        <v>2</v>
      </c>
      <c r="Y1236" s="10" t="s">
        <v>3473</v>
      </c>
      <c r="Z1236" s="13">
        <v>83618338</v>
      </c>
      <c r="AA1236" s="10" t="s">
        <v>4399</v>
      </c>
      <c r="AB1236" s="8">
        <v>38931</v>
      </c>
      <c r="AC1236" s="10">
        <v>627987826</v>
      </c>
      <c r="AD1236" s="9" t="s">
        <v>4485</v>
      </c>
      <c r="AE1236" s="10" t="s">
        <v>4777</v>
      </c>
      <c r="AF1236" s="9" t="s">
        <v>4578</v>
      </c>
      <c r="AG1236" s="10">
        <v>58</v>
      </c>
      <c r="AH1236" s="9" t="s">
        <v>4827</v>
      </c>
      <c r="AI1236" s="9" t="s">
        <v>4830</v>
      </c>
      <c r="AJ1236" s="10"/>
      <c r="AK1236" s="9" t="s">
        <v>5887</v>
      </c>
      <c r="AL1236" s="9">
        <v>1155847060</v>
      </c>
      <c r="AM1236" s="9">
        <v>1191473629</v>
      </c>
      <c r="AN1236" s="9">
        <v>45042300</v>
      </c>
      <c r="AO1236" s="9" t="s">
        <v>7724</v>
      </c>
      <c r="AP1236" s="9" t="s">
        <v>8581</v>
      </c>
      <c r="AQ1236" s="9" t="s">
        <v>9854</v>
      </c>
      <c r="AR1236" s="9" t="s">
        <v>4496</v>
      </c>
      <c r="AS1236" s="10" t="s">
        <v>4777</v>
      </c>
      <c r="AT1236" s="9">
        <v>4146050</v>
      </c>
      <c r="AU1236" s="9">
        <v>61.2</v>
      </c>
      <c r="AV1236" s="9">
        <v>12419.55</v>
      </c>
    </row>
    <row r="1237" spans="1:48" customFormat="1" x14ac:dyDescent="0.35">
      <c r="A1237" s="4">
        <v>4419</v>
      </c>
      <c r="B1237" s="9" t="s">
        <v>1097</v>
      </c>
      <c r="C1237" s="24" t="s">
        <v>10900</v>
      </c>
      <c r="D1237" s="9" t="s">
        <v>1878</v>
      </c>
      <c r="E1237" s="9" t="s">
        <v>2265</v>
      </c>
      <c r="F1237" s="9" t="s">
        <v>2271</v>
      </c>
      <c r="G1237" s="9" t="s">
        <v>2271</v>
      </c>
      <c r="H1237" s="9" t="s">
        <v>2298</v>
      </c>
      <c r="I1237" s="10" t="s">
        <v>2378</v>
      </c>
      <c r="J1237" s="9" t="s">
        <v>2620</v>
      </c>
      <c r="K1237" s="10" t="s">
        <v>2778</v>
      </c>
      <c r="L1237" s="7">
        <v>42401</v>
      </c>
      <c r="M1237" s="10">
        <v>2016</v>
      </c>
      <c r="N1237" s="7"/>
      <c r="O1237" s="10"/>
      <c r="P1237" s="9"/>
      <c r="Q1237" s="9"/>
      <c r="R1237" s="9"/>
      <c r="S1237" s="9"/>
      <c r="T1237" s="9" t="s">
        <v>2881</v>
      </c>
      <c r="U1237" s="9"/>
      <c r="V1237" s="9"/>
      <c r="W1237" s="8">
        <v>21751</v>
      </c>
      <c r="X1237" s="10">
        <v>2</v>
      </c>
      <c r="Y1237" s="10" t="s">
        <v>3473</v>
      </c>
      <c r="Z1237" s="10">
        <v>686331</v>
      </c>
      <c r="AA1237" s="10" t="s">
        <v>4460</v>
      </c>
      <c r="AB1237" s="8">
        <v>37446</v>
      </c>
      <c r="AC1237" s="10">
        <v>24329860163</v>
      </c>
      <c r="AD1237" s="9" t="s">
        <v>4485</v>
      </c>
      <c r="AE1237" s="10" t="s">
        <v>4777</v>
      </c>
      <c r="AF1237" s="9" t="s">
        <v>4578</v>
      </c>
      <c r="AG1237" s="10">
        <v>60</v>
      </c>
      <c r="AH1237" s="9" t="s">
        <v>4827</v>
      </c>
      <c r="AI1237" s="9" t="s">
        <v>4832</v>
      </c>
      <c r="AJ1237" s="10"/>
      <c r="AK1237" s="9" t="s">
        <v>5912</v>
      </c>
      <c r="AL1237" s="9">
        <v>11952002633</v>
      </c>
      <c r="AM1237" s="9"/>
      <c r="AN1237" s="9"/>
      <c r="AO1237" s="9" t="s">
        <v>7750</v>
      </c>
      <c r="AP1237" s="9" t="s">
        <v>8710</v>
      </c>
      <c r="AQ1237" s="9" t="s">
        <v>9334</v>
      </c>
      <c r="AR1237" s="9" t="s">
        <v>4485</v>
      </c>
      <c r="AS1237" s="10" t="s">
        <v>4777</v>
      </c>
      <c r="AT1237" s="9">
        <v>1304001</v>
      </c>
      <c r="AU1237" s="9">
        <v>91.8</v>
      </c>
      <c r="AV1237" s="9">
        <v>18629.330000000002</v>
      </c>
    </row>
    <row r="1238" spans="1:48" customFormat="1" x14ac:dyDescent="0.35">
      <c r="A1238" s="4">
        <v>3263</v>
      </c>
      <c r="B1238" s="9" t="s">
        <v>1111</v>
      </c>
      <c r="C1238" s="24" t="s">
        <v>10900</v>
      </c>
      <c r="D1238" s="9" t="s">
        <v>1878</v>
      </c>
      <c r="E1238" s="9" t="s">
        <v>2265</v>
      </c>
      <c r="F1238" s="9" t="s">
        <v>2271</v>
      </c>
      <c r="G1238" s="9" t="s">
        <v>2271</v>
      </c>
      <c r="H1238" s="9" t="s">
        <v>2298</v>
      </c>
      <c r="I1238" s="10" t="s">
        <v>2378</v>
      </c>
      <c r="J1238" s="9" t="s">
        <v>2620</v>
      </c>
      <c r="K1238" s="10" t="s">
        <v>2778</v>
      </c>
      <c r="L1238" s="7">
        <v>40581</v>
      </c>
      <c r="M1238" s="10">
        <v>2011</v>
      </c>
      <c r="N1238" s="7"/>
      <c r="O1238" s="10"/>
      <c r="P1238" s="9"/>
      <c r="Q1238" s="9"/>
      <c r="R1238" s="9"/>
      <c r="S1238" s="9"/>
      <c r="T1238" s="9" t="s">
        <v>2888</v>
      </c>
      <c r="U1238" s="9"/>
      <c r="V1238" s="9"/>
      <c r="W1238" s="8">
        <v>26194</v>
      </c>
      <c r="X1238" s="10">
        <v>2</v>
      </c>
      <c r="Y1238" s="10" t="s">
        <v>3473</v>
      </c>
      <c r="Z1238" s="13">
        <v>8343361</v>
      </c>
      <c r="AA1238" s="10" t="s">
        <v>4399</v>
      </c>
      <c r="AB1238" s="8">
        <v>31195</v>
      </c>
      <c r="AC1238" s="10">
        <v>15398886819</v>
      </c>
      <c r="AD1238" s="9" t="s">
        <v>4496</v>
      </c>
      <c r="AE1238" s="10" t="s">
        <v>4777</v>
      </c>
      <c r="AF1238" s="9" t="s">
        <v>4578</v>
      </c>
      <c r="AG1238" s="10">
        <v>47</v>
      </c>
      <c r="AH1238" s="9" t="s">
        <v>4828</v>
      </c>
      <c r="AI1238" s="9" t="s">
        <v>4830</v>
      </c>
      <c r="AJ1238" s="10"/>
      <c r="AK1238" s="9" t="s">
        <v>5926</v>
      </c>
      <c r="AL1238" s="9">
        <v>1129655494</v>
      </c>
      <c r="AM1238" s="9"/>
      <c r="AN1238" s="9">
        <v>45042300</v>
      </c>
      <c r="AO1238" s="9" t="s">
        <v>7763</v>
      </c>
      <c r="AP1238" s="9"/>
      <c r="AQ1238" s="9" t="s">
        <v>9871</v>
      </c>
      <c r="AR1238" s="9" t="s">
        <v>10170</v>
      </c>
      <c r="AS1238" s="10" t="s">
        <v>4777</v>
      </c>
      <c r="AT1238" s="9">
        <v>3195010</v>
      </c>
      <c r="AU1238" s="9">
        <v>30.6</v>
      </c>
      <c r="AV1238" s="9">
        <v>6209.96</v>
      </c>
    </row>
    <row r="1239" spans="1:48" customFormat="1" x14ac:dyDescent="0.35">
      <c r="A1239" s="4">
        <v>5009</v>
      </c>
      <c r="B1239" s="9" t="s">
        <v>1135</v>
      </c>
      <c r="C1239" s="24" t="s">
        <v>10900</v>
      </c>
      <c r="D1239" s="9" t="s">
        <v>1878</v>
      </c>
      <c r="E1239" s="9" t="s">
        <v>2265</v>
      </c>
      <c r="F1239" s="9" t="s">
        <v>2271</v>
      </c>
      <c r="G1239" s="9" t="s">
        <v>2271</v>
      </c>
      <c r="H1239" s="9" t="s">
        <v>2298</v>
      </c>
      <c r="I1239" s="10" t="s">
        <v>2378</v>
      </c>
      <c r="J1239" s="9" t="s">
        <v>2620</v>
      </c>
      <c r="K1239" s="10" t="s">
        <v>2778</v>
      </c>
      <c r="L1239" s="7">
        <v>43313</v>
      </c>
      <c r="M1239" s="10">
        <v>2018</v>
      </c>
      <c r="N1239" s="7"/>
      <c r="O1239" s="10"/>
      <c r="P1239" s="9"/>
      <c r="Q1239" s="9"/>
      <c r="R1239" s="9"/>
      <c r="S1239" s="9"/>
      <c r="T1239" s="9" t="s">
        <v>2883</v>
      </c>
      <c r="U1239" s="9"/>
      <c r="V1239" s="9"/>
      <c r="W1239" s="8">
        <v>31404</v>
      </c>
      <c r="X1239" s="10">
        <v>2</v>
      </c>
      <c r="Y1239" s="10" t="s">
        <v>3473</v>
      </c>
      <c r="Z1239" s="10">
        <v>205124365</v>
      </c>
      <c r="AA1239" s="10" t="s">
        <v>4463</v>
      </c>
      <c r="AB1239" s="8">
        <v>38036</v>
      </c>
      <c r="AC1239" s="10">
        <v>11087624762</v>
      </c>
      <c r="AD1239" s="9" t="s">
        <v>4492</v>
      </c>
      <c r="AE1239" s="10" t="s">
        <v>4781</v>
      </c>
      <c r="AF1239" s="9" t="s">
        <v>4578</v>
      </c>
      <c r="AG1239" s="10">
        <v>33</v>
      </c>
      <c r="AH1239" s="9" t="s">
        <v>4827</v>
      </c>
      <c r="AI1239" s="9" t="s">
        <v>4832</v>
      </c>
      <c r="AJ1239" s="10"/>
      <c r="AK1239" s="9" t="s">
        <v>5948</v>
      </c>
      <c r="AL1239" s="9"/>
      <c r="AM1239" s="9"/>
      <c r="AN1239" s="9"/>
      <c r="AO1239" s="9" t="s">
        <v>7787</v>
      </c>
      <c r="AP1239" s="9" t="s">
        <v>8993</v>
      </c>
      <c r="AQ1239" s="9" t="s">
        <v>9389</v>
      </c>
      <c r="AR1239" s="9" t="s">
        <v>4496</v>
      </c>
      <c r="AS1239" s="10" t="s">
        <v>4777</v>
      </c>
      <c r="AT1239" s="9">
        <v>4548003</v>
      </c>
      <c r="AU1239" s="9">
        <v>30.6</v>
      </c>
      <c r="AV1239" s="9">
        <v>6209.77</v>
      </c>
    </row>
    <row r="1240" spans="1:48" customFormat="1" x14ac:dyDescent="0.35">
      <c r="A1240" s="4">
        <v>4654</v>
      </c>
      <c r="B1240" s="9" t="s">
        <v>1090</v>
      </c>
      <c r="C1240" s="24" t="s">
        <v>10900</v>
      </c>
      <c r="D1240" s="9" t="s">
        <v>1878</v>
      </c>
      <c r="E1240" s="9" t="s">
        <v>2264</v>
      </c>
      <c r="F1240" s="9" t="s">
        <v>2271</v>
      </c>
      <c r="G1240" s="9" t="s">
        <v>2271</v>
      </c>
      <c r="H1240" s="9" t="s">
        <v>2298</v>
      </c>
      <c r="I1240" s="10" t="s">
        <v>2378</v>
      </c>
      <c r="J1240" s="9" t="s">
        <v>2620</v>
      </c>
      <c r="K1240" s="10" t="s">
        <v>2778</v>
      </c>
      <c r="L1240" s="7">
        <v>42768</v>
      </c>
      <c r="M1240" s="10">
        <v>2017</v>
      </c>
      <c r="N1240" s="7">
        <v>43280</v>
      </c>
      <c r="O1240" s="10">
        <v>2018</v>
      </c>
      <c r="P1240" s="9" t="s">
        <v>2787</v>
      </c>
      <c r="Q1240" s="9" t="s">
        <v>2796</v>
      </c>
      <c r="R1240" s="9"/>
      <c r="S1240" s="9"/>
      <c r="T1240" s="9" t="s">
        <v>2881</v>
      </c>
      <c r="U1240" s="9"/>
      <c r="V1240" s="9"/>
      <c r="W1240" s="8">
        <v>30468</v>
      </c>
      <c r="X1240" s="10">
        <v>6</v>
      </c>
      <c r="Y1240" s="10" t="s">
        <v>3475</v>
      </c>
      <c r="Z1240" s="13" t="s">
        <v>4010</v>
      </c>
      <c r="AA1240" s="10" t="s">
        <v>4399</v>
      </c>
      <c r="AB1240" s="8">
        <v>42499</v>
      </c>
      <c r="AC1240" s="10">
        <v>22482780802</v>
      </c>
      <c r="AD1240" s="9" t="s">
        <v>4545</v>
      </c>
      <c r="AE1240" s="10" t="s">
        <v>4777</v>
      </c>
      <c r="AF1240" s="9" t="s">
        <v>4578</v>
      </c>
      <c r="AG1240" s="10">
        <v>36</v>
      </c>
      <c r="AH1240" s="9" t="s">
        <v>4828</v>
      </c>
      <c r="AI1240" s="9" t="s">
        <v>4834</v>
      </c>
      <c r="AJ1240" s="10"/>
      <c r="AK1240" s="9" t="s">
        <v>5905</v>
      </c>
      <c r="AL1240" s="9">
        <v>1155757453</v>
      </c>
      <c r="AM1240" s="9"/>
      <c r="AN1240" s="9"/>
      <c r="AO1240" s="9" t="s">
        <v>7743</v>
      </c>
      <c r="AP1240" s="9" t="s">
        <v>8572</v>
      </c>
      <c r="AQ1240" s="9" t="s">
        <v>9276</v>
      </c>
      <c r="AR1240" s="9" t="s">
        <v>10170</v>
      </c>
      <c r="AS1240" s="10" t="s">
        <v>4777</v>
      </c>
      <c r="AT1240" s="9">
        <v>5410000</v>
      </c>
      <c r="AU1240" s="9">
        <v>30.6</v>
      </c>
      <c r="AV1240" s="9">
        <v>5927.63</v>
      </c>
    </row>
    <row r="1241" spans="1:48" customFormat="1" x14ac:dyDescent="0.35">
      <c r="A1241" s="4">
        <v>9385</v>
      </c>
      <c r="B1241" s="9" t="s">
        <v>1190</v>
      </c>
      <c r="C1241" s="24" t="s">
        <v>10900</v>
      </c>
      <c r="D1241" s="9" t="s">
        <v>1878</v>
      </c>
      <c r="E1241" s="9" t="s">
        <v>2265</v>
      </c>
      <c r="F1241" s="9" t="s">
        <v>2271</v>
      </c>
      <c r="G1241" s="9" t="s">
        <v>2271</v>
      </c>
      <c r="H1241" s="9" t="s">
        <v>2298</v>
      </c>
      <c r="I1241" s="10" t="s">
        <v>2378</v>
      </c>
      <c r="J1241" s="9" t="s">
        <v>2620</v>
      </c>
      <c r="K1241" s="10" t="s">
        <v>2778</v>
      </c>
      <c r="L1241" s="7">
        <v>42044</v>
      </c>
      <c r="M1241" s="10">
        <v>2015</v>
      </c>
      <c r="N1241" s="7"/>
      <c r="O1241" s="10"/>
      <c r="P1241" s="9"/>
      <c r="Q1241" s="9"/>
      <c r="R1241" s="9"/>
      <c r="S1241" s="9"/>
      <c r="T1241" s="9" t="s">
        <v>2881</v>
      </c>
      <c r="U1241" s="9"/>
      <c r="V1241" s="9"/>
      <c r="W1241" s="8">
        <v>26235</v>
      </c>
      <c r="X1241" s="10">
        <v>6</v>
      </c>
      <c r="Y1241" s="10" t="s">
        <v>3475</v>
      </c>
      <c r="Z1241" s="13" t="s">
        <v>4055</v>
      </c>
      <c r="AA1241" s="10" t="s">
        <v>4399</v>
      </c>
      <c r="AB1241" s="8">
        <v>39890</v>
      </c>
      <c r="AC1241" s="10">
        <v>12090720840</v>
      </c>
      <c r="AD1241" s="9" t="s">
        <v>4715</v>
      </c>
      <c r="AE1241" s="10" t="s">
        <v>4777</v>
      </c>
      <c r="AF1241" s="9" t="s">
        <v>4578</v>
      </c>
      <c r="AG1241" s="10">
        <v>47</v>
      </c>
      <c r="AH1241" s="9" t="s">
        <v>4827</v>
      </c>
      <c r="AI1241" s="9" t="s">
        <v>4831</v>
      </c>
      <c r="AJ1241" s="10"/>
      <c r="AK1241" s="9" t="s">
        <v>6000</v>
      </c>
      <c r="AL1241" s="9">
        <v>11125784134</v>
      </c>
      <c r="AM1241" s="9">
        <v>11981700052</v>
      </c>
      <c r="AN1241" s="9"/>
      <c r="AO1241" s="9" t="s">
        <v>7840</v>
      </c>
      <c r="AP1241" s="9" t="s">
        <v>8735</v>
      </c>
      <c r="AQ1241" s="9" t="s">
        <v>9902</v>
      </c>
      <c r="AR1241" s="9" t="s">
        <v>10170</v>
      </c>
      <c r="AS1241" s="10" t="s">
        <v>4777</v>
      </c>
      <c r="AT1241" s="9">
        <v>4142081</v>
      </c>
      <c r="AU1241" s="9">
        <v>30.6</v>
      </c>
      <c r="AV1241" s="9">
        <v>6209.96</v>
      </c>
    </row>
    <row r="1242" spans="1:48" customFormat="1" x14ac:dyDescent="0.35">
      <c r="A1242" s="4">
        <v>7002</v>
      </c>
      <c r="B1242" s="9" t="s">
        <v>1251</v>
      </c>
      <c r="C1242" s="24" t="s">
        <v>10900</v>
      </c>
      <c r="D1242" s="9" t="s">
        <v>1878</v>
      </c>
      <c r="E1242" s="9" t="s">
        <v>2265</v>
      </c>
      <c r="F1242" s="9" t="s">
        <v>2271</v>
      </c>
      <c r="G1242" s="9" t="s">
        <v>2271</v>
      </c>
      <c r="H1242" s="9" t="s">
        <v>2298</v>
      </c>
      <c r="I1242" s="10" t="s">
        <v>2378</v>
      </c>
      <c r="J1242" s="9" t="s">
        <v>2620</v>
      </c>
      <c r="K1242" s="10" t="s">
        <v>2778</v>
      </c>
      <c r="L1242" s="7">
        <v>42776</v>
      </c>
      <c r="M1242" s="10">
        <v>2017</v>
      </c>
      <c r="N1242" s="7"/>
      <c r="O1242" s="10"/>
      <c r="P1242" s="9"/>
      <c r="Q1242" s="9"/>
      <c r="R1242" s="9"/>
      <c r="S1242" s="9"/>
      <c r="T1242" s="9" t="s">
        <v>2883</v>
      </c>
      <c r="U1242" s="9"/>
      <c r="V1242" s="9"/>
      <c r="W1242" s="8">
        <v>31196</v>
      </c>
      <c r="X1242" s="10">
        <v>2</v>
      </c>
      <c r="Y1242" s="10" t="s">
        <v>3473</v>
      </c>
      <c r="Z1242" s="13" t="s">
        <v>4081</v>
      </c>
      <c r="AA1242" s="10" t="s">
        <v>4399</v>
      </c>
      <c r="AB1242" s="8">
        <v>39631</v>
      </c>
      <c r="AC1242" s="10">
        <v>33940022802</v>
      </c>
      <c r="AD1242" s="9" t="s">
        <v>4485</v>
      </c>
      <c r="AE1242" s="10" t="s">
        <v>4777</v>
      </c>
      <c r="AF1242" s="9" t="s">
        <v>4578</v>
      </c>
      <c r="AG1242" s="10">
        <v>34</v>
      </c>
      <c r="AH1242" s="9" t="s">
        <v>4828</v>
      </c>
      <c r="AI1242" s="9" t="s">
        <v>4830</v>
      </c>
      <c r="AJ1242" s="10"/>
      <c r="AK1242" s="9" t="s">
        <v>6058</v>
      </c>
      <c r="AL1242" s="9">
        <v>1137961303</v>
      </c>
      <c r="AM1242" s="9"/>
      <c r="AN1242" s="9"/>
      <c r="AO1242" s="9" t="s">
        <v>7899</v>
      </c>
      <c r="AP1242" s="9" t="s">
        <v>9036</v>
      </c>
      <c r="AQ1242" s="9" t="s">
        <v>9276</v>
      </c>
      <c r="AR1242" s="9" t="s">
        <v>10170</v>
      </c>
      <c r="AS1242" s="10" t="s">
        <v>4777</v>
      </c>
      <c r="AT1242" s="9">
        <v>5416000</v>
      </c>
      <c r="AU1242" s="9">
        <v>30.6</v>
      </c>
      <c r="AV1242" s="9">
        <v>6209.77</v>
      </c>
    </row>
    <row r="1243" spans="1:48" customFormat="1" x14ac:dyDescent="0.35">
      <c r="A1243" s="4">
        <v>7348</v>
      </c>
      <c r="B1243" s="9" t="s">
        <v>1113</v>
      </c>
      <c r="C1243" s="24" t="s">
        <v>10900</v>
      </c>
      <c r="D1243" s="9" t="s">
        <v>1878</v>
      </c>
      <c r="E1243" s="9" t="s">
        <v>2264</v>
      </c>
      <c r="F1243" s="9" t="s">
        <v>2271</v>
      </c>
      <c r="G1243" s="9" t="s">
        <v>2271</v>
      </c>
      <c r="H1243" s="9" t="s">
        <v>2298</v>
      </c>
      <c r="I1243" s="10" t="s">
        <v>2378</v>
      </c>
      <c r="J1243" s="9" t="s">
        <v>2620</v>
      </c>
      <c r="K1243" s="10" t="s">
        <v>2778</v>
      </c>
      <c r="L1243" s="7">
        <v>43313</v>
      </c>
      <c r="M1243" s="10">
        <v>2018</v>
      </c>
      <c r="N1243" s="7">
        <v>43525</v>
      </c>
      <c r="O1243" s="10">
        <v>2019</v>
      </c>
      <c r="P1243" s="9" t="s">
        <v>2787</v>
      </c>
      <c r="Q1243" s="9" t="s">
        <v>2796</v>
      </c>
      <c r="R1243" s="9"/>
      <c r="S1243" s="9"/>
      <c r="T1243" s="9" t="s">
        <v>2881</v>
      </c>
      <c r="U1243" s="9"/>
      <c r="V1243" s="9"/>
      <c r="W1243" s="8">
        <v>27319</v>
      </c>
      <c r="X1243" s="10">
        <v>2</v>
      </c>
      <c r="Y1243" s="10" t="s">
        <v>3473</v>
      </c>
      <c r="Z1243" s="10">
        <v>241845361</v>
      </c>
      <c r="AA1243" s="10" t="s">
        <v>4399</v>
      </c>
      <c r="AB1243" s="8">
        <v>39280</v>
      </c>
      <c r="AC1243" s="10">
        <v>25359713801</v>
      </c>
      <c r="AD1243" s="9" t="s">
        <v>4485</v>
      </c>
      <c r="AE1243" s="10" t="s">
        <v>4777</v>
      </c>
      <c r="AF1243" s="9" t="s">
        <v>4578</v>
      </c>
      <c r="AG1243" s="10">
        <v>44</v>
      </c>
      <c r="AH1243" s="9" t="s">
        <v>4828</v>
      </c>
      <c r="AI1243" s="9" t="s">
        <v>4830</v>
      </c>
      <c r="AJ1243" s="10"/>
      <c r="AK1243" s="9" t="s">
        <v>5928</v>
      </c>
      <c r="AL1243" s="9"/>
      <c r="AM1243" s="9"/>
      <c r="AN1243" s="9"/>
      <c r="AO1243" s="9" t="s">
        <v>7765</v>
      </c>
      <c r="AP1243" s="9"/>
      <c r="AQ1243" s="9" t="s">
        <v>9873</v>
      </c>
      <c r="AR1243" s="9" t="s">
        <v>10170</v>
      </c>
      <c r="AS1243" s="10" t="s">
        <v>4777</v>
      </c>
      <c r="AT1243" s="9">
        <v>2373130</v>
      </c>
      <c r="AU1243" s="9">
        <v>30.6</v>
      </c>
      <c r="AV1243" s="9">
        <v>6209.78</v>
      </c>
    </row>
    <row r="1244" spans="1:48" customFormat="1" x14ac:dyDescent="0.35">
      <c r="A1244" s="4">
        <v>1970</v>
      </c>
      <c r="B1244" s="9" t="s">
        <v>1261</v>
      </c>
      <c r="C1244" s="24" t="s">
        <v>10900</v>
      </c>
      <c r="D1244" s="9" t="s">
        <v>1878</v>
      </c>
      <c r="E1244" s="9" t="s">
        <v>2265</v>
      </c>
      <c r="F1244" s="9" t="s">
        <v>2271</v>
      </c>
      <c r="G1244" s="9" t="s">
        <v>2271</v>
      </c>
      <c r="H1244" s="9" t="s">
        <v>2298</v>
      </c>
      <c r="I1244" s="10" t="s">
        <v>2378</v>
      </c>
      <c r="J1244" s="9" t="s">
        <v>2620</v>
      </c>
      <c r="K1244" s="10" t="s">
        <v>2778</v>
      </c>
      <c r="L1244" s="7">
        <v>38777</v>
      </c>
      <c r="M1244" s="10">
        <v>2006</v>
      </c>
      <c r="N1244" s="7"/>
      <c r="O1244" s="10"/>
      <c r="P1244" s="9"/>
      <c r="Q1244" s="9"/>
      <c r="R1244" s="9" t="s">
        <v>2839</v>
      </c>
      <c r="S1244" s="9"/>
      <c r="T1244" s="9" t="s">
        <v>2881</v>
      </c>
      <c r="U1244" s="9"/>
      <c r="V1244" s="9"/>
      <c r="W1244" s="8">
        <v>27449</v>
      </c>
      <c r="X1244" s="10">
        <v>2</v>
      </c>
      <c r="Y1244" s="10" t="s">
        <v>3473</v>
      </c>
      <c r="Z1244" s="10">
        <v>243816315</v>
      </c>
      <c r="AA1244" s="10" t="s">
        <v>4399</v>
      </c>
      <c r="AB1244" s="8">
        <v>32679</v>
      </c>
      <c r="AC1244" s="10">
        <v>19244243806</v>
      </c>
      <c r="AD1244" s="9" t="s">
        <v>4526</v>
      </c>
      <c r="AE1244" s="10" t="s">
        <v>4777</v>
      </c>
      <c r="AF1244" s="9" t="s">
        <v>4578</v>
      </c>
      <c r="AG1244" s="10">
        <v>44</v>
      </c>
      <c r="AH1244" s="9" t="s">
        <v>4828</v>
      </c>
      <c r="AI1244" s="9" t="s">
        <v>4831</v>
      </c>
      <c r="AJ1244" s="10"/>
      <c r="AK1244" s="9" t="s">
        <v>6067</v>
      </c>
      <c r="AL1244" s="9">
        <v>11044761039</v>
      </c>
      <c r="AM1244" s="9"/>
      <c r="AN1244" s="9">
        <v>45042300</v>
      </c>
      <c r="AO1244" s="9" t="s">
        <v>7908</v>
      </c>
      <c r="AP1244" s="9" t="s">
        <v>9040</v>
      </c>
      <c r="AQ1244" s="9" t="s">
        <v>9925</v>
      </c>
      <c r="AR1244" s="9" t="s">
        <v>4594</v>
      </c>
      <c r="AS1244" s="10" t="s">
        <v>4777</v>
      </c>
      <c r="AT1244" s="9">
        <v>9280750</v>
      </c>
      <c r="AU1244" s="9">
        <v>30.6</v>
      </c>
      <c r="AV1244" s="9">
        <v>6209.77</v>
      </c>
    </row>
    <row r="1245" spans="1:48" customFormat="1" x14ac:dyDescent="0.35">
      <c r="A1245" s="4">
        <v>7517</v>
      </c>
      <c r="B1245" s="9" t="s">
        <v>1340</v>
      </c>
      <c r="C1245" s="24" t="s">
        <v>10900</v>
      </c>
      <c r="D1245" s="9" t="s">
        <v>1878</v>
      </c>
      <c r="E1245" s="9" t="s">
        <v>2265</v>
      </c>
      <c r="F1245" s="9" t="s">
        <v>2271</v>
      </c>
      <c r="G1245" s="9" t="s">
        <v>2271</v>
      </c>
      <c r="H1245" s="9" t="s">
        <v>2298</v>
      </c>
      <c r="I1245" s="10" t="s">
        <v>2378</v>
      </c>
      <c r="J1245" s="9" t="s">
        <v>2620</v>
      </c>
      <c r="K1245" s="10" t="s">
        <v>2778</v>
      </c>
      <c r="L1245" s="7">
        <v>43497</v>
      </c>
      <c r="M1245" s="10">
        <v>2019</v>
      </c>
      <c r="N1245" s="7"/>
      <c r="O1245" s="10"/>
      <c r="P1245" s="9"/>
      <c r="Q1245" s="9"/>
      <c r="R1245" s="9"/>
      <c r="S1245" s="9"/>
      <c r="T1245" s="9" t="s">
        <v>2881</v>
      </c>
      <c r="U1245" s="9"/>
      <c r="V1245" s="9"/>
      <c r="W1245" s="8">
        <v>24061</v>
      </c>
      <c r="X1245" s="10">
        <v>2</v>
      </c>
      <c r="Y1245" s="10" t="s">
        <v>3473</v>
      </c>
      <c r="Z1245" s="10">
        <v>106230542</v>
      </c>
      <c r="AA1245" s="10" t="s">
        <v>4399</v>
      </c>
      <c r="AB1245" s="8">
        <v>42010</v>
      </c>
      <c r="AC1245" s="13">
        <v>9972847810</v>
      </c>
      <c r="AD1245" s="9" t="s">
        <v>4485</v>
      </c>
      <c r="AE1245" s="10" t="s">
        <v>4777</v>
      </c>
      <c r="AF1245" s="9" t="s">
        <v>4578</v>
      </c>
      <c r="AG1245" s="10">
        <v>53</v>
      </c>
      <c r="AH1245" s="9" t="s">
        <v>4828</v>
      </c>
      <c r="AI1245" s="9" t="s">
        <v>4831</v>
      </c>
      <c r="AJ1245" s="10"/>
      <c r="AK1245" s="9" t="s">
        <v>6140</v>
      </c>
      <c r="AL1245" s="9"/>
      <c r="AM1245" s="9"/>
      <c r="AN1245" s="9"/>
      <c r="AO1245" s="9" t="s">
        <v>7984</v>
      </c>
      <c r="AP1245" s="9" t="s">
        <v>8590</v>
      </c>
      <c r="AQ1245" s="9" t="s">
        <v>9273</v>
      </c>
      <c r="AR1245" s="9" t="s">
        <v>10170</v>
      </c>
      <c r="AS1245" s="10" t="s">
        <v>4777</v>
      </c>
      <c r="AT1245" s="9">
        <v>1403001</v>
      </c>
      <c r="AU1245" s="9">
        <v>30.6</v>
      </c>
      <c r="AV1245" s="9">
        <v>6209.77</v>
      </c>
    </row>
    <row r="1246" spans="1:48" customFormat="1" x14ac:dyDescent="0.35">
      <c r="A1246" s="4">
        <v>2427</v>
      </c>
      <c r="B1246" s="9" t="s">
        <v>1396</v>
      </c>
      <c r="C1246" s="24" t="s">
        <v>10900</v>
      </c>
      <c r="D1246" s="9" t="s">
        <v>1878</v>
      </c>
      <c r="E1246" s="9" t="s">
        <v>2265</v>
      </c>
      <c r="F1246" s="9" t="s">
        <v>2271</v>
      </c>
      <c r="G1246" s="9" t="s">
        <v>2271</v>
      </c>
      <c r="H1246" s="9" t="s">
        <v>2298</v>
      </c>
      <c r="I1246" s="10" t="s">
        <v>2378</v>
      </c>
      <c r="J1246" s="9" t="s">
        <v>2620</v>
      </c>
      <c r="K1246" s="10" t="s">
        <v>2778</v>
      </c>
      <c r="L1246" s="7">
        <v>39114</v>
      </c>
      <c r="M1246" s="10">
        <v>2007</v>
      </c>
      <c r="N1246" s="7"/>
      <c r="O1246" s="10"/>
      <c r="P1246" s="9"/>
      <c r="Q1246" s="9"/>
      <c r="R1246" s="9" t="s">
        <v>2839</v>
      </c>
      <c r="S1246" s="9"/>
      <c r="T1246" s="9" t="s">
        <v>2881</v>
      </c>
      <c r="U1246" s="9"/>
      <c r="V1246" s="9"/>
      <c r="W1246" s="8">
        <v>25468</v>
      </c>
      <c r="X1246" s="10">
        <v>2</v>
      </c>
      <c r="Y1246" s="10" t="s">
        <v>3473</v>
      </c>
      <c r="Z1246" s="13">
        <v>161135584</v>
      </c>
      <c r="AA1246" s="10" t="s">
        <v>4399</v>
      </c>
      <c r="AB1246" s="8">
        <v>33503</v>
      </c>
      <c r="AC1246" s="13">
        <v>13242167864</v>
      </c>
      <c r="AD1246" s="9" t="s">
        <v>4485</v>
      </c>
      <c r="AE1246" s="10" t="s">
        <v>4777</v>
      </c>
      <c r="AF1246" s="9" t="s">
        <v>4578</v>
      </c>
      <c r="AG1246" s="10">
        <v>49</v>
      </c>
      <c r="AH1246" s="9" t="s">
        <v>4828</v>
      </c>
      <c r="AI1246" s="9" t="s">
        <v>4832</v>
      </c>
      <c r="AJ1246" s="10"/>
      <c r="AK1246" s="9" t="s">
        <v>6193</v>
      </c>
      <c r="AL1246" s="9">
        <v>11030444690</v>
      </c>
      <c r="AM1246" s="9"/>
      <c r="AN1246" s="9">
        <v>45042300</v>
      </c>
      <c r="AO1246" s="9" t="s">
        <v>8038</v>
      </c>
      <c r="AP1246" s="9" t="s">
        <v>9083</v>
      </c>
      <c r="AQ1246" s="9" t="s">
        <v>9437</v>
      </c>
      <c r="AR1246" s="9" t="s">
        <v>4496</v>
      </c>
      <c r="AS1246" s="10" t="s">
        <v>4777</v>
      </c>
      <c r="AT1246" s="9">
        <v>4537002</v>
      </c>
      <c r="AU1246" s="9">
        <v>30.6</v>
      </c>
      <c r="AV1246" s="9">
        <v>6209.76</v>
      </c>
    </row>
    <row r="1247" spans="1:48" customFormat="1" x14ac:dyDescent="0.35">
      <c r="A1247" s="4">
        <v>1389</v>
      </c>
      <c r="B1247" s="9" t="s">
        <v>1418</v>
      </c>
      <c r="C1247" s="24" t="s">
        <v>10900</v>
      </c>
      <c r="D1247" s="9" t="s">
        <v>1878</v>
      </c>
      <c r="E1247" s="9" t="s">
        <v>2265</v>
      </c>
      <c r="F1247" s="9" t="s">
        <v>2271</v>
      </c>
      <c r="G1247" s="9" t="s">
        <v>2271</v>
      </c>
      <c r="H1247" s="9" t="s">
        <v>2298</v>
      </c>
      <c r="I1247" s="10" t="s">
        <v>2378</v>
      </c>
      <c r="J1247" s="9" t="s">
        <v>2620</v>
      </c>
      <c r="K1247" s="10" t="s">
        <v>2778</v>
      </c>
      <c r="L1247" s="7">
        <v>37469</v>
      </c>
      <c r="M1247" s="10">
        <v>2002</v>
      </c>
      <c r="N1247" s="7"/>
      <c r="O1247" s="10"/>
      <c r="P1247" s="9"/>
      <c r="Q1247" s="9"/>
      <c r="R1247" s="9" t="s">
        <v>2854</v>
      </c>
      <c r="S1247" s="9" t="s">
        <v>2872</v>
      </c>
      <c r="T1247" s="9" t="s">
        <v>2881</v>
      </c>
      <c r="U1247" s="9"/>
      <c r="V1247" s="9"/>
      <c r="W1247" s="8">
        <v>20356</v>
      </c>
      <c r="X1247" s="10">
        <v>2</v>
      </c>
      <c r="Y1247" s="10" t="s">
        <v>3473</v>
      </c>
      <c r="Z1247" s="13">
        <v>11547400</v>
      </c>
      <c r="AA1247" s="10" t="s">
        <v>4427</v>
      </c>
      <c r="AB1247" s="8">
        <v>32504</v>
      </c>
      <c r="AC1247" s="10">
        <v>31673112900</v>
      </c>
      <c r="AD1247" s="9" t="s">
        <v>4485</v>
      </c>
      <c r="AE1247" s="10" t="s">
        <v>4777</v>
      </c>
      <c r="AF1247" s="9" t="s">
        <v>4578</v>
      </c>
      <c r="AG1247" s="10">
        <v>63</v>
      </c>
      <c r="AH1247" s="9" t="s">
        <v>4827</v>
      </c>
      <c r="AI1247" s="9" t="s">
        <v>4832</v>
      </c>
      <c r="AJ1247" s="10"/>
      <c r="AK1247" s="9" t="s">
        <v>6215</v>
      </c>
      <c r="AL1247" s="9">
        <v>1130822048</v>
      </c>
      <c r="AM1247" s="9">
        <v>1130455792</v>
      </c>
      <c r="AN1247" s="9">
        <v>45042300</v>
      </c>
      <c r="AO1247" s="9" t="s">
        <v>8059</v>
      </c>
      <c r="AP1247" s="9" t="s">
        <v>8627</v>
      </c>
      <c r="AQ1247" s="9" t="s">
        <v>9378</v>
      </c>
      <c r="AR1247" s="9" t="s">
        <v>4496</v>
      </c>
      <c r="AS1247" s="10" t="s">
        <v>4777</v>
      </c>
      <c r="AT1247" s="9">
        <v>1410000</v>
      </c>
      <c r="AU1247" s="9">
        <v>30.6</v>
      </c>
      <c r="AV1247" s="9">
        <v>6209.77</v>
      </c>
    </row>
    <row r="1248" spans="1:48" customFormat="1" x14ac:dyDescent="0.35">
      <c r="A1248" s="4">
        <v>4003</v>
      </c>
      <c r="B1248" s="9" t="s">
        <v>1498</v>
      </c>
      <c r="C1248" s="24" t="s">
        <v>10900</v>
      </c>
      <c r="D1248" s="9" t="s">
        <v>1878</v>
      </c>
      <c r="E1248" s="9" t="s">
        <v>2265</v>
      </c>
      <c r="F1248" s="9" t="s">
        <v>2271</v>
      </c>
      <c r="G1248" s="9" t="s">
        <v>2271</v>
      </c>
      <c r="H1248" s="9" t="s">
        <v>2298</v>
      </c>
      <c r="I1248" s="10" t="s">
        <v>2378</v>
      </c>
      <c r="J1248" s="9" t="s">
        <v>2620</v>
      </c>
      <c r="K1248" s="10" t="s">
        <v>2778</v>
      </c>
      <c r="L1248" s="7">
        <v>41744</v>
      </c>
      <c r="M1248" s="10">
        <v>2014</v>
      </c>
      <c r="N1248" s="7"/>
      <c r="O1248" s="10"/>
      <c r="P1248" s="9"/>
      <c r="Q1248" s="9"/>
      <c r="R1248" s="9"/>
      <c r="S1248" s="9"/>
      <c r="T1248" s="9" t="s">
        <v>2883</v>
      </c>
      <c r="U1248" s="9"/>
      <c r="V1248" s="9"/>
      <c r="W1248" s="8">
        <v>26811</v>
      </c>
      <c r="X1248" s="10">
        <v>2</v>
      </c>
      <c r="Y1248" s="10" t="s">
        <v>3473</v>
      </c>
      <c r="Z1248" s="10" t="s">
        <v>4203</v>
      </c>
      <c r="AA1248" s="10" t="s">
        <v>4399</v>
      </c>
      <c r="AB1248" s="8">
        <v>39652</v>
      </c>
      <c r="AC1248" s="10">
        <v>14027971841</v>
      </c>
      <c r="AD1248" s="9" t="s">
        <v>4503</v>
      </c>
      <c r="AE1248" s="10" t="s">
        <v>4777</v>
      </c>
      <c r="AF1248" s="9" t="s">
        <v>4578</v>
      </c>
      <c r="AG1248" s="10">
        <v>46</v>
      </c>
      <c r="AH1248" s="9" t="s">
        <v>4828</v>
      </c>
      <c r="AI1248" s="9" t="s">
        <v>4831</v>
      </c>
      <c r="AJ1248" s="10"/>
      <c r="AK1248" s="9" t="s">
        <v>6294</v>
      </c>
      <c r="AL1248" s="9">
        <v>1126450378</v>
      </c>
      <c r="AM1248" s="9">
        <v>11987112519</v>
      </c>
      <c r="AN1248" s="9"/>
      <c r="AO1248" s="9" t="s">
        <v>8136</v>
      </c>
      <c r="AP1248" s="9" t="s">
        <v>8844</v>
      </c>
      <c r="AQ1248" s="9" t="s">
        <v>9517</v>
      </c>
      <c r="AR1248" s="9" t="s">
        <v>4485</v>
      </c>
      <c r="AS1248" s="10" t="s">
        <v>4777</v>
      </c>
      <c r="AT1248" s="9">
        <v>1548010</v>
      </c>
      <c r="AU1248" s="9">
        <v>30.6</v>
      </c>
      <c r="AV1248" s="9">
        <v>6209.96</v>
      </c>
    </row>
    <row r="1249" spans="1:48" customFormat="1" x14ac:dyDescent="0.35">
      <c r="A1249" s="4">
        <v>1364</v>
      </c>
      <c r="B1249" s="9" t="s">
        <v>1539</v>
      </c>
      <c r="C1249" s="24" t="s">
        <v>10900</v>
      </c>
      <c r="D1249" s="9" t="s">
        <v>1878</v>
      </c>
      <c r="E1249" s="9" t="s">
        <v>2265</v>
      </c>
      <c r="F1249" s="9" t="s">
        <v>2271</v>
      </c>
      <c r="G1249" s="9" t="s">
        <v>2271</v>
      </c>
      <c r="H1249" s="9" t="s">
        <v>2298</v>
      </c>
      <c r="I1249" s="10" t="s">
        <v>2378</v>
      </c>
      <c r="J1249" s="9" t="s">
        <v>2620</v>
      </c>
      <c r="K1249" s="10" t="s">
        <v>2778</v>
      </c>
      <c r="L1249" s="7">
        <v>37258</v>
      </c>
      <c r="M1249" s="10">
        <v>2002</v>
      </c>
      <c r="N1249" s="7"/>
      <c r="O1249" s="10"/>
      <c r="P1249" s="9"/>
      <c r="Q1249" s="9"/>
      <c r="R1249" s="9" t="s">
        <v>2829</v>
      </c>
      <c r="S1249" s="9"/>
      <c r="T1249" s="9" t="s">
        <v>2881</v>
      </c>
      <c r="U1249" s="9"/>
      <c r="V1249" s="9"/>
      <c r="W1249" s="8">
        <v>22769</v>
      </c>
      <c r="X1249" s="10">
        <v>2</v>
      </c>
      <c r="Y1249" s="10" t="s">
        <v>3473</v>
      </c>
      <c r="Z1249" s="10">
        <v>12440081</v>
      </c>
      <c r="AA1249" s="10" t="s">
        <v>4399</v>
      </c>
      <c r="AB1249" s="8"/>
      <c r="AC1249" s="10">
        <v>4577553856</v>
      </c>
      <c r="AD1249" s="9" t="s">
        <v>4485</v>
      </c>
      <c r="AE1249" s="10" t="s">
        <v>4777</v>
      </c>
      <c r="AF1249" s="9" t="s">
        <v>4578</v>
      </c>
      <c r="AG1249" s="10">
        <v>57</v>
      </c>
      <c r="AH1249" s="9" t="s">
        <v>4827</v>
      </c>
      <c r="AI1249" s="9" t="s">
        <v>4831</v>
      </c>
      <c r="AJ1249" s="10"/>
      <c r="AK1249" s="9" t="s">
        <v>6334</v>
      </c>
      <c r="AL1249" s="9">
        <v>11062817055</v>
      </c>
      <c r="AM1249" s="9">
        <v>11069506936</v>
      </c>
      <c r="AN1249" s="9">
        <v>45042300</v>
      </c>
      <c r="AO1249" s="9" t="s">
        <v>8175</v>
      </c>
      <c r="AP1249" s="9" t="s">
        <v>9128</v>
      </c>
      <c r="AQ1249" s="9" t="s">
        <v>9305</v>
      </c>
      <c r="AR1249" s="9" t="s">
        <v>4496</v>
      </c>
      <c r="AS1249" s="10" t="s">
        <v>4777</v>
      </c>
      <c r="AT1249" s="9">
        <v>2016001</v>
      </c>
      <c r="AU1249" s="9">
        <v>30.6</v>
      </c>
      <c r="AV1249" s="9">
        <v>6209.77</v>
      </c>
    </row>
    <row r="1250" spans="1:48" customFormat="1" x14ac:dyDescent="0.35">
      <c r="A1250" s="4">
        <v>7275</v>
      </c>
      <c r="B1250" s="9" t="s">
        <v>1585</v>
      </c>
      <c r="C1250" s="24" t="s">
        <v>10900</v>
      </c>
      <c r="D1250" s="9" t="s">
        <v>1878</v>
      </c>
      <c r="E1250" s="9" t="s">
        <v>2265</v>
      </c>
      <c r="F1250" s="9" t="s">
        <v>2271</v>
      </c>
      <c r="G1250" s="9" t="s">
        <v>2271</v>
      </c>
      <c r="H1250" s="9" t="s">
        <v>2298</v>
      </c>
      <c r="I1250" s="10" t="s">
        <v>2378</v>
      </c>
      <c r="J1250" s="9" t="s">
        <v>2620</v>
      </c>
      <c r="K1250" s="10" t="s">
        <v>2778</v>
      </c>
      <c r="L1250" s="7">
        <v>43146</v>
      </c>
      <c r="M1250" s="10">
        <v>2018</v>
      </c>
      <c r="N1250" s="7"/>
      <c r="O1250" s="10"/>
      <c r="P1250" s="9"/>
      <c r="Q1250" s="9"/>
      <c r="R1250" s="9"/>
      <c r="S1250" s="9"/>
      <c r="T1250" s="9" t="s">
        <v>2681</v>
      </c>
      <c r="U1250" s="9" t="s">
        <v>3144</v>
      </c>
      <c r="V1250" s="9" t="s">
        <v>3250</v>
      </c>
      <c r="W1250" s="8">
        <v>26164</v>
      </c>
      <c r="X1250" s="10">
        <v>2</v>
      </c>
      <c r="Y1250" s="10" t="s">
        <v>3473</v>
      </c>
      <c r="Z1250" s="10" t="s">
        <v>4258</v>
      </c>
      <c r="AA1250" s="10" t="s">
        <v>4409</v>
      </c>
      <c r="AB1250" s="8"/>
      <c r="AC1250" s="10">
        <v>89494245687</v>
      </c>
      <c r="AD1250" s="9" t="s">
        <v>4504</v>
      </c>
      <c r="AE1250" s="10" t="s">
        <v>4783</v>
      </c>
      <c r="AF1250" s="9" t="s">
        <v>4578</v>
      </c>
      <c r="AG1250" s="10">
        <v>47</v>
      </c>
      <c r="AH1250" s="9" t="s">
        <v>4827</v>
      </c>
      <c r="AI1250" s="9" t="s">
        <v>4830</v>
      </c>
      <c r="AJ1250" s="10"/>
      <c r="AK1250" s="9" t="s">
        <v>6379</v>
      </c>
      <c r="AL1250" s="9"/>
      <c r="AM1250" s="9"/>
      <c r="AN1250" s="9"/>
      <c r="AO1250" s="9" t="s">
        <v>7038</v>
      </c>
      <c r="AP1250" s="9" t="s">
        <v>8726</v>
      </c>
      <c r="AQ1250" s="9" t="s">
        <v>9437</v>
      </c>
      <c r="AR1250" s="9" t="s">
        <v>10170</v>
      </c>
      <c r="AS1250" s="10" t="s">
        <v>4777</v>
      </c>
      <c r="AT1250" s="9">
        <v>4508000</v>
      </c>
      <c r="AU1250" s="9">
        <v>30.6</v>
      </c>
      <c r="AV1250" s="9">
        <v>6209.77</v>
      </c>
    </row>
    <row r="1251" spans="1:48" customFormat="1" x14ac:dyDescent="0.35">
      <c r="A1251" s="4">
        <v>3599</v>
      </c>
      <c r="B1251" s="9" t="s">
        <v>1606</v>
      </c>
      <c r="C1251" s="24" t="s">
        <v>10900</v>
      </c>
      <c r="D1251" s="9" t="s">
        <v>1878</v>
      </c>
      <c r="E1251" s="9" t="s">
        <v>2265</v>
      </c>
      <c r="F1251" s="9" t="s">
        <v>2271</v>
      </c>
      <c r="G1251" s="9" t="s">
        <v>2271</v>
      </c>
      <c r="H1251" s="9" t="s">
        <v>2298</v>
      </c>
      <c r="I1251" s="10" t="s">
        <v>2378</v>
      </c>
      <c r="J1251" s="9" t="s">
        <v>2620</v>
      </c>
      <c r="K1251" s="10" t="s">
        <v>2778</v>
      </c>
      <c r="L1251" s="7">
        <v>41122</v>
      </c>
      <c r="M1251" s="10">
        <v>2012</v>
      </c>
      <c r="N1251" s="7"/>
      <c r="O1251" s="10"/>
      <c r="P1251" s="9"/>
      <c r="Q1251" s="9"/>
      <c r="R1251" s="9"/>
      <c r="S1251" s="9"/>
      <c r="T1251" s="9" t="s">
        <v>2881</v>
      </c>
      <c r="U1251" s="9"/>
      <c r="V1251" s="9"/>
      <c r="W1251" s="8">
        <v>28459</v>
      </c>
      <c r="X1251" s="10">
        <v>6</v>
      </c>
      <c r="Y1251" s="10" t="s">
        <v>3475</v>
      </c>
      <c r="Z1251" s="10" t="s">
        <v>4269</v>
      </c>
      <c r="AA1251" s="10" t="s">
        <v>4399</v>
      </c>
      <c r="AB1251" s="8">
        <v>34542</v>
      </c>
      <c r="AC1251" s="10">
        <v>26516733821</v>
      </c>
      <c r="AD1251" s="9" t="s">
        <v>4602</v>
      </c>
      <c r="AE1251" s="10" t="s">
        <v>4777</v>
      </c>
      <c r="AF1251" s="9" t="s">
        <v>4578</v>
      </c>
      <c r="AG1251" s="10">
        <v>41</v>
      </c>
      <c r="AH1251" s="9" t="s">
        <v>4827</v>
      </c>
      <c r="AI1251" s="9" t="s">
        <v>4830</v>
      </c>
      <c r="AJ1251" s="10"/>
      <c r="AK1251" s="9" t="s">
        <v>6400</v>
      </c>
      <c r="AL1251" s="9"/>
      <c r="AM1251" s="9"/>
      <c r="AN1251" s="9"/>
      <c r="AO1251" s="9" t="s">
        <v>8236</v>
      </c>
      <c r="AP1251" s="9" t="s">
        <v>8575</v>
      </c>
      <c r="AQ1251" s="9" t="s">
        <v>9280</v>
      </c>
      <c r="AR1251" s="9" t="s">
        <v>10170</v>
      </c>
      <c r="AS1251" s="10" t="s">
        <v>4777</v>
      </c>
      <c r="AT1251" s="9">
        <v>4015013</v>
      </c>
      <c r="AU1251" s="9">
        <v>30.6</v>
      </c>
      <c r="AV1251" s="9">
        <v>6209.96</v>
      </c>
    </row>
    <row r="1252" spans="1:48" customFormat="1" x14ac:dyDescent="0.35">
      <c r="A1252" s="4">
        <v>9161</v>
      </c>
      <c r="B1252" s="9" t="s">
        <v>1611</v>
      </c>
      <c r="C1252" s="24" t="s">
        <v>10900</v>
      </c>
      <c r="D1252" s="9" t="s">
        <v>1878</v>
      </c>
      <c r="E1252" s="9" t="s">
        <v>2265</v>
      </c>
      <c r="F1252" s="9" t="s">
        <v>2271</v>
      </c>
      <c r="G1252" s="9" t="s">
        <v>2271</v>
      </c>
      <c r="H1252" s="9" t="s">
        <v>2298</v>
      </c>
      <c r="I1252" s="10" t="s">
        <v>2378</v>
      </c>
      <c r="J1252" s="9" t="s">
        <v>2620</v>
      </c>
      <c r="K1252" s="10" t="s">
        <v>2778</v>
      </c>
      <c r="L1252" s="7">
        <v>40581</v>
      </c>
      <c r="M1252" s="10">
        <v>2011</v>
      </c>
      <c r="N1252" s="7"/>
      <c r="O1252" s="10"/>
      <c r="P1252" s="9"/>
      <c r="Q1252" s="9"/>
      <c r="R1252" s="9"/>
      <c r="S1252" s="9"/>
      <c r="T1252" s="9" t="s">
        <v>2623</v>
      </c>
      <c r="U1252" s="9" t="s">
        <v>3154</v>
      </c>
      <c r="V1252" s="9" t="s">
        <v>3236</v>
      </c>
      <c r="W1252" s="8">
        <v>27124</v>
      </c>
      <c r="X1252" s="10">
        <v>2</v>
      </c>
      <c r="Y1252" s="10" t="s">
        <v>3473</v>
      </c>
      <c r="Z1252" s="10">
        <v>241818096</v>
      </c>
      <c r="AA1252" s="10" t="s">
        <v>4399</v>
      </c>
      <c r="AB1252" s="8"/>
      <c r="AC1252" s="10">
        <v>27471296836</v>
      </c>
      <c r="AD1252" s="9" t="s">
        <v>4485</v>
      </c>
      <c r="AE1252" s="10" t="s">
        <v>4777</v>
      </c>
      <c r="AF1252" s="9" t="s">
        <v>4578</v>
      </c>
      <c r="AG1252" s="10">
        <v>45</v>
      </c>
      <c r="AH1252" s="9" t="s">
        <v>4827</v>
      </c>
      <c r="AI1252" s="9" t="s">
        <v>4830</v>
      </c>
      <c r="AJ1252" s="10"/>
      <c r="AK1252" s="9" t="s">
        <v>6405</v>
      </c>
      <c r="AL1252" s="9">
        <v>1155639367</v>
      </c>
      <c r="AM1252" s="9">
        <v>11998987265</v>
      </c>
      <c r="AN1252" s="9">
        <v>45042300</v>
      </c>
      <c r="AO1252" s="9" t="s">
        <v>8241</v>
      </c>
      <c r="AP1252" s="9"/>
      <c r="AQ1252" s="9" t="s">
        <v>9733</v>
      </c>
      <c r="AR1252" s="9" t="s">
        <v>4496</v>
      </c>
      <c r="AS1252" s="10" t="s">
        <v>4777</v>
      </c>
      <c r="AT1252" s="9">
        <v>4437000</v>
      </c>
      <c r="AU1252" s="9">
        <v>91.8</v>
      </c>
      <c r="AV1252" s="9">
        <v>18629.330000000002</v>
      </c>
    </row>
    <row r="1253" spans="1:48" customFormat="1" x14ac:dyDescent="0.35">
      <c r="A1253" s="4">
        <v>7000</v>
      </c>
      <c r="B1253" s="9" t="s">
        <v>1681</v>
      </c>
      <c r="C1253" s="24" t="s">
        <v>10900</v>
      </c>
      <c r="D1253" s="9" t="s">
        <v>1878</v>
      </c>
      <c r="E1253" s="9" t="s">
        <v>2267</v>
      </c>
      <c r="F1253" s="9" t="s">
        <v>2271</v>
      </c>
      <c r="G1253" s="9" t="s">
        <v>2271</v>
      </c>
      <c r="H1253" s="9" t="s">
        <v>2298</v>
      </c>
      <c r="I1253" s="10" t="s">
        <v>2378</v>
      </c>
      <c r="J1253" s="9" t="s">
        <v>2620</v>
      </c>
      <c r="K1253" s="10" t="s">
        <v>2778</v>
      </c>
      <c r="L1253" s="7">
        <v>42767</v>
      </c>
      <c r="M1253" s="10">
        <v>2017</v>
      </c>
      <c r="N1253" s="7"/>
      <c r="O1253" s="10"/>
      <c r="P1253" s="9"/>
      <c r="Q1253" s="9"/>
      <c r="R1253" s="9"/>
      <c r="S1253" s="9"/>
      <c r="T1253" s="9" t="s">
        <v>2623</v>
      </c>
      <c r="U1253" s="9" t="s">
        <v>3100</v>
      </c>
      <c r="V1253" s="9" t="s">
        <v>3283</v>
      </c>
      <c r="W1253" s="8">
        <v>23377</v>
      </c>
      <c r="X1253" s="10">
        <v>2</v>
      </c>
      <c r="Y1253" s="10" t="s">
        <v>3473</v>
      </c>
      <c r="Z1253" s="10">
        <v>7889774</v>
      </c>
      <c r="AA1253" s="10" t="s">
        <v>4399</v>
      </c>
      <c r="AB1253" s="8">
        <v>29420</v>
      </c>
      <c r="AC1253" s="10">
        <v>73046086768</v>
      </c>
      <c r="AD1253" s="9" t="s">
        <v>4485</v>
      </c>
      <c r="AE1253" s="10" t="s">
        <v>4777</v>
      </c>
      <c r="AF1253" s="9" t="s">
        <v>4578</v>
      </c>
      <c r="AG1253" s="10">
        <v>55</v>
      </c>
      <c r="AH1253" s="9" t="s">
        <v>4827</v>
      </c>
      <c r="AI1253" s="9" t="s">
        <v>4831</v>
      </c>
      <c r="AJ1253" s="10"/>
      <c r="AK1253" s="9" t="s">
        <v>6473</v>
      </c>
      <c r="AL1253" s="9">
        <v>11055230063</v>
      </c>
      <c r="AM1253" s="9">
        <v>11992977788</v>
      </c>
      <c r="AN1253" s="9"/>
      <c r="AO1253" s="9" t="s">
        <v>8309</v>
      </c>
      <c r="AP1253" s="9" t="s">
        <v>9173</v>
      </c>
      <c r="AQ1253" s="9" t="s">
        <v>9337</v>
      </c>
      <c r="AR1253" s="9" t="s">
        <v>10170</v>
      </c>
      <c r="AS1253" s="10" t="s">
        <v>4777</v>
      </c>
      <c r="AT1253" s="9">
        <v>4735002</v>
      </c>
      <c r="AU1253" s="9">
        <v>30.6</v>
      </c>
      <c r="AV1253" s="9">
        <v>6209.77</v>
      </c>
    </row>
    <row r="1254" spans="1:48" customFormat="1" x14ac:dyDescent="0.35">
      <c r="A1254" s="4">
        <v>2581</v>
      </c>
      <c r="B1254" s="9" t="s">
        <v>1715</v>
      </c>
      <c r="C1254" s="24" t="s">
        <v>10900</v>
      </c>
      <c r="D1254" s="9" t="s">
        <v>1878</v>
      </c>
      <c r="E1254" s="9" t="s">
        <v>2265</v>
      </c>
      <c r="F1254" s="9" t="s">
        <v>2271</v>
      </c>
      <c r="G1254" s="9" t="s">
        <v>2271</v>
      </c>
      <c r="H1254" s="9" t="s">
        <v>2298</v>
      </c>
      <c r="I1254" s="10" t="s">
        <v>2378</v>
      </c>
      <c r="J1254" s="9" t="s">
        <v>2620</v>
      </c>
      <c r="K1254" s="10" t="s">
        <v>2778</v>
      </c>
      <c r="L1254" s="7">
        <v>39295</v>
      </c>
      <c r="M1254" s="10">
        <v>2007</v>
      </c>
      <c r="N1254" s="7"/>
      <c r="O1254" s="10"/>
      <c r="P1254" s="9"/>
      <c r="Q1254" s="9"/>
      <c r="R1254" s="9"/>
      <c r="S1254" s="9"/>
      <c r="T1254" s="9" t="s">
        <v>2881</v>
      </c>
      <c r="U1254" s="9"/>
      <c r="V1254" s="9"/>
      <c r="W1254" s="8">
        <v>29604</v>
      </c>
      <c r="X1254" s="10">
        <v>2</v>
      </c>
      <c r="Y1254" s="10" t="s">
        <v>3473</v>
      </c>
      <c r="Z1254" s="13">
        <v>324216488</v>
      </c>
      <c r="AA1254" s="10" t="s">
        <v>4399</v>
      </c>
      <c r="AB1254" s="8">
        <v>34919</v>
      </c>
      <c r="AC1254" s="10">
        <v>21838447873</v>
      </c>
      <c r="AD1254" s="9" t="s">
        <v>4608</v>
      </c>
      <c r="AE1254" s="10" t="s">
        <v>4777</v>
      </c>
      <c r="AF1254" s="9" t="s">
        <v>4578</v>
      </c>
      <c r="AG1254" s="10">
        <v>38</v>
      </c>
      <c r="AH1254" s="9" t="s">
        <v>4828</v>
      </c>
      <c r="AI1254" s="9" t="s">
        <v>4830</v>
      </c>
      <c r="AJ1254" s="10"/>
      <c r="AK1254" s="9" t="s">
        <v>6506</v>
      </c>
      <c r="AL1254" s="9">
        <v>1137680815</v>
      </c>
      <c r="AM1254" s="9">
        <v>1181218893</v>
      </c>
      <c r="AN1254" s="9">
        <v>45042300</v>
      </c>
      <c r="AO1254" s="9" t="s">
        <v>8340</v>
      </c>
      <c r="AP1254" s="9" t="s">
        <v>8767</v>
      </c>
      <c r="AQ1254" s="9" t="s">
        <v>9826</v>
      </c>
      <c r="AR1254" s="9" t="s">
        <v>10170</v>
      </c>
      <c r="AS1254" s="10" t="s">
        <v>4777</v>
      </c>
      <c r="AT1254" s="9">
        <v>4146050</v>
      </c>
      <c r="AU1254" s="9">
        <v>61.2</v>
      </c>
      <c r="AV1254" s="9">
        <v>12419.93</v>
      </c>
    </row>
    <row r="1255" spans="1:48" customFormat="1" x14ac:dyDescent="0.35">
      <c r="A1255" s="4">
        <v>2401</v>
      </c>
      <c r="B1255" s="9" t="s">
        <v>1767</v>
      </c>
      <c r="C1255" s="24" t="s">
        <v>10900</v>
      </c>
      <c r="D1255" s="9" t="s">
        <v>1878</v>
      </c>
      <c r="E1255" s="9" t="s">
        <v>2265</v>
      </c>
      <c r="F1255" s="9" t="s">
        <v>2271</v>
      </c>
      <c r="G1255" s="9" t="s">
        <v>2271</v>
      </c>
      <c r="H1255" s="9" t="s">
        <v>2298</v>
      </c>
      <c r="I1255" s="10" t="s">
        <v>2378</v>
      </c>
      <c r="J1255" s="9" t="s">
        <v>2620</v>
      </c>
      <c r="K1255" s="10" t="s">
        <v>2778</v>
      </c>
      <c r="L1255" s="7">
        <v>40392</v>
      </c>
      <c r="M1255" s="10">
        <v>2010</v>
      </c>
      <c r="N1255" s="7"/>
      <c r="O1255" s="10"/>
      <c r="P1255" s="9"/>
      <c r="Q1255" s="9"/>
      <c r="R1255" s="9"/>
      <c r="S1255" s="9"/>
      <c r="T1255" s="9" t="s">
        <v>2883</v>
      </c>
      <c r="U1255" s="9"/>
      <c r="V1255" s="9"/>
      <c r="W1255" s="8">
        <v>28908</v>
      </c>
      <c r="X1255" s="10">
        <v>2</v>
      </c>
      <c r="Y1255" s="10" t="s">
        <v>3473</v>
      </c>
      <c r="Z1255" s="10" t="s">
        <v>4345</v>
      </c>
      <c r="AA1255" s="10" t="s">
        <v>4399</v>
      </c>
      <c r="AB1255" s="8">
        <v>36806</v>
      </c>
      <c r="AC1255" s="10">
        <v>28794969850</v>
      </c>
      <c r="AD1255" s="9" t="s">
        <v>4485</v>
      </c>
      <c r="AE1255" s="10" t="s">
        <v>4777</v>
      </c>
      <c r="AF1255" s="9" t="s">
        <v>4578</v>
      </c>
      <c r="AG1255" s="10">
        <v>40</v>
      </c>
      <c r="AH1255" s="9" t="s">
        <v>4827</v>
      </c>
      <c r="AI1255" s="9" t="s">
        <v>4831</v>
      </c>
      <c r="AJ1255" s="10"/>
      <c r="AK1255" s="9" t="s">
        <v>6557</v>
      </c>
      <c r="AL1255" s="9">
        <v>1135543316</v>
      </c>
      <c r="AM1255" s="9"/>
      <c r="AN1255" s="9">
        <v>45042300</v>
      </c>
      <c r="AO1255" s="9" t="s">
        <v>8391</v>
      </c>
      <c r="AP1255" s="9" t="s">
        <v>9213</v>
      </c>
      <c r="AQ1255" s="9" t="s">
        <v>9259</v>
      </c>
      <c r="AR1255" s="9" t="s">
        <v>10170</v>
      </c>
      <c r="AS1255" s="10" t="s">
        <v>4777</v>
      </c>
      <c r="AT1255" s="9">
        <v>5303000</v>
      </c>
      <c r="AU1255" s="9">
        <v>61.2</v>
      </c>
      <c r="AV1255" s="9">
        <v>12419.55</v>
      </c>
    </row>
    <row r="1256" spans="1:48" customFormat="1" x14ac:dyDescent="0.35">
      <c r="A1256" s="4">
        <v>3260</v>
      </c>
      <c r="B1256" s="9" t="s">
        <v>1829</v>
      </c>
      <c r="C1256" s="24" t="s">
        <v>10900</v>
      </c>
      <c r="D1256" s="9" t="s">
        <v>1878</v>
      </c>
      <c r="E1256" s="9" t="s">
        <v>2265</v>
      </c>
      <c r="F1256" s="9" t="s">
        <v>2271</v>
      </c>
      <c r="G1256" s="9" t="s">
        <v>2271</v>
      </c>
      <c r="H1256" s="9" t="s">
        <v>2298</v>
      </c>
      <c r="I1256" s="10" t="s">
        <v>2378</v>
      </c>
      <c r="J1256" s="9" t="s">
        <v>2620</v>
      </c>
      <c r="K1256" s="10" t="s">
        <v>2778</v>
      </c>
      <c r="L1256" s="7">
        <v>40581</v>
      </c>
      <c r="M1256" s="10">
        <v>2011</v>
      </c>
      <c r="N1256" s="7"/>
      <c r="O1256" s="10"/>
      <c r="P1256" s="9"/>
      <c r="Q1256" s="9"/>
      <c r="R1256" s="9"/>
      <c r="S1256" s="9"/>
      <c r="T1256" s="9" t="s">
        <v>2881</v>
      </c>
      <c r="U1256" s="9"/>
      <c r="V1256" s="9"/>
      <c r="W1256" s="8">
        <v>27626</v>
      </c>
      <c r="X1256" s="10">
        <v>2</v>
      </c>
      <c r="Y1256" s="10" t="s">
        <v>3473</v>
      </c>
      <c r="Z1256" s="10">
        <v>188597311</v>
      </c>
      <c r="AA1256" s="10" t="s">
        <v>4399</v>
      </c>
      <c r="AB1256" s="8">
        <v>40323</v>
      </c>
      <c r="AC1256" s="10">
        <v>24813152864</v>
      </c>
      <c r="AD1256" s="9" t="s">
        <v>4543</v>
      </c>
      <c r="AE1256" s="10" t="s">
        <v>4777</v>
      </c>
      <c r="AF1256" s="9" t="s">
        <v>4578</v>
      </c>
      <c r="AG1256" s="10">
        <v>43</v>
      </c>
      <c r="AH1256" s="9" t="s">
        <v>4827</v>
      </c>
      <c r="AI1256" s="9" t="s">
        <v>2903</v>
      </c>
      <c r="AJ1256" s="10"/>
      <c r="AK1256" s="9" t="s">
        <v>6616</v>
      </c>
      <c r="AL1256" s="9">
        <v>1136758482</v>
      </c>
      <c r="AM1256" s="9"/>
      <c r="AN1256" s="9">
        <v>45042300</v>
      </c>
      <c r="AO1256" s="9" t="s">
        <v>8449</v>
      </c>
      <c r="AP1256" s="9" t="s">
        <v>9101</v>
      </c>
      <c r="AQ1256" s="9" t="s">
        <v>9930</v>
      </c>
      <c r="AR1256" s="9" t="s">
        <v>10170</v>
      </c>
      <c r="AS1256" s="10" t="s">
        <v>4777</v>
      </c>
      <c r="AT1256" s="9">
        <v>5025020</v>
      </c>
      <c r="AU1256" s="9">
        <v>91.8</v>
      </c>
      <c r="AV1256" s="9">
        <v>18629.32</v>
      </c>
    </row>
    <row r="1257" spans="1:48" customFormat="1" x14ac:dyDescent="0.35">
      <c r="A1257" s="4">
        <v>2971</v>
      </c>
      <c r="B1257" s="9" t="s">
        <v>1845</v>
      </c>
      <c r="C1257" s="24" t="s">
        <v>10900</v>
      </c>
      <c r="D1257" s="9" t="s">
        <v>1878</v>
      </c>
      <c r="E1257" s="9" t="s">
        <v>2265</v>
      </c>
      <c r="F1257" s="9" t="s">
        <v>2271</v>
      </c>
      <c r="G1257" s="9" t="s">
        <v>2271</v>
      </c>
      <c r="H1257" s="9" t="s">
        <v>2298</v>
      </c>
      <c r="I1257" s="10" t="s">
        <v>2378</v>
      </c>
      <c r="J1257" s="9" t="s">
        <v>2620</v>
      </c>
      <c r="K1257" s="10" t="s">
        <v>2778</v>
      </c>
      <c r="L1257" s="7">
        <v>40028</v>
      </c>
      <c r="M1257" s="10">
        <v>2009</v>
      </c>
      <c r="N1257" s="7"/>
      <c r="O1257" s="10"/>
      <c r="P1257" s="9"/>
      <c r="Q1257" s="9"/>
      <c r="R1257" s="9" t="s">
        <v>2839</v>
      </c>
      <c r="S1257" s="9"/>
      <c r="T1257" s="9" t="s">
        <v>2885</v>
      </c>
      <c r="U1257" s="9"/>
      <c r="V1257" s="9"/>
      <c r="W1257" s="8">
        <v>24952</v>
      </c>
      <c r="X1257" s="10">
        <v>2</v>
      </c>
      <c r="Y1257" s="10" t="s">
        <v>3473</v>
      </c>
      <c r="Z1257" s="10" t="s">
        <v>4382</v>
      </c>
      <c r="AA1257" s="10" t="s">
        <v>4399</v>
      </c>
      <c r="AB1257" s="8">
        <v>38181</v>
      </c>
      <c r="AC1257" s="10">
        <v>12932921843</v>
      </c>
      <c r="AD1257" s="9" t="s">
        <v>4485</v>
      </c>
      <c r="AE1257" s="10" t="s">
        <v>4777</v>
      </c>
      <c r="AF1257" s="9" t="s">
        <v>4578</v>
      </c>
      <c r="AG1257" s="10">
        <v>51</v>
      </c>
      <c r="AH1257" s="9" t="s">
        <v>4828</v>
      </c>
      <c r="AI1257" s="9" t="s">
        <v>4831</v>
      </c>
      <c r="AJ1257" s="10"/>
      <c r="AK1257" s="9" t="s">
        <v>6632</v>
      </c>
      <c r="AL1257" s="9">
        <v>1123082275</v>
      </c>
      <c r="AM1257" s="9"/>
      <c r="AN1257" s="9">
        <v>45042300</v>
      </c>
      <c r="AO1257" s="9" t="s">
        <v>8464</v>
      </c>
      <c r="AP1257" s="9"/>
      <c r="AQ1257" s="9" t="s">
        <v>9295</v>
      </c>
      <c r="AR1257" s="9" t="s">
        <v>10170</v>
      </c>
      <c r="AS1257" s="10" t="s">
        <v>4777</v>
      </c>
      <c r="AT1257" s="9">
        <v>4060010</v>
      </c>
      <c r="AU1257" s="9">
        <v>30.6</v>
      </c>
      <c r="AV1257" s="9">
        <v>6209.96</v>
      </c>
    </row>
    <row r="1258" spans="1:48" customFormat="1" x14ac:dyDescent="0.35">
      <c r="A1258" s="4">
        <v>4574</v>
      </c>
      <c r="B1258" s="9" t="s">
        <v>1513</v>
      </c>
      <c r="C1258" s="24" t="s">
        <v>10900</v>
      </c>
      <c r="D1258" s="9" t="s">
        <v>1878</v>
      </c>
      <c r="E1258" s="9" t="s">
        <v>2264</v>
      </c>
      <c r="F1258" s="9" t="s">
        <v>2271</v>
      </c>
      <c r="G1258" s="9" t="s">
        <v>2271</v>
      </c>
      <c r="H1258" s="9" t="s">
        <v>2298</v>
      </c>
      <c r="I1258" s="10" t="s">
        <v>2378</v>
      </c>
      <c r="J1258" s="9" t="s">
        <v>2620</v>
      </c>
      <c r="K1258" s="10" t="s">
        <v>2778</v>
      </c>
      <c r="L1258" s="7">
        <v>42590</v>
      </c>
      <c r="M1258" s="10">
        <v>2016</v>
      </c>
      <c r="N1258" s="7">
        <v>43646</v>
      </c>
      <c r="O1258" s="10">
        <v>2019</v>
      </c>
      <c r="P1258" s="9" t="s">
        <v>2787</v>
      </c>
      <c r="Q1258" s="9" t="s">
        <v>2800</v>
      </c>
      <c r="R1258" s="9"/>
      <c r="S1258" s="9"/>
      <c r="T1258" s="9" t="s">
        <v>2881</v>
      </c>
      <c r="U1258" s="9"/>
      <c r="V1258" s="9"/>
      <c r="W1258" s="8">
        <v>31810</v>
      </c>
      <c r="X1258" s="10">
        <v>2</v>
      </c>
      <c r="Y1258" s="10" t="s">
        <v>3473</v>
      </c>
      <c r="Z1258" s="10" t="s">
        <v>4211</v>
      </c>
      <c r="AA1258" s="10" t="s">
        <v>4399</v>
      </c>
      <c r="AB1258" s="8">
        <v>40948</v>
      </c>
      <c r="AC1258" s="10">
        <v>36566353828</v>
      </c>
      <c r="AD1258" s="9" t="s">
        <v>4651</v>
      </c>
      <c r="AE1258" s="10" t="s">
        <v>4777</v>
      </c>
      <c r="AF1258" s="9" t="s">
        <v>4578</v>
      </c>
      <c r="AG1258" s="10">
        <v>32</v>
      </c>
      <c r="AH1258" s="9" t="s">
        <v>4827</v>
      </c>
      <c r="AI1258" s="9" t="s">
        <v>4830</v>
      </c>
      <c r="AJ1258" s="10"/>
      <c r="AK1258" s="9" t="s">
        <v>6309</v>
      </c>
      <c r="AL1258" s="9"/>
      <c r="AM1258" s="9"/>
      <c r="AN1258" s="9"/>
      <c r="AO1258" s="9" t="s">
        <v>8150</v>
      </c>
      <c r="AP1258" s="9" t="s">
        <v>9120</v>
      </c>
      <c r="AQ1258" s="9" t="s">
        <v>9286</v>
      </c>
      <c r="AR1258" s="9" t="s">
        <v>10170</v>
      </c>
      <c r="AS1258" s="10" t="s">
        <v>4777</v>
      </c>
      <c r="AT1258" s="9">
        <v>1331020</v>
      </c>
      <c r="AU1258" s="9">
        <v>30.6</v>
      </c>
      <c r="AV1258" s="9">
        <v>6209.77</v>
      </c>
    </row>
    <row r="1259" spans="1:48" customFormat="1" x14ac:dyDescent="0.35">
      <c r="A1259" s="4">
        <v>7518</v>
      </c>
      <c r="B1259" s="9" t="s">
        <v>1538</v>
      </c>
      <c r="C1259" s="24" t="s">
        <v>10900</v>
      </c>
      <c r="D1259" s="9" t="s">
        <v>1878</v>
      </c>
      <c r="E1259" s="9" t="s">
        <v>2264</v>
      </c>
      <c r="F1259" s="9" t="s">
        <v>2271</v>
      </c>
      <c r="G1259" s="9" t="s">
        <v>2271</v>
      </c>
      <c r="H1259" s="9" t="s">
        <v>2298</v>
      </c>
      <c r="I1259" s="10" t="s">
        <v>2378</v>
      </c>
      <c r="J1259" s="9" t="s">
        <v>2620</v>
      </c>
      <c r="K1259" s="10" t="s">
        <v>2778</v>
      </c>
      <c r="L1259" s="7">
        <v>43497</v>
      </c>
      <c r="M1259" s="10">
        <v>2019</v>
      </c>
      <c r="N1259" s="7">
        <v>43646</v>
      </c>
      <c r="O1259" s="10">
        <v>2019</v>
      </c>
      <c r="P1259" s="9" t="s">
        <v>2787</v>
      </c>
      <c r="Q1259" s="9" t="s">
        <v>2800</v>
      </c>
      <c r="R1259" s="9"/>
      <c r="S1259" s="9"/>
      <c r="T1259" s="9" t="s">
        <v>2885</v>
      </c>
      <c r="U1259" s="9"/>
      <c r="V1259" s="9"/>
      <c r="W1259" s="8">
        <v>24664</v>
      </c>
      <c r="X1259" s="10">
        <v>2</v>
      </c>
      <c r="Y1259" s="10" t="s">
        <v>3473</v>
      </c>
      <c r="Z1259" s="10">
        <v>14683260</v>
      </c>
      <c r="AA1259" s="10" t="s">
        <v>4399</v>
      </c>
      <c r="AB1259" s="8">
        <v>29361</v>
      </c>
      <c r="AC1259" s="10">
        <v>11304485846</v>
      </c>
      <c r="AD1259" s="9" t="s">
        <v>4485</v>
      </c>
      <c r="AE1259" s="10" t="s">
        <v>4777</v>
      </c>
      <c r="AF1259" s="9" t="s">
        <v>4578</v>
      </c>
      <c r="AG1259" s="10">
        <v>52</v>
      </c>
      <c r="AH1259" s="9" t="s">
        <v>4827</v>
      </c>
      <c r="AI1259" s="9" t="s">
        <v>4831</v>
      </c>
      <c r="AJ1259" s="10"/>
      <c r="AK1259" s="9" t="s">
        <v>6333</v>
      </c>
      <c r="AL1259" s="9">
        <v>1135678342</v>
      </c>
      <c r="AM1259" s="9">
        <v>1183886776</v>
      </c>
      <c r="AN1259" s="9"/>
      <c r="AO1259" s="9" t="s">
        <v>8174</v>
      </c>
      <c r="AP1259" s="9"/>
      <c r="AQ1259" s="9" t="s">
        <v>10031</v>
      </c>
      <c r="AR1259" s="9" t="s">
        <v>10170</v>
      </c>
      <c r="AS1259" s="10" t="s">
        <v>4777</v>
      </c>
      <c r="AT1259" s="9">
        <v>5688021</v>
      </c>
      <c r="AU1259" s="9">
        <v>30.6</v>
      </c>
      <c r="AV1259" s="9">
        <v>6209.77</v>
      </c>
    </row>
    <row r="1260" spans="1:48" customFormat="1" x14ac:dyDescent="0.35">
      <c r="A1260" s="4">
        <v>3175</v>
      </c>
      <c r="B1260" s="4" t="s">
        <v>70</v>
      </c>
      <c r="C1260" s="24" t="s">
        <v>10901</v>
      </c>
      <c r="D1260" s="4" t="s">
        <v>1878</v>
      </c>
      <c r="E1260" s="4" t="s">
        <v>2264</v>
      </c>
      <c r="F1260" s="4" t="s">
        <v>2277</v>
      </c>
      <c r="G1260" s="4" t="s">
        <v>2277</v>
      </c>
      <c r="H1260" s="4" t="s">
        <v>2298</v>
      </c>
      <c r="I1260" s="4" t="s">
        <v>2428</v>
      </c>
      <c r="J1260" s="4" t="s">
        <v>2665</v>
      </c>
      <c r="K1260" s="4" t="s">
        <v>2778</v>
      </c>
      <c r="L1260" s="7">
        <v>40946</v>
      </c>
      <c r="M1260" s="4">
        <v>2012</v>
      </c>
      <c r="N1260" s="7">
        <v>42964</v>
      </c>
      <c r="O1260" s="4">
        <v>2017</v>
      </c>
      <c r="P1260" s="4" t="s">
        <v>2789</v>
      </c>
      <c r="Q1260" s="4" t="s">
        <v>2804</v>
      </c>
      <c r="R1260" s="4"/>
      <c r="S1260" s="4"/>
      <c r="T1260" s="4" t="s">
        <v>2881</v>
      </c>
      <c r="U1260" s="4"/>
      <c r="V1260" s="4"/>
      <c r="W1260" s="7">
        <v>23049</v>
      </c>
      <c r="X1260" s="4">
        <v>2</v>
      </c>
      <c r="Y1260" s="4" t="s">
        <v>3473</v>
      </c>
      <c r="Z1260" s="11" t="s">
        <v>3512</v>
      </c>
      <c r="AA1260" s="4" t="s">
        <v>4410</v>
      </c>
      <c r="AB1260" s="7">
        <v>37886</v>
      </c>
      <c r="AC1260" s="4">
        <v>8637124879</v>
      </c>
      <c r="AD1260" s="4" t="s">
        <v>4485</v>
      </c>
      <c r="AE1260" s="4" t="s">
        <v>4777</v>
      </c>
      <c r="AF1260" s="4" t="s">
        <v>4578</v>
      </c>
      <c r="AG1260" s="4">
        <v>56</v>
      </c>
      <c r="AH1260" s="4" t="s">
        <v>4827</v>
      </c>
      <c r="AI1260" s="4" t="s">
        <v>4832</v>
      </c>
      <c r="AJ1260" s="4"/>
      <c r="AK1260" s="4" t="s">
        <v>4911</v>
      </c>
      <c r="AL1260" s="4">
        <v>11030216182</v>
      </c>
      <c r="AM1260" s="4"/>
      <c r="AN1260" s="4"/>
      <c r="AO1260" s="4" t="s">
        <v>6741</v>
      </c>
      <c r="AP1260" s="4"/>
      <c r="AQ1260" s="4" t="s">
        <v>9308</v>
      </c>
      <c r="AR1260" s="4" t="s">
        <v>10170</v>
      </c>
      <c r="AS1260" s="4" t="s">
        <v>4777</v>
      </c>
      <c r="AT1260" s="4">
        <v>5470000</v>
      </c>
      <c r="AU1260" s="4">
        <v>15.3</v>
      </c>
      <c r="AV1260" s="4">
        <v>2901.79</v>
      </c>
    </row>
    <row r="1261" spans="1:48" customFormat="1" x14ac:dyDescent="0.35">
      <c r="A1261" s="4">
        <v>1384</v>
      </c>
      <c r="B1261" s="4" t="s">
        <v>110</v>
      </c>
      <c r="C1261" s="24" t="s">
        <v>10901</v>
      </c>
      <c r="D1261" s="4" t="s">
        <v>1878</v>
      </c>
      <c r="E1261" s="4" t="s">
        <v>2264</v>
      </c>
      <c r="F1261" s="4" t="s">
        <v>2277</v>
      </c>
      <c r="G1261" s="4" t="s">
        <v>2277</v>
      </c>
      <c r="H1261" s="4" t="s">
        <v>2298</v>
      </c>
      <c r="I1261" s="4" t="s">
        <v>2428</v>
      </c>
      <c r="J1261" s="4" t="s">
        <v>2665</v>
      </c>
      <c r="K1261" s="4" t="s">
        <v>2778</v>
      </c>
      <c r="L1261" s="7">
        <v>37469</v>
      </c>
      <c r="M1261" s="4">
        <v>2002</v>
      </c>
      <c r="N1261" s="7">
        <v>39447</v>
      </c>
      <c r="O1261" s="4">
        <v>2007</v>
      </c>
      <c r="P1261" s="4" t="s">
        <v>2787</v>
      </c>
      <c r="Q1261" s="4" t="s">
        <v>2798</v>
      </c>
      <c r="R1261" s="4" t="s">
        <v>2829</v>
      </c>
      <c r="S1261" s="4"/>
      <c r="T1261" s="4" t="s">
        <v>2881</v>
      </c>
      <c r="U1261" s="4"/>
      <c r="V1261" s="4"/>
      <c r="W1261" s="7">
        <v>22046</v>
      </c>
      <c r="X1261" s="4">
        <v>2</v>
      </c>
      <c r="Y1261" s="4" t="s">
        <v>3473</v>
      </c>
      <c r="Z1261" s="4">
        <v>41740038</v>
      </c>
      <c r="AA1261" s="4" t="s">
        <v>4399</v>
      </c>
      <c r="AB1261" s="7">
        <v>31274</v>
      </c>
      <c r="AC1261" s="4">
        <v>6066386875</v>
      </c>
      <c r="AD1261" s="4" t="s">
        <v>4485</v>
      </c>
      <c r="AE1261" s="4" t="s">
        <v>4777</v>
      </c>
      <c r="AF1261" s="4" t="s">
        <v>4578</v>
      </c>
      <c r="AG1261" s="4">
        <v>59</v>
      </c>
      <c r="AH1261" s="4" t="s">
        <v>4828</v>
      </c>
      <c r="AI1261" s="4" t="s">
        <v>4831</v>
      </c>
      <c r="AJ1261" s="4"/>
      <c r="AK1261" s="4" t="s">
        <v>4951</v>
      </c>
      <c r="AL1261" s="4">
        <v>1181221723</v>
      </c>
      <c r="AM1261" s="4"/>
      <c r="AN1261" s="4">
        <v>45042300</v>
      </c>
      <c r="AO1261" s="4" t="s">
        <v>6781</v>
      </c>
      <c r="AP1261" s="12" t="s">
        <v>8563</v>
      </c>
      <c r="AQ1261" s="4" t="s">
        <v>9337</v>
      </c>
      <c r="AR1261" s="4" t="s">
        <v>4496</v>
      </c>
      <c r="AS1261" s="4" t="s">
        <v>4777</v>
      </c>
      <c r="AT1261" s="4">
        <v>4740020</v>
      </c>
      <c r="AU1261" s="4">
        <v>94.5</v>
      </c>
      <c r="AV1261" s="4">
        <v>47.32</v>
      </c>
    </row>
    <row r="1262" spans="1:48" customFormat="1" x14ac:dyDescent="0.35">
      <c r="A1262" s="4">
        <v>1396</v>
      </c>
      <c r="B1262" s="4" t="s">
        <v>112</v>
      </c>
      <c r="C1262" s="24" t="s">
        <v>10901</v>
      </c>
      <c r="D1262" s="4" t="s">
        <v>1878</v>
      </c>
      <c r="E1262" s="4" t="s">
        <v>2264</v>
      </c>
      <c r="F1262" s="4" t="s">
        <v>2277</v>
      </c>
      <c r="G1262" s="4" t="s">
        <v>2277</v>
      </c>
      <c r="H1262" s="4" t="s">
        <v>2298</v>
      </c>
      <c r="I1262" s="4" t="s">
        <v>2428</v>
      </c>
      <c r="J1262" s="4" t="s">
        <v>2665</v>
      </c>
      <c r="K1262" s="4" t="s">
        <v>2778</v>
      </c>
      <c r="L1262" s="7">
        <v>37469</v>
      </c>
      <c r="M1262" s="4">
        <v>2002</v>
      </c>
      <c r="N1262" s="7">
        <v>39069</v>
      </c>
      <c r="O1262" s="4">
        <v>2006</v>
      </c>
      <c r="P1262" s="4" t="s">
        <v>2789</v>
      </c>
      <c r="Q1262" s="4" t="s">
        <v>2798</v>
      </c>
      <c r="R1262" s="4" t="s">
        <v>2829</v>
      </c>
      <c r="S1262" s="4"/>
      <c r="T1262" s="4" t="s">
        <v>2881</v>
      </c>
      <c r="U1262" s="4"/>
      <c r="V1262" s="4"/>
      <c r="W1262" s="7">
        <v>27221</v>
      </c>
      <c r="X1262" s="4">
        <v>2</v>
      </c>
      <c r="Y1262" s="4" t="s">
        <v>3473</v>
      </c>
      <c r="Z1262" s="4">
        <v>291785396</v>
      </c>
      <c r="AA1262" s="4" t="s">
        <v>4399</v>
      </c>
      <c r="AB1262" s="7">
        <v>33822</v>
      </c>
      <c r="AC1262" s="4">
        <v>18638567812</v>
      </c>
      <c r="AD1262" s="4" t="s">
        <v>4521</v>
      </c>
      <c r="AE1262" s="4" t="s">
        <v>4777</v>
      </c>
      <c r="AF1262" s="4" t="s">
        <v>4578</v>
      </c>
      <c r="AG1262" s="4">
        <v>45</v>
      </c>
      <c r="AH1262" s="4" t="s">
        <v>4828</v>
      </c>
      <c r="AI1262" s="4" t="s">
        <v>4830</v>
      </c>
      <c r="AJ1262" s="4"/>
      <c r="AK1262" s="4" t="s">
        <v>4953</v>
      </c>
      <c r="AL1262" s="4">
        <v>32663468</v>
      </c>
      <c r="AM1262" s="4"/>
      <c r="AN1262" s="4">
        <v>45042300</v>
      </c>
      <c r="AO1262" s="4" t="s">
        <v>6783</v>
      </c>
      <c r="AP1262" s="12" t="s">
        <v>8565</v>
      </c>
      <c r="AQ1262" s="4" t="s">
        <v>9273</v>
      </c>
      <c r="AR1262" s="4" t="s">
        <v>4496</v>
      </c>
      <c r="AS1262" s="4" t="s">
        <v>4777</v>
      </c>
      <c r="AT1262" s="4">
        <v>1420000</v>
      </c>
      <c r="AU1262" s="4">
        <v>0</v>
      </c>
      <c r="AV1262" s="4">
        <v>45.49</v>
      </c>
    </row>
    <row r="1263" spans="1:48" customFormat="1" x14ac:dyDescent="0.35">
      <c r="A1263" s="4">
        <v>3119</v>
      </c>
      <c r="B1263" s="9" t="s">
        <v>126</v>
      </c>
      <c r="C1263" s="24" t="s">
        <v>10901</v>
      </c>
      <c r="D1263" s="9" t="s">
        <v>1878</v>
      </c>
      <c r="E1263" s="9" t="s">
        <v>2264</v>
      </c>
      <c r="F1263" s="9" t="s">
        <v>2277</v>
      </c>
      <c r="G1263" s="9" t="s">
        <v>2277</v>
      </c>
      <c r="H1263" s="9" t="s">
        <v>2298</v>
      </c>
      <c r="I1263" s="10" t="s">
        <v>2428</v>
      </c>
      <c r="J1263" s="9" t="s">
        <v>2665</v>
      </c>
      <c r="K1263" s="10" t="s">
        <v>2778</v>
      </c>
      <c r="L1263" s="7">
        <v>40330</v>
      </c>
      <c r="M1263" s="10">
        <v>2010</v>
      </c>
      <c r="N1263" s="7">
        <v>41628</v>
      </c>
      <c r="O1263" s="10">
        <v>2013</v>
      </c>
      <c r="P1263" s="9" t="s">
        <v>2787</v>
      </c>
      <c r="Q1263" s="9" t="s">
        <v>2798</v>
      </c>
      <c r="R1263" s="9"/>
      <c r="S1263" s="9"/>
      <c r="T1263" s="9" t="s">
        <v>2881</v>
      </c>
      <c r="U1263" s="9"/>
      <c r="V1263" s="9"/>
      <c r="W1263" s="8">
        <v>26662</v>
      </c>
      <c r="X1263" s="10">
        <v>2</v>
      </c>
      <c r="Y1263" s="10" t="s">
        <v>3473</v>
      </c>
      <c r="Z1263" s="10">
        <v>2446755</v>
      </c>
      <c r="AA1263" s="10" t="s">
        <v>4399</v>
      </c>
      <c r="AB1263" s="8">
        <v>33515</v>
      </c>
      <c r="AC1263" s="10">
        <v>40051455234</v>
      </c>
      <c r="AD1263" s="9" t="s">
        <v>4524</v>
      </c>
      <c r="AE1263" s="10" t="s">
        <v>4791</v>
      </c>
      <c r="AF1263" s="9" t="s">
        <v>4578</v>
      </c>
      <c r="AG1263" s="10">
        <v>46</v>
      </c>
      <c r="AH1263" s="9" t="s">
        <v>4828</v>
      </c>
      <c r="AI1263" s="9" t="s">
        <v>2903</v>
      </c>
      <c r="AJ1263" s="10"/>
      <c r="AK1263" s="9" t="s">
        <v>4967</v>
      </c>
      <c r="AL1263" s="9">
        <v>1130680066</v>
      </c>
      <c r="AM1263" s="9">
        <v>1181003372</v>
      </c>
      <c r="AN1263" s="9">
        <v>45042300</v>
      </c>
      <c r="AO1263" s="9" t="s">
        <v>6796</v>
      </c>
      <c r="AP1263" s="9" t="s">
        <v>8574</v>
      </c>
      <c r="AQ1263" s="9" t="s">
        <v>9276</v>
      </c>
      <c r="AR1263" s="9" t="s">
        <v>10170</v>
      </c>
      <c r="AS1263" s="10" t="s">
        <v>4777</v>
      </c>
      <c r="AT1263" s="9">
        <v>5418030</v>
      </c>
      <c r="AU1263" s="9">
        <v>30.6</v>
      </c>
      <c r="AV1263" s="9">
        <v>4361.4799999999996</v>
      </c>
    </row>
    <row r="1264" spans="1:48" customFormat="1" x14ac:dyDescent="0.35">
      <c r="A1264" s="4">
        <v>1205</v>
      </c>
      <c r="B1264" s="9" t="s">
        <v>132</v>
      </c>
      <c r="C1264" s="24" t="s">
        <v>10901</v>
      </c>
      <c r="D1264" s="9" t="s">
        <v>1878</v>
      </c>
      <c r="E1264" s="9" t="s">
        <v>2264</v>
      </c>
      <c r="F1264" s="9" t="s">
        <v>2277</v>
      </c>
      <c r="G1264" s="9" t="s">
        <v>2277</v>
      </c>
      <c r="H1264" s="9" t="s">
        <v>2298</v>
      </c>
      <c r="I1264" s="10" t="s">
        <v>2428</v>
      </c>
      <c r="J1264" s="9" t="s">
        <v>2665</v>
      </c>
      <c r="K1264" s="10" t="s">
        <v>2778</v>
      </c>
      <c r="L1264" s="7">
        <v>37226</v>
      </c>
      <c r="M1264" s="10">
        <v>2001</v>
      </c>
      <c r="N1264" s="7">
        <v>39258</v>
      </c>
      <c r="O1264" s="10">
        <v>2007</v>
      </c>
      <c r="P1264" s="9" t="s">
        <v>2787</v>
      </c>
      <c r="Q1264" s="9" t="s">
        <v>2798</v>
      </c>
      <c r="R1264" s="9" t="s">
        <v>2829</v>
      </c>
      <c r="S1264" s="9"/>
      <c r="T1264" s="9" t="s">
        <v>2881</v>
      </c>
      <c r="U1264" s="9"/>
      <c r="V1264" s="9"/>
      <c r="W1264" s="8">
        <v>19204</v>
      </c>
      <c r="X1264" s="10">
        <v>2</v>
      </c>
      <c r="Y1264" s="10" t="s">
        <v>3473</v>
      </c>
      <c r="Z1264" s="10">
        <v>5443012</v>
      </c>
      <c r="AA1264" s="10" t="s">
        <v>4408</v>
      </c>
      <c r="AB1264" s="8">
        <v>35353</v>
      </c>
      <c r="AC1264" s="10">
        <v>76805930863</v>
      </c>
      <c r="AD1264" s="9" t="s">
        <v>4525</v>
      </c>
      <c r="AE1264" s="10" t="s">
        <v>4777</v>
      </c>
      <c r="AF1264" s="9" t="s">
        <v>4578</v>
      </c>
      <c r="AG1264" s="10">
        <v>67</v>
      </c>
      <c r="AH1264" s="9" t="s">
        <v>4828</v>
      </c>
      <c r="AI1264" s="9" t="s">
        <v>4831</v>
      </c>
      <c r="AJ1264" s="10"/>
      <c r="AK1264" s="9" t="s">
        <v>4973</v>
      </c>
      <c r="AL1264" s="9">
        <v>38642293</v>
      </c>
      <c r="AM1264" s="9">
        <v>99666562</v>
      </c>
      <c r="AN1264" s="9">
        <v>45042300</v>
      </c>
      <c r="AO1264" s="9" t="s">
        <v>6802</v>
      </c>
      <c r="AP1264" s="9" t="s">
        <v>8564</v>
      </c>
      <c r="AQ1264" s="9" t="s">
        <v>9347</v>
      </c>
      <c r="AR1264" s="9" t="s">
        <v>4496</v>
      </c>
      <c r="AS1264" s="10" t="s">
        <v>4777</v>
      </c>
      <c r="AT1264" s="9">
        <v>1258000</v>
      </c>
      <c r="AU1264" s="9">
        <v>94.5</v>
      </c>
      <c r="AV1264" s="9">
        <v>3673.63</v>
      </c>
    </row>
    <row r="1265" spans="1:48" customFormat="1" x14ac:dyDescent="0.35">
      <c r="A1265" s="4">
        <v>2670</v>
      </c>
      <c r="B1265" s="9" t="s">
        <v>141</v>
      </c>
      <c r="C1265" s="24" t="s">
        <v>10901</v>
      </c>
      <c r="D1265" s="9" t="s">
        <v>1878</v>
      </c>
      <c r="E1265" s="9" t="s">
        <v>2264</v>
      </c>
      <c r="F1265" s="9" t="s">
        <v>2277</v>
      </c>
      <c r="G1265" s="9" t="s">
        <v>2277</v>
      </c>
      <c r="H1265" s="9" t="s">
        <v>2298</v>
      </c>
      <c r="I1265" s="10" t="s">
        <v>2428</v>
      </c>
      <c r="J1265" s="9" t="s">
        <v>2665</v>
      </c>
      <c r="K1265" s="10" t="s">
        <v>2778</v>
      </c>
      <c r="L1265" s="7">
        <v>39479</v>
      </c>
      <c r="M1265" s="10">
        <v>2008</v>
      </c>
      <c r="N1265" s="7">
        <v>39629</v>
      </c>
      <c r="O1265" s="10">
        <v>2008</v>
      </c>
      <c r="P1265" s="9" t="s">
        <v>2787</v>
      </c>
      <c r="Q1265" s="9" t="s">
        <v>2801</v>
      </c>
      <c r="R1265" s="9" t="s">
        <v>2829</v>
      </c>
      <c r="S1265" s="9"/>
      <c r="T1265" s="9" t="s">
        <v>2883</v>
      </c>
      <c r="U1265" s="9"/>
      <c r="V1265" s="9"/>
      <c r="W1265" s="8">
        <v>25715</v>
      </c>
      <c r="X1265" s="10">
        <v>2</v>
      </c>
      <c r="Y1265" s="10" t="s">
        <v>3473</v>
      </c>
      <c r="Z1265" s="13">
        <v>21343597</v>
      </c>
      <c r="AA1265" s="10" t="s">
        <v>4402</v>
      </c>
      <c r="AB1265" s="8"/>
      <c r="AC1265" s="10">
        <v>13646191805</v>
      </c>
      <c r="AD1265" s="9" t="s">
        <v>4485</v>
      </c>
      <c r="AE1265" s="10" t="s">
        <v>4777</v>
      </c>
      <c r="AF1265" s="9" t="s">
        <v>4578</v>
      </c>
      <c r="AG1265" s="10">
        <v>49</v>
      </c>
      <c r="AH1265" s="9" t="s">
        <v>4828</v>
      </c>
      <c r="AI1265" s="9" t="s">
        <v>4831</v>
      </c>
      <c r="AJ1265" s="10"/>
      <c r="AK1265" s="9"/>
      <c r="AL1265" s="9"/>
      <c r="AM1265" s="9"/>
      <c r="AN1265" s="9">
        <v>45042300</v>
      </c>
      <c r="AO1265" s="9" t="s">
        <v>6811</v>
      </c>
      <c r="AP1265" s="9" t="s">
        <v>8582</v>
      </c>
      <c r="AQ1265" s="9" t="s">
        <v>9280</v>
      </c>
      <c r="AR1265" s="9" t="s">
        <v>10170</v>
      </c>
      <c r="AS1265" s="10" t="s">
        <v>4777</v>
      </c>
      <c r="AT1265" s="9">
        <v>4018001</v>
      </c>
      <c r="AU1265" s="9">
        <v>94.5</v>
      </c>
      <c r="AV1265" s="9">
        <v>3179.77</v>
      </c>
    </row>
    <row r="1266" spans="1:48" customFormat="1" x14ac:dyDescent="0.35">
      <c r="A1266" s="4">
        <v>2891</v>
      </c>
      <c r="B1266" s="9" t="s">
        <v>169</v>
      </c>
      <c r="C1266" s="24" t="s">
        <v>10901</v>
      </c>
      <c r="D1266" s="9" t="s">
        <v>1878</v>
      </c>
      <c r="E1266" s="9" t="s">
        <v>2264</v>
      </c>
      <c r="F1266" s="9" t="s">
        <v>2277</v>
      </c>
      <c r="G1266" s="9" t="s">
        <v>2277</v>
      </c>
      <c r="H1266" s="9" t="s">
        <v>2298</v>
      </c>
      <c r="I1266" s="10" t="s">
        <v>2428</v>
      </c>
      <c r="J1266" s="9" t="s">
        <v>2665</v>
      </c>
      <c r="K1266" s="10" t="s">
        <v>2778</v>
      </c>
      <c r="L1266" s="7">
        <v>39846</v>
      </c>
      <c r="M1266" s="10">
        <v>2009</v>
      </c>
      <c r="N1266" s="7">
        <v>40724</v>
      </c>
      <c r="O1266" s="10">
        <v>2011</v>
      </c>
      <c r="P1266" s="9" t="s">
        <v>2787</v>
      </c>
      <c r="Q1266" s="9" t="s">
        <v>2798</v>
      </c>
      <c r="R1266" s="9" t="s">
        <v>2829</v>
      </c>
      <c r="S1266" s="9"/>
      <c r="T1266" s="9" t="s">
        <v>2881</v>
      </c>
      <c r="U1266" s="9"/>
      <c r="V1266" s="9"/>
      <c r="W1266" s="8">
        <v>26411</v>
      </c>
      <c r="X1266" s="10">
        <v>2</v>
      </c>
      <c r="Y1266" s="10" t="s">
        <v>3473</v>
      </c>
      <c r="Z1266" s="10">
        <v>21310112</v>
      </c>
      <c r="AA1266" s="10" t="s">
        <v>4399</v>
      </c>
      <c r="AB1266" s="8">
        <v>31685</v>
      </c>
      <c r="AC1266" s="10">
        <v>16286285881</v>
      </c>
      <c r="AD1266" s="9" t="s">
        <v>4496</v>
      </c>
      <c r="AE1266" s="10" t="s">
        <v>4777</v>
      </c>
      <c r="AF1266" s="9" t="s">
        <v>4578</v>
      </c>
      <c r="AG1266" s="10">
        <v>47</v>
      </c>
      <c r="AH1266" s="9" t="s">
        <v>4827</v>
      </c>
      <c r="AI1266" s="9" t="s">
        <v>2903</v>
      </c>
      <c r="AJ1266" s="10"/>
      <c r="AK1266" s="9" t="s">
        <v>5008</v>
      </c>
      <c r="AL1266" s="9">
        <v>1130786036</v>
      </c>
      <c r="AM1266" s="9">
        <v>1186445315</v>
      </c>
      <c r="AN1266" s="9">
        <v>45042300</v>
      </c>
      <c r="AO1266" s="9" t="s">
        <v>6839</v>
      </c>
      <c r="AP1266" s="9" t="s">
        <v>8600</v>
      </c>
      <c r="AQ1266" s="9" t="s">
        <v>9306</v>
      </c>
      <c r="AR1266" s="9" t="s">
        <v>4496</v>
      </c>
      <c r="AS1266" s="10" t="s">
        <v>4777</v>
      </c>
      <c r="AT1266" s="9">
        <v>4542060</v>
      </c>
      <c r="AU1266" s="9">
        <v>30.6</v>
      </c>
      <c r="AV1266" s="9">
        <v>3827.15</v>
      </c>
    </row>
    <row r="1267" spans="1:48" customFormat="1" x14ac:dyDescent="0.35">
      <c r="A1267" s="4">
        <v>3449</v>
      </c>
      <c r="B1267" s="9" t="s">
        <v>215</v>
      </c>
      <c r="C1267" s="24" t="s">
        <v>10901</v>
      </c>
      <c r="D1267" s="9" t="s">
        <v>1878</v>
      </c>
      <c r="E1267" s="9" t="s">
        <v>2264</v>
      </c>
      <c r="F1267" s="9" t="s">
        <v>2277</v>
      </c>
      <c r="G1267" s="9" t="s">
        <v>2277</v>
      </c>
      <c r="H1267" s="9" t="s">
        <v>2298</v>
      </c>
      <c r="I1267" s="10" t="s">
        <v>2428</v>
      </c>
      <c r="J1267" s="9" t="s">
        <v>2665</v>
      </c>
      <c r="K1267" s="10" t="s">
        <v>2778</v>
      </c>
      <c r="L1267" s="7">
        <v>40946</v>
      </c>
      <c r="M1267" s="10">
        <v>2012</v>
      </c>
      <c r="N1267" s="7">
        <v>41255</v>
      </c>
      <c r="O1267" s="10">
        <v>2012</v>
      </c>
      <c r="P1267" s="9" t="s">
        <v>2787</v>
      </c>
      <c r="Q1267" s="9" t="s">
        <v>2810</v>
      </c>
      <c r="R1267" s="9"/>
      <c r="S1267" s="9"/>
      <c r="T1267" s="9" t="s">
        <v>2888</v>
      </c>
      <c r="U1267" s="9"/>
      <c r="V1267" s="9"/>
      <c r="W1267" s="8">
        <v>27858</v>
      </c>
      <c r="X1267" s="10">
        <v>2</v>
      </c>
      <c r="Y1267" s="10" t="s">
        <v>3473</v>
      </c>
      <c r="Z1267" s="10">
        <v>257095792</v>
      </c>
      <c r="AA1267" s="10" t="s">
        <v>4399</v>
      </c>
      <c r="AB1267" s="8">
        <v>39645</v>
      </c>
      <c r="AC1267" s="10">
        <v>24729601823</v>
      </c>
      <c r="AD1267" s="9" t="s">
        <v>4485</v>
      </c>
      <c r="AE1267" s="10" t="s">
        <v>4777</v>
      </c>
      <c r="AF1267" s="9" t="s">
        <v>4578</v>
      </c>
      <c r="AG1267" s="10">
        <v>43</v>
      </c>
      <c r="AH1267" s="9" t="s">
        <v>4827</v>
      </c>
      <c r="AI1267" s="9" t="s">
        <v>4831</v>
      </c>
      <c r="AJ1267" s="10"/>
      <c r="AK1267" s="9" t="s">
        <v>5052</v>
      </c>
      <c r="AL1267" s="9">
        <v>1155814334</v>
      </c>
      <c r="AM1267" s="9"/>
      <c r="AN1267" s="9"/>
      <c r="AO1267" s="9" t="s">
        <v>6882</v>
      </c>
      <c r="AP1267" s="9" t="s">
        <v>8620</v>
      </c>
      <c r="AQ1267" s="9" t="s">
        <v>9400</v>
      </c>
      <c r="AR1267" s="9" t="s">
        <v>4496</v>
      </c>
      <c r="AS1267" s="10" t="s">
        <v>4777</v>
      </c>
      <c r="AT1267" s="9">
        <v>4142091</v>
      </c>
      <c r="AU1267" s="9">
        <v>30.6</v>
      </c>
      <c r="AV1267" s="9">
        <v>4094.54</v>
      </c>
    </row>
    <row r="1268" spans="1:48" customFormat="1" x14ac:dyDescent="0.35">
      <c r="A1268" s="4">
        <v>2212</v>
      </c>
      <c r="B1268" s="9" t="s">
        <v>220</v>
      </c>
      <c r="C1268" s="24" t="s">
        <v>10901</v>
      </c>
      <c r="D1268" s="9" t="s">
        <v>1878</v>
      </c>
      <c r="E1268" s="9" t="s">
        <v>2264</v>
      </c>
      <c r="F1268" s="9" t="s">
        <v>2277</v>
      </c>
      <c r="G1268" s="9" t="s">
        <v>2277</v>
      </c>
      <c r="H1268" s="9" t="s">
        <v>2298</v>
      </c>
      <c r="I1268" s="10" t="s">
        <v>2428</v>
      </c>
      <c r="J1268" s="9" t="s">
        <v>2665</v>
      </c>
      <c r="K1268" s="10" t="s">
        <v>2778</v>
      </c>
      <c r="L1268" s="7">
        <v>38657</v>
      </c>
      <c r="M1268" s="10">
        <v>2005</v>
      </c>
      <c r="N1268" s="7">
        <v>39295</v>
      </c>
      <c r="O1268" s="10">
        <v>2007</v>
      </c>
      <c r="P1268" s="9" t="s">
        <v>2789</v>
      </c>
      <c r="Q1268" s="9"/>
      <c r="R1268" s="9" t="s">
        <v>2829</v>
      </c>
      <c r="S1268" s="9"/>
      <c r="T1268" s="9" t="s">
        <v>2883</v>
      </c>
      <c r="U1268" s="9"/>
      <c r="V1268" s="9"/>
      <c r="W1268" s="8">
        <v>29434</v>
      </c>
      <c r="X1268" s="10">
        <v>2</v>
      </c>
      <c r="Y1268" s="10" t="s">
        <v>3473</v>
      </c>
      <c r="Z1268" s="10">
        <v>280062199</v>
      </c>
      <c r="AA1268" s="10" t="s">
        <v>4399</v>
      </c>
      <c r="AB1268" s="8">
        <v>35678</v>
      </c>
      <c r="AC1268" s="10">
        <v>5560024821</v>
      </c>
      <c r="AD1268" s="9" t="s">
        <v>4485</v>
      </c>
      <c r="AE1268" s="10" t="s">
        <v>4777</v>
      </c>
      <c r="AF1268" s="9" t="s">
        <v>4578</v>
      </c>
      <c r="AG1268" s="10">
        <v>38</v>
      </c>
      <c r="AH1268" s="9" t="s">
        <v>4827</v>
      </c>
      <c r="AI1268" s="9" t="s">
        <v>4830</v>
      </c>
      <c r="AJ1268" s="10"/>
      <c r="AK1268" s="9" t="s">
        <v>5056</v>
      </c>
      <c r="AL1268" s="9">
        <v>37359190</v>
      </c>
      <c r="AM1268" s="9">
        <v>93846471</v>
      </c>
      <c r="AN1268" s="9">
        <v>45042300</v>
      </c>
      <c r="AO1268" s="9" t="s">
        <v>6887</v>
      </c>
      <c r="AP1268" s="9" t="s">
        <v>8622</v>
      </c>
      <c r="AQ1268" s="9"/>
      <c r="AR1268" s="9"/>
      <c r="AS1268" s="10"/>
      <c r="AT1268" s="9">
        <v>5573900</v>
      </c>
      <c r="AU1268" s="9">
        <v>94.5</v>
      </c>
      <c r="AV1268" s="9">
        <v>2999.76</v>
      </c>
    </row>
    <row r="1269" spans="1:48" customFormat="1" x14ac:dyDescent="0.35">
      <c r="A1269" s="4">
        <v>3264</v>
      </c>
      <c r="B1269" s="9" t="s">
        <v>257</v>
      </c>
      <c r="C1269" s="24" t="s">
        <v>10901</v>
      </c>
      <c r="D1269" s="9" t="s">
        <v>1878</v>
      </c>
      <c r="E1269" s="9" t="s">
        <v>2264</v>
      </c>
      <c r="F1269" s="9" t="s">
        <v>2277</v>
      </c>
      <c r="G1269" s="9" t="s">
        <v>2277</v>
      </c>
      <c r="H1269" s="9" t="s">
        <v>2298</v>
      </c>
      <c r="I1269" s="10" t="s">
        <v>2428</v>
      </c>
      <c r="J1269" s="9" t="s">
        <v>2665</v>
      </c>
      <c r="K1269" s="10" t="s">
        <v>2778</v>
      </c>
      <c r="L1269" s="7">
        <v>40581</v>
      </c>
      <c r="M1269" s="10">
        <v>2011</v>
      </c>
      <c r="N1269" s="7">
        <v>41985</v>
      </c>
      <c r="O1269" s="10">
        <v>2014</v>
      </c>
      <c r="P1269" s="9" t="s">
        <v>2787</v>
      </c>
      <c r="Q1269" s="9" t="s">
        <v>2800</v>
      </c>
      <c r="R1269" s="9"/>
      <c r="S1269" s="9"/>
      <c r="T1269" s="9" t="s">
        <v>2881</v>
      </c>
      <c r="U1269" s="9"/>
      <c r="V1269" s="9"/>
      <c r="W1269" s="8">
        <v>28320</v>
      </c>
      <c r="X1269" s="10">
        <v>2</v>
      </c>
      <c r="Y1269" s="10" t="s">
        <v>3473</v>
      </c>
      <c r="Z1269" s="10">
        <v>375330057</v>
      </c>
      <c r="AA1269" s="10" t="s">
        <v>4405</v>
      </c>
      <c r="AB1269" s="8">
        <v>37159</v>
      </c>
      <c r="AC1269" s="10">
        <v>2322423998</v>
      </c>
      <c r="AD1269" s="9" t="s">
        <v>4492</v>
      </c>
      <c r="AE1269" s="10" t="s">
        <v>4781</v>
      </c>
      <c r="AF1269" s="9" t="s">
        <v>4578</v>
      </c>
      <c r="AG1269" s="10">
        <v>42</v>
      </c>
      <c r="AH1269" s="9" t="s">
        <v>4827</v>
      </c>
      <c r="AI1269" s="9" t="s">
        <v>4830</v>
      </c>
      <c r="AJ1269" s="10"/>
      <c r="AK1269" s="9" t="s">
        <v>5092</v>
      </c>
      <c r="AL1269" s="9">
        <v>1138624033</v>
      </c>
      <c r="AM1269" s="9"/>
      <c r="AN1269" s="9">
        <v>45042300</v>
      </c>
      <c r="AO1269" s="9" t="s">
        <v>6923</v>
      </c>
      <c r="AP1269" s="9">
        <v>2413</v>
      </c>
      <c r="AQ1269" s="9" t="s">
        <v>9414</v>
      </c>
      <c r="AR1269" s="9" t="s">
        <v>10170</v>
      </c>
      <c r="AS1269" s="10" t="s">
        <v>4777</v>
      </c>
      <c r="AT1269" s="9">
        <v>1046000</v>
      </c>
      <c r="AU1269" s="9">
        <v>45.9</v>
      </c>
      <c r="AV1269" s="9">
        <v>123.77</v>
      </c>
    </row>
    <row r="1270" spans="1:48" customFormat="1" x14ac:dyDescent="0.35">
      <c r="A1270" s="4">
        <v>3956</v>
      </c>
      <c r="B1270" s="9" t="s">
        <v>270</v>
      </c>
      <c r="C1270" s="24" t="s">
        <v>10901</v>
      </c>
      <c r="D1270" s="9" t="s">
        <v>1878</v>
      </c>
      <c r="E1270" s="9" t="s">
        <v>2264</v>
      </c>
      <c r="F1270" s="9" t="s">
        <v>2277</v>
      </c>
      <c r="G1270" s="9" t="s">
        <v>2277</v>
      </c>
      <c r="H1270" s="9" t="s">
        <v>2298</v>
      </c>
      <c r="I1270" s="10" t="s">
        <v>2428</v>
      </c>
      <c r="J1270" s="9" t="s">
        <v>2665</v>
      </c>
      <c r="K1270" s="10" t="s">
        <v>2778</v>
      </c>
      <c r="L1270" s="7">
        <v>41671</v>
      </c>
      <c r="M1270" s="10">
        <v>2014</v>
      </c>
      <c r="N1270" s="7">
        <v>41820</v>
      </c>
      <c r="O1270" s="10">
        <v>2014</v>
      </c>
      <c r="P1270" s="9" t="s">
        <v>2787</v>
      </c>
      <c r="Q1270" s="9" t="s">
        <v>2796</v>
      </c>
      <c r="R1270" s="9"/>
      <c r="S1270" s="9"/>
      <c r="T1270" s="9" t="s">
        <v>2881</v>
      </c>
      <c r="U1270" s="9"/>
      <c r="V1270" s="9"/>
      <c r="W1270" s="8">
        <v>29043</v>
      </c>
      <c r="X1270" s="10">
        <v>2</v>
      </c>
      <c r="Y1270" s="10" t="s">
        <v>3473</v>
      </c>
      <c r="Z1270" s="10" t="s">
        <v>3605</v>
      </c>
      <c r="AA1270" s="10" t="s">
        <v>4405</v>
      </c>
      <c r="AB1270" s="8">
        <v>35376</v>
      </c>
      <c r="AC1270" s="10">
        <v>8609958795</v>
      </c>
      <c r="AD1270" s="9" t="s">
        <v>4492</v>
      </c>
      <c r="AE1270" s="10" t="s">
        <v>4781</v>
      </c>
      <c r="AF1270" s="9" t="s">
        <v>4578</v>
      </c>
      <c r="AG1270" s="10">
        <v>40</v>
      </c>
      <c r="AH1270" s="9" t="s">
        <v>4827</v>
      </c>
      <c r="AI1270" s="9" t="s">
        <v>4831</v>
      </c>
      <c r="AJ1270" s="10"/>
      <c r="AK1270" s="9" t="s">
        <v>5105</v>
      </c>
      <c r="AL1270" s="9">
        <v>2122672984</v>
      </c>
      <c r="AM1270" s="9"/>
      <c r="AN1270" s="9"/>
      <c r="AO1270" s="9" t="s">
        <v>6936</v>
      </c>
      <c r="AP1270" s="9" t="s">
        <v>8644</v>
      </c>
      <c r="AQ1270" s="9" t="s">
        <v>9431</v>
      </c>
      <c r="AR1270" s="9" t="s">
        <v>10187</v>
      </c>
      <c r="AS1270" s="10" t="s">
        <v>4781</v>
      </c>
      <c r="AT1270" s="9">
        <v>22420041</v>
      </c>
      <c r="AU1270" s="9">
        <v>30.6</v>
      </c>
      <c r="AV1270" s="9">
        <v>4639.34</v>
      </c>
    </row>
    <row r="1271" spans="1:48" customFormat="1" x14ac:dyDescent="0.35">
      <c r="A1271" s="4">
        <v>299</v>
      </c>
      <c r="B1271" s="9" t="s">
        <v>271</v>
      </c>
      <c r="C1271" s="24" t="s">
        <v>10901</v>
      </c>
      <c r="D1271" s="9" t="s">
        <v>1878</v>
      </c>
      <c r="E1271" s="9" t="s">
        <v>2264</v>
      </c>
      <c r="F1271" s="9" t="s">
        <v>2277</v>
      </c>
      <c r="G1271" s="9" t="s">
        <v>2277</v>
      </c>
      <c r="H1271" s="9" t="s">
        <v>2298</v>
      </c>
      <c r="I1271" s="10" t="s">
        <v>2428</v>
      </c>
      <c r="J1271" s="9" t="s">
        <v>2665</v>
      </c>
      <c r="K1271" s="10" t="s">
        <v>2778</v>
      </c>
      <c r="L1271" s="7">
        <v>40210</v>
      </c>
      <c r="M1271" s="10">
        <v>2010</v>
      </c>
      <c r="N1271" s="7">
        <v>41256</v>
      </c>
      <c r="O1271" s="10">
        <v>2012</v>
      </c>
      <c r="P1271" s="9" t="s">
        <v>2789</v>
      </c>
      <c r="Q1271" s="9" t="s">
        <v>2798</v>
      </c>
      <c r="R1271" s="9"/>
      <c r="S1271" s="9"/>
      <c r="T1271" s="9" t="s">
        <v>2883</v>
      </c>
      <c r="U1271" s="9"/>
      <c r="V1271" s="9"/>
      <c r="W1271" s="8">
        <v>29699</v>
      </c>
      <c r="X1271" s="10">
        <v>2</v>
      </c>
      <c r="Y1271" s="10" t="s">
        <v>3473</v>
      </c>
      <c r="Z1271" s="13" t="s">
        <v>3606</v>
      </c>
      <c r="AA1271" s="10" t="s">
        <v>4399</v>
      </c>
      <c r="AB1271" s="8">
        <v>38708</v>
      </c>
      <c r="AC1271" s="10">
        <v>21969741880</v>
      </c>
      <c r="AD1271" s="9" t="s">
        <v>4485</v>
      </c>
      <c r="AE1271" s="10" t="s">
        <v>4777</v>
      </c>
      <c r="AF1271" s="9" t="s">
        <v>4578</v>
      </c>
      <c r="AG1271" s="10">
        <v>38</v>
      </c>
      <c r="AH1271" s="9" t="s">
        <v>4827</v>
      </c>
      <c r="AI1271" s="9" t="s">
        <v>4830</v>
      </c>
      <c r="AJ1271" s="10"/>
      <c r="AK1271" s="9" t="s">
        <v>5106</v>
      </c>
      <c r="AL1271" s="9">
        <v>1135542930</v>
      </c>
      <c r="AM1271" s="9">
        <v>1184529969</v>
      </c>
      <c r="AN1271" s="9">
        <v>45042300</v>
      </c>
      <c r="AO1271" s="9" t="s">
        <v>6937</v>
      </c>
      <c r="AP1271" s="9" t="s">
        <v>8645</v>
      </c>
      <c r="AQ1271" s="9" t="s">
        <v>9432</v>
      </c>
      <c r="AR1271" s="9" t="s">
        <v>10170</v>
      </c>
      <c r="AS1271" s="10" t="s">
        <v>4777</v>
      </c>
      <c r="AT1271" s="9">
        <v>1321000</v>
      </c>
      <c r="AU1271" s="9">
        <v>30.6</v>
      </c>
      <c r="AV1271" s="9">
        <v>4094.54</v>
      </c>
    </row>
    <row r="1272" spans="1:48" customFormat="1" x14ac:dyDescent="0.35">
      <c r="A1272" s="4">
        <v>3339</v>
      </c>
      <c r="B1272" s="9" t="s">
        <v>277</v>
      </c>
      <c r="C1272" s="24" t="s">
        <v>10901</v>
      </c>
      <c r="D1272" s="9" t="s">
        <v>1878</v>
      </c>
      <c r="E1272" s="9" t="s">
        <v>2264</v>
      </c>
      <c r="F1272" s="9" t="s">
        <v>2277</v>
      </c>
      <c r="G1272" s="9" t="s">
        <v>2277</v>
      </c>
      <c r="H1272" s="9" t="s">
        <v>2298</v>
      </c>
      <c r="I1272" s="10" t="s">
        <v>2428</v>
      </c>
      <c r="J1272" s="9" t="s">
        <v>2665</v>
      </c>
      <c r="K1272" s="10" t="s">
        <v>2778</v>
      </c>
      <c r="L1272" s="7">
        <v>40679</v>
      </c>
      <c r="M1272" s="10">
        <v>2011</v>
      </c>
      <c r="N1272" s="7">
        <v>41628</v>
      </c>
      <c r="O1272" s="10">
        <v>2013</v>
      </c>
      <c r="P1272" s="9" t="s">
        <v>2787</v>
      </c>
      <c r="Q1272" s="9" t="s">
        <v>2798</v>
      </c>
      <c r="R1272" s="9"/>
      <c r="S1272" s="9"/>
      <c r="T1272" s="9" t="s">
        <v>2883</v>
      </c>
      <c r="U1272" s="9"/>
      <c r="V1272" s="9"/>
      <c r="W1272" s="8">
        <v>29017</v>
      </c>
      <c r="X1272" s="10">
        <v>2</v>
      </c>
      <c r="Y1272" s="10" t="s">
        <v>3473</v>
      </c>
      <c r="Z1272" s="10">
        <v>255239002</v>
      </c>
      <c r="AA1272" s="10" t="s">
        <v>4399</v>
      </c>
      <c r="AB1272" s="8">
        <v>36669</v>
      </c>
      <c r="AC1272" s="10">
        <v>29420645878</v>
      </c>
      <c r="AD1272" s="9" t="s">
        <v>4485</v>
      </c>
      <c r="AE1272" s="10" t="s">
        <v>4777</v>
      </c>
      <c r="AF1272" s="9" t="s">
        <v>4578</v>
      </c>
      <c r="AG1272" s="10">
        <v>40</v>
      </c>
      <c r="AH1272" s="9" t="s">
        <v>4827</v>
      </c>
      <c r="AI1272" s="9" t="s">
        <v>4830</v>
      </c>
      <c r="AJ1272" s="10"/>
      <c r="AK1272" s="9" t="s">
        <v>5112</v>
      </c>
      <c r="AL1272" s="9">
        <v>1138840993</v>
      </c>
      <c r="AM1272" s="9"/>
      <c r="AN1272" s="9">
        <v>45042300</v>
      </c>
      <c r="AO1272" s="9" t="s">
        <v>6943</v>
      </c>
      <c r="AP1272" s="9"/>
      <c r="AQ1272" s="9" t="s">
        <v>9273</v>
      </c>
      <c r="AR1272" s="9" t="s">
        <v>10170</v>
      </c>
      <c r="AS1272" s="10" t="s">
        <v>4777</v>
      </c>
      <c r="AT1272" s="9">
        <v>1433020</v>
      </c>
      <c r="AU1272" s="9">
        <v>76.5</v>
      </c>
      <c r="AV1272" s="9">
        <v>10903.77</v>
      </c>
    </row>
    <row r="1273" spans="1:48" customFormat="1" x14ac:dyDescent="0.35">
      <c r="A1273" s="4">
        <v>2331</v>
      </c>
      <c r="B1273" s="9" t="s">
        <v>378</v>
      </c>
      <c r="C1273" s="24" t="s">
        <v>10901</v>
      </c>
      <c r="D1273" s="9" t="s">
        <v>1878</v>
      </c>
      <c r="E1273" s="9" t="s">
        <v>2264</v>
      </c>
      <c r="F1273" s="9" t="s">
        <v>2277</v>
      </c>
      <c r="G1273" s="9" t="s">
        <v>2277</v>
      </c>
      <c r="H1273" s="9" t="s">
        <v>2298</v>
      </c>
      <c r="I1273" s="10" t="s">
        <v>2428</v>
      </c>
      <c r="J1273" s="9" t="s">
        <v>2665</v>
      </c>
      <c r="K1273" s="10" t="s">
        <v>2778</v>
      </c>
      <c r="L1273" s="7">
        <v>38930</v>
      </c>
      <c r="M1273" s="10">
        <v>2006</v>
      </c>
      <c r="N1273" s="7">
        <v>40429</v>
      </c>
      <c r="O1273" s="10">
        <v>2010</v>
      </c>
      <c r="P1273" s="9" t="s">
        <v>2787</v>
      </c>
      <c r="Q1273" s="9" t="s">
        <v>2798</v>
      </c>
      <c r="R1273" s="9" t="s">
        <v>2829</v>
      </c>
      <c r="S1273" s="9"/>
      <c r="T1273" s="9" t="s">
        <v>2883</v>
      </c>
      <c r="U1273" s="9"/>
      <c r="V1273" s="9"/>
      <c r="W1273" s="8">
        <v>20478</v>
      </c>
      <c r="X1273" s="10">
        <v>2</v>
      </c>
      <c r="Y1273" s="10" t="s">
        <v>3473</v>
      </c>
      <c r="Z1273" s="10">
        <v>1456849</v>
      </c>
      <c r="AA1273" s="10" t="s">
        <v>4413</v>
      </c>
      <c r="AB1273" s="8">
        <v>33387</v>
      </c>
      <c r="AC1273" s="10">
        <v>628802846</v>
      </c>
      <c r="AD1273" s="9" t="s">
        <v>4485</v>
      </c>
      <c r="AE1273" s="10" t="s">
        <v>4777</v>
      </c>
      <c r="AF1273" s="9" t="s">
        <v>4578</v>
      </c>
      <c r="AG1273" s="10">
        <v>63</v>
      </c>
      <c r="AH1273" s="9" t="s">
        <v>4828</v>
      </c>
      <c r="AI1273" s="9" t="s">
        <v>4831</v>
      </c>
      <c r="AJ1273" s="10"/>
      <c r="AK1273" s="9" t="s">
        <v>5211</v>
      </c>
      <c r="AL1273" s="9">
        <v>30367206</v>
      </c>
      <c r="AM1273" s="9"/>
      <c r="AN1273" s="9">
        <v>45042300</v>
      </c>
      <c r="AO1273" s="9" t="s">
        <v>7044</v>
      </c>
      <c r="AP1273" s="9" t="s">
        <v>8701</v>
      </c>
      <c r="AQ1273" s="9" t="s">
        <v>9488</v>
      </c>
      <c r="AR1273" s="9" t="s">
        <v>10170</v>
      </c>
      <c r="AS1273" s="10" t="s">
        <v>4777</v>
      </c>
      <c r="AT1273" s="9">
        <v>1455070</v>
      </c>
      <c r="AU1273" s="9">
        <v>30.6</v>
      </c>
      <c r="AV1273" s="9">
        <v>3551.33</v>
      </c>
    </row>
    <row r="1274" spans="1:48" customFormat="1" x14ac:dyDescent="0.35">
      <c r="A1274" s="4">
        <v>2198</v>
      </c>
      <c r="B1274" s="9" t="s">
        <v>424</v>
      </c>
      <c r="C1274" s="24" t="s">
        <v>10901</v>
      </c>
      <c r="D1274" s="9" t="s">
        <v>1878</v>
      </c>
      <c r="E1274" s="9" t="s">
        <v>2264</v>
      </c>
      <c r="F1274" s="9" t="s">
        <v>2277</v>
      </c>
      <c r="G1274" s="9" t="s">
        <v>2277</v>
      </c>
      <c r="H1274" s="9" t="s">
        <v>2298</v>
      </c>
      <c r="I1274" s="10" t="s">
        <v>2428</v>
      </c>
      <c r="J1274" s="9" t="s">
        <v>2665</v>
      </c>
      <c r="K1274" s="10" t="s">
        <v>2778</v>
      </c>
      <c r="L1274" s="7">
        <v>38628</v>
      </c>
      <c r="M1274" s="10">
        <v>2005</v>
      </c>
      <c r="N1274" s="7">
        <v>39629</v>
      </c>
      <c r="O1274" s="10">
        <v>2008</v>
      </c>
      <c r="P1274" s="9" t="s">
        <v>2787</v>
      </c>
      <c r="Q1274" s="9" t="s">
        <v>2801</v>
      </c>
      <c r="R1274" s="9" t="s">
        <v>2829</v>
      </c>
      <c r="S1274" s="9"/>
      <c r="T1274" s="9" t="s">
        <v>2881</v>
      </c>
      <c r="U1274" s="9"/>
      <c r="V1274" s="9"/>
      <c r="W1274" s="8">
        <v>29183</v>
      </c>
      <c r="X1274" s="10">
        <v>2</v>
      </c>
      <c r="Y1274" s="10" t="s">
        <v>3473</v>
      </c>
      <c r="Z1274" s="10">
        <v>321978857</v>
      </c>
      <c r="AA1274" s="10" t="s">
        <v>4399</v>
      </c>
      <c r="AB1274" s="8">
        <v>38398</v>
      </c>
      <c r="AC1274" s="10">
        <v>13032967805</v>
      </c>
      <c r="AD1274" s="9"/>
      <c r="AE1274" s="10"/>
      <c r="AF1274" s="9" t="s">
        <v>4578</v>
      </c>
      <c r="AG1274" s="10">
        <v>39</v>
      </c>
      <c r="AH1274" s="9" t="s">
        <v>4827</v>
      </c>
      <c r="AI1274" s="9" t="s">
        <v>4830</v>
      </c>
      <c r="AJ1274" s="10"/>
      <c r="AK1274" s="9" t="s">
        <v>5255</v>
      </c>
      <c r="AL1274" s="9">
        <v>1194364126</v>
      </c>
      <c r="AM1274" s="9">
        <v>1130340278</v>
      </c>
      <c r="AN1274" s="9">
        <v>45042300</v>
      </c>
      <c r="AO1274" s="9" t="s">
        <v>7089</v>
      </c>
      <c r="AP1274" s="9"/>
      <c r="AQ1274" s="9" t="s">
        <v>9514</v>
      </c>
      <c r="AR1274" s="9" t="s">
        <v>4496</v>
      </c>
      <c r="AS1274" s="10" t="s">
        <v>4777</v>
      </c>
      <c r="AT1274" s="9">
        <v>5447000</v>
      </c>
      <c r="AU1274" s="9">
        <v>94.5</v>
      </c>
      <c r="AV1274" s="9">
        <v>3815.72</v>
      </c>
    </row>
    <row r="1275" spans="1:48" customFormat="1" x14ac:dyDescent="0.35">
      <c r="A1275" s="4">
        <v>3464</v>
      </c>
      <c r="B1275" s="9" t="s">
        <v>484</v>
      </c>
      <c r="C1275" s="24" t="s">
        <v>10901</v>
      </c>
      <c r="D1275" s="9" t="s">
        <v>1878</v>
      </c>
      <c r="E1275" s="9" t="s">
        <v>2264</v>
      </c>
      <c r="F1275" s="9" t="s">
        <v>2277</v>
      </c>
      <c r="G1275" s="9" t="s">
        <v>2277</v>
      </c>
      <c r="H1275" s="9" t="s">
        <v>2298</v>
      </c>
      <c r="I1275" s="10" t="s">
        <v>2428</v>
      </c>
      <c r="J1275" s="9" t="s">
        <v>2665</v>
      </c>
      <c r="K1275" s="10" t="s">
        <v>2778</v>
      </c>
      <c r="L1275" s="7">
        <v>40946</v>
      </c>
      <c r="M1275" s="10">
        <v>2012</v>
      </c>
      <c r="N1275" s="7">
        <v>41089</v>
      </c>
      <c r="O1275" s="10">
        <v>2012</v>
      </c>
      <c r="P1275" s="9" t="s">
        <v>2787</v>
      </c>
      <c r="Q1275" s="9" t="s">
        <v>2810</v>
      </c>
      <c r="R1275" s="9"/>
      <c r="S1275" s="9"/>
      <c r="T1275" s="9" t="s">
        <v>2881</v>
      </c>
      <c r="U1275" s="9"/>
      <c r="V1275" s="9"/>
      <c r="W1275" s="8">
        <v>23456</v>
      </c>
      <c r="X1275" s="10">
        <v>2</v>
      </c>
      <c r="Y1275" s="10" t="s">
        <v>3473</v>
      </c>
      <c r="Z1275" s="10" t="s">
        <v>3717</v>
      </c>
      <c r="AA1275" s="10" t="s">
        <v>4399</v>
      </c>
      <c r="AB1275" s="8">
        <v>39668</v>
      </c>
      <c r="AC1275" s="10">
        <v>8238628873</v>
      </c>
      <c r="AD1275" s="9" t="s">
        <v>4485</v>
      </c>
      <c r="AE1275" s="10" t="s">
        <v>4777</v>
      </c>
      <c r="AF1275" s="9" t="s">
        <v>4578</v>
      </c>
      <c r="AG1275" s="10">
        <v>55</v>
      </c>
      <c r="AH1275" s="9" t="s">
        <v>4828</v>
      </c>
      <c r="AI1275" s="9" t="s">
        <v>4831</v>
      </c>
      <c r="AJ1275" s="10"/>
      <c r="AK1275" s="9" t="s">
        <v>5313</v>
      </c>
      <c r="AL1275" s="9">
        <v>1138897441</v>
      </c>
      <c r="AM1275" s="9"/>
      <c r="AN1275" s="9"/>
      <c r="AO1275" s="9" t="s">
        <v>7149</v>
      </c>
      <c r="AP1275" s="9" t="s">
        <v>8745</v>
      </c>
      <c r="AQ1275" s="9" t="s">
        <v>9550</v>
      </c>
      <c r="AR1275" s="9" t="s">
        <v>10170</v>
      </c>
      <c r="AS1275" s="10" t="s">
        <v>4777</v>
      </c>
      <c r="AT1275" s="9">
        <v>1424000</v>
      </c>
      <c r="AU1275" s="9">
        <v>30.6</v>
      </c>
      <c r="AV1275" s="9">
        <v>4836.07</v>
      </c>
    </row>
    <row r="1276" spans="1:48" customFormat="1" x14ac:dyDescent="0.35">
      <c r="A1276" s="4">
        <v>1527</v>
      </c>
      <c r="B1276" s="9" t="s">
        <v>510</v>
      </c>
      <c r="C1276" s="24" t="s">
        <v>10901</v>
      </c>
      <c r="D1276" s="9" t="s">
        <v>1878</v>
      </c>
      <c r="E1276" s="9" t="s">
        <v>2264</v>
      </c>
      <c r="F1276" s="9" t="s">
        <v>2277</v>
      </c>
      <c r="G1276" s="9" t="s">
        <v>2277</v>
      </c>
      <c r="H1276" s="9" t="s">
        <v>2298</v>
      </c>
      <c r="I1276" s="10" t="s">
        <v>2428</v>
      </c>
      <c r="J1276" s="9" t="s">
        <v>2665</v>
      </c>
      <c r="K1276" s="10" t="s">
        <v>2778</v>
      </c>
      <c r="L1276" s="7">
        <v>38019</v>
      </c>
      <c r="M1276" s="10">
        <v>2004</v>
      </c>
      <c r="N1276" s="7">
        <v>41255</v>
      </c>
      <c r="O1276" s="10">
        <v>2012</v>
      </c>
      <c r="P1276" s="9" t="s">
        <v>2787</v>
      </c>
      <c r="Q1276" s="9" t="s">
        <v>2810</v>
      </c>
      <c r="R1276" s="9" t="s">
        <v>2829</v>
      </c>
      <c r="S1276" s="9"/>
      <c r="T1276" s="9" t="s">
        <v>2881</v>
      </c>
      <c r="U1276" s="9"/>
      <c r="V1276" s="9"/>
      <c r="W1276" s="8">
        <v>25982</v>
      </c>
      <c r="X1276" s="10">
        <v>2</v>
      </c>
      <c r="Y1276" s="10" t="s">
        <v>3473</v>
      </c>
      <c r="Z1276" s="10" t="s">
        <v>3731</v>
      </c>
      <c r="AA1276" s="10" t="s">
        <v>4409</v>
      </c>
      <c r="AB1276" s="8">
        <v>34376</v>
      </c>
      <c r="AC1276" s="10">
        <v>77936019634</v>
      </c>
      <c r="AD1276" s="9" t="s">
        <v>4601</v>
      </c>
      <c r="AE1276" s="10" t="s">
        <v>4783</v>
      </c>
      <c r="AF1276" s="9" t="s">
        <v>4578</v>
      </c>
      <c r="AG1276" s="10">
        <v>48</v>
      </c>
      <c r="AH1276" s="9" t="s">
        <v>4828</v>
      </c>
      <c r="AI1276" s="9" t="s">
        <v>4830</v>
      </c>
      <c r="AJ1276" s="10"/>
      <c r="AK1276" s="9" t="s">
        <v>5336</v>
      </c>
      <c r="AL1276" s="9">
        <v>1144853365</v>
      </c>
      <c r="AM1276" s="9">
        <v>98704712</v>
      </c>
      <c r="AN1276" s="9">
        <v>45042300</v>
      </c>
      <c r="AO1276" s="9" t="s">
        <v>7174</v>
      </c>
      <c r="AP1276" s="9" t="s">
        <v>8535</v>
      </c>
      <c r="AQ1276" s="9" t="s">
        <v>9566</v>
      </c>
      <c r="AR1276" s="9" t="s">
        <v>4496</v>
      </c>
      <c r="AS1276" s="10" t="s">
        <v>4777</v>
      </c>
      <c r="AT1276" s="9">
        <v>5413010</v>
      </c>
      <c r="AU1276" s="9">
        <v>30.6</v>
      </c>
      <c r="AV1276" s="9">
        <v>4913.45</v>
      </c>
    </row>
    <row r="1277" spans="1:48" customFormat="1" x14ac:dyDescent="0.35">
      <c r="A1277" s="4">
        <v>2892</v>
      </c>
      <c r="B1277" s="9" t="s">
        <v>529</v>
      </c>
      <c r="C1277" s="24" t="s">
        <v>10901</v>
      </c>
      <c r="D1277" s="9" t="s">
        <v>1878</v>
      </c>
      <c r="E1277" s="9" t="s">
        <v>2264</v>
      </c>
      <c r="F1277" s="9" t="s">
        <v>2277</v>
      </c>
      <c r="G1277" s="9" t="s">
        <v>2277</v>
      </c>
      <c r="H1277" s="9" t="s">
        <v>2298</v>
      </c>
      <c r="I1277" s="10" t="s">
        <v>2428</v>
      </c>
      <c r="J1277" s="9" t="s">
        <v>2665</v>
      </c>
      <c r="K1277" s="10" t="s">
        <v>2778</v>
      </c>
      <c r="L1277" s="7">
        <v>40392</v>
      </c>
      <c r="M1277" s="10">
        <v>2010</v>
      </c>
      <c r="N1277" s="7">
        <v>41628</v>
      </c>
      <c r="O1277" s="10">
        <v>2013</v>
      </c>
      <c r="P1277" s="9" t="s">
        <v>2787</v>
      </c>
      <c r="Q1277" s="9" t="s">
        <v>2798</v>
      </c>
      <c r="R1277" s="9"/>
      <c r="S1277" s="9"/>
      <c r="T1277" s="9" t="s">
        <v>2881</v>
      </c>
      <c r="U1277" s="9"/>
      <c r="V1277" s="9"/>
      <c r="W1277" s="8">
        <v>24132</v>
      </c>
      <c r="X1277" s="10">
        <v>2</v>
      </c>
      <c r="Y1277" s="10" t="s">
        <v>3473</v>
      </c>
      <c r="Z1277" s="10">
        <v>14786438</v>
      </c>
      <c r="AA1277" s="10" t="s">
        <v>4399</v>
      </c>
      <c r="AB1277" s="8">
        <v>29511</v>
      </c>
      <c r="AC1277" s="10">
        <v>13024867805</v>
      </c>
      <c r="AD1277" s="9" t="s">
        <v>4496</v>
      </c>
      <c r="AE1277" s="10" t="s">
        <v>4777</v>
      </c>
      <c r="AF1277" s="9" t="s">
        <v>4578</v>
      </c>
      <c r="AG1277" s="10">
        <v>53</v>
      </c>
      <c r="AH1277" s="9" t="s">
        <v>4827</v>
      </c>
      <c r="AI1277" s="9" t="s">
        <v>4831</v>
      </c>
      <c r="AJ1277" s="10"/>
      <c r="AK1277" s="9" t="s">
        <v>5354</v>
      </c>
      <c r="AL1277" s="9">
        <v>1138626632</v>
      </c>
      <c r="AM1277" s="9">
        <v>1182869794</v>
      </c>
      <c r="AN1277" s="9">
        <v>45042300</v>
      </c>
      <c r="AO1277" s="9" t="s">
        <v>7193</v>
      </c>
      <c r="AP1277" s="9" t="s">
        <v>8530</v>
      </c>
      <c r="AQ1277" s="9" t="s">
        <v>9457</v>
      </c>
      <c r="AR1277" s="9" t="s">
        <v>4496</v>
      </c>
      <c r="AS1277" s="10" t="s">
        <v>4777</v>
      </c>
      <c r="AT1277" s="9">
        <v>5024000</v>
      </c>
      <c r="AU1277" s="9">
        <v>30.6</v>
      </c>
      <c r="AV1277" s="9">
        <v>4361.5</v>
      </c>
    </row>
    <row r="1278" spans="1:48" customFormat="1" x14ac:dyDescent="0.35">
      <c r="A1278" s="4">
        <v>3452</v>
      </c>
      <c r="B1278" s="9" t="s">
        <v>552</v>
      </c>
      <c r="C1278" s="24" t="s">
        <v>10901</v>
      </c>
      <c r="D1278" s="9" t="s">
        <v>1878</v>
      </c>
      <c r="E1278" s="9" t="s">
        <v>2264</v>
      </c>
      <c r="F1278" s="9" t="s">
        <v>2277</v>
      </c>
      <c r="G1278" s="9" t="s">
        <v>2277</v>
      </c>
      <c r="H1278" s="9" t="s">
        <v>2298</v>
      </c>
      <c r="I1278" s="10" t="s">
        <v>2428</v>
      </c>
      <c r="J1278" s="9" t="s">
        <v>2665</v>
      </c>
      <c r="K1278" s="10" t="s">
        <v>2778</v>
      </c>
      <c r="L1278" s="7">
        <v>40946</v>
      </c>
      <c r="M1278" s="10">
        <v>2012</v>
      </c>
      <c r="N1278" s="7">
        <v>41444</v>
      </c>
      <c r="O1278" s="10">
        <v>2013</v>
      </c>
      <c r="P1278" s="9" t="s">
        <v>2787</v>
      </c>
      <c r="Q1278" s="9" t="s">
        <v>2798</v>
      </c>
      <c r="R1278" s="9"/>
      <c r="S1278" s="9"/>
      <c r="T1278" s="9" t="s">
        <v>2881</v>
      </c>
      <c r="U1278" s="9"/>
      <c r="V1278" s="9"/>
      <c r="W1278" s="8">
        <v>21701</v>
      </c>
      <c r="X1278" s="10">
        <v>2</v>
      </c>
      <c r="Y1278" s="10" t="s">
        <v>3473</v>
      </c>
      <c r="Z1278" s="10" t="s">
        <v>3757</v>
      </c>
      <c r="AA1278" s="10" t="s">
        <v>4399</v>
      </c>
      <c r="AB1278" s="8">
        <v>38150</v>
      </c>
      <c r="AC1278" s="10">
        <v>3573839827</v>
      </c>
      <c r="AD1278" s="9" t="s">
        <v>4485</v>
      </c>
      <c r="AE1278" s="10" t="s">
        <v>4777</v>
      </c>
      <c r="AF1278" s="9" t="s">
        <v>4578</v>
      </c>
      <c r="AG1278" s="10">
        <v>60</v>
      </c>
      <c r="AH1278" s="9" t="s">
        <v>4828</v>
      </c>
      <c r="AI1278" s="9" t="s">
        <v>4831</v>
      </c>
      <c r="AJ1278" s="10"/>
      <c r="AK1278" s="9" t="s">
        <v>5377</v>
      </c>
      <c r="AL1278" s="9">
        <v>1138853917</v>
      </c>
      <c r="AM1278" s="9"/>
      <c r="AN1278" s="9"/>
      <c r="AO1278" s="9" t="s">
        <v>7215</v>
      </c>
      <c r="AP1278" s="9" t="s">
        <v>8773</v>
      </c>
      <c r="AQ1278" s="9" t="s">
        <v>9264</v>
      </c>
      <c r="AR1278" s="9" t="s">
        <v>10170</v>
      </c>
      <c r="AS1278" s="10" t="s">
        <v>4777</v>
      </c>
      <c r="AT1278" s="9">
        <v>4004020</v>
      </c>
      <c r="AU1278" s="9">
        <v>91.8</v>
      </c>
      <c r="AV1278" s="9">
        <v>13084.52</v>
      </c>
    </row>
    <row r="1279" spans="1:48" customFormat="1" x14ac:dyDescent="0.35">
      <c r="A1279" s="4">
        <v>2671</v>
      </c>
      <c r="B1279" s="9" t="s">
        <v>567</v>
      </c>
      <c r="C1279" s="24" t="s">
        <v>10901</v>
      </c>
      <c r="D1279" s="9" t="s">
        <v>1878</v>
      </c>
      <c r="E1279" s="9" t="s">
        <v>2264</v>
      </c>
      <c r="F1279" s="9" t="s">
        <v>2277</v>
      </c>
      <c r="G1279" s="9" t="s">
        <v>2277</v>
      </c>
      <c r="H1279" s="9" t="s">
        <v>2298</v>
      </c>
      <c r="I1279" s="10" t="s">
        <v>2428</v>
      </c>
      <c r="J1279" s="9" t="s">
        <v>2665</v>
      </c>
      <c r="K1279" s="10" t="s">
        <v>2778</v>
      </c>
      <c r="L1279" s="7">
        <v>39479</v>
      </c>
      <c r="M1279" s="10">
        <v>2008</v>
      </c>
      <c r="N1279" s="7">
        <v>41079</v>
      </c>
      <c r="O1279" s="10">
        <v>2012</v>
      </c>
      <c r="P1279" s="9" t="s">
        <v>2787</v>
      </c>
      <c r="Q1279" s="9" t="s">
        <v>2801</v>
      </c>
      <c r="R1279" s="9" t="s">
        <v>2839</v>
      </c>
      <c r="S1279" s="9"/>
      <c r="T1279" s="9" t="s">
        <v>2883</v>
      </c>
      <c r="U1279" s="9"/>
      <c r="V1279" s="9"/>
      <c r="W1279" s="8">
        <v>26898</v>
      </c>
      <c r="X1279" s="10">
        <v>2</v>
      </c>
      <c r="Y1279" s="10" t="s">
        <v>3473</v>
      </c>
      <c r="Z1279" s="10" t="s">
        <v>3764</v>
      </c>
      <c r="AA1279" s="10" t="s">
        <v>4402</v>
      </c>
      <c r="AB1279" s="8"/>
      <c r="AC1279" s="10">
        <v>19698723811</v>
      </c>
      <c r="AD1279" s="9" t="s">
        <v>4485</v>
      </c>
      <c r="AE1279" s="10"/>
      <c r="AF1279" s="9" t="s">
        <v>4578</v>
      </c>
      <c r="AG1279" s="10">
        <v>45</v>
      </c>
      <c r="AH1279" s="9" t="s">
        <v>4827</v>
      </c>
      <c r="AI1279" s="9" t="s">
        <v>4830</v>
      </c>
      <c r="AJ1279" s="10"/>
      <c r="AK1279" s="9" t="s">
        <v>5392</v>
      </c>
      <c r="AL1279" s="9">
        <v>1161949660</v>
      </c>
      <c r="AM1279" s="9"/>
      <c r="AN1279" s="9">
        <v>45042300</v>
      </c>
      <c r="AO1279" s="9" t="s">
        <v>7230</v>
      </c>
      <c r="AP1279" s="9" t="s">
        <v>8777</v>
      </c>
      <c r="AQ1279" s="9" t="s">
        <v>9592</v>
      </c>
      <c r="AR1279" s="9" t="s">
        <v>10170</v>
      </c>
      <c r="AS1279" s="10" t="s">
        <v>4777</v>
      </c>
      <c r="AT1279" s="9">
        <v>1415001</v>
      </c>
      <c r="AU1279" s="9">
        <v>30.6</v>
      </c>
      <c r="AV1279" s="9">
        <v>4030.06</v>
      </c>
    </row>
    <row r="1280" spans="1:48" customFormat="1" x14ac:dyDescent="0.35">
      <c r="A1280" s="4">
        <v>2294</v>
      </c>
      <c r="B1280" s="9" t="s">
        <v>625</v>
      </c>
      <c r="C1280" s="24" t="s">
        <v>10901</v>
      </c>
      <c r="D1280" s="9" t="s">
        <v>1878</v>
      </c>
      <c r="E1280" s="9" t="s">
        <v>2264</v>
      </c>
      <c r="F1280" s="9" t="s">
        <v>2277</v>
      </c>
      <c r="G1280" s="9" t="s">
        <v>2277</v>
      </c>
      <c r="H1280" s="9" t="s">
        <v>2298</v>
      </c>
      <c r="I1280" s="10" t="s">
        <v>2428</v>
      </c>
      <c r="J1280" s="9" t="s">
        <v>2665</v>
      </c>
      <c r="K1280" s="10" t="s">
        <v>2778</v>
      </c>
      <c r="L1280" s="7">
        <v>38930</v>
      </c>
      <c r="M1280" s="10">
        <v>2006</v>
      </c>
      <c r="N1280" s="7">
        <v>42354</v>
      </c>
      <c r="O1280" s="10">
        <v>2015</v>
      </c>
      <c r="P1280" s="9" t="s">
        <v>2787</v>
      </c>
      <c r="Q1280" s="9" t="s">
        <v>2796</v>
      </c>
      <c r="R1280" s="9" t="s">
        <v>2829</v>
      </c>
      <c r="S1280" s="9"/>
      <c r="T1280" s="9" t="s">
        <v>2883</v>
      </c>
      <c r="U1280" s="9"/>
      <c r="V1280" s="9"/>
      <c r="W1280" s="8">
        <v>29207</v>
      </c>
      <c r="X1280" s="10">
        <v>2</v>
      </c>
      <c r="Y1280" s="10" t="s">
        <v>3473</v>
      </c>
      <c r="Z1280" s="10">
        <v>21166330</v>
      </c>
      <c r="AA1280" s="10" t="s">
        <v>4410</v>
      </c>
      <c r="AB1280" s="8">
        <v>36997</v>
      </c>
      <c r="AC1280" s="10">
        <v>27232754850</v>
      </c>
      <c r="AD1280" s="9" t="s">
        <v>4485</v>
      </c>
      <c r="AE1280" s="10" t="s">
        <v>4777</v>
      </c>
      <c r="AF1280" s="9" t="s">
        <v>4578</v>
      </c>
      <c r="AG1280" s="10">
        <v>39</v>
      </c>
      <c r="AH1280" s="9" t="s">
        <v>4827</v>
      </c>
      <c r="AI1280" s="9" t="s">
        <v>4830</v>
      </c>
      <c r="AJ1280" s="10"/>
      <c r="AK1280" s="9" t="s">
        <v>5448</v>
      </c>
      <c r="AL1280" s="9">
        <v>37210324</v>
      </c>
      <c r="AM1280" s="9"/>
      <c r="AN1280" s="9">
        <v>45042300</v>
      </c>
      <c r="AO1280" s="9" t="s">
        <v>7287</v>
      </c>
      <c r="AP1280" s="12"/>
      <c r="AQ1280" s="9" t="s">
        <v>9547</v>
      </c>
      <c r="AR1280" s="9" t="s">
        <v>10170</v>
      </c>
      <c r="AS1280" s="10" t="s">
        <v>4777</v>
      </c>
      <c r="AT1280" s="9">
        <v>5590130</v>
      </c>
      <c r="AU1280" s="9">
        <v>30.6</v>
      </c>
      <c r="AV1280" s="9">
        <v>5010.47</v>
      </c>
    </row>
    <row r="1281" spans="1:48" customFormat="1" x14ac:dyDescent="0.35">
      <c r="A1281" s="4">
        <v>9451</v>
      </c>
      <c r="B1281" s="9" t="s">
        <v>628</v>
      </c>
      <c r="C1281" s="24" t="s">
        <v>10901</v>
      </c>
      <c r="D1281" s="9" t="s">
        <v>1878</v>
      </c>
      <c r="E1281" s="9" t="s">
        <v>2264</v>
      </c>
      <c r="F1281" s="9" t="s">
        <v>2277</v>
      </c>
      <c r="G1281" s="9" t="s">
        <v>2277</v>
      </c>
      <c r="H1281" s="9" t="s">
        <v>2298</v>
      </c>
      <c r="I1281" s="10" t="s">
        <v>2428</v>
      </c>
      <c r="J1281" s="9" t="s">
        <v>2665</v>
      </c>
      <c r="K1281" s="10" t="s">
        <v>2778</v>
      </c>
      <c r="L1281" s="7">
        <v>42219</v>
      </c>
      <c r="M1281" s="10">
        <v>2015</v>
      </c>
      <c r="N1281" s="7">
        <v>42429</v>
      </c>
      <c r="O1281" s="10">
        <v>2016</v>
      </c>
      <c r="P1281" s="9" t="s">
        <v>2787</v>
      </c>
      <c r="Q1281" s="9" t="s">
        <v>2796</v>
      </c>
      <c r="R1281" s="9"/>
      <c r="S1281" s="9"/>
      <c r="T1281" s="9" t="s">
        <v>2888</v>
      </c>
      <c r="U1281" s="9"/>
      <c r="V1281" s="9"/>
      <c r="W1281" s="8">
        <v>31645</v>
      </c>
      <c r="X1281" s="10">
        <v>2</v>
      </c>
      <c r="Y1281" s="10" t="s">
        <v>3473</v>
      </c>
      <c r="Z1281" s="13" t="s">
        <v>3793</v>
      </c>
      <c r="AA1281" s="10" t="s">
        <v>4399</v>
      </c>
      <c r="AB1281" s="8">
        <v>37519</v>
      </c>
      <c r="AC1281" s="10">
        <v>32877365824</v>
      </c>
      <c r="AD1281" s="9" t="s">
        <v>4485</v>
      </c>
      <c r="AE1281" s="10" t="s">
        <v>4777</v>
      </c>
      <c r="AF1281" s="9" t="s">
        <v>4578</v>
      </c>
      <c r="AG1281" s="10">
        <v>32</v>
      </c>
      <c r="AH1281" s="9" t="s">
        <v>4827</v>
      </c>
      <c r="AI1281" s="9" t="s">
        <v>4830</v>
      </c>
      <c r="AJ1281" s="10"/>
      <c r="AK1281" s="9" t="s">
        <v>5451</v>
      </c>
      <c r="AL1281" s="9">
        <v>1156669422</v>
      </c>
      <c r="AM1281" s="9"/>
      <c r="AN1281" s="9"/>
      <c r="AO1281" s="9" t="s">
        <v>7290</v>
      </c>
      <c r="AP1281" s="9"/>
      <c r="AQ1281" s="9" t="s">
        <v>9626</v>
      </c>
      <c r="AR1281" s="9" t="s">
        <v>10170</v>
      </c>
      <c r="AS1281" s="10" t="s">
        <v>4777</v>
      </c>
      <c r="AT1281" s="9">
        <v>4805300</v>
      </c>
      <c r="AU1281" s="9">
        <v>30.6</v>
      </c>
      <c r="AV1281" s="9">
        <v>5010.68</v>
      </c>
    </row>
    <row r="1282" spans="1:48" customFormat="1" x14ac:dyDescent="0.35">
      <c r="A1282" s="4">
        <v>9282</v>
      </c>
      <c r="B1282" s="9" t="s">
        <v>633</v>
      </c>
      <c r="C1282" s="24" t="s">
        <v>10901</v>
      </c>
      <c r="D1282" s="9" t="s">
        <v>1878</v>
      </c>
      <c r="E1282" s="9" t="s">
        <v>2264</v>
      </c>
      <c r="F1282" s="9" t="s">
        <v>2277</v>
      </c>
      <c r="G1282" s="9" t="s">
        <v>2277</v>
      </c>
      <c r="H1282" s="9" t="s">
        <v>2298</v>
      </c>
      <c r="I1282" s="10" t="s">
        <v>2428</v>
      </c>
      <c r="J1282" s="9" t="s">
        <v>2665</v>
      </c>
      <c r="K1282" s="10" t="s">
        <v>2778</v>
      </c>
      <c r="L1282" s="7">
        <v>41699</v>
      </c>
      <c r="M1282" s="10">
        <v>2014</v>
      </c>
      <c r="N1282" s="7">
        <v>41820</v>
      </c>
      <c r="O1282" s="10">
        <v>2014</v>
      </c>
      <c r="P1282" s="9" t="s">
        <v>2787</v>
      </c>
      <c r="Q1282" s="9" t="s">
        <v>2796</v>
      </c>
      <c r="R1282" s="9"/>
      <c r="S1282" s="9"/>
      <c r="T1282" s="9" t="s">
        <v>2883</v>
      </c>
      <c r="U1282" s="9"/>
      <c r="V1282" s="9"/>
      <c r="W1282" s="8">
        <v>27349</v>
      </c>
      <c r="X1282" s="10">
        <v>2</v>
      </c>
      <c r="Y1282" s="10" t="s">
        <v>3473</v>
      </c>
      <c r="Z1282" s="10" t="s">
        <v>3797</v>
      </c>
      <c r="AA1282" s="10" t="s">
        <v>4399</v>
      </c>
      <c r="AB1282" s="8">
        <v>39262</v>
      </c>
      <c r="AC1282" s="10">
        <v>17125785883</v>
      </c>
      <c r="AD1282" s="9" t="s">
        <v>4485</v>
      </c>
      <c r="AE1282" s="10" t="s">
        <v>4777</v>
      </c>
      <c r="AF1282" s="9" t="s">
        <v>4578</v>
      </c>
      <c r="AG1282" s="10">
        <v>44</v>
      </c>
      <c r="AH1282" s="9" t="s">
        <v>4827</v>
      </c>
      <c r="AI1282" s="9" t="s">
        <v>4830</v>
      </c>
      <c r="AJ1282" s="10"/>
      <c r="AK1282" s="9" t="s">
        <v>5456</v>
      </c>
      <c r="AL1282" s="9">
        <v>1130731661</v>
      </c>
      <c r="AM1282" s="9"/>
      <c r="AN1282" s="9"/>
      <c r="AO1282" s="9" t="s">
        <v>7295</v>
      </c>
      <c r="AP1282" s="12" t="s">
        <v>8808</v>
      </c>
      <c r="AQ1282" s="9" t="s">
        <v>9306</v>
      </c>
      <c r="AR1282" s="9" t="s">
        <v>10170</v>
      </c>
      <c r="AS1282" s="10" t="s">
        <v>4777</v>
      </c>
      <c r="AT1282" s="9">
        <v>4531004</v>
      </c>
      <c r="AU1282" s="9">
        <v>13.5</v>
      </c>
      <c r="AV1282" s="9">
        <v>4639.34</v>
      </c>
    </row>
    <row r="1283" spans="1:48" customFormat="1" x14ac:dyDescent="0.35">
      <c r="A1283" s="4">
        <v>2157</v>
      </c>
      <c r="B1283" s="9" t="s">
        <v>679</v>
      </c>
      <c r="C1283" s="24" t="s">
        <v>10901</v>
      </c>
      <c r="D1283" s="9" t="s">
        <v>1878</v>
      </c>
      <c r="E1283" s="9" t="s">
        <v>2264</v>
      </c>
      <c r="F1283" s="9" t="s">
        <v>2277</v>
      </c>
      <c r="G1283" s="9" t="s">
        <v>2277</v>
      </c>
      <c r="H1283" s="9" t="s">
        <v>2298</v>
      </c>
      <c r="I1283" s="10" t="s">
        <v>2428</v>
      </c>
      <c r="J1283" s="9" t="s">
        <v>2665</v>
      </c>
      <c r="K1283" s="10" t="s">
        <v>2778</v>
      </c>
      <c r="L1283" s="7">
        <v>38565</v>
      </c>
      <c r="M1283" s="10">
        <v>2005</v>
      </c>
      <c r="N1283" s="7">
        <v>39326</v>
      </c>
      <c r="O1283" s="10">
        <v>2007</v>
      </c>
      <c r="P1283" s="9" t="s">
        <v>2789</v>
      </c>
      <c r="Q1283" s="9" t="s">
        <v>2798</v>
      </c>
      <c r="R1283" s="9" t="s">
        <v>2854</v>
      </c>
      <c r="S1283" s="9"/>
      <c r="T1283" s="9" t="s">
        <v>2883</v>
      </c>
      <c r="U1283" s="9"/>
      <c r="V1283" s="9"/>
      <c r="W1283" s="8">
        <v>17969</v>
      </c>
      <c r="X1283" s="10">
        <v>2</v>
      </c>
      <c r="Y1283" s="10" t="s">
        <v>3473</v>
      </c>
      <c r="Z1283" s="13">
        <v>365977615</v>
      </c>
      <c r="AA1283" s="10" t="s">
        <v>4408</v>
      </c>
      <c r="AB1283" s="8">
        <v>36313</v>
      </c>
      <c r="AC1283" s="10">
        <v>25867334791</v>
      </c>
      <c r="AD1283" s="9" t="s">
        <v>4492</v>
      </c>
      <c r="AE1283" s="10" t="s">
        <v>4781</v>
      </c>
      <c r="AF1283" s="9" t="s">
        <v>4578</v>
      </c>
      <c r="AG1283" s="10">
        <v>70</v>
      </c>
      <c r="AH1283" s="9" t="s">
        <v>4827</v>
      </c>
      <c r="AI1283" s="9" t="s">
        <v>4831</v>
      </c>
      <c r="AJ1283" s="10"/>
      <c r="AK1283" s="9" t="s">
        <v>5501</v>
      </c>
      <c r="AL1283" s="9"/>
      <c r="AM1283" s="9"/>
      <c r="AN1283" s="9">
        <v>45042300</v>
      </c>
      <c r="AO1283" s="9" t="s">
        <v>7340</v>
      </c>
      <c r="AP1283" s="9" t="s">
        <v>8832</v>
      </c>
      <c r="AQ1283" s="9" t="s">
        <v>9376</v>
      </c>
      <c r="AR1283" s="9" t="s">
        <v>4496</v>
      </c>
      <c r="AS1283" s="10" t="s">
        <v>4777</v>
      </c>
      <c r="AT1283" s="9">
        <v>1244001</v>
      </c>
      <c r="AU1283" s="9">
        <v>47.25</v>
      </c>
      <c r="AV1283" s="9">
        <v>1507.07</v>
      </c>
    </row>
    <row r="1284" spans="1:48" customFormat="1" x14ac:dyDescent="0.35">
      <c r="A1284" s="4">
        <v>3740</v>
      </c>
      <c r="B1284" s="9" t="s">
        <v>680</v>
      </c>
      <c r="C1284" s="24" t="s">
        <v>10901</v>
      </c>
      <c r="D1284" s="9" t="s">
        <v>1878</v>
      </c>
      <c r="E1284" s="9" t="s">
        <v>2264</v>
      </c>
      <c r="F1284" s="9" t="s">
        <v>2277</v>
      </c>
      <c r="G1284" s="9" t="s">
        <v>2277</v>
      </c>
      <c r="H1284" s="9" t="s">
        <v>2298</v>
      </c>
      <c r="I1284" s="10" t="s">
        <v>2428</v>
      </c>
      <c r="J1284" s="9" t="s">
        <v>2665</v>
      </c>
      <c r="K1284" s="10" t="s">
        <v>2778</v>
      </c>
      <c r="L1284" s="7">
        <v>41309</v>
      </c>
      <c r="M1284" s="10">
        <v>2013</v>
      </c>
      <c r="N1284" s="7">
        <v>41445</v>
      </c>
      <c r="O1284" s="10">
        <v>2013</v>
      </c>
      <c r="P1284" s="9" t="s">
        <v>2787</v>
      </c>
      <c r="Q1284" s="9" t="s">
        <v>2798</v>
      </c>
      <c r="R1284" s="9"/>
      <c r="S1284" s="9"/>
      <c r="T1284" s="9" t="s">
        <v>2883</v>
      </c>
      <c r="U1284" s="9"/>
      <c r="V1284" s="9"/>
      <c r="W1284" s="8">
        <v>21028</v>
      </c>
      <c r="X1284" s="10">
        <v>2</v>
      </c>
      <c r="Y1284" s="10" t="s">
        <v>3473</v>
      </c>
      <c r="Z1284" s="10" t="s">
        <v>3819</v>
      </c>
      <c r="AA1284" s="10" t="s">
        <v>4399</v>
      </c>
      <c r="AB1284" s="8">
        <v>37405</v>
      </c>
      <c r="AC1284" s="10">
        <v>2885701897</v>
      </c>
      <c r="AD1284" s="9" t="s">
        <v>4485</v>
      </c>
      <c r="AE1284" s="10" t="s">
        <v>4777</v>
      </c>
      <c r="AF1284" s="9" t="s">
        <v>4578</v>
      </c>
      <c r="AG1284" s="10">
        <v>62</v>
      </c>
      <c r="AH1284" s="9" t="s">
        <v>4827</v>
      </c>
      <c r="AI1284" s="9" t="s">
        <v>4831</v>
      </c>
      <c r="AJ1284" s="10"/>
      <c r="AK1284" s="9" t="s">
        <v>5502</v>
      </c>
      <c r="AL1284" s="9">
        <v>1151813507</v>
      </c>
      <c r="AM1284" s="9"/>
      <c r="AN1284" s="9"/>
      <c r="AO1284" s="9" t="s">
        <v>7341</v>
      </c>
      <c r="AP1284" s="9" t="s">
        <v>8833</v>
      </c>
      <c r="AQ1284" s="9" t="s">
        <v>9464</v>
      </c>
      <c r="AR1284" s="9" t="s">
        <v>10170</v>
      </c>
      <c r="AS1284" s="10" t="s">
        <v>4777</v>
      </c>
      <c r="AT1284" s="9">
        <v>4719002</v>
      </c>
      <c r="AU1284" s="9">
        <v>30.6</v>
      </c>
      <c r="AV1284" s="9">
        <v>4361.5</v>
      </c>
    </row>
    <row r="1285" spans="1:48" customFormat="1" x14ac:dyDescent="0.35">
      <c r="A1285" s="4">
        <v>9445</v>
      </c>
      <c r="B1285" s="9" t="s">
        <v>731</v>
      </c>
      <c r="C1285" s="24" t="s">
        <v>10901</v>
      </c>
      <c r="D1285" s="9" t="s">
        <v>1878</v>
      </c>
      <c r="E1285" s="9" t="s">
        <v>2264</v>
      </c>
      <c r="F1285" s="9" t="s">
        <v>2277</v>
      </c>
      <c r="G1285" s="9" t="s">
        <v>2277</v>
      </c>
      <c r="H1285" s="9" t="s">
        <v>2298</v>
      </c>
      <c r="I1285" s="10" t="s">
        <v>2428</v>
      </c>
      <c r="J1285" s="9" t="s">
        <v>2665</v>
      </c>
      <c r="K1285" s="10" t="s">
        <v>2778</v>
      </c>
      <c r="L1285" s="7">
        <v>42219</v>
      </c>
      <c r="M1285" s="10">
        <v>2015</v>
      </c>
      <c r="N1285" s="7">
        <v>42354</v>
      </c>
      <c r="O1285" s="10">
        <v>2015</v>
      </c>
      <c r="P1285" s="9" t="s">
        <v>2789</v>
      </c>
      <c r="Q1285" s="9" t="s">
        <v>2799</v>
      </c>
      <c r="R1285" s="9"/>
      <c r="S1285" s="9"/>
      <c r="T1285" s="9" t="s">
        <v>2883</v>
      </c>
      <c r="U1285" s="9"/>
      <c r="V1285" s="9"/>
      <c r="W1285" s="8">
        <v>29675</v>
      </c>
      <c r="X1285" s="10">
        <v>2</v>
      </c>
      <c r="Y1285" s="10" t="s">
        <v>3473</v>
      </c>
      <c r="Z1285" s="13" t="s">
        <v>3847</v>
      </c>
      <c r="AA1285" s="10" t="s">
        <v>4399</v>
      </c>
      <c r="AB1285" s="8">
        <v>30041</v>
      </c>
      <c r="AC1285" s="10">
        <v>21982917890</v>
      </c>
      <c r="AD1285" s="9" t="s">
        <v>4634</v>
      </c>
      <c r="AE1285" s="10" t="s">
        <v>4805</v>
      </c>
      <c r="AF1285" s="9" t="s">
        <v>4634</v>
      </c>
      <c r="AG1285" s="10">
        <v>38</v>
      </c>
      <c r="AH1285" s="9" t="s">
        <v>4827</v>
      </c>
      <c r="AI1285" s="9" t="s">
        <v>4830</v>
      </c>
      <c r="AJ1285" s="10"/>
      <c r="AK1285" s="9" t="s">
        <v>5552</v>
      </c>
      <c r="AL1285" s="9">
        <v>1130882647</v>
      </c>
      <c r="AM1285" s="9">
        <v>11991721024</v>
      </c>
      <c r="AN1285" s="9"/>
      <c r="AO1285" s="9" t="s">
        <v>7391</v>
      </c>
      <c r="AP1285" s="9" t="s">
        <v>8852</v>
      </c>
      <c r="AQ1285" s="9" t="s">
        <v>9276</v>
      </c>
      <c r="AR1285" s="9" t="s">
        <v>10170</v>
      </c>
      <c r="AS1285" s="10" t="s">
        <v>4777</v>
      </c>
      <c r="AT1285" s="9">
        <v>5404014</v>
      </c>
      <c r="AU1285" s="9">
        <v>30.6</v>
      </c>
      <c r="AV1285" s="9">
        <v>5010.68</v>
      </c>
    </row>
    <row r="1286" spans="1:48" customFormat="1" x14ac:dyDescent="0.35">
      <c r="A1286" s="4">
        <v>3843</v>
      </c>
      <c r="B1286" s="9" t="s">
        <v>762</v>
      </c>
      <c r="C1286" s="24" t="s">
        <v>10901</v>
      </c>
      <c r="D1286" s="9" t="s">
        <v>1878</v>
      </c>
      <c r="E1286" s="9" t="s">
        <v>2264</v>
      </c>
      <c r="F1286" s="9" t="s">
        <v>2277</v>
      </c>
      <c r="G1286" s="9" t="s">
        <v>2277</v>
      </c>
      <c r="H1286" s="9" t="s">
        <v>2298</v>
      </c>
      <c r="I1286" s="10" t="s">
        <v>2428</v>
      </c>
      <c r="J1286" s="9" t="s">
        <v>2665</v>
      </c>
      <c r="K1286" s="10" t="s">
        <v>2778</v>
      </c>
      <c r="L1286" s="7">
        <v>41487</v>
      </c>
      <c r="M1286" s="10">
        <v>2013</v>
      </c>
      <c r="N1286" s="7">
        <v>41985</v>
      </c>
      <c r="O1286" s="10">
        <v>2014</v>
      </c>
      <c r="P1286" s="9" t="s">
        <v>2787</v>
      </c>
      <c r="Q1286" s="9" t="s">
        <v>2800</v>
      </c>
      <c r="R1286" s="9"/>
      <c r="S1286" s="9"/>
      <c r="T1286" s="9" t="s">
        <v>2883</v>
      </c>
      <c r="U1286" s="9"/>
      <c r="V1286" s="9"/>
      <c r="W1286" s="8">
        <v>26746</v>
      </c>
      <c r="X1286" s="10">
        <v>2</v>
      </c>
      <c r="Y1286" s="10" t="s">
        <v>3473</v>
      </c>
      <c r="Z1286" s="10" t="s">
        <v>3862</v>
      </c>
      <c r="AA1286" s="10" t="s">
        <v>4399</v>
      </c>
      <c r="AB1286" s="8">
        <v>35312</v>
      </c>
      <c r="AC1286" s="10">
        <v>15220900889</v>
      </c>
      <c r="AD1286" s="9" t="s">
        <v>4485</v>
      </c>
      <c r="AE1286" s="10" t="s">
        <v>4777</v>
      </c>
      <c r="AF1286" s="9" t="s">
        <v>4578</v>
      </c>
      <c r="AG1286" s="10">
        <v>46</v>
      </c>
      <c r="AH1286" s="9" t="s">
        <v>4827</v>
      </c>
      <c r="AI1286" s="9" t="s">
        <v>4831</v>
      </c>
      <c r="AJ1286" s="10"/>
      <c r="AK1286" s="9" t="s">
        <v>5581</v>
      </c>
      <c r="AL1286" s="9">
        <v>1132844294</v>
      </c>
      <c r="AM1286" s="9"/>
      <c r="AN1286" s="9"/>
      <c r="AO1286" s="9" t="s">
        <v>7420</v>
      </c>
      <c r="AP1286" s="9" t="s">
        <v>8664</v>
      </c>
      <c r="AQ1286" s="9" t="s">
        <v>9308</v>
      </c>
      <c r="AR1286" s="9" t="s">
        <v>10170</v>
      </c>
      <c r="AS1286" s="10" t="s">
        <v>4777</v>
      </c>
      <c r="AT1286" s="9">
        <v>5469900</v>
      </c>
      <c r="AU1286" s="9">
        <v>30.6</v>
      </c>
      <c r="AV1286" s="9">
        <v>123.77</v>
      </c>
    </row>
    <row r="1287" spans="1:48" customFormat="1" x14ac:dyDescent="0.35">
      <c r="A1287" s="4">
        <v>2789</v>
      </c>
      <c r="B1287" s="9" t="s">
        <v>772</v>
      </c>
      <c r="C1287" s="24" t="s">
        <v>10901</v>
      </c>
      <c r="D1287" s="9" t="s">
        <v>1878</v>
      </c>
      <c r="E1287" s="9" t="s">
        <v>2264</v>
      </c>
      <c r="F1287" s="9" t="s">
        <v>2277</v>
      </c>
      <c r="G1287" s="9" t="s">
        <v>2277</v>
      </c>
      <c r="H1287" s="9" t="s">
        <v>2298</v>
      </c>
      <c r="I1287" s="10" t="s">
        <v>2428</v>
      </c>
      <c r="J1287" s="9" t="s">
        <v>2665</v>
      </c>
      <c r="K1287" s="10" t="s">
        <v>2778</v>
      </c>
      <c r="L1287" s="7">
        <v>39661</v>
      </c>
      <c r="M1287" s="10">
        <v>2008</v>
      </c>
      <c r="N1287" s="7">
        <v>40724</v>
      </c>
      <c r="O1287" s="10">
        <v>2011</v>
      </c>
      <c r="P1287" s="9" t="s">
        <v>2787</v>
      </c>
      <c r="Q1287" s="9" t="s">
        <v>2798</v>
      </c>
      <c r="R1287" s="9" t="s">
        <v>2829</v>
      </c>
      <c r="S1287" s="9"/>
      <c r="T1287" s="9" t="s">
        <v>2881</v>
      </c>
      <c r="U1287" s="9"/>
      <c r="V1287" s="9"/>
      <c r="W1287" s="8">
        <v>26382</v>
      </c>
      <c r="X1287" s="10">
        <v>2</v>
      </c>
      <c r="Y1287" s="10" t="s">
        <v>3473</v>
      </c>
      <c r="Z1287" s="13" t="s">
        <v>3869</v>
      </c>
      <c r="AA1287" s="10" t="s">
        <v>4399</v>
      </c>
      <c r="AB1287" s="8">
        <v>32609</v>
      </c>
      <c r="AC1287" s="10">
        <v>15356764855</v>
      </c>
      <c r="AD1287" s="9" t="s">
        <v>4496</v>
      </c>
      <c r="AE1287" s="10" t="s">
        <v>4777</v>
      </c>
      <c r="AF1287" s="9" t="s">
        <v>4578</v>
      </c>
      <c r="AG1287" s="10">
        <v>47</v>
      </c>
      <c r="AH1287" s="9" t="s">
        <v>4827</v>
      </c>
      <c r="AI1287" s="9" t="s">
        <v>4831</v>
      </c>
      <c r="AJ1287" s="10"/>
      <c r="AK1287" s="9" t="s">
        <v>5591</v>
      </c>
      <c r="AL1287" s="9">
        <v>1135624771</v>
      </c>
      <c r="AM1287" s="9">
        <v>1183174771</v>
      </c>
      <c r="AN1287" s="9">
        <v>45042300</v>
      </c>
      <c r="AO1287" s="9" t="s">
        <v>7430</v>
      </c>
      <c r="AP1287" s="9"/>
      <c r="AQ1287" s="9" t="s">
        <v>9699</v>
      </c>
      <c r="AR1287" s="9" t="s">
        <v>4496</v>
      </c>
      <c r="AS1287" s="10" t="s">
        <v>4777</v>
      </c>
      <c r="AT1287" s="9">
        <v>5396050</v>
      </c>
      <c r="AU1287" s="9">
        <v>30.6</v>
      </c>
      <c r="AV1287" s="9">
        <v>3827.13</v>
      </c>
    </row>
    <row r="1288" spans="1:48" customFormat="1" x14ac:dyDescent="0.35">
      <c r="A1288" s="4">
        <v>3593</v>
      </c>
      <c r="B1288" s="9" t="s">
        <v>845</v>
      </c>
      <c r="C1288" s="24" t="s">
        <v>10901</v>
      </c>
      <c r="D1288" s="9" t="s">
        <v>1878</v>
      </c>
      <c r="E1288" s="9" t="s">
        <v>2264</v>
      </c>
      <c r="F1288" s="9" t="s">
        <v>2277</v>
      </c>
      <c r="G1288" s="9" t="s">
        <v>2277</v>
      </c>
      <c r="H1288" s="9" t="s">
        <v>2298</v>
      </c>
      <c r="I1288" s="10" t="s">
        <v>2428</v>
      </c>
      <c r="J1288" s="9" t="s">
        <v>2665</v>
      </c>
      <c r="K1288" s="10" t="s">
        <v>2778</v>
      </c>
      <c r="L1288" s="7">
        <v>41122</v>
      </c>
      <c r="M1288" s="10">
        <v>2012</v>
      </c>
      <c r="N1288" s="7">
        <v>41628</v>
      </c>
      <c r="O1288" s="10">
        <v>2013</v>
      </c>
      <c r="P1288" s="9" t="s">
        <v>2787</v>
      </c>
      <c r="Q1288" s="9" t="s">
        <v>2798</v>
      </c>
      <c r="R1288" s="9"/>
      <c r="S1288" s="9"/>
      <c r="T1288" s="9" t="s">
        <v>2881</v>
      </c>
      <c r="U1288" s="9"/>
      <c r="V1288" s="9"/>
      <c r="W1288" s="8">
        <v>29680</v>
      </c>
      <c r="X1288" s="10">
        <v>6</v>
      </c>
      <c r="Y1288" s="10" t="s">
        <v>3475</v>
      </c>
      <c r="Z1288" s="10" t="s">
        <v>3912</v>
      </c>
      <c r="AA1288" s="10" t="s">
        <v>4399</v>
      </c>
      <c r="AB1288" s="8">
        <v>35312</v>
      </c>
      <c r="AC1288" s="10">
        <v>29383664851</v>
      </c>
      <c r="AD1288" s="9" t="s">
        <v>4485</v>
      </c>
      <c r="AE1288" s="10" t="s">
        <v>4777</v>
      </c>
      <c r="AF1288" s="9" t="s">
        <v>4578</v>
      </c>
      <c r="AG1288" s="10">
        <v>38</v>
      </c>
      <c r="AH1288" s="9" t="s">
        <v>4827</v>
      </c>
      <c r="AI1288" s="9" t="s">
        <v>4830</v>
      </c>
      <c r="AJ1288" s="10"/>
      <c r="AK1288" s="9" t="s">
        <v>5664</v>
      </c>
      <c r="AL1288" s="9">
        <v>1155633673</v>
      </c>
      <c r="AM1288" s="9"/>
      <c r="AN1288" s="9"/>
      <c r="AO1288" s="9" t="s">
        <v>7502</v>
      </c>
      <c r="AP1288" s="9"/>
      <c r="AQ1288" s="9" t="s">
        <v>9733</v>
      </c>
      <c r="AR1288" s="9" t="s">
        <v>10170</v>
      </c>
      <c r="AS1288" s="10" t="s">
        <v>4777</v>
      </c>
      <c r="AT1288" s="9">
        <v>4436010</v>
      </c>
      <c r="AU1288" s="9">
        <v>30.6</v>
      </c>
      <c r="AV1288" s="9">
        <v>4361.5</v>
      </c>
    </row>
    <row r="1289" spans="1:48" customFormat="1" x14ac:dyDescent="0.35">
      <c r="A1289" s="4">
        <v>3163</v>
      </c>
      <c r="B1289" s="9" t="s">
        <v>859</v>
      </c>
      <c r="C1289" s="24" t="s">
        <v>10901</v>
      </c>
      <c r="D1289" s="9" t="s">
        <v>1878</v>
      </c>
      <c r="E1289" s="9" t="s">
        <v>2264</v>
      </c>
      <c r="F1289" s="9" t="s">
        <v>2277</v>
      </c>
      <c r="G1289" s="9" t="s">
        <v>2277</v>
      </c>
      <c r="H1289" s="9" t="s">
        <v>2298</v>
      </c>
      <c r="I1289" s="10" t="s">
        <v>2428</v>
      </c>
      <c r="J1289" s="9" t="s">
        <v>2665</v>
      </c>
      <c r="K1289" s="10" t="s">
        <v>2778</v>
      </c>
      <c r="L1289" s="7">
        <v>40749</v>
      </c>
      <c r="M1289" s="10">
        <v>2011</v>
      </c>
      <c r="N1289" s="7">
        <v>42551</v>
      </c>
      <c r="O1289" s="10">
        <v>2016</v>
      </c>
      <c r="P1289" s="9" t="s">
        <v>2787</v>
      </c>
      <c r="Q1289" s="9" t="s">
        <v>2796</v>
      </c>
      <c r="R1289" s="9"/>
      <c r="S1289" s="9"/>
      <c r="T1289" s="9" t="s">
        <v>2881</v>
      </c>
      <c r="U1289" s="9"/>
      <c r="V1289" s="9"/>
      <c r="W1289" s="8">
        <v>27529</v>
      </c>
      <c r="X1289" s="10">
        <v>2</v>
      </c>
      <c r="Y1289" s="10" t="s">
        <v>3473</v>
      </c>
      <c r="Z1289" s="10" t="s">
        <v>3917</v>
      </c>
      <c r="AA1289" s="10" t="s">
        <v>4399</v>
      </c>
      <c r="AB1289" s="8">
        <v>34248</v>
      </c>
      <c r="AC1289" s="10">
        <v>15755826862</v>
      </c>
      <c r="AD1289" s="9" t="s">
        <v>4496</v>
      </c>
      <c r="AE1289" s="10" t="s">
        <v>4777</v>
      </c>
      <c r="AF1289" s="9" t="s">
        <v>4578</v>
      </c>
      <c r="AG1289" s="10">
        <v>44</v>
      </c>
      <c r="AH1289" s="9" t="s">
        <v>4827</v>
      </c>
      <c r="AI1289" s="9" t="s">
        <v>4831</v>
      </c>
      <c r="AJ1289" s="10"/>
      <c r="AK1289" s="9" t="s">
        <v>5678</v>
      </c>
      <c r="AL1289" s="9">
        <v>1135717797</v>
      </c>
      <c r="AM1289" s="9">
        <v>1181153376</v>
      </c>
      <c r="AN1289" s="9"/>
      <c r="AO1289" s="9" t="s">
        <v>7516</v>
      </c>
      <c r="AP1289" s="9" t="s">
        <v>8587</v>
      </c>
      <c r="AQ1289" s="9" t="s">
        <v>9744</v>
      </c>
      <c r="AR1289" s="9" t="s">
        <v>4496</v>
      </c>
      <c r="AS1289" s="10" t="s">
        <v>4777</v>
      </c>
      <c r="AT1289" s="9">
        <v>5054010</v>
      </c>
      <c r="AU1289" s="9">
        <v>30.6</v>
      </c>
      <c r="AV1289" s="9">
        <v>143.03</v>
      </c>
    </row>
    <row r="1290" spans="1:48" customFormat="1" x14ac:dyDescent="0.35">
      <c r="A1290" s="4">
        <v>2250</v>
      </c>
      <c r="B1290" s="9" t="s">
        <v>860</v>
      </c>
      <c r="C1290" s="24" t="s">
        <v>10901</v>
      </c>
      <c r="D1290" s="9" t="s">
        <v>1878</v>
      </c>
      <c r="E1290" s="9" t="s">
        <v>2264</v>
      </c>
      <c r="F1290" s="9" t="s">
        <v>2277</v>
      </c>
      <c r="G1290" s="9" t="s">
        <v>2277</v>
      </c>
      <c r="H1290" s="9" t="s">
        <v>2298</v>
      </c>
      <c r="I1290" s="10" t="s">
        <v>2428</v>
      </c>
      <c r="J1290" s="9" t="s">
        <v>2665</v>
      </c>
      <c r="K1290" s="10" t="s">
        <v>2778</v>
      </c>
      <c r="L1290" s="7">
        <v>38749</v>
      </c>
      <c r="M1290" s="10">
        <v>2006</v>
      </c>
      <c r="N1290" s="7">
        <v>39444</v>
      </c>
      <c r="O1290" s="10">
        <v>2007</v>
      </c>
      <c r="P1290" s="9" t="s">
        <v>2789</v>
      </c>
      <c r="Q1290" s="9" t="s">
        <v>2798</v>
      </c>
      <c r="R1290" s="9" t="s">
        <v>2829</v>
      </c>
      <c r="S1290" s="9"/>
      <c r="T1290" s="9" t="s">
        <v>2883</v>
      </c>
      <c r="U1290" s="9"/>
      <c r="V1290" s="9"/>
      <c r="W1290" s="8">
        <v>28376</v>
      </c>
      <c r="X1290" s="10">
        <v>2</v>
      </c>
      <c r="Y1290" s="10" t="s">
        <v>3473</v>
      </c>
      <c r="Z1290" s="13">
        <v>271948814</v>
      </c>
      <c r="AA1290" s="10" t="s">
        <v>4399</v>
      </c>
      <c r="AB1290" s="8">
        <v>34961</v>
      </c>
      <c r="AC1290" s="10">
        <v>26723750896</v>
      </c>
      <c r="AD1290" s="9" t="s">
        <v>4502</v>
      </c>
      <c r="AE1290" s="10" t="s">
        <v>4777</v>
      </c>
      <c r="AF1290" s="9" t="s">
        <v>4578</v>
      </c>
      <c r="AG1290" s="10">
        <v>41</v>
      </c>
      <c r="AH1290" s="9" t="s">
        <v>4827</v>
      </c>
      <c r="AI1290" s="9" t="s">
        <v>4830</v>
      </c>
      <c r="AJ1290" s="10"/>
      <c r="AK1290" s="9" t="s">
        <v>5679</v>
      </c>
      <c r="AL1290" s="9">
        <v>1991466236</v>
      </c>
      <c r="AM1290" s="9"/>
      <c r="AN1290" s="9">
        <v>45042300</v>
      </c>
      <c r="AO1290" s="9" t="s">
        <v>7517</v>
      </c>
      <c r="AP1290" s="9" t="s">
        <v>8891</v>
      </c>
      <c r="AQ1290" s="9" t="s">
        <v>9745</v>
      </c>
      <c r="AR1290" s="9" t="s">
        <v>10172</v>
      </c>
      <c r="AS1290" s="10" t="s">
        <v>4777</v>
      </c>
      <c r="AT1290" s="9">
        <v>13418340</v>
      </c>
      <c r="AU1290" s="9">
        <v>94.5</v>
      </c>
      <c r="AV1290" s="9">
        <v>47.32</v>
      </c>
    </row>
    <row r="1291" spans="1:48" customFormat="1" x14ac:dyDescent="0.35">
      <c r="A1291" s="4">
        <v>9160</v>
      </c>
      <c r="B1291" s="9" t="s">
        <v>883</v>
      </c>
      <c r="C1291" s="24" t="s">
        <v>10901</v>
      </c>
      <c r="D1291" s="9" t="s">
        <v>1878</v>
      </c>
      <c r="E1291" s="9" t="s">
        <v>2264</v>
      </c>
      <c r="F1291" s="9" t="s">
        <v>2277</v>
      </c>
      <c r="G1291" s="9" t="s">
        <v>2277</v>
      </c>
      <c r="H1291" s="9" t="s">
        <v>2298</v>
      </c>
      <c r="I1291" s="10" t="s">
        <v>2428</v>
      </c>
      <c r="J1291" s="9" t="s">
        <v>2665</v>
      </c>
      <c r="K1291" s="10" t="s">
        <v>2778</v>
      </c>
      <c r="L1291" s="7">
        <v>40581</v>
      </c>
      <c r="M1291" s="10">
        <v>2011</v>
      </c>
      <c r="N1291" s="7">
        <v>40645</v>
      </c>
      <c r="O1291" s="10">
        <v>2011</v>
      </c>
      <c r="P1291" s="9" t="s">
        <v>2789</v>
      </c>
      <c r="Q1291" s="9" t="s">
        <v>2798</v>
      </c>
      <c r="R1291" s="9"/>
      <c r="S1291" s="9"/>
      <c r="T1291" s="9" t="s">
        <v>2883</v>
      </c>
      <c r="U1291" s="9"/>
      <c r="V1291" s="9"/>
      <c r="W1291" s="8">
        <v>24110</v>
      </c>
      <c r="X1291" s="10">
        <v>2</v>
      </c>
      <c r="Y1291" s="10" t="s">
        <v>3473</v>
      </c>
      <c r="Z1291" s="10">
        <v>15595831</v>
      </c>
      <c r="AA1291" s="10" t="s">
        <v>4399</v>
      </c>
      <c r="AB1291" s="8">
        <v>38797</v>
      </c>
      <c r="AC1291" s="10">
        <v>5264959870</v>
      </c>
      <c r="AD1291" s="9" t="s">
        <v>4496</v>
      </c>
      <c r="AE1291" s="10" t="s">
        <v>4777</v>
      </c>
      <c r="AF1291" s="9" t="s">
        <v>4578</v>
      </c>
      <c r="AG1291" s="10">
        <v>53</v>
      </c>
      <c r="AH1291" s="9" t="s">
        <v>4827</v>
      </c>
      <c r="AI1291" s="9" t="s">
        <v>4831</v>
      </c>
      <c r="AJ1291" s="10"/>
      <c r="AK1291" s="9" t="s">
        <v>5702</v>
      </c>
      <c r="AL1291" s="9">
        <v>1123514123</v>
      </c>
      <c r="AM1291" s="9">
        <v>1192904374</v>
      </c>
      <c r="AN1291" s="9">
        <v>45042300</v>
      </c>
      <c r="AO1291" s="9" t="s">
        <v>7540</v>
      </c>
      <c r="AP1291" s="9"/>
      <c r="AQ1291" s="9" t="s">
        <v>9757</v>
      </c>
      <c r="AR1291" s="9" t="s">
        <v>4496</v>
      </c>
      <c r="AS1291" s="10" t="s">
        <v>4777</v>
      </c>
      <c r="AT1291" s="9">
        <v>4297020</v>
      </c>
      <c r="AU1291" s="9">
        <v>30.6</v>
      </c>
      <c r="AV1291" s="9">
        <v>4323.2299999999996</v>
      </c>
    </row>
    <row r="1292" spans="1:48" customFormat="1" x14ac:dyDescent="0.35">
      <c r="A1292" s="4">
        <v>1989</v>
      </c>
      <c r="B1292" s="9" t="s">
        <v>901</v>
      </c>
      <c r="C1292" s="24" t="s">
        <v>10901</v>
      </c>
      <c r="D1292" s="9" t="s">
        <v>1878</v>
      </c>
      <c r="E1292" s="9" t="s">
        <v>2264</v>
      </c>
      <c r="F1292" s="9" t="s">
        <v>2277</v>
      </c>
      <c r="G1292" s="9" t="s">
        <v>2277</v>
      </c>
      <c r="H1292" s="9" t="s">
        <v>2298</v>
      </c>
      <c r="I1292" s="10" t="s">
        <v>2428</v>
      </c>
      <c r="J1292" s="9" t="s">
        <v>2665</v>
      </c>
      <c r="K1292" s="10" t="s">
        <v>2778</v>
      </c>
      <c r="L1292" s="7">
        <v>39114</v>
      </c>
      <c r="M1292" s="10">
        <v>2007</v>
      </c>
      <c r="N1292" s="7">
        <v>39708</v>
      </c>
      <c r="O1292" s="10">
        <v>2008</v>
      </c>
      <c r="P1292" s="9" t="s">
        <v>2789</v>
      </c>
      <c r="Q1292" s="9" t="s">
        <v>2798</v>
      </c>
      <c r="R1292" s="9" t="s">
        <v>2829</v>
      </c>
      <c r="S1292" s="9"/>
      <c r="T1292" s="9" t="s">
        <v>2896</v>
      </c>
      <c r="U1292" s="9"/>
      <c r="V1292" s="9"/>
      <c r="W1292" s="8">
        <v>25015</v>
      </c>
      <c r="X1292" s="10">
        <v>2</v>
      </c>
      <c r="Y1292" s="10" t="s">
        <v>3473</v>
      </c>
      <c r="Z1292" s="10">
        <v>18214291</v>
      </c>
      <c r="AA1292" s="10" t="s">
        <v>4399</v>
      </c>
      <c r="AB1292" s="8">
        <v>33021</v>
      </c>
      <c r="AC1292" s="10">
        <v>10067432867</v>
      </c>
      <c r="AD1292" s="9" t="s">
        <v>4485</v>
      </c>
      <c r="AE1292" s="10" t="s">
        <v>4777</v>
      </c>
      <c r="AF1292" s="9" t="s">
        <v>4578</v>
      </c>
      <c r="AG1292" s="10">
        <v>51</v>
      </c>
      <c r="AH1292" s="9" t="s">
        <v>4828</v>
      </c>
      <c r="AI1292" s="9" t="s">
        <v>4831</v>
      </c>
      <c r="AJ1292" s="10"/>
      <c r="AK1292" s="9" t="s">
        <v>5719</v>
      </c>
      <c r="AL1292" s="9">
        <v>38253090</v>
      </c>
      <c r="AM1292" s="9">
        <v>1191210123</v>
      </c>
      <c r="AN1292" s="9">
        <v>45042300</v>
      </c>
      <c r="AO1292" s="9" t="s">
        <v>7558</v>
      </c>
      <c r="AP1292" s="9" t="s">
        <v>8909</v>
      </c>
      <c r="AQ1292" s="9" t="s">
        <v>9641</v>
      </c>
      <c r="AR1292" s="9" t="s">
        <v>4496</v>
      </c>
      <c r="AS1292" s="10" t="s">
        <v>4777</v>
      </c>
      <c r="AT1292" s="9">
        <v>1226000</v>
      </c>
      <c r="AU1292" s="9">
        <v>94.5</v>
      </c>
      <c r="AV1292" s="9">
        <v>3815.72</v>
      </c>
    </row>
    <row r="1293" spans="1:48" customFormat="1" x14ac:dyDescent="0.35">
      <c r="A1293" s="4">
        <v>1486</v>
      </c>
      <c r="B1293" s="9" t="s">
        <v>930</v>
      </c>
      <c r="C1293" s="24" t="s">
        <v>10901</v>
      </c>
      <c r="D1293" s="9" t="s">
        <v>1878</v>
      </c>
      <c r="E1293" s="9" t="s">
        <v>2264</v>
      </c>
      <c r="F1293" s="9" t="s">
        <v>2277</v>
      </c>
      <c r="G1293" s="9" t="s">
        <v>2277</v>
      </c>
      <c r="H1293" s="9" t="s">
        <v>2298</v>
      </c>
      <c r="I1293" s="10" t="s">
        <v>2428</v>
      </c>
      <c r="J1293" s="9" t="s">
        <v>2665</v>
      </c>
      <c r="K1293" s="10" t="s">
        <v>2778</v>
      </c>
      <c r="L1293" s="7">
        <v>37865</v>
      </c>
      <c r="M1293" s="10">
        <v>2003</v>
      </c>
      <c r="N1293" s="7">
        <v>38139</v>
      </c>
      <c r="O1293" s="10">
        <v>2004</v>
      </c>
      <c r="P1293" s="9" t="s">
        <v>2787</v>
      </c>
      <c r="Q1293" s="9" t="s">
        <v>2798</v>
      </c>
      <c r="R1293" s="9"/>
      <c r="S1293" s="9"/>
      <c r="T1293" s="9" t="s">
        <v>2891</v>
      </c>
      <c r="U1293" s="9"/>
      <c r="V1293" s="9"/>
      <c r="W1293" s="8">
        <v>22283</v>
      </c>
      <c r="X1293" s="10">
        <v>2</v>
      </c>
      <c r="Y1293" s="10" t="s">
        <v>3473</v>
      </c>
      <c r="Z1293" s="10" t="s">
        <v>3940</v>
      </c>
      <c r="AA1293" s="10" t="s">
        <v>4408</v>
      </c>
      <c r="AB1293" s="8">
        <v>31726</v>
      </c>
      <c r="AC1293" s="10">
        <v>4664115881</v>
      </c>
      <c r="AD1293" s="9"/>
      <c r="AE1293" s="10"/>
      <c r="AF1293" s="9"/>
      <c r="AG1293" s="10">
        <v>58</v>
      </c>
      <c r="AH1293" s="9" t="s">
        <v>4827</v>
      </c>
      <c r="AI1293" s="9" t="s">
        <v>4831</v>
      </c>
      <c r="AJ1293" s="10"/>
      <c r="AK1293" s="9" t="s">
        <v>5748</v>
      </c>
      <c r="AL1293" s="9">
        <v>38624188</v>
      </c>
      <c r="AM1293" s="9"/>
      <c r="AN1293" s="9">
        <v>45042300</v>
      </c>
      <c r="AO1293" s="9" t="s">
        <v>6799</v>
      </c>
      <c r="AP1293" s="9"/>
      <c r="AQ1293" s="9"/>
      <c r="AR1293" s="9"/>
      <c r="AS1293" s="10"/>
      <c r="AT1293" s="9"/>
      <c r="AU1293" s="9">
        <v>220</v>
      </c>
      <c r="AV1293" s="9">
        <v>1</v>
      </c>
    </row>
    <row r="1294" spans="1:48" customFormat="1" x14ac:dyDescent="0.35">
      <c r="A1294" s="4">
        <v>3139</v>
      </c>
      <c r="B1294" s="9" t="s">
        <v>962</v>
      </c>
      <c r="C1294" s="24" t="s">
        <v>10901</v>
      </c>
      <c r="D1294" s="9" t="s">
        <v>1878</v>
      </c>
      <c r="E1294" s="9" t="s">
        <v>2264</v>
      </c>
      <c r="F1294" s="9" t="s">
        <v>2277</v>
      </c>
      <c r="G1294" s="9" t="s">
        <v>2277</v>
      </c>
      <c r="H1294" s="9" t="s">
        <v>2298</v>
      </c>
      <c r="I1294" s="10" t="s">
        <v>2428</v>
      </c>
      <c r="J1294" s="9" t="s">
        <v>2665</v>
      </c>
      <c r="K1294" s="10" t="s">
        <v>2778</v>
      </c>
      <c r="L1294" s="7">
        <v>40392</v>
      </c>
      <c r="M1294" s="10">
        <v>2010</v>
      </c>
      <c r="N1294" s="7">
        <v>40554</v>
      </c>
      <c r="O1294" s="10">
        <v>2011</v>
      </c>
      <c r="P1294" s="9" t="s">
        <v>2787</v>
      </c>
      <c r="Q1294" s="9" t="s">
        <v>2798</v>
      </c>
      <c r="R1294" s="9"/>
      <c r="S1294" s="9"/>
      <c r="T1294" s="9" t="s">
        <v>2881</v>
      </c>
      <c r="U1294" s="9"/>
      <c r="V1294" s="9"/>
      <c r="W1294" s="8">
        <v>24247</v>
      </c>
      <c r="X1294" s="10">
        <v>2</v>
      </c>
      <c r="Y1294" s="10" t="s">
        <v>3473</v>
      </c>
      <c r="Z1294" s="10" t="s">
        <v>3955</v>
      </c>
      <c r="AA1294" s="10" t="s">
        <v>4399</v>
      </c>
      <c r="AB1294" s="8">
        <v>35250</v>
      </c>
      <c r="AC1294" s="10">
        <v>7706868850</v>
      </c>
      <c r="AD1294" s="9" t="s">
        <v>4681</v>
      </c>
      <c r="AE1294" s="10" t="s">
        <v>4777</v>
      </c>
      <c r="AF1294" s="9" t="s">
        <v>4578</v>
      </c>
      <c r="AG1294" s="10">
        <v>53</v>
      </c>
      <c r="AH1294" s="9" t="s">
        <v>4827</v>
      </c>
      <c r="AI1294" s="9" t="s">
        <v>4830</v>
      </c>
      <c r="AJ1294" s="10"/>
      <c r="AK1294" s="9" t="s">
        <v>5779</v>
      </c>
      <c r="AL1294" s="9">
        <v>1145817561</v>
      </c>
      <c r="AM1294" s="9"/>
      <c r="AN1294" s="9">
        <v>45042300</v>
      </c>
      <c r="AO1294" s="9" t="s">
        <v>7617</v>
      </c>
      <c r="AP1294" s="9"/>
      <c r="AQ1294" s="9" t="s">
        <v>9795</v>
      </c>
      <c r="AR1294" s="9" t="s">
        <v>4681</v>
      </c>
      <c r="AS1294" s="10" t="s">
        <v>4777</v>
      </c>
      <c r="AT1294" s="9">
        <v>13211424</v>
      </c>
      <c r="AU1294" s="9">
        <v>30.6</v>
      </c>
      <c r="AV1294" s="9">
        <v>4302.6000000000004</v>
      </c>
    </row>
    <row r="1295" spans="1:48" customFormat="1" x14ac:dyDescent="0.35">
      <c r="A1295" s="4">
        <v>2658</v>
      </c>
      <c r="B1295" s="9" t="s">
        <v>1121</v>
      </c>
      <c r="C1295" s="24" t="s">
        <v>10901</v>
      </c>
      <c r="D1295" s="9" t="s">
        <v>1878</v>
      </c>
      <c r="E1295" s="9" t="s">
        <v>2264</v>
      </c>
      <c r="F1295" s="9" t="s">
        <v>2277</v>
      </c>
      <c r="G1295" s="9" t="s">
        <v>2277</v>
      </c>
      <c r="H1295" s="9" t="s">
        <v>2298</v>
      </c>
      <c r="I1295" s="10" t="s">
        <v>2428</v>
      </c>
      <c r="J1295" s="9" t="s">
        <v>2665</v>
      </c>
      <c r="K1295" s="10" t="s">
        <v>2778</v>
      </c>
      <c r="L1295" s="7">
        <v>39479</v>
      </c>
      <c r="M1295" s="10">
        <v>2008</v>
      </c>
      <c r="N1295" s="7">
        <v>39629</v>
      </c>
      <c r="O1295" s="10">
        <v>2008</v>
      </c>
      <c r="P1295" s="9" t="s">
        <v>2789</v>
      </c>
      <c r="Q1295" s="9" t="s">
        <v>2801</v>
      </c>
      <c r="R1295" s="9" t="s">
        <v>2829</v>
      </c>
      <c r="S1295" s="9"/>
      <c r="T1295" s="9" t="s">
        <v>2881</v>
      </c>
      <c r="U1295" s="9"/>
      <c r="V1295" s="9"/>
      <c r="W1295" s="8">
        <v>24089</v>
      </c>
      <c r="X1295" s="10"/>
      <c r="Y1295" s="10"/>
      <c r="Z1295" s="13">
        <v>617777751</v>
      </c>
      <c r="AA1295" s="10" t="s">
        <v>4462</v>
      </c>
      <c r="AB1295" s="8"/>
      <c r="AC1295" s="10">
        <v>86456903734</v>
      </c>
      <c r="AD1295" s="9" t="s">
        <v>4492</v>
      </c>
      <c r="AE1295" s="10" t="s">
        <v>4781</v>
      </c>
      <c r="AF1295" s="9" t="s">
        <v>4578</v>
      </c>
      <c r="AG1295" s="10">
        <v>53</v>
      </c>
      <c r="AH1295" s="9" t="s">
        <v>4828</v>
      </c>
      <c r="AI1295" s="9" t="s">
        <v>4831</v>
      </c>
      <c r="AJ1295" s="10"/>
      <c r="AK1295" s="9"/>
      <c r="AL1295" s="9"/>
      <c r="AM1295" s="9"/>
      <c r="AN1295" s="9">
        <v>45042300</v>
      </c>
      <c r="AO1295" s="9" t="s">
        <v>7773</v>
      </c>
      <c r="AP1295" s="9" t="s">
        <v>8987</v>
      </c>
      <c r="AQ1295" s="9" t="s">
        <v>9879</v>
      </c>
      <c r="AR1295" s="9" t="s">
        <v>10170</v>
      </c>
      <c r="AS1295" s="10" t="s">
        <v>4777</v>
      </c>
      <c r="AT1295" s="9">
        <v>4726160</v>
      </c>
      <c r="AU1295" s="9">
        <v>94.5</v>
      </c>
      <c r="AV1295" s="9">
        <v>3154.69</v>
      </c>
    </row>
    <row r="1296" spans="1:48" customFormat="1" x14ac:dyDescent="0.35">
      <c r="A1296" s="4">
        <v>3738</v>
      </c>
      <c r="B1296" s="9" t="s">
        <v>1124</v>
      </c>
      <c r="C1296" s="24" t="s">
        <v>10901</v>
      </c>
      <c r="D1296" s="9" t="s">
        <v>1878</v>
      </c>
      <c r="E1296" s="9" t="s">
        <v>2264</v>
      </c>
      <c r="F1296" s="9" t="s">
        <v>2277</v>
      </c>
      <c r="G1296" s="9" t="s">
        <v>2277</v>
      </c>
      <c r="H1296" s="9" t="s">
        <v>2298</v>
      </c>
      <c r="I1296" s="10" t="s">
        <v>2428</v>
      </c>
      <c r="J1296" s="9" t="s">
        <v>2665</v>
      </c>
      <c r="K1296" s="10" t="s">
        <v>2778</v>
      </c>
      <c r="L1296" s="7">
        <v>41309</v>
      </c>
      <c r="M1296" s="10">
        <v>2013</v>
      </c>
      <c r="N1296" s="7">
        <v>41985</v>
      </c>
      <c r="O1296" s="10">
        <v>2014</v>
      </c>
      <c r="P1296" s="9" t="s">
        <v>2787</v>
      </c>
      <c r="Q1296" s="9" t="s">
        <v>2800</v>
      </c>
      <c r="R1296" s="9"/>
      <c r="S1296" s="9"/>
      <c r="T1296" s="9" t="s">
        <v>2881</v>
      </c>
      <c r="U1296" s="9"/>
      <c r="V1296" s="9"/>
      <c r="W1296" s="8">
        <v>27537</v>
      </c>
      <c r="X1296" s="10">
        <v>2</v>
      </c>
      <c r="Y1296" s="10" t="s">
        <v>3473</v>
      </c>
      <c r="Z1296" s="13">
        <v>7621591</v>
      </c>
      <c r="AA1296" s="10" t="s">
        <v>4409</v>
      </c>
      <c r="AB1296" s="8">
        <v>36530</v>
      </c>
      <c r="AC1296" s="10">
        <v>556152603</v>
      </c>
      <c r="AD1296" s="9" t="s">
        <v>4560</v>
      </c>
      <c r="AE1296" s="10" t="s">
        <v>4783</v>
      </c>
      <c r="AF1296" s="9" t="s">
        <v>4578</v>
      </c>
      <c r="AG1296" s="10">
        <v>44</v>
      </c>
      <c r="AH1296" s="9" t="s">
        <v>4827</v>
      </c>
      <c r="AI1296" s="9" t="s">
        <v>4830</v>
      </c>
      <c r="AJ1296" s="10"/>
      <c r="AK1296" s="9" t="s">
        <v>5938</v>
      </c>
      <c r="AL1296" s="9"/>
      <c r="AM1296" s="9"/>
      <c r="AN1296" s="9"/>
      <c r="AO1296" s="9" t="s">
        <v>7776</v>
      </c>
      <c r="AP1296" s="9" t="s">
        <v>8530</v>
      </c>
      <c r="AQ1296" s="9" t="s">
        <v>9273</v>
      </c>
      <c r="AR1296" s="9" t="s">
        <v>10170</v>
      </c>
      <c r="AS1296" s="10" t="s">
        <v>4777</v>
      </c>
      <c r="AT1296" s="9">
        <v>1423000</v>
      </c>
      <c r="AU1296" s="9">
        <v>30.6</v>
      </c>
      <c r="AV1296" s="9">
        <v>123.77</v>
      </c>
    </row>
    <row r="1297" spans="1:48" customFormat="1" x14ac:dyDescent="0.35">
      <c r="A1297" s="4">
        <v>3483</v>
      </c>
      <c r="B1297" s="9" t="s">
        <v>1227</v>
      </c>
      <c r="C1297" s="24" t="s">
        <v>10901</v>
      </c>
      <c r="D1297" s="9" t="s">
        <v>1878</v>
      </c>
      <c r="E1297" s="9" t="s">
        <v>2264</v>
      </c>
      <c r="F1297" s="9" t="s">
        <v>2277</v>
      </c>
      <c r="G1297" s="9" t="s">
        <v>2277</v>
      </c>
      <c r="H1297" s="9" t="s">
        <v>2298</v>
      </c>
      <c r="I1297" s="10" t="s">
        <v>2428</v>
      </c>
      <c r="J1297" s="9" t="s">
        <v>2665</v>
      </c>
      <c r="K1297" s="10" t="s">
        <v>2778</v>
      </c>
      <c r="L1297" s="7">
        <v>40946</v>
      </c>
      <c r="M1297" s="10">
        <v>2012</v>
      </c>
      <c r="N1297" s="7">
        <v>42354</v>
      </c>
      <c r="O1297" s="10">
        <v>2015</v>
      </c>
      <c r="P1297" s="9" t="s">
        <v>2789</v>
      </c>
      <c r="Q1297" s="9" t="s">
        <v>2800</v>
      </c>
      <c r="R1297" s="9"/>
      <c r="S1297" s="9"/>
      <c r="T1297" s="9" t="s">
        <v>2881</v>
      </c>
      <c r="U1297" s="9"/>
      <c r="V1297" s="9"/>
      <c r="W1297" s="8">
        <v>23700</v>
      </c>
      <c r="X1297" s="10">
        <v>2</v>
      </c>
      <c r="Y1297" s="10" t="s">
        <v>3473</v>
      </c>
      <c r="Z1297" s="10" t="s">
        <v>4073</v>
      </c>
      <c r="AA1297" s="10" t="s">
        <v>4399</v>
      </c>
      <c r="AB1297" s="8">
        <v>40051</v>
      </c>
      <c r="AC1297" s="10">
        <v>8257197807</v>
      </c>
      <c r="AD1297" s="9" t="s">
        <v>4485</v>
      </c>
      <c r="AE1297" s="10" t="s">
        <v>4777</v>
      </c>
      <c r="AF1297" s="9" t="s">
        <v>4578</v>
      </c>
      <c r="AG1297" s="10">
        <v>54</v>
      </c>
      <c r="AH1297" s="9" t="s">
        <v>4827</v>
      </c>
      <c r="AI1297" s="9" t="s">
        <v>4831</v>
      </c>
      <c r="AJ1297" s="10"/>
      <c r="AK1297" s="9" t="s">
        <v>6035</v>
      </c>
      <c r="AL1297" s="9">
        <v>1156879084</v>
      </c>
      <c r="AM1297" s="9"/>
      <c r="AN1297" s="9"/>
      <c r="AO1297" s="9" t="s">
        <v>7876</v>
      </c>
      <c r="AP1297" s="9" t="s">
        <v>9025</v>
      </c>
      <c r="AQ1297" s="9" t="s">
        <v>9337</v>
      </c>
      <c r="AR1297" s="9" t="s">
        <v>10170</v>
      </c>
      <c r="AS1297" s="10" t="s">
        <v>4777</v>
      </c>
      <c r="AT1297" s="9">
        <v>4735002</v>
      </c>
      <c r="AU1297" s="9">
        <v>30.6</v>
      </c>
      <c r="AV1297" s="9">
        <v>133.66999999999999</v>
      </c>
    </row>
    <row r="1298" spans="1:48" customFormat="1" x14ac:dyDescent="0.35">
      <c r="A1298" s="4">
        <v>9273</v>
      </c>
      <c r="B1298" s="9" t="s">
        <v>1236</v>
      </c>
      <c r="C1298" s="24" t="s">
        <v>10901</v>
      </c>
      <c r="D1298" s="9" t="s">
        <v>1878</v>
      </c>
      <c r="E1298" s="9" t="s">
        <v>2264</v>
      </c>
      <c r="F1298" s="9" t="s">
        <v>2277</v>
      </c>
      <c r="G1298" s="9" t="s">
        <v>2277</v>
      </c>
      <c r="H1298" s="9" t="s">
        <v>2298</v>
      </c>
      <c r="I1298" s="10" t="s">
        <v>2428</v>
      </c>
      <c r="J1298" s="9" t="s">
        <v>2665</v>
      </c>
      <c r="K1298" s="10" t="s">
        <v>2778</v>
      </c>
      <c r="L1298" s="7">
        <v>41671</v>
      </c>
      <c r="M1298" s="10">
        <v>2014</v>
      </c>
      <c r="N1298" s="7">
        <v>42720</v>
      </c>
      <c r="O1298" s="10">
        <v>2016</v>
      </c>
      <c r="P1298" s="9" t="s">
        <v>2787</v>
      </c>
      <c r="Q1298" s="9" t="s">
        <v>2796</v>
      </c>
      <c r="R1298" s="9"/>
      <c r="S1298" s="9"/>
      <c r="T1298" s="9" t="s">
        <v>2881</v>
      </c>
      <c r="U1298" s="9"/>
      <c r="V1298" s="9"/>
      <c r="W1298" s="8">
        <v>21390</v>
      </c>
      <c r="X1298" s="10">
        <v>2</v>
      </c>
      <c r="Y1298" s="10" t="s">
        <v>3473</v>
      </c>
      <c r="Z1298" s="10">
        <v>6692599</v>
      </c>
      <c r="AA1298" s="10" t="s">
        <v>4399</v>
      </c>
      <c r="AB1298" s="8">
        <v>37559</v>
      </c>
      <c r="AC1298" s="10">
        <v>89643550834</v>
      </c>
      <c r="AD1298" s="9" t="s">
        <v>4496</v>
      </c>
      <c r="AE1298" s="10" t="s">
        <v>4777</v>
      </c>
      <c r="AF1298" s="9" t="s">
        <v>4578</v>
      </c>
      <c r="AG1298" s="10">
        <v>61</v>
      </c>
      <c r="AH1298" s="9" t="s">
        <v>4827</v>
      </c>
      <c r="AI1298" s="9" t="s">
        <v>4831</v>
      </c>
      <c r="AJ1298" s="10"/>
      <c r="AK1298" s="9" t="s">
        <v>6044</v>
      </c>
      <c r="AL1298" s="9">
        <v>1131293122</v>
      </c>
      <c r="AM1298" s="9">
        <v>1199723909</v>
      </c>
      <c r="AN1298" s="9"/>
      <c r="AO1298" s="9" t="s">
        <v>7884</v>
      </c>
      <c r="AP1298" s="9" t="s">
        <v>9029</v>
      </c>
      <c r="AQ1298" s="9" t="s">
        <v>9483</v>
      </c>
      <c r="AR1298" s="9" t="s">
        <v>4496</v>
      </c>
      <c r="AS1298" s="10" t="s">
        <v>4777</v>
      </c>
      <c r="AT1298" s="9">
        <v>1230001</v>
      </c>
      <c r="AU1298" s="9">
        <v>30.6</v>
      </c>
      <c r="AV1298" s="9">
        <v>5540.43</v>
      </c>
    </row>
    <row r="1299" spans="1:48" customFormat="1" x14ac:dyDescent="0.35">
      <c r="A1299" s="4">
        <v>1746</v>
      </c>
      <c r="B1299" s="9" t="s">
        <v>1240</v>
      </c>
      <c r="C1299" s="24" t="s">
        <v>10901</v>
      </c>
      <c r="D1299" s="9" t="s">
        <v>1878</v>
      </c>
      <c r="E1299" s="9" t="s">
        <v>2264</v>
      </c>
      <c r="F1299" s="9" t="s">
        <v>2277</v>
      </c>
      <c r="G1299" s="9" t="s">
        <v>2277</v>
      </c>
      <c r="H1299" s="9" t="s">
        <v>2298</v>
      </c>
      <c r="I1299" s="10" t="s">
        <v>2428</v>
      </c>
      <c r="J1299" s="9" t="s">
        <v>2665</v>
      </c>
      <c r="K1299" s="10" t="s">
        <v>2778</v>
      </c>
      <c r="L1299" s="7">
        <v>38777</v>
      </c>
      <c r="M1299" s="10">
        <v>2006</v>
      </c>
      <c r="N1299" s="7">
        <v>42551</v>
      </c>
      <c r="O1299" s="10">
        <v>2016</v>
      </c>
      <c r="P1299" s="9" t="s">
        <v>2787</v>
      </c>
      <c r="Q1299" s="9" t="s">
        <v>2796</v>
      </c>
      <c r="R1299" s="9" t="s">
        <v>2829</v>
      </c>
      <c r="S1299" s="9"/>
      <c r="T1299" s="9" t="s">
        <v>2883</v>
      </c>
      <c r="U1299" s="9"/>
      <c r="V1299" s="9"/>
      <c r="W1299" s="8">
        <v>25720</v>
      </c>
      <c r="X1299" s="10">
        <v>2</v>
      </c>
      <c r="Y1299" s="10" t="s">
        <v>3473</v>
      </c>
      <c r="Z1299" s="10">
        <v>18931646</v>
      </c>
      <c r="AA1299" s="10" t="s">
        <v>4408</v>
      </c>
      <c r="AB1299" s="8">
        <v>30877</v>
      </c>
      <c r="AC1299" s="10">
        <v>12654971848</v>
      </c>
      <c r="AD1299" s="9" t="s">
        <v>4485</v>
      </c>
      <c r="AE1299" s="10" t="s">
        <v>4777</v>
      </c>
      <c r="AF1299" s="9" t="s">
        <v>4578</v>
      </c>
      <c r="AG1299" s="10">
        <v>49</v>
      </c>
      <c r="AH1299" s="9" t="s">
        <v>4827</v>
      </c>
      <c r="AI1299" s="9" t="s">
        <v>4831</v>
      </c>
      <c r="AJ1299" s="10"/>
      <c r="AK1299" s="9" t="s">
        <v>6048</v>
      </c>
      <c r="AL1299" s="9">
        <v>1132420097</v>
      </c>
      <c r="AM1299" s="9">
        <v>1184560105</v>
      </c>
      <c r="AN1299" s="9">
        <v>45042300</v>
      </c>
      <c r="AO1299" s="9" t="s">
        <v>7888</v>
      </c>
      <c r="AP1299" s="9" t="s">
        <v>9032</v>
      </c>
      <c r="AQ1299" s="9" t="s">
        <v>9288</v>
      </c>
      <c r="AR1299" s="9" t="s">
        <v>4496</v>
      </c>
      <c r="AS1299" s="10" t="s">
        <v>4777</v>
      </c>
      <c r="AT1299" s="9">
        <v>1013000</v>
      </c>
      <c r="AU1299" s="9">
        <v>30.6</v>
      </c>
      <c r="AV1299" s="9">
        <v>5361.36</v>
      </c>
    </row>
    <row r="1300" spans="1:48" customFormat="1" x14ac:dyDescent="0.35">
      <c r="A1300" s="4">
        <v>1358</v>
      </c>
      <c r="B1300" s="9" t="s">
        <v>1250</v>
      </c>
      <c r="C1300" s="24" t="s">
        <v>10901</v>
      </c>
      <c r="D1300" s="9" t="s">
        <v>1878</v>
      </c>
      <c r="E1300" s="9" t="s">
        <v>2264</v>
      </c>
      <c r="F1300" s="9" t="s">
        <v>2277</v>
      </c>
      <c r="G1300" s="9" t="s">
        <v>2277</v>
      </c>
      <c r="H1300" s="9" t="s">
        <v>2298</v>
      </c>
      <c r="I1300" s="10" t="s">
        <v>2428</v>
      </c>
      <c r="J1300" s="9" t="s">
        <v>2665</v>
      </c>
      <c r="K1300" s="10" t="s">
        <v>2778</v>
      </c>
      <c r="L1300" s="7">
        <v>37226</v>
      </c>
      <c r="M1300" s="10">
        <v>2001</v>
      </c>
      <c r="N1300" s="7">
        <v>40787</v>
      </c>
      <c r="O1300" s="10">
        <v>2011</v>
      </c>
      <c r="P1300" s="9" t="s">
        <v>2787</v>
      </c>
      <c r="Q1300" s="9" t="s">
        <v>2798</v>
      </c>
      <c r="R1300" s="9" t="s">
        <v>2829</v>
      </c>
      <c r="S1300" s="9"/>
      <c r="T1300" s="9" t="s">
        <v>2881</v>
      </c>
      <c r="U1300" s="9"/>
      <c r="V1300" s="9"/>
      <c r="W1300" s="8">
        <v>20811</v>
      </c>
      <c r="X1300" s="10">
        <v>2</v>
      </c>
      <c r="Y1300" s="10" t="s">
        <v>3473</v>
      </c>
      <c r="Z1300" s="13">
        <v>4470260</v>
      </c>
      <c r="AA1300" s="10" t="s">
        <v>4399</v>
      </c>
      <c r="AB1300" s="8">
        <v>27530</v>
      </c>
      <c r="AC1300" s="10">
        <v>3236924861</v>
      </c>
      <c r="AD1300" s="9" t="s">
        <v>4485</v>
      </c>
      <c r="AE1300" s="10" t="s">
        <v>4777</v>
      </c>
      <c r="AF1300" s="9" t="s">
        <v>4578</v>
      </c>
      <c r="AG1300" s="10">
        <v>62</v>
      </c>
      <c r="AH1300" s="9" t="s">
        <v>4828</v>
      </c>
      <c r="AI1300" s="9" t="s">
        <v>4831</v>
      </c>
      <c r="AJ1300" s="10"/>
      <c r="AK1300" s="9" t="s">
        <v>6057</v>
      </c>
      <c r="AL1300" s="9">
        <v>38851207</v>
      </c>
      <c r="AM1300" s="9"/>
      <c r="AN1300" s="9">
        <v>45042300</v>
      </c>
      <c r="AO1300" s="9" t="s">
        <v>7898</v>
      </c>
      <c r="AP1300" s="9"/>
      <c r="AQ1300" s="9" t="s">
        <v>9273</v>
      </c>
      <c r="AR1300" s="9" t="s">
        <v>4496</v>
      </c>
      <c r="AS1300" s="10" t="s">
        <v>4777</v>
      </c>
      <c r="AT1300" s="9">
        <v>4504010</v>
      </c>
      <c r="AU1300" s="9">
        <v>30.6</v>
      </c>
      <c r="AV1300" s="9">
        <v>4592.57</v>
      </c>
    </row>
    <row r="1301" spans="1:48" customFormat="1" x14ac:dyDescent="0.35">
      <c r="A1301" s="4">
        <v>3356</v>
      </c>
      <c r="B1301" s="9" t="s">
        <v>1364</v>
      </c>
      <c r="C1301" s="24" t="s">
        <v>10901</v>
      </c>
      <c r="D1301" s="9" t="s">
        <v>1878</v>
      </c>
      <c r="E1301" s="9" t="s">
        <v>2264</v>
      </c>
      <c r="F1301" s="9" t="s">
        <v>2277</v>
      </c>
      <c r="G1301" s="9" t="s">
        <v>2277</v>
      </c>
      <c r="H1301" s="9" t="s">
        <v>2298</v>
      </c>
      <c r="I1301" s="10" t="s">
        <v>2428</v>
      </c>
      <c r="J1301" s="9" t="s">
        <v>2665</v>
      </c>
      <c r="K1301" s="10" t="s">
        <v>2778</v>
      </c>
      <c r="L1301" s="7">
        <v>40749</v>
      </c>
      <c r="M1301" s="10">
        <v>2011</v>
      </c>
      <c r="N1301" s="7">
        <v>40963</v>
      </c>
      <c r="O1301" s="10">
        <v>2012</v>
      </c>
      <c r="P1301" s="9" t="s">
        <v>2787</v>
      </c>
      <c r="Q1301" s="9" t="s">
        <v>2798</v>
      </c>
      <c r="R1301" s="9"/>
      <c r="S1301" s="9"/>
      <c r="T1301" s="9" t="s">
        <v>2887</v>
      </c>
      <c r="U1301" s="9"/>
      <c r="V1301" s="9"/>
      <c r="W1301" s="8">
        <v>17128</v>
      </c>
      <c r="X1301" s="10">
        <v>2</v>
      </c>
      <c r="Y1301" s="10" t="s">
        <v>3473</v>
      </c>
      <c r="Z1301" s="10" t="s">
        <v>4138</v>
      </c>
      <c r="AA1301" s="10" t="s">
        <v>4473</v>
      </c>
      <c r="AB1301" s="8">
        <v>40595</v>
      </c>
      <c r="AC1301" s="10">
        <v>59237457715</v>
      </c>
      <c r="AD1301" s="9" t="s">
        <v>4555</v>
      </c>
      <c r="AE1301" s="10"/>
      <c r="AF1301" s="9" t="s">
        <v>4819</v>
      </c>
      <c r="AG1301" s="10">
        <v>72</v>
      </c>
      <c r="AH1301" s="9" t="s">
        <v>4827</v>
      </c>
      <c r="AI1301" s="9" t="s">
        <v>4831</v>
      </c>
      <c r="AJ1301" s="10"/>
      <c r="AK1301" s="9" t="s">
        <v>6163</v>
      </c>
      <c r="AL1301" s="9">
        <v>6135465746</v>
      </c>
      <c r="AM1301" s="9"/>
      <c r="AN1301" s="9"/>
      <c r="AO1301" s="9" t="s">
        <v>8008</v>
      </c>
      <c r="AP1301" s="9"/>
      <c r="AQ1301" s="9" t="s">
        <v>9774</v>
      </c>
      <c r="AR1301" s="9" t="s">
        <v>10200</v>
      </c>
      <c r="AS1301" s="10" t="s">
        <v>4799</v>
      </c>
      <c r="AT1301" s="9">
        <v>70832070</v>
      </c>
      <c r="AU1301" s="9">
        <v>30.6</v>
      </c>
      <c r="AV1301" s="9">
        <v>3827.13</v>
      </c>
    </row>
    <row r="1302" spans="1:48" customFormat="1" x14ac:dyDescent="0.35">
      <c r="A1302" s="4">
        <v>3294</v>
      </c>
      <c r="B1302" s="9" t="s">
        <v>1365</v>
      </c>
      <c r="C1302" s="24" t="s">
        <v>10901</v>
      </c>
      <c r="D1302" s="9" t="s">
        <v>1878</v>
      </c>
      <c r="E1302" s="9" t="s">
        <v>2264</v>
      </c>
      <c r="F1302" s="9" t="s">
        <v>2277</v>
      </c>
      <c r="G1302" s="9" t="s">
        <v>2277</v>
      </c>
      <c r="H1302" s="9" t="s">
        <v>2298</v>
      </c>
      <c r="I1302" s="10" t="s">
        <v>2428</v>
      </c>
      <c r="J1302" s="9" t="s">
        <v>2665</v>
      </c>
      <c r="K1302" s="10" t="s">
        <v>2778</v>
      </c>
      <c r="L1302" s="7">
        <v>40612</v>
      </c>
      <c r="M1302" s="10">
        <v>2011</v>
      </c>
      <c r="N1302" s="7">
        <v>42767</v>
      </c>
      <c r="O1302" s="10">
        <v>2017</v>
      </c>
      <c r="P1302" s="9" t="s">
        <v>2789</v>
      </c>
      <c r="Q1302" s="9" t="s">
        <v>2804</v>
      </c>
      <c r="R1302" s="9"/>
      <c r="S1302" s="9"/>
      <c r="T1302" s="9" t="s">
        <v>2885</v>
      </c>
      <c r="U1302" s="9"/>
      <c r="V1302" s="9"/>
      <c r="W1302" s="8">
        <v>28361</v>
      </c>
      <c r="X1302" s="10">
        <v>2</v>
      </c>
      <c r="Y1302" s="10" t="s">
        <v>3473</v>
      </c>
      <c r="Z1302" s="10">
        <v>111497210</v>
      </c>
      <c r="AA1302" s="10" t="s">
        <v>4462</v>
      </c>
      <c r="AB1302" s="8">
        <v>34582</v>
      </c>
      <c r="AC1302" s="10">
        <v>8005793723</v>
      </c>
      <c r="AD1302" s="9" t="s">
        <v>4492</v>
      </c>
      <c r="AE1302" s="10" t="s">
        <v>4781</v>
      </c>
      <c r="AF1302" s="9" t="s">
        <v>4578</v>
      </c>
      <c r="AG1302" s="10">
        <v>41</v>
      </c>
      <c r="AH1302" s="9" t="s">
        <v>4827</v>
      </c>
      <c r="AI1302" s="9" t="s">
        <v>4830</v>
      </c>
      <c r="AJ1302" s="10"/>
      <c r="AK1302" s="9" t="s">
        <v>6164</v>
      </c>
      <c r="AL1302" s="9"/>
      <c r="AM1302" s="9"/>
      <c r="AN1302" s="9">
        <v>45042300</v>
      </c>
      <c r="AO1302" s="9" t="s">
        <v>8009</v>
      </c>
      <c r="AP1302" s="9" t="s">
        <v>9073</v>
      </c>
      <c r="AQ1302" s="9" t="s">
        <v>9499</v>
      </c>
      <c r="AR1302" s="9" t="s">
        <v>10170</v>
      </c>
      <c r="AS1302" s="10" t="s">
        <v>4777</v>
      </c>
      <c r="AT1302" s="9">
        <v>1527000</v>
      </c>
      <c r="AU1302" s="9">
        <v>61.2</v>
      </c>
      <c r="AV1302" s="9">
        <v>11080.87</v>
      </c>
    </row>
    <row r="1303" spans="1:48" customFormat="1" x14ac:dyDescent="0.35">
      <c r="A1303" s="4">
        <v>3363</v>
      </c>
      <c r="B1303" s="9" t="s">
        <v>1401</v>
      </c>
      <c r="C1303" s="24" t="s">
        <v>10901</v>
      </c>
      <c r="D1303" s="9" t="s">
        <v>1878</v>
      </c>
      <c r="E1303" s="9" t="s">
        <v>2264</v>
      </c>
      <c r="F1303" s="9" t="s">
        <v>2277</v>
      </c>
      <c r="G1303" s="9" t="s">
        <v>2277</v>
      </c>
      <c r="H1303" s="9" t="s">
        <v>2298</v>
      </c>
      <c r="I1303" s="10" t="s">
        <v>2428</v>
      </c>
      <c r="J1303" s="9" t="s">
        <v>2665</v>
      </c>
      <c r="K1303" s="10" t="s">
        <v>2778</v>
      </c>
      <c r="L1303" s="7">
        <v>40749</v>
      </c>
      <c r="M1303" s="10">
        <v>2011</v>
      </c>
      <c r="N1303" s="7">
        <v>42352</v>
      </c>
      <c r="O1303" s="10">
        <v>2015</v>
      </c>
      <c r="P1303" s="9" t="s">
        <v>2787</v>
      </c>
      <c r="Q1303" s="9" t="s">
        <v>2800</v>
      </c>
      <c r="R1303" s="9"/>
      <c r="S1303" s="9"/>
      <c r="T1303" s="9" t="s">
        <v>2881</v>
      </c>
      <c r="U1303" s="9"/>
      <c r="V1303" s="9"/>
      <c r="W1303" s="8">
        <v>25367</v>
      </c>
      <c r="X1303" s="10">
        <v>2</v>
      </c>
      <c r="Y1303" s="10" t="s">
        <v>3473</v>
      </c>
      <c r="Z1303" s="10" t="s">
        <v>4158</v>
      </c>
      <c r="AA1303" s="10" t="s">
        <v>4399</v>
      </c>
      <c r="AB1303" s="8">
        <v>36034</v>
      </c>
      <c r="AC1303" s="10">
        <v>10486300803</v>
      </c>
      <c r="AD1303" s="9" t="s">
        <v>4485</v>
      </c>
      <c r="AE1303" s="10" t="s">
        <v>4777</v>
      </c>
      <c r="AF1303" s="9" t="s">
        <v>4578</v>
      </c>
      <c r="AG1303" s="10">
        <v>50</v>
      </c>
      <c r="AH1303" s="9" t="s">
        <v>4828</v>
      </c>
      <c r="AI1303" s="9" t="s">
        <v>4832</v>
      </c>
      <c r="AJ1303" s="10"/>
      <c r="AK1303" s="9" t="s">
        <v>6198</v>
      </c>
      <c r="AL1303" s="9">
        <v>1141536331</v>
      </c>
      <c r="AM1303" s="9"/>
      <c r="AN1303" s="9"/>
      <c r="AO1303" s="9" t="s">
        <v>8043</v>
      </c>
      <c r="AP1303" s="9"/>
      <c r="AQ1303" s="9" t="s">
        <v>9273</v>
      </c>
      <c r="AR1303" s="9" t="s">
        <v>10170</v>
      </c>
      <c r="AS1303" s="10" t="s">
        <v>4777</v>
      </c>
      <c r="AT1303" s="9">
        <v>1425080</v>
      </c>
      <c r="AU1303" s="9">
        <v>30.6</v>
      </c>
      <c r="AV1303" s="9">
        <v>5010.47</v>
      </c>
    </row>
    <row r="1304" spans="1:48" customFormat="1" x14ac:dyDescent="0.35">
      <c r="A1304" s="4">
        <v>4519</v>
      </c>
      <c r="B1304" s="9" t="s">
        <v>1405</v>
      </c>
      <c r="C1304" s="24" t="s">
        <v>10901</v>
      </c>
      <c r="D1304" s="9" t="s">
        <v>1878</v>
      </c>
      <c r="E1304" s="9" t="s">
        <v>2264</v>
      </c>
      <c r="F1304" s="9" t="s">
        <v>2277</v>
      </c>
      <c r="G1304" s="9" t="s">
        <v>2277</v>
      </c>
      <c r="H1304" s="9" t="s">
        <v>2298</v>
      </c>
      <c r="I1304" s="10" t="s">
        <v>2428</v>
      </c>
      <c r="J1304" s="9" t="s">
        <v>2665</v>
      </c>
      <c r="K1304" s="10" t="s">
        <v>2778</v>
      </c>
      <c r="L1304" s="7">
        <v>42506</v>
      </c>
      <c r="M1304" s="10">
        <v>2016</v>
      </c>
      <c r="N1304" s="7">
        <v>43131</v>
      </c>
      <c r="O1304" s="10">
        <v>2018</v>
      </c>
      <c r="P1304" s="9" t="s">
        <v>2789</v>
      </c>
      <c r="Q1304" s="9" t="s">
        <v>2799</v>
      </c>
      <c r="R1304" s="9"/>
      <c r="S1304" s="9"/>
      <c r="T1304" s="9" t="s">
        <v>2681</v>
      </c>
      <c r="U1304" s="9" t="s">
        <v>3144</v>
      </c>
      <c r="V1304" s="9" t="s">
        <v>3419</v>
      </c>
      <c r="W1304" s="8">
        <v>28974</v>
      </c>
      <c r="X1304" s="10">
        <v>2</v>
      </c>
      <c r="Y1304" s="10" t="s">
        <v>3473</v>
      </c>
      <c r="Z1304" s="13" t="s">
        <v>4161</v>
      </c>
      <c r="AA1304" s="10" t="s">
        <v>4447</v>
      </c>
      <c r="AB1304" s="8">
        <v>42096</v>
      </c>
      <c r="AC1304" s="10">
        <v>23040119850</v>
      </c>
      <c r="AD1304" s="9" t="s">
        <v>4739</v>
      </c>
      <c r="AE1304" s="10" t="s">
        <v>4811</v>
      </c>
      <c r="AF1304" s="9" t="s">
        <v>4823</v>
      </c>
      <c r="AG1304" s="10">
        <v>40</v>
      </c>
      <c r="AH1304" s="9" t="s">
        <v>4827</v>
      </c>
      <c r="AI1304" s="9" t="s">
        <v>4831</v>
      </c>
      <c r="AJ1304" s="10"/>
      <c r="AK1304" s="9" t="s">
        <v>6202</v>
      </c>
      <c r="AL1304" s="9"/>
      <c r="AM1304" s="9"/>
      <c r="AN1304" s="9"/>
      <c r="AO1304" s="9" t="s">
        <v>8047</v>
      </c>
      <c r="AP1304" s="9" t="s">
        <v>9087</v>
      </c>
      <c r="AQ1304" s="9" t="s">
        <v>9255</v>
      </c>
      <c r="AR1304" s="9" t="s">
        <v>10170</v>
      </c>
      <c r="AS1304" s="10" t="s">
        <v>4777</v>
      </c>
      <c r="AT1304" s="9">
        <v>4521005</v>
      </c>
      <c r="AU1304" s="9">
        <v>30.6</v>
      </c>
      <c r="AV1304" s="9">
        <v>5803.73</v>
      </c>
    </row>
    <row r="1305" spans="1:48" customFormat="1" x14ac:dyDescent="0.35">
      <c r="A1305" s="4">
        <v>1912</v>
      </c>
      <c r="B1305" s="9" t="s">
        <v>1417</v>
      </c>
      <c r="C1305" s="24" t="s">
        <v>10901</v>
      </c>
      <c r="D1305" s="9" t="s">
        <v>1878</v>
      </c>
      <c r="E1305" s="9" t="s">
        <v>2264</v>
      </c>
      <c r="F1305" s="9" t="s">
        <v>2277</v>
      </c>
      <c r="G1305" s="9" t="s">
        <v>2277</v>
      </c>
      <c r="H1305" s="9" t="s">
        <v>2298</v>
      </c>
      <c r="I1305" s="10" t="s">
        <v>2428</v>
      </c>
      <c r="J1305" s="9" t="s">
        <v>2665</v>
      </c>
      <c r="K1305" s="10" t="s">
        <v>2778</v>
      </c>
      <c r="L1305" s="7">
        <v>38355</v>
      </c>
      <c r="M1305" s="10">
        <v>2005</v>
      </c>
      <c r="N1305" s="7">
        <v>40736</v>
      </c>
      <c r="O1305" s="10">
        <v>2011</v>
      </c>
      <c r="P1305" s="9" t="s">
        <v>2787</v>
      </c>
      <c r="Q1305" s="9" t="s">
        <v>2798</v>
      </c>
      <c r="R1305" s="9"/>
      <c r="S1305" s="9"/>
      <c r="T1305" s="9" t="s">
        <v>2881</v>
      </c>
      <c r="U1305" s="9"/>
      <c r="V1305" s="9"/>
      <c r="W1305" s="8">
        <v>26366</v>
      </c>
      <c r="X1305" s="10">
        <v>2</v>
      </c>
      <c r="Y1305" s="10" t="s">
        <v>3473</v>
      </c>
      <c r="Z1305" s="13">
        <v>173256053</v>
      </c>
      <c r="AA1305" s="10" t="s">
        <v>4399</v>
      </c>
      <c r="AB1305" s="8">
        <v>32780</v>
      </c>
      <c r="AC1305" s="10">
        <v>15310766880</v>
      </c>
      <c r="AD1305" s="9" t="s">
        <v>4485</v>
      </c>
      <c r="AE1305" s="10" t="s">
        <v>4777</v>
      </c>
      <c r="AF1305" s="9" t="s">
        <v>4578</v>
      </c>
      <c r="AG1305" s="10">
        <v>47</v>
      </c>
      <c r="AH1305" s="9" t="s">
        <v>4827</v>
      </c>
      <c r="AI1305" s="9" t="s">
        <v>4831</v>
      </c>
      <c r="AJ1305" s="10"/>
      <c r="AK1305" s="9" t="s">
        <v>6214</v>
      </c>
      <c r="AL1305" s="9">
        <v>30210691</v>
      </c>
      <c r="AM1305" s="9"/>
      <c r="AN1305" s="9">
        <v>45042779</v>
      </c>
      <c r="AO1305" s="9" t="s">
        <v>8058</v>
      </c>
      <c r="AP1305" s="9"/>
      <c r="AQ1305" s="9" t="s">
        <v>9380</v>
      </c>
      <c r="AR1305" s="9" t="s">
        <v>4496</v>
      </c>
      <c r="AS1305" s="10" t="s">
        <v>4777</v>
      </c>
      <c r="AT1305" s="9">
        <v>5447000</v>
      </c>
      <c r="AU1305" s="9">
        <v>94.5</v>
      </c>
      <c r="AV1305" s="9">
        <v>5794.16</v>
      </c>
    </row>
    <row r="1306" spans="1:48" customFormat="1" x14ac:dyDescent="0.35">
      <c r="A1306" s="4">
        <v>1359</v>
      </c>
      <c r="B1306" s="9" t="s">
        <v>1442</v>
      </c>
      <c r="C1306" s="24" t="s">
        <v>10901</v>
      </c>
      <c r="D1306" s="9" t="s">
        <v>1878</v>
      </c>
      <c r="E1306" s="9" t="s">
        <v>2264</v>
      </c>
      <c r="F1306" s="9" t="s">
        <v>2277</v>
      </c>
      <c r="G1306" s="9" t="s">
        <v>2277</v>
      </c>
      <c r="H1306" s="9" t="s">
        <v>2298</v>
      </c>
      <c r="I1306" s="10" t="s">
        <v>2428</v>
      </c>
      <c r="J1306" s="9" t="s">
        <v>2665</v>
      </c>
      <c r="K1306" s="10" t="s">
        <v>2778</v>
      </c>
      <c r="L1306" s="7">
        <v>37226</v>
      </c>
      <c r="M1306" s="10">
        <v>2001</v>
      </c>
      <c r="N1306" s="7">
        <v>39190</v>
      </c>
      <c r="O1306" s="10">
        <v>2007</v>
      </c>
      <c r="P1306" s="9" t="s">
        <v>2789</v>
      </c>
      <c r="Q1306" s="9"/>
      <c r="R1306" s="9" t="s">
        <v>2829</v>
      </c>
      <c r="S1306" s="9"/>
      <c r="T1306" s="9" t="s">
        <v>2881</v>
      </c>
      <c r="U1306" s="9"/>
      <c r="V1306" s="9"/>
      <c r="W1306" s="8">
        <v>15642</v>
      </c>
      <c r="X1306" s="10">
        <v>2</v>
      </c>
      <c r="Y1306" s="10" t="s">
        <v>3473</v>
      </c>
      <c r="Z1306" s="13">
        <v>16567380</v>
      </c>
      <c r="AA1306" s="10" t="s">
        <v>4399</v>
      </c>
      <c r="AB1306" s="8">
        <v>29679</v>
      </c>
      <c r="AC1306" s="10">
        <v>2505681791</v>
      </c>
      <c r="AD1306" s="9" t="s">
        <v>4492</v>
      </c>
      <c r="AE1306" s="10" t="s">
        <v>4781</v>
      </c>
      <c r="AF1306" s="9" t="s">
        <v>4578</v>
      </c>
      <c r="AG1306" s="10">
        <v>76</v>
      </c>
      <c r="AH1306" s="9" t="s">
        <v>4827</v>
      </c>
      <c r="AI1306" s="9" t="s">
        <v>4830</v>
      </c>
      <c r="AJ1306" s="10"/>
      <c r="AK1306" s="9" t="s">
        <v>6239</v>
      </c>
      <c r="AL1306" s="9">
        <v>38428110</v>
      </c>
      <c r="AM1306" s="9">
        <v>96008670</v>
      </c>
      <c r="AN1306" s="9">
        <v>45042300</v>
      </c>
      <c r="AO1306" s="9" t="s">
        <v>8083</v>
      </c>
      <c r="AP1306" s="9">
        <v>11</v>
      </c>
      <c r="AQ1306" s="9" t="s">
        <v>9437</v>
      </c>
      <c r="AR1306" s="9" t="s">
        <v>4496</v>
      </c>
      <c r="AS1306" s="10" t="s">
        <v>4777</v>
      </c>
      <c r="AT1306" s="9">
        <v>4510000</v>
      </c>
      <c r="AU1306" s="9">
        <v>94.5</v>
      </c>
      <c r="AV1306" s="9">
        <v>2432.9699999999998</v>
      </c>
    </row>
    <row r="1307" spans="1:48" customFormat="1" x14ac:dyDescent="0.35">
      <c r="A1307" s="4">
        <v>3261</v>
      </c>
      <c r="B1307" s="9" t="s">
        <v>1480</v>
      </c>
      <c r="C1307" s="24" t="s">
        <v>10901</v>
      </c>
      <c r="D1307" s="9" t="s">
        <v>1878</v>
      </c>
      <c r="E1307" s="9" t="s">
        <v>2264</v>
      </c>
      <c r="F1307" s="9" t="s">
        <v>2277</v>
      </c>
      <c r="G1307" s="9" t="s">
        <v>2277</v>
      </c>
      <c r="H1307" s="9" t="s">
        <v>2298</v>
      </c>
      <c r="I1307" s="10" t="s">
        <v>2428</v>
      </c>
      <c r="J1307" s="9" t="s">
        <v>2665</v>
      </c>
      <c r="K1307" s="10" t="s">
        <v>2778</v>
      </c>
      <c r="L1307" s="7">
        <v>40581</v>
      </c>
      <c r="M1307" s="10">
        <v>2011</v>
      </c>
      <c r="N1307" s="7">
        <v>40791</v>
      </c>
      <c r="O1307" s="10">
        <v>2011</v>
      </c>
      <c r="P1307" s="9" t="s">
        <v>2787</v>
      </c>
      <c r="Q1307" s="9" t="s">
        <v>2798</v>
      </c>
      <c r="R1307" s="9"/>
      <c r="S1307" s="9"/>
      <c r="T1307" s="9" t="s">
        <v>2885</v>
      </c>
      <c r="U1307" s="9"/>
      <c r="V1307" s="9"/>
      <c r="W1307" s="8">
        <v>29124</v>
      </c>
      <c r="X1307" s="10">
        <v>2</v>
      </c>
      <c r="Y1307" s="10" t="s">
        <v>3473</v>
      </c>
      <c r="Z1307" s="10">
        <v>328187550</v>
      </c>
      <c r="AA1307" s="10" t="s">
        <v>4399</v>
      </c>
      <c r="AB1307" s="8">
        <v>34655</v>
      </c>
      <c r="AC1307" s="10">
        <v>28742450896</v>
      </c>
      <c r="AD1307" s="9" t="s">
        <v>4503</v>
      </c>
      <c r="AE1307" s="10" t="s">
        <v>4777</v>
      </c>
      <c r="AF1307" s="9" t="s">
        <v>4578</v>
      </c>
      <c r="AG1307" s="10">
        <v>39</v>
      </c>
      <c r="AH1307" s="9" t="s">
        <v>4827</v>
      </c>
      <c r="AI1307" s="9" t="s">
        <v>4831</v>
      </c>
      <c r="AJ1307" s="10"/>
      <c r="AK1307" s="9" t="s">
        <v>6276</v>
      </c>
      <c r="AL1307" s="9"/>
      <c r="AM1307" s="9"/>
      <c r="AN1307" s="9">
        <v>45042300</v>
      </c>
      <c r="AO1307" s="9" t="s">
        <v>8119</v>
      </c>
      <c r="AP1307" s="9" t="s">
        <v>9109</v>
      </c>
      <c r="AQ1307" s="9" t="s">
        <v>10001</v>
      </c>
      <c r="AR1307" s="9" t="s">
        <v>10170</v>
      </c>
      <c r="AS1307" s="10" t="s">
        <v>4777</v>
      </c>
      <c r="AT1307" s="9">
        <v>1242001</v>
      </c>
      <c r="AU1307" s="9">
        <v>30.6</v>
      </c>
      <c r="AV1307" s="9">
        <v>4592.57</v>
      </c>
    </row>
    <row r="1308" spans="1:48" customFormat="1" x14ac:dyDescent="0.35">
      <c r="A1308" s="4">
        <v>1958</v>
      </c>
      <c r="B1308" s="9" t="s">
        <v>1564</v>
      </c>
      <c r="C1308" s="24" t="s">
        <v>10901</v>
      </c>
      <c r="D1308" s="9" t="s">
        <v>1878</v>
      </c>
      <c r="E1308" s="9" t="s">
        <v>2264</v>
      </c>
      <c r="F1308" s="9" t="s">
        <v>2277</v>
      </c>
      <c r="G1308" s="9" t="s">
        <v>2277</v>
      </c>
      <c r="H1308" s="9" t="s">
        <v>2298</v>
      </c>
      <c r="I1308" s="10" t="s">
        <v>2428</v>
      </c>
      <c r="J1308" s="9" t="s">
        <v>2665</v>
      </c>
      <c r="K1308" s="10" t="s">
        <v>2778</v>
      </c>
      <c r="L1308" s="7">
        <v>38201</v>
      </c>
      <c r="M1308" s="10">
        <v>2004</v>
      </c>
      <c r="N1308" s="7">
        <v>42551</v>
      </c>
      <c r="O1308" s="10">
        <v>2016</v>
      </c>
      <c r="P1308" s="9" t="s">
        <v>2787</v>
      </c>
      <c r="Q1308" s="9" t="s">
        <v>2796</v>
      </c>
      <c r="R1308" s="9" t="s">
        <v>2829</v>
      </c>
      <c r="S1308" s="9"/>
      <c r="T1308" s="9" t="s">
        <v>2881</v>
      </c>
      <c r="U1308" s="9"/>
      <c r="V1308" s="9"/>
      <c r="W1308" s="8">
        <v>26985</v>
      </c>
      <c r="X1308" s="10">
        <v>2</v>
      </c>
      <c r="Y1308" s="10" t="s">
        <v>3473</v>
      </c>
      <c r="Z1308" s="13" t="s">
        <v>4241</v>
      </c>
      <c r="AA1308" s="10" t="s">
        <v>4399</v>
      </c>
      <c r="AB1308" s="8">
        <v>38051</v>
      </c>
      <c r="AC1308" s="10">
        <v>16143959854</v>
      </c>
      <c r="AD1308" s="9" t="s">
        <v>4500</v>
      </c>
      <c r="AE1308" s="10" t="s">
        <v>4777</v>
      </c>
      <c r="AF1308" s="9" t="s">
        <v>4578</v>
      </c>
      <c r="AG1308" s="10">
        <v>45</v>
      </c>
      <c r="AH1308" s="9" t="s">
        <v>4828</v>
      </c>
      <c r="AI1308" s="9" t="s">
        <v>4830</v>
      </c>
      <c r="AJ1308" s="10"/>
      <c r="AK1308" s="9" t="s">
        <v>6358</v>
      </c>
      <c r="AL1308" s="9">
        <v>1130810288</v>
      </c>
      <c r="AM1308" s="9">
        <v>11996090552</v>
      </c>
      <c r="AN1308" s="9">
        <v>45042300</v>
      </c>
      <c r="AO1308" s="9" t="s">
        <v>8196</v>
      </c>
      <c r="AP1308" s="9" t="s">
        <v>9096</v>
      </c>
      <c r="AQ1308" s="9" t="s">
        <v>9276</v>
      </c>
      <c r="AR1308" s="9" t="s">
        <v>4496</v>
      </c>
      <c r="AS1308" s="10" t="s">
        <v>4777</v>
      </c>
      <c r="AT1308" s="9" t="s">
        <v>10327</v>
      </c>
      <c r="AU1308" s="9">
        <v>30.6</v>
      </c>
      <c r="AV1308" s="9">
        <v>5361.36</v>
      </c>
    </row>
    <row r="1309" spans="1:48" customFormat="1" x14ac:dyDescent="0.35">
      <c r="A1309" s="4">
        <v>9857</v>
      </c>
      <c r="B1309" s="9" t="s">
        <v>1567</v>
      </c>
      <c r="C1309" s="24" t="s">
        <v>10901</v>
      </c>
      <c r="D1309" s="9" t="s">
        <v>1878</v>
      </c>
      <c r="E1309" s="9" t="s">
        <v>2264</v>
      </c>
      <c r="F1309" s="9" t="s">
        <v>2277</v>
      </c>
      <c r="G1309" s="9" t="s">
        <v>2277</v>
      </c>
      <c r="H1309" s="9" t="s">
        <v>2298</v>
      </c>
      <c r="I1309" s="10" t="s">
        <v>2428</v>
      </c>
      <c r="J1309" s="9" t="s">
        <v>2665</v>
      </c>
      <c r="K1309" s="10" t="s">
        <v>2778</v>
      </c>
      <c r="L1309" s="7">
        <v>41309</v>
      </c>
      <c r="M1309" s="10">
        <v>2013</v>
      </c>
      <c r="N1309" s="7">
        <v>42184</v>
      </c>
      <c r="O1309" s="10">
        <v>2015</v>
      </c>
      <c r="P1309" s="9" t="s">
        <v>2787</v>
      </c>
      <c r="Q1309" s="9" t="s">
        <v>2796</v>
      </c>
      <c r="R1309" s="9"/>
      <c r="S1309" s="9"/>
      <c r="T1309" s="9" t="s">
        <v>2883</v>
      </c>
      <c r="U1309" s="9"/>
      <c r="V1309" s="9"/>
      <c r="W1309" s="8">
        <v>24408</v>
      </c>
      <c r="X1309" s="10">
        <v>2</v>
      </c>
      <c r="Y1309" s="10" t="s">
        <v>3473</v>
      </c>
      <c r="Z1309" s="13" t="s">
        <v>4244</v>
      </c>
      <c r="AA1309" s="10" t="s">
        <v>4399</v>
      </c>
      <c r="AB1309" s="8">
        <v>40424</v>
      </c>
      <c r="AC1309" s="10">
        <v>11886256837</v>
      </c>
      <c r="AD1309" s="9" t="s">
        <v>4485</v>
      </c>
      <c r="AE1309" s="10" t="s">
        <v>4777</v>
      </c>
      <c r="AF1309" s="9" t="s">
        <v>4578</v>
      </c>
      <c r="AG1309" s="10">
        <v>52</v>
      </c>
      <c r="AH1309" s="9" t="s">
        <v>4827</v>
      </c>
      <c r="AI1309" s="9" t="s">
        <v>4831</v>
      </c>
      <c r="AJ1309" s="10"/>
      <c r="AK1309" s="9" t="s">
        <v>6361</v>
      </c>
      <c r="AL1309" s="9">
        <v>1122153298</v>
      </c>
      <c r="AM1309" s="9">
        <v>11037082591</v>
      </c>
      <c r="AN1309" s="9"/>
      <c r="AO1309" s="9" t="s">
        <v>8199</v>
      </c>
      <c r="AP1309" s="9"/>
      <c r="AQ1309" s="9" t="s">
        <v>9303</v>
      </c>
      <c r="AR1309" s="9" t="s">
        <v>10170</v>
      </c>
      <c r="AS1309" s="10" t="s">
        <v>4777</v>
      </c>
      <c r="AT1309" s="9">
        <v>4212020</v>
      </c>
      <c r="AU1309" s="9">
        <v>30.6</v>
      </c>
      <c r="AV1309" s="9">
        <v>4983.1000000000004</v>
      </c>
    </row>
    <row r="1310" spans="1:48" customFormat="1" x14ac:dyDescent="0.35">
      <c r="A1310" s="4">
        <v>1367</v>
      </c>
      <c r="B1310" s="9" t="s">
        <v>1574</v>
      </c>
      <c r="C1310" s="24" t="s">
        <v>10901</v>
      </c>
      <c r="D1310" s="9" t="s">
        <v>1878</v>
      </c>
      <c r="E1310" s="9" t="s">
        <v>2264</v>
      </c>
      <c r="F1310" s="9" t="s">
        <v>2277</v>
      </c>
      <c r="G1310" s="9" t="s">
        <v>2277</v>
      </c>
      <c r="H1310" s="9" t="s">
        <v>2298</v>
      </c>
      <c r="I1310" s="10" t="s">
        <v>2428</v>
      </c>
      <c r="J1310" s="9" t="s">
        <v>2665</v>
      </c>
      <c r="K1310" s="10" t="s">
        <v>2778</v>
      </c>
      <c r="L1310" s="7">
        <v>37288</v>
      </c>
      <c r="M1310" s="10">
        <v>2002</v>
      </c>
      <c r="N1310" s="7">
        <v>39994</v>
      </c>
      <c r="O1310" s="10">
        <v>2009</v>
      </c>
      <c r="P1310" s="9" t="s">
        <v>2787</v>
      </c>
      <c r="Q1310" s="9" t="s">
        <v>2798</v>
      </c>
      <c r="R1310" s="9" t="s">
        <v>2829</v>
      </c>
      <c r="S1310" s="9"/>
      <c r="T1310" s="9" t="s">
        <v>2883</v>
      </c>
      <c r="U1310" s="9"/>
      <c r="V1310" s="9"/>
      <c r="W1310" s="8">
        <v>24633</v>
      </c>
      <c r="X1310" s="10">
        <v>2</v>
      </c>
      <c r="Y1310" s="10" t="s">
        <v>3473</v>
      </c>
      <c r="Z1310" s="10">
        <v>163650056</v>
      </c>
      <c r="AA1310" s="10" t="s">
        <v>4399</v>
      </c>
      <c r="AB1310" s="8">
        <v>34463</v>
      </c>
      <c r="AC1310" s="10">
        <v>9452309822</v>
      </c>
      <c r="AD1310" s="9" t="s">
        <v>4531</v>
      </c>
      <c r="AE1310" s="10" t="s">
        <v>4777</v>
      </c>
      <c r="AF1310" s="9" t="s">
        <v>4578</v>
      </c>
      <c r="AG1310" s="10">
        <v>52</v>
      </c>
      <c r="AH1310" s="9" t="s">
        <v>4827</v>
      </c>
      <c r="AI1310" s="9" t="s">
        <v>4830</v>
      </c>
      <c r="AJ1310" s="10"/>
      <c r="AK1310" s="9" t="s">
        <v>6368</v>
      </c>
      <c r="AL1310" s="9"/>
      <c r="AM1310" s="9">
        <v>96072268</v>
      </c>
      <c r="AN1310" s="9">
        <v>45042300</v>
      </c>
      <c r="AO1310" s="9" t="s">
        <v>8206</v>
      </c>
      <c r="AP1310" s="9"/>
      <c r="AQ1310" s="9" t="s">
        <v>10045</v>
      </c>
      <c r="AR1310" s="9" t="s">
        <v>4681</v>
      </c>
      <c r="AS1310" s="10" t="s">
        <v>4777</v>
      </c>
      <c r="AT1310" s="9">
        <v>13206470</v>
      </c>
      <c r="AU1310" s="9">
        <v>94.5</v>
      </c>
      <c r="AV1310" s="9">
        <v>4097.92</v>
      </c>
    </row>
    <row r="1311" spans="1:48" customFormat="1" x14ac:dyDescent="0.35">
      <c r="A1311" s="4">
        <v>2243</v>
      </c>
      <c r="B1311" s="9" t="s">
        <v>1577</v>
      </c>
      <c r="C1311" s="24" t="s">
        <v>10901</v>
      </c>
      <c r="D1311" s="9" t="s">
        <v>1878</v>
      </c>
      <c r="E1311" s="9" t="s">
        <v>2264</v>
      </c>
      <c r="F1311" s="9" t="s">
        <v>2277</v>
      </c>
      <c r="G1311" s="9" t="s">
        <v>2277</v>
      </c>
      <c r="H1311" s="9" t="s">
        <v>2298</v>
      </c>
      <c r="I1311" s="10" t="s">
        <v>2428</v>
      </c>
      <c r="J1311" s="9" t="s">
        <v>2665</v>
      </c>
      <c r="K1311" s="10" t="s">
        <v>2778</v>
      </c>
      <c r="L1311" s="7">
        <v>38749</v>
      </c>
      <c r="M1311" s="10">
        <v>2006</v>
      </c>
      <c r="N1311" s="7">
        <v>39630</v>
      </c>
      <c r="O1311" s="10">
        <v>2008</v>
      </c>
      <c r="P1311" s="9" t="s">
        <v>2789</v>
      </c>
      <c r="Q1311" s="9" t="s">
        <v>2810</v>
      </c>
      <c r="R1311" s="9" t="s">
        <v>2829</v>
      </c>
      <c r="S1311" s="9"/>
      <c r="T1311" s="9" t="s">
        <v>2883</v>
      </c>
      <c r="U1311" s="9"/>
      <c r="V1311" s="9"/>
      <c r="W1311" s="8">
        <v>25758</v>
      </c>
      <c r="X1311" s="10">
        <v>2</v>
      </c>
      <c r="Y1311" s="10" t="s">
        <v>3473</v>
      </c>
      <c r="Z1311" s="10">
        <v>226049280</v>
      </c>
      <c r="AA1311" s="10" t="s">
        <v>4399</v>
      </c>
      <c r="AB1311" s="8">
        <v>35221</v>
      </c>
      <c r="AC1311" s="10">
        <v>16924731821</v>
      </c>
      <c r="AD1311" s="9" t="s">
        <v>4751</v>
      </c>
      <c r="AE1311" s="10" t="s">
        <v>4777</v>
      </c>
      <c r="AF1311" s="9" t="s">
        <v>4578</v>
      </c>
      <c r="AG1311" s="10">
        <v>49</v>
      </c>
      <c r="AH1311" s="9" t="s">
        <v>4827</v>
      </c>
      <c r="AI1311" s="9" t="s">
        <v>4831</v>
      </c>
      <c r="AJ1311" s="10"/>
      <c r="AK1311" s="9" t="s">
        <v>6371</v>
      </c>
      <c r="AL1311" s="9">
        <v>50822405</v>
      </c>
      <c r="AM1311" s="9">
        <v>81113221</v>
      </c>
      <c r="AN1311" s="9">
        <v>45042300</v>
      </c>
      <c r="AO1311" s="9" t="s">
        <v>8209</v>
      </c>
      <c r="AP1311" s="9" t="s">
        <v>9141</v>
      </c>
      <c r="AQ1311" s="9" t="s">
        <v>9280</v>
      </c>
      <c r="AR1311" s="9" t="s">
        <v>4496</v>
      </c>
      <c r="AS1311" s="10" t="s">
        <v>4777</v>
      </c>
      <c r="AT1311" s="9">
        <v>4018001</v>
      </c>
      <c r="AU1311" s="9">
        <v>94.5</v>
      </c>
      <c r="AV1311" s="9">
        <v>3179.77</v>
      </c>
    </row>
    <row r="1312" spans="1:48" customFormat="1" x14ac:dyDescent="0.35">
      <c r="A1312" s="4">
        <v>2890</v>
      </c>
      <c r="B1312" s="9" t="s">
        <v>1662</v>
      </c>
      <c r="C1312" s="24" t="s">
        <v>10901</v>
      </c>
      <c r="D1312" s="9" t="s">
        <v>1878</v>
      </c>
      <c r="E1312" s="9" t="s">
        <v>2264</v>
      </c>
      <c r="F1312" s="9" t="s">
        <v>2277</v>
      </c>
      <c r="G1312" s="9" t="s">
        <v>2277</v>
      </c>
      <c r="H1312" s="9" t="s">
        <v>2298</v>
      </c>
      <c r="I1312" s="10" t="s">
        <v>2428</v>
      </c>
      <c r="J1312" s="9" t="s">
        <v>2665</v>
      </c>
      <c r="K1312" s="10" t="s">
        <v>2778</v>
      </c>
      <c r="L1312" s="7">
        <v>39846</v>
      </c>
      <c r="M1312" s="10">
        <v>2009</v>
      </c>
      <c r="N1312" s="7">
        <v>39994</v>
      </c>
      <c r="O1312" s="10">
        <v>2009</v>
      </c>
      <c r="P1312" s="9" t="s">
        <v>2787</v>
      </c>
      <c r="Q1312" s="9" t="s">
        <v>2798</v>
      </c>
      <c r="R1312" s="9" t="s">
        <v>2829</v>
      </c>
      <c r="S1312" s="9"/>
      <c r="T1312" s="9" t="s">
        <v>2885</v>
      </c>
      <c r="U1312" s="9"/>
      <c r="V1312" s="9"/>
      <c r="W1312" s="8">
        <v>21628</v>
      </c>
      <c r="X1312" s="10">
        <v>2</v>
      </c>
      <c r="Y1312" s="10" t="s">
        <v>3473</v>
      </c>
      <c r="Z1312" s="10">
        <v>889778</v>
      </c>
      <c r="AA1312" s="10" t="s">
        <v>4409</v>
      </c>
      <c r="AB1312" s="8">
        <v>27662</v>
      </c>
      <c r="AC1312" s="10">
        <v>41892275600</v>
      </c>
      <c r="AD1312" s="9" t="s">
        <v>4504</v>
      </c>
      <c r="AE1312" s="10" t="s">
        <v>4783</v>
      </c>
      <c r="AF1312" s="9" t="s">
        <v>4578</v>
      </c>
      <c r="AG1312" s="10">
        <v>60</v>
      </c>
      <c r="AH1312" s="9" t="s">
        <v>4827</v>
      </c>
      <c r="AI1312" s="9" t="s">
        <v>4832</v>
      </c>
      <c r="AJ1312" s="10"/>
      <c r="AK1312" s="9" t="s">
        <v>6454</v>
      </c>
      <c r="AL1312" s="9">
        <v>1135753667</v>
      </c>
      <c r="AM1312" s="9">
        <v>1197565959</v>
      </c>
      <c r="AN1312" s="9">
        <v>45042300</v>
      </c>
      <c r="AO1312" s="9" t="s">
        <v>8291</v>
      </c>
      <c r="AP1312" s="9"/>
      <c r="AQ1312" s="9" t="s">
        <v>10084</v>
      </c>
      <c r="AR1312" s="9" t="s">
        <v>4504</v>
      </c>
      <c r="AS1312" s="10" t="s">
        <v>4783</v>
      </c>
      <c r="AT1312" s="9">
        <v>30170111</v>
      </c>
      <c r="AU1312" s="9">
        <v>94.5</v>
      </c>
      <c r="AV1312" s="9">
        <v>3414.93</v>
      </c>
    </row>
    <row r="1313" spans="1:48" customFormat="1" x14ac:dyDescent="0.35">
      <c r="A1313" s="4">
        <v>1499</v>
      </c>
      <c r="B1313" s="9" t="s">
        <v>1701</v>
      </c>
      <c r="C1313" s="24" t="s">
        <v>10901</v>
      </c>
      <c r="D1313" s="9" t="s">
        <v>1878</v>
      </c>
      <c r="E1313" s="9" t="s">
        <v>2264</v>
      </c>
      <c r="F1313" s="9" t="s">
        <v>2277</v>
      </c>
      <c r="G1313" s="9" t="s">
        <v>2277</v>
      </c>
      <c r="H1313" s="9" t="s">
        <v>2298</v>
      </c>
      <c r="I1313" s="10" t="s">
        <v>2428</v>
      </c>
      <c r="J1313" s="9" t="s">
        <v>2665</v>
      </c>
      <c r="K1313" s="10" t="s">
        <v>2778</v>
      </c>
      <c r="L1313" s="7">
        <v>38384</v>
      </c>
      <c r="M1313" s="10">
        <v>2005</v>
      </c>
      <c r="N1313" s="7">
        <v>42221</v>
      </c>
      <c r="O1313" s="10">
        <v>2015</v>
      </c>
      <c r="P1313" s="9" t="s">
        <v>2789</v>
      </c>
      <c r="Q1313" s="9" t="s">
        <v>2804</v>
      </c>
      <c r="R1313" s="9" t="s">
        <v>2839</v>
      </c>
      <c r="S1313" s="9"/>
      <c r="T1313" s="9" t="s">
        <v>2623</v>
      </c>
      <c r="U1313" s="9" t="s">
        <v>3154</v>
      </c>
      <c r="V1313" s="9" t="s">
        <v>3236</v>
      </c>
      <c r="W1313" s="8">
        <v>28973</v>
      </c>
      <c r="X1313" s="10">
        <v>2</v>
      </c>
      <c r="Y1313" s="10" t="s">
        <v>3473</v>
      </c>
      <c r="Z1313" s="10">
        <v>248992600</v>
      </c>
      <c r="AA1313" s="10" t="s">
        <v>4399</v>
      </c>
      <c r="AB1313" s="8"/>
      <c r="AC1313" s="10">
        <v>26996348838</v>
      </c>
      <c r="AD1313" s="9" t="s">
        <v>4485</v>
      </c>
      <c r="AE1313" s="10" t="s">
        <v>4777</v>
      </c>
      <c r="AF1313" s="9" t="s">
        <v>4578</v>
      </c>
      <c r="AG1313" s="10">
        <v>40</v>
      </c>
      <c r="AH1313" s="9" t="s">
        <v>4827</v>
      </c>
      <c r="AI1313" s="9" t="s">
        <v>4835</v>
      </c>
      <c r="AJ1313" s="10"/>
      <c r="AK1313" s="9" t="s">
        <v>6493</v>
      </c>
      <c r="AL1313" s="9">
        <v>11032716003</v>
      </c>
      <c r="AM1313" s="9">
        <v>11976820620</v>
      </c>
      <c r="AN1313" s="9">
        <v>45042300</v>
      </c>
      <c r="AO1313" s="9" t="s">
        <v>8328</v>
      </c>
      <c r="AP1313" s="9" t="s">
        <v>9180</v>
      </c>
      <c r="AQ1313" s="9" t="s">
        <v>9258</v>
      </c>
      <c r="AR1313" s="9" t="s">
        <v>4496</v>
      </c>
      <c r="AS1313" s="10" t="s">
        <v>4777</v>
      </c>
      <c r="AT1313" s="9">
        <v>1526000</v>
      </c>
      <c r="AU1313" s="9">
        <v>30.6</v>
      </c>
      <c r="AV1313" s="9">
        <v>5010.47</v>
      </c>
    </row>
    <row r="1314" spans="1:48" customFormat="1" x14ac:dyDescent="0.35">
      <c r="A1314" s="4">
        <v>3969</v>
      </c>
      <c r="B1314" s="9" t="s">
        <v>1725</v>
      </c>
      <c r="C1314" s="24" t="s">
        <v>10901</v>
      </c>
      <c r="D1314" s="9" t="s">
        <v>1878</v>
      </c>
      <c r="E1314" s="9" t="s">
        <v>2264</v>
      </c>
      <c r="F1314" s="9" t="s">
        <v>2277</v>
      </c>
      <c r="G1314" s="9" t="s">
        <v>2277</v>
      </c>
      <c r="H1314" s="9" t="s">
        <v>2298</v>
      </c>
      <c r="I1314" s="10" t="s">
        <v>2428</v>
      </c>
      <c r="J1314" s="9" t="s">
        <v>2665</v>
      </c>
      <c r="K1314" s="10" t="s">
        <v>2778</v>
      </c>
      <c r="L1314" s="7">
        <v>41671</v>
      </c>
      <c r="M1314" s="10">
        <v>2014</v>
      </c>
      <c r="N1314" s="7">
        <v>42552</v>
      </c>
      <c r="O1314" s="10">
        <v>2016</v>
      </c>
      <c r="P1314" s="9" t="s">
        <v>2789</v>
      </c>
      <c r="Q1314" s="9" t="s">
        <v>2799</v>
      </c>
      <c r="R1314" s="9"/>
      <c r="S1314" s="9"/>
      <c r="T1314" s="9" t="s">
        <v>2883</v>
      </c>
      <c r="U1314" s="9"/>
      <c r="V1314" s="9"/>
      <c r="W1314" s="8">
        <v>28165</v>
      </c>
      <c r="X1314" s="10"/>
      <c r="Y1314" s="10"/>
      <c r="Z1314" s="13">
        <v>5016981</v>
      </c>
      <c r="AA1314" s="10" t="s">
        <v>4400</v>
      </c>
      <c r="AB1314" s="8">
        <v>34165</v>
      </c>
      <c r="AC1314" s="10">
        <v>1872445454</v>
      </c>
      <c r="AD1314" s="9" t="s">
        <v>4719</v>
      </c>
      <c r="AE1314" s="10" t="s">
        <v>4792</v>
      </c>
      <c r="AF1314" s="9" t="s">
        <v>4578</v>
      </c>
      <c r="AG1314" s="10">
        <v>42</v>
      </c>
      <c r="AH1314" s="9" t="s">
        <v>4828</v>
      </c>
      <c r="AI1314" s="9" t="s">
        <v>4831</v>
      </c>
      <c r="AJ1314" s="10"/>
      <c r="AK1314" s="9" t="s">
        <v>6516</v>
      </c>
      <c r="AL1314" s="9">
        <v>11236237735</v>
      </c>
      <c r="AM1314" s="9"/>
      <c r="AN1314" s="9"/>
      <c r="AO1314" s="9" t="s">
        <v>8349</v>
      </c>
      <c r="AP1314" s="9" t="s">
        <v>9194</v>
      </c>
      <c r="AQ1314" s="9" t="s">
        <v>9579</v>
      </c>
      <c r="AR1314" s="9" t="s">
        <v>10170</v>
      </c>
      <c r="AS1314" s="10" t="s">
        <v>4777</v>
      </c>
      <c r="AT1314" s="9">
        <v>1322030</v>
      </c>
      <c r="AU1314" s="9">
        <v>30.6</v>
      </c>
      <c r="AV1314" s="9">
        <v>5361.36</v>
      </c>
    </row>
    <row r="1315" spans="1:48" customFormat="1" x14ac:dyDescent="0.35">
      <c r="A1315" s="4">
        <v>3990</v>
      </c>
      <c r="B1315" s="9" t="s">
        <v>1740</v>
      </c>
      <c r="C1315" s="24" t="s">
        <v>10901</v>
      </c>
      <c r="D1315" s="9" t="s">
        <v>1878</v>
      </c>
      <c r="E1315" s="9" t="s">
        <v>2264</v>
      </c>
      <c r="F1315" s="9" t="s">
        <v>2277</v>
      </c>
      <c r="G1315" s="9" t="s">
        <v>2277</v>
      </c>
      <c r="H1315" s="9" t="s">
        <v>2298</v>
      </c>
      <c r="I1315" s="10" t="s">
        <v>2428</v>
      </c>
      <c r="J1315" s="9" t="s">
        <v>2665</v>
      </c>
      <c r="K1315" s="10" t="s">
        <v>2778</v>
      </c>
      <c r="L1315" s="7">
        <v>41710</v>
      </c>
      <c r="M1315" s="10">
        <v>2014</v>
      </c>
      <c r="N1315" s="7">
        <v>42720</v>
      </c>
      <c r="O1315" s="10">
        <v>2016</v>
      </c>
      <c r="P1315" s="9" t="s">
        <v>2787</v>
      </c>
      <c r="Q1315" s="9" t="s">
        <v>2796</v>
      </c>
      <c r="R1315" s="9"/>
      <c r="S1315" s="9"/>
      <c r="T1315" s="9" t="s">
        <v>2888</v>
      </c>
      <c r="U1315" s="9"/>
      <c r="V1315" s="9"/>
      <c r="W1315" s="8">
        <v>30483</v>
      </c>
      <c r="X1315" s="10">
        <v>2</v>
      </c>
      <c r="Y1315" s="10" t="s">
        <v>3473</v>
      </c>
      <c r="Z1315" s="10" t="s">
        <v>4332</v>
      </c>
      <c r="AA1315" s="10" t="s">
        <v>4399</v>
      </c>
      <c r="AB1315" s="8">
        <v>36627</v>
      </c>
      <c r="AC1315" s="10">
        <v>31382796862</v>
      </c>
      <c r="AD1315" s="9" t="s">
        <v>4494</v>
      </c>
      <c r="AE1315" s="10" t="s">
        <v>4777</v>
      </c>
      <c r="AF1315" s="9" t="s">
        <v>4578</v>
      </c>
      <c r="AG1315" s="10">
        <v>36</v>
      </c>
      <c r="AH1315" s="9" t="s">
        <v>4827</v>
      </c>
      <c r="AI1315" s="9" t="s">
        <v>4831</v>
      </c>
      <c r="AJ1315" s="10"/>
      <c r="AK1315" s="9" t="s">
        <v>6531</v>
      </c>
      <c r="AL1315" s="9">
        <v>11035785268</v>
      </c>
      <c r="AM1315" s="9">
        <v>15991054544</v>
      </c>
      <c r="AN1315" s="9"/>
      <c r="AO1315" s="9" t="s">
        <v>8364</v>
      </c>
      <c r="AP1315" s="9" t="s">
        <v>9201</v>
      </c>
      <c r="AQ1315" s="9" t="s">
        <v>9372</v>
      </c>
      <c r="AR1315" s="9" t="s">
        <v>4485</v>
      </c>
      <c r="AS1315" s="10" t="s">
        <v>4777</v>
      </c>
      <c r="AT1315" s="9">
        <v>4514102</v>
      </c>
      <c r="AU1315" s="9">
        <v>30.6</v>
      </c>
      <c r="AV1315" s="9">
        <v>5540.55</v>
      </c>
    </row>
    <row r="1316" spans="1:48" customFormat="1" x14ac:dyDescent="0.35">
      <c r="A1316" s="4">
        <v>9543</v>
      </c>
      <c r="B1316" s="9" t="s">
        <v>1745</v>
      </c>
      <c r="C1316" s="24" t="s">
        <v>10901</v>
      </c>
      <c r="D1316" s="9" t="s">
        <v>1878</v>
      </c>
      <c r="E1316" s="9" t="s">
        <v>2264</v>
      </c>
      <c r="F1316" s="9" t="s">
        <v>2277</v>
      </c>
      <c r="G1316" s="9" t="s">
        <v>2277</v>
      </c>
      <c r="H1316" s="9" t="s">
        <v>2298</v>
      </c>
      <c r="I1316" s="10" t="s">
        <v>2428</v>
      </c>
      <c r="J1316" s="9" t="s">
        <v>2665</v>
      </c>
      <c r="K1316" s="10" t="s">
        <v>2778</v>
      </c>
      <c r="L1316" s="7">
        <v>42401</v>
      </c>
      <c r="M1316" s="10">
        <v>2016</v>
      </c>
      <c r="N1316" s="7">
        <v>42916</v>
      </c>
      <c r="O1316" s="10">
        <v>2017</v>
      </c>
      <c r="P1316" s="9" t="s">
        <v>2787</v>
      </c>
      <c r="Q1316" s="9" t="s">
        <v>2800</v>
      </c>
      <c r="R1316" s="9"/>
      <c r="S1316" s="9"/>
      <c r="T1316" s="9" t="s">
        <v>2888</v>
      </c>
      <c r="U1316" s="9"/>
      <c r="V1316" s="9"/>
      <c r="W1316" s="8">
        <v>29604</v>
      </c>
      <c r="X1316" s="10">
        <v>2</v>
      </c>
      <c r="Y1316" s="10" t="s">
        <v>3473</v>
      </c>
      <c r="Z1316" s="10" t="s">
        <v>4334</v>
      </c>
      <c r="AA1316" s="10" t="s">
        <v>4399</v>
      </c>
      <c r="AB1316" s="8">
        <v>39174</v>
      </c>
      <c r="AC1316" s="10">
        <v>29866171825</v>
      </c>
      <c r="AD1316" s="9" t="s">
        <v>4485</v>
      </c>
      <c r="AE1316" s="10" t="s">
        <v>4777</v>
      </c>
      <c r="AF1316" s="9" t="s">
        <v>4578</v>
      </c>
      <c r="AG1316" s="10">
        <v>38</v>
      </c>
      <c r="AH1316" s="9" t="s">
        <v>4827</v>
      </c>
      <c r="AI1316" s="9" t="s">
        <v>4830</v>
      </c>
      <c r="AJ1316" s="10"/>
      <c r="AK1316" s="9" t="s">
        <v>6536</v>
      </c>
      <c r="AL1316" s="9"/>
      <c r="AM1316" s="9"/>
      <c r="AN1316" s="9"/>
      <c r="AO1316" s="9" t="s">
        <v>8369</v>
      </c>
      <c r="AP1316" s="9" t="s">
        <v>8627</v>
      </c>
      <c r="AQ1316" s="9" t="s">
        <v>9251</v>
      </c>
      <c r="AR1316" s="9" t="s">
        <v>10170</v>
      </c>
      <c r="AS1316" s="10" t="s">
        <v>4777</v>
      </c>
      <c r="AT1316" s="9">
        <v>5415012</v>
      </c>
      <c r="AU1316" s="9">
        <v>30.6</v>
      </c>
      <c r="AV1316" s="9">
        <v>5803.6</v>
      </c>
    </row>
    <row r="1317" spans="1:48" customFormat="1" x14ac:dyDescent="0.35">
      <c r="A1317" s="4">
        <v>1927</v>
      </c>
      <c r="B1317" s="9" t="s">
        <v>1782</v>
      </c>
      <c r="C1317" s="24" t="s">
        <v>10901</v>
      </c>
      <c r="D1317" s="9" t="s">
        <v>1878</v>
      </c>
      <c r="E1317" s="9" t="s">
        <v>2264</v>
      </c>
      <c r="F1317" s="9" t="s">
        <v>2277</v>
      </c>
      <c r="G1317" s="9" t="s">
        <v>2277</v>
      </c>
      <c r="H1317" s="9" t="s">
        <v>2298</v>
      </c>
      <c r="I1317" s="10" t="s">
        <v>2428</v>
      </c>
      <c r="J1317" s="9" t="s">
        <v>2665</v>
      </c>
      <c r="K1317" s="10" t="s">
        <v>2778</v>
      </c>
      <c r="L1317" s="7">
        <v>38201</v>
      </c>
      <c r="M1317" s="10">
        <v>2004</v>
      </c>
      <c r="N1317" s="7">
        <v>42109</v>
      </c>
      <c r="O1317" s="10">
        <v>2015</v>
      </c>
      <c r="P1317" s="9" t="s">
        <v>2789</v>
      </c>
      <c r="Q1317" s="9" t="s">
        <v>2799</v>
      </c>
      <c r="R1317" s="9" t="s">
        <v>2829</v>
      </c>
      <c r="S1317" s="9"/>
      <c r="T1317" s="9" t="s">
        <v>2885</v>
      </c>
      <c r="U1317" s="9"/>
      <c r="V1317" s="9"/>
      <c r="W1317" s="8">
        <v>24737</v>
      </c>
      <c r="X1317" s="10">
        <v>2</v>
      </c>
      <c r="Y1317" s="10" t="s">
        <v>3473</v>
      </c>
      <c r="Z1317" s="10">
        <v>73545261</v>
      </c>
      <c r="AA1317" s="10" t="s">
        <v>4422</v>
      </c>
      <c r="AB1317" s="8">
        <v>30946</v>
      </c>
      <c r="AC1317" s="10">
        <v>87489716772</v>
      </c>
      <c r="AD1317" s="9" t="s">
        <v>4492</v>
      </c>
      <c r="AE1317" s="10" t="s">
        <v>4781</v>
      </c>
      <c r="AF1317" s="9" t="s">
        <v>4578</v>
      </c>
      <c r="AG1317" s="10">
        <v>51</v>
      </c>
      <c r="AH1317" s="9" t="s">
        <v>4828</v>
      </c>
      <c r="AI1317" s="9" t="s">
        <v>4831</v>
      </c>
      <c r="AJ1317" s="10"/>
      <c r="AK1317" s="9" t="s">
        <v>6570</v>
      </c>
      <c r="AL1317" s="9">
        <v>37424633</v>
      </c>
      <c r="AM1317" s="9">
        <v>1196488577</v>
      </c>
      <c r="AN1317" s="9">
        <v>45042300</v>
      </c>
      <c r="AO1317" s="9" t="s">
        <v>7580</v>
      </c>
      <c r="AP1317" s="9" t="s">
        <v>9218</v>
      </c>
      <c r="AQ1317" s="9" t="s">
        <v>9355</v>
      </c>
      <c r="AR1317" s="9" t="s">
        <v>4496</v>
      </c>
      <c r="AS1317" s="10" t="s">
        <v>4777</v>
      </c>
      <c r="AT1317" s="9">
        <v>5641000</v>
      </c>
      <c r="AU1317" s="9">
        <v>30.6</v>
      </c>
      <c r="AV1317" s="9">
        <v>4639.33</v>
      </c>
    </row>
    <row r="1318" spans="1:48" customFormat="1" x14ac:dyDescent="0.35">
      <c r="A1318" s="4">
        <v>4420</v>
      </c>
      <c r="B1318" s="9" t="s">
        <v>1801</v>
      </c>
      <c r="C1318" s="24" t="s">
        <v>10901</v>
      </c>
      <c r="D1318" s="9" t="s">
        <v>1878</v>
      </c>
      <c r="E1318" s="9" t="s">
        <v>2264</v>
      </c>
      <c r="F1318" s="9" t="s">
        <v>2277</v>
      </c>
      <c r="G1318" s="9" t="s">
        <v>2277</v>
      </c>
      <c r="H1318" s="9" t="s">
        <v>2298</v>
      </c>
      <c r="I1318" s="10" t="s">
        <v>2428</v>
      </c>
      <c r="J1318" s="9" t="s">
        <v>2665</v>
      </c>
      <c r="K1318" s="10" t="s">
        <v>2778</v>
      </c>
      <c r="L1318" s="7">
        <v>42401</v>
      </c>
      <c r="M1318" s="10">
        <v>2016</v>
      </c>
      <c r="N1318" s="7">
        <v>42720</v>
      </c>
      <c r="O1318" s="10">
        <v>2016</v>
      </c>
      <c r="P1318" s="9" t="s">
        <v>2787</v>
      </c>
      <c r="Q1318" s="9" t="s">
        <v>2796</v>
      </c>
      <c r="R1318" s="9"/>
      <c r="S1318" s="9"/>
      <c r="T1318" s="9" t="s">
        <v>2883</v>
      </c>
      <c r="U1318" s="9"/>
      <c r="V1318" s="9"/>
      <c r="W1318" s="8">
        <v>22787</v>
      </c>
      <c r="X1318" s="10">
        <v>2</v>
      </c>
      <c r="Y1318" s="10" t="s">
        <v>3473</v>
      </c>
      <c r="Z1318" s="10" t="s">
        <v>4364</v>
      </c>
      <c r="AA1318" s="10" t="s">
        <v>4399</v>
      </c>
      <c r="AB1318" s="8">
        <v>40060</v>
      </c>
      <c r="AC1318" s="10">
        <v>4638193811</v>
      </c>
      <c r="AD1318" s="9" t="s">
        <v>4485</v>
      </c>
      <c r="AE1318" s="10" t="s">
        <v>4777</v>
      </c>
      <c r="AF1318" s="9" t="s">
        <v>4578</v>
      </c>
      <c r="AG1318" s="10">
        <v>57</v>
      </c>
      <c r="AH1318" s="9" t="s">
        <v>4828</v>
      </c>
      <c r="AI1318" s="9" t="s">
        <v>4831</v>
      </c>
      <c r="AJ1318" s="10"/>
      <c r="AK1318" s="9" t="s">
        <v>6589</v>
      </c>
      <c r="AL1318" s="9">
        <v>1130512606</v>
      </c>
      <c r="AM1318" s="9"/>
      <c r="AN1318" s="9"/>
      <c r="AO1318" s="9" t="s">
        <v>8423</v>
      </c>
      <c r="AP1318" s="9" t="s">
        <v>9025</v>
      </c>
      <c r="AQ1318" s="9" t="s">
        <v>9273</v>
      </c>
      <c r="AR1318" s="9" t="s">
        <v>10170</v>
      </c>
      <c r="AS1318" s="10" t="s">
        <v>4777</v>
      </c>
      <c r="AT1318" s="9" t="s">
        <v>10341</v>
      </c>
      <c r="AU1318" s="9">
        <v>30.6</v>
      </c>
      <c r="AV1318" s="9">
        <v>5540.43</v>
      </c>
    </row>
    <row r="1319" spans="1:48" customFormat="1" x14ac:dyDescent="0.35">
      <c r="A1319" s="4">
        <v>2459</v>
      </c>
      <c r="B1319" s="9" t="s">
        <v>1835</v>
      </c>
      <c r="C1319" s="24" t="s">
        <v>10901</v>
      </c>
      <c r="D1319" s="9" t="s">
        <v>1878</v>
      </c>
      <c r="E1319" s="9" t="s">
        <v>2264</v>
      </c>
      <c r="F1319" s="9" t="s">
        <v>2277</v>
      </c>
      <c r="G1319" s="9" t="s">
        <v>2277</v>
      </c>
      <c r="H1319" s="9" t="s">
        <v>2298</v>
      </c>
      <c r="I1319" s="10" t="s">
        <v>2428</v>
      </c>
      <c r="J1319" s="9" t="s">
        <v>2665</v>
      </c>
      <c r="K1319" s="10" t="s">
        <v>2778</v>
      </c>
      <c r="L1319" s="7">
        <v>39174</v>
      </c>
      <c r="M1319" s="10">
        <v>2007</v>
      </c>
      <c r="N1319" s="7">
        <v>39260</v>
      </c>
      <c r="O1319" s="10">
        <v>2007</v>
      </c>
      <c r="P1319" s="9" t="s">
        <v>2789</v>
      </c>
      <c r="Q1319" s="9" t="s">
        <v>2798</v>
      </c>
      <c r="R1319" s="9" t="s">
        <v>2829</v>
      </c>
      <c r="S1319" s="9"/>
      <c r="T1319" s="9" t="s">
        <v>2881</v>
      </c>
      <c r="U1319" s="9"/>
      <c r="V1319" s="9"/>
      <c r="W1319" s="8">
        <v>27732</v>
      </c>
      <c r="X1319" s="10">
        <v>6</v>
      </c>
      <c r="Y1319" s="10" t="s">
        <v>3475</v>
      </c>
      <c r="Z1319" s="10">
        <v>254234033</v>
      </c>
      <c r="AA1319" s="10" t="s">
        <v>4399</v>
      </c>
      <c r="AB1319" s="8">
        <v>35207</v>
      </c>
      <c r="AC1319" s="10">
        <v>27351255806</v>
      </c>
      <c r="AD1319" s="9" t="s">
        <v>4485</v>
      </c>
      <c r="AE1319" s="10" t="s">
        <v>4777</v>
      </c>
      <c r="AF1319" s="9" t="s">
        <v>4578</v>
      </c>
      <c r="AG1319" s="10">
        <v>43</v>
      </c>
      <c r="AH1319" s="9" t="s">
        <v>4827</v>
      </c>
      <c r="AI1319" s="9" t="s">
        <v>4831</v>
      </c>
      <c r="AJ1319" s="10"/>
      <c r="AK1319" s="9" t="s">
        <v>6622</v>
      </c>
      <c r="AL1319" s="9">
        <v>1135822526</v>
      </c>
      <c r="AM1319" s="9"/>
      <c r="AN1319" s="9">
        <v>45042300</v>
      </c>
      <c r="AO1319" s="9" t="s">
        <v>8455</v>
      </c>
      <c r="AP1319" s="9" t="s">
        <v>8730</v>
      </c>
      <c r="AQ1319" s="9" t="s">
        <v>10151</v>
      </c>
      <c r="AR1319" s="9" t="s">
        <v>10170</v>
      </c>
      <c r="AS1319" s="10" t="s">
        <v>4777</v>
      </c>
      <c r="AT1319" s="9">
        <v>4141100</v>
      </c>
      <c r="AU1319" s="9">
        <v>94.5</v>
      </c>
      <c r="AV1319" s="9">
        <v>2999.76</v>
      </c>
    </row>
    <row r="1320" spans="1:48" customFormat="1" x14ac:dyDescent="0.35">
      <c r="A1320" s="4">
        <v>3262</v>
      </c>
      <c r="B1320" s="9" t="s">
        <v>1867</v>
      </c>
      <c r="C1320" s="24" t="s">
        <v>10901</v>
      </c>
      <c r="D1320" s="9" t="s">
        <v>1878</v>
      </c>
      <c r="E1320" s="9" t="s">
        <v>2264</v>
      </c>
      <c r="F1320" s="9" t="s">
        <v>2277</v>
      </c>
      <c r="G1320" s="9" t="s">
        <v>2277</v>
      </c>
      <c r="H1320" s="9" t="s">
        <v>2298</v>
      </c>
      <c r="I1320" s="10" t="s">
        <v>2428</v>
      </c>
      <c r="J1320" s="9" t="s">
        <v>2665</v>
      </c>
      <c r="K1320" s="10" t="s">
        <v>2778</v>
      </c>
      <c r="L1320" s="7">
        <v>40581</v>
      </c>
      <c r="M1320" s="10">
        <v>2011</v>
      </c>
      <c r="N1320" s="7">
        <v>41254</v>
      </c>
      <c r="O1320" s="10">
        <v>2012</v>
      </c>
      <c r="P1320" s="9" t="s">
        <v>2787</v>
      </c>
      <c r="Q1320" s="9" t="s">
        <v>2810</v>
      </c>
      <c r="R1320" s="19"/>
      <c r="S1320" s="19"/>
      <c r="T1320" s="9" t="s">
        <v>2881</v>
      </c>
      <c r="U1320" s="19"/>
      <c r="V1320" s="19"/>
      <c r="W1320" s="8">
        <v>22748</v>
      </c>
      <c r="X1320" s="10">
        <v>2</v>
      </c>
      <c r="Y1320" s="10" t="s">
        <v>3473</v>
      </c>
      <c r="Z1320" s="10">
        <v>11088130</v>
      </c>
      <c r="AA1320" s="10" t="s">
        <v>4399</v>
      </c>
      <c r="AB1320" s="8">
        <v>38402</v>
      </c>
      <c r="AC1320" s="10">
        <v>7307450828</v>
      </c>
      <c r="AD1320" s="9" t="s">
        <v>4485</v>
      </c>
      <c r="AE1320" s="10" t="s">
        <v>4777</v>
      </c>
      <c r="AF1320" s="9" t="s">
        <v>4578</v>
      </c>
      <c r="AG1320" s="10">
        <v>57</v>
      </c>
      <c r="AH1320" s="9" t="s">
        <v>4827</v>
      </c>
      <c r="AI1320" s="9" t="s">
        <v>4831</v>
      </c>
      <c r="AJ1320" s="19"/>
      <c r="AK1320" s="9" t="s">
        <v>6654</v>
      </c>
      <c r="AL1320" s="9">
        <v>1137491896</v>
      </c>
      <c r="AM1320" s="19"/>
      <c r="AN1320" s="9">
        <v>45042300</v>
      </c>
      <c r="AO1320" s="9" t="s">
        <v>8485</v>
      </c>
      <c r="AP1320" s="9" t="s">
        <v>9245</v>
      </c>
      <c r="AQ1320" s="9" t="s">
        <v>10167</v>
      </c>
      <c r="AR1320" s="9" t="s">
        <v>10170</v>
      </c>
      <c r="AS1320" s="10" t="s">
        <v>4777</v>
      </c>
      <c r="AT1320" s="9">
        <v>5541030</v>
      </c>
      <c r="AU1320" s="9">
        <v>15.3</v>
      </c>
      <c r="AV1320" s="9">
        <v>2456.73</v>
      </c>
    </row>
    <row r="1321" spans="1:48" customFormat="1" x14ac:dyDescent="0.35">
      <c r="A1321" s="4">
        <v>3580</v>
      </c>
      <c r="B1321" s="9" t="s">
        <v>1759</v>
      </c>
      <c r="C1321" s="24" t="s">
        <v>10902</v>
      </c>
      <c r="D1321" s="9" t="s">
        <v>1878</v>
      </c>
      <c r="E1321" s="9" t="s">
        <v>2264</v>
      </c>
      <c r="F1321" s="9" t="s">
        <v>2273</v>
      </c>
      <c r="G1321" s="9" t="s">
        <v>2273</v>
      </c>
      <c r="H1321" s="9" t="s">
        <v>2298</v>
      </c>
      <c r="I1321" s="10" t="s">
        <v>2380</v>
      </c>
      <c r="J1321" s="9" t="s">
        <v>2622</v>
      </c>
      <c r="K1321" s="10" t="s">
        <v>2778</v>
      </c>
      <c r="L1321" s="7">
        <v>41092</v>
      </c>
      <c r="M1321" s="10">
        <v>2012</v>
      </c>
      <c r="N1321" s="7">
        <v>41155</v>
      </c>
      <c r="O1321" s="10">
        <v>2012</v>
      </c>
      <c r="P1321" s="9" t="s">
        <v>2789</v>
      </c>
      <c r="Q1321" s="9" t="s">
        <v>2798</v>
      </c>
      <c r="R1321" s="9"/>
      <c r="S1321" s="9"/>
      <c r="T1321" s="9" t="s">
        <v>2888</v>
      </c>
      <c r="U1321" s="9"/>
      <c r="V1321" s="9"/>
      <c r="W1321" s="8">
        <v>29318</v>
      </c>
      <c r="X1321" s="10">
        <v>2</v>
      </c>
      <c r="Y1321" s="10" t="s">
        <v>3473</v>
      </c>
      <c r="Z1321" s="10" t="s">
        <v>4340</v>
      </c>
      <c r="AA1321" s="10" t="s">
        <v>4399</v>
      </c>
      <c r="AB1321" s="8">
        <v>37295</v>
      </c>
      <c r="AC1321" s="10">
        <v>64734102287</v>
      </c>
      <c r="AD1321" s="9" t="s">
        <v>4762</v>
      </c>
      <c r="AE1321" s="10" t="s">
        <v>4782</v>
      </c>
      <c r="AF1321" s="9" t="s">
        <v>4578</v>
      </c>
      <c r="AG1321" s="10">
        <v>39</v>
      </c>
      <c r="AH1321" s="9" t="s">
        <v>4827</v>
      </c>
      <c r="AI1321" s="9" t="s">
        <v>4830</v>
      </c>
      <c r="AJ1321" s="10"/>
      <c r="AK1321" s="9" t="s">
        <v>6549</v>
      </c>
      <c r="AL1321" s="9">
        <v>1634111789</v>
      </c>
      <c r="AM1321" s="9"/>
      <c r="AN1321" s="9"/>
      <c r="AO1321" s="9" t="s">
        <v>8383</v>
      </c>
      <c r="AP1321" s="9" t="s">
        <v>9211</v>
      </c>
      <c r="AQ1321" s="9" t="s">
        <v>9288</v>
      </c>
      <c r="AR1321" s="9" t="s">
        <v>10193</v>
      </c>
      <c r="AS1321" s="10" t="s">
        <v>4777</v>
      </c>
      <c r="AT1321" s="9">
        <v>13560181</v>
      </c>
      <c r="AU1321" s="9">
        <v>200</v>
      </c>
      <c r="AV1321" s="9">
        <v>12000</v>
      </c>
    </row>
    <row r="1322" spans="1:48" customFormat="1" x14ac:dyDescent="0.35">
      <c r="A1322" s="4">
        <v>4609</v>
      </c>
      <c r="B1322" s="9" t="s">
        <v>422</v>
      </c>
      <c r="C1322" s="24" t="s">
        <v>10903</v>
      </c>
      <c r="D1322" s="9" t="s">
        <v>1878</v>
      </c>
      <c r="E1322" s="9" t="s">
        <v>2264</v>
      </c>
      <c r="F1322" s="9" t="s">
        <v>2271</v>
      </c>
      <c r="G1322" s="9" t="s">
        <v>2271</v>
      </c>
      <c r="H1322" s="9" t="s">
        <v>2298</v>
      </c>
      <c r="I1322" s="10" t="s">
        <v>2383</v>
      </c>
      <c r="J1322" s="9" t="s">
        <v>2625</v>
      </c>
      <c r="K1322" s="10" t="s">
        <v>2778</v>
      </c>
      <c r="L1322" s="7">
        <v>42632</v>
      </c>
      <c r="M1322" s="10">
        <v>2016</v>
      </c>
      <c r="N1322" s="7">
        <v>43280</v>
      </c>
      <c r="O1322" s="10">
        <v>2018</v>
      </c>
      <c r="P1322" s="9" t="s">
        <v>2789</v>
      </c>
      <c r="Q1322" s="9" t="s">
        <v>2799</v>
      </c>
      <c r="R1322" s="9"/>
      <c r="S1322" s="9"/>
      <c r="T1322" s="9" t="s">
        <v>2889</v>
      </c>
      <c r="U1322" s="9"/>
      <c r="V1322" s="9"/>
      <c r="W1322" s="8">
        <v>32644</v>
      </c>
      <c r="X1322" s="10">
        <v>2</v>
      </c>
      <c r="Y1322" s="10" t="s">
        <v>3473</v>
      </c>
      <c r="Z1322" s="10" t="s">
        <v>3683</v>
      </c>
      <c r="AA1322" s="10" t="s">
        <v>4399</v>
      </c>
      <c r="AB1322" s="8">
        <v>37963</v>
      </c>
      <c r="AC1322" s="10">
        <v>38380248856</v>
      </c>
      <c r="AD1322" s="9" t="s">
        <v>4585</v>
      </c>
      <c r="AE1322" s="10" t="s">
        <v>4777</v>
      </c>
      <c r="AF1322" s="9" t="s">
        <v>4578</v>
      </c>
      <c r="AG1322" s="10">
        <v>30</v>
      </c>
      <c r="AH1322" s="9" t="s">
        <v>4827</v>
      </c>
      <c r="AI1322" s="9" t="s">
        <v>4830</v>
      </c>
      <c r="AJ1322" s="10"/>
      <c r="AK1322" s="9" t="s">
        <v>5254</v>
      </c>
      <c r="AL1322" s="9"/>
      <c r="AM1322" s="9"/>
      <c r="AN1322" s="9"/>
      <c r="AO1322" s="9" t="s">
        <v>7087</v>
      </c>
      <c r="AP1322" s="9"/>
      <c r="AQ1322" s="9" t="s">
        <v>9513</v>
      </c>
      <c r="AR1322" s="9" t="s">
        <v>10193</v>
      </c>
      <c r="AS1322" s="10" t="s">
        <v>4777</v>
      </c>
      <c r="AT1322" s="9">
        <v>13564331</v>
      </c>
      <c r="AU1322" s="9">
        <v>72.900000000000006</v>
      </c>
      <c r="AV1322" s="9">
        <v>14121.69</v>
      </c>
    </row>
    <row r="1323" spans="1:48" customFormat="1" x14ac:dyDescent="0.35">
      <c r="A1323" s="4">
        <v>4614</v>
      </c>
      <c r="B1323" s="9" t="s">
        <v>694</v>
      </c>
      <c r="C1323" s="24" t="s">
        <v>10903</v>
      </c>
      <c r="D1323" s="9" t="s">
        <v>1878</v>
      </c>
      <c r="E1323" s="9" t="s">
        <v>2264</v>
      </c>
      <c r="F1323" s="9" t="s">
        <v>2271</v>
      </c>
      <c r="G1323" s="9" t="s">
        <v>2271</v>
      </c>
      <c r="H1323" s="9" t="s">
        <v>2298</v>
      </c>
      <c r="I1323" s="10" t="s">
        <v>2383</v>
      </c>
      <c r="J1323" s="9" t="s">
        <v>2625</v>
      </c>
      <c r="K1323" s="10" t="s">
        <v>2778</v>
      </c>
      <c r="L1323" s="7">
        <v>42646</v>
      </c>
      <c r="M1323" s="10">
        <v>2016</v>
      </c>
      <c r="N1323" s="7">
        <v>43646</v>
      </c>
      <c r="O1323" s="10">
        <v>2019</v>
      </c>
      <c r="P1323" s="9" t="s">
        <v>2787</v>
      </c>
      <c r="Q1323" s="9" t="s">
        <v>2800</v>
      </c>
      <c r="R1323" s="9"/>
      <c r="S1323" s="9"/>
      <c r="T1323" s="9" t="s">
        <v>2888</v>
      </c>
      <c r="U1323" s="9"/>
      <c r="V1323" s="9"/>
      <c r="W1323" s="8">
        <v>27968</v>
      </c>
      <c r="X1323" s="10">
        <v>2</v>
      </c>
      <c r="Y1323" s="10" t="s">
        <v>3473</v>
      </c>
      <c r="Z1323" s="10" t="s">
        <v>3826</v>
      </c>
      <c r="AA1323" s="10" t="s">
        <v>4399</v>
      </c>
      <c r="AB1323" s="8">
        <v>39477</v>
      </c>
      <c r="AC1323" s="10">
        <v>24577559803</v>
      </c>
      <c r="AD1323" s="9" t="s">
        <v>4501</v>
      </c>
      <c r="AE1323" s="10" t="s">
        <v>4777</v>
      </c>
      <c r="AF1323" s="9" t="s">
        <v>4578</v>
      </c>
      <c r="AG1323" s="10">
        <v>43</v>
      </c>
      <c r="AH1323" s="9" t="s">
        <v>4827</v>
      </c>
      <c r="AI1323" s="9" t="s">
        <v>4830</v>
      </c>
      <c r="AJ1323" s="10"/>
      <c r="AK1323" s="9" t="s">
        <v>5516</v>
      </c>
      <c r="AL1323" s="9">
        <v>1134738837</v>
      </c>
      <c r="AM1323" s="9"/>
      <c r="AN1323" s="9"/>
      <c r="AO1323" s="9" t="s">
        <v>7354</v>
      </c>
      <c r="AP1323" s="9" t="s">
        <v>8641</v>
      </c>
      <c r="AQ1323" s="9" t="s">
        <v>9658</v>
      </c>
      <c r="AR1323" s="9" t="s">
        <v>10170</v>
      </c>
      <c r="AS1323" s="10" t="s">
        <v>4777</v>
      </c>
      <c r="AT1323" s="9">
        <v>5372111</v>
      </c>
      <c r="AU1323" s="9">
        <v>42.3</v>
      </c>
      <c r="AV1323" s="9">
        <v>8584.1</v>
      </c>
    </row>
    <row r="1324" spans="1:48" customFormat="1" x14ac:dyDescent="0.35">
      <c r="A1324" s="4">
        <v>4415</v>
      </c>
      <c r="B1324" s="9" t="s">
        <v>765</v>
      </c>
      <c r="C1324" s="24" t="s">
        <v>10903</v>
      </c>
      <c r="D1324" s="9" t="s">
        <v>1878</v>
      </c>
      <c r="E1324" s="9" t="s">
        <v>2264</v>
      </c>
      <c r="F1324" s="9" t="s">
        <v>2271</v>
      </c>
      <c r="G1324" s="9" t="s">
        <v>2271</v>
      </c>
      <c r="H1324" s="9" t="s">
        <v>2298</v>
      </c>
      <c r="I1324" s="10" t="s">
        <v>2383</v>
      </c>
      <c r="J1324" s="9" t="s">
        <v>2625</v>
      </c>
      <c r="K1324" s="10" t="s">
        <v>2778</v>
      </c>
      <c r="L1324" s="7">
        <v>42401</v>
      </c>
      <c r="M1324" s="10">
        <v>2016</v>
      </c>
      <c r="N1324" s="7">
        <v>43514</v>
      </c>
      <c r="O1324" s="10">
        <v>2019</v>
      </c>
      <c r="P1324" s="9" t="s">
        <v>2789</v>
      </c>
      <c r="Q1324" s="9" t="s">
        <v>2799</v>
      </c>
      <c r="R1324" s="9"/>
      <c r="S1324" s="9"/>
      <c r="T1324" s="9" t="s">
        <v>2881</v>
      </c>
      <c r="U1324" s="9"/>
      <c r="V1324" s="9"/>
      <c r="W1324" s="8">
        <v>17828</v>
      </c>
      <c r="X1324" s="10">
        <v>2</v>
      </c>
      <c r="Y1324" s="10" t="s">
        <v>3473</v>
      </c>
      <c r="Z1324" s="10" t="s">
        <v>3865</v>
      </c>
      <c r="AA1324" s="10" t="s">
        <v>4399</v>
      </c>
      <c r="AB1324" s="8">
        <v>41114</v>
      </c>
      <c r="AC1324" s="10">
        <v>51636999891</v>
      </c>
      <c r="AD1324" s="9" t="s">
        <v>4485</v>
      </c>
      <c r="AE1324" s="10" t="s">
        <v>4777</v>
      </c>
      <c r="AF1324" s="9" t="s">
        <v>4578</v>
      </c>
      <c r="AG1324" s="10">
        <v>70</v>
      </c>
      <c r="AH1324" s="9" t="s">
        <v>4827</v>
      </c>
      <c r="AI1324" s="9" t="s">
        <v>4831</v>
      </c>
      <c r="AJ1324" s="10"/>
      <c r="AK1324" s="9" t="s">
        <v>5584</v>
      </c>
      <c r="AL1324" s="9">
        <v>11030851662</v>
      </c>
      <c r="AM1324" s="9"/>
      <c r="AN1324" s="9"/>
      <c r="AO1324" s="9" t="s">
        <v>7423</v>
      </c>
      <c r="AP1324" s="9" t="s">
        <v>8730</v>
      </c>
      <c r="AQ1324" s="9" t="s">
        <v>9273</v>
      </c>
      <c r="AR1324" s="9" t="s">
        <v>10170</v>
      </c>
      <c r="AS1324" s="10" t="s">
        <v>4777</v>
      </c>
      <c r="AT1324" s="9">
        <v>1422001</v>
      </c>
      <c r="AU1324" s="9">
        <v>30.6</v>
      </c>
      <c r="AV1324" s="9">
        <v>5927.62</v>
      </c>
    </row>
    <row r="1325" spans="1:48" customFormat="1" x14ac:dyDescent="0.35">
      <c r="A1325" s="4">
        <v>4765</v>
      </c>
      <c r="B1325" s="9" t="s">
        <v>114</v>
      </c>
      <c r="C1325" s="24" t="s">
        <v>10903</v>
      </c>
      <c r="D1325" s="9" t="s">
        <v>1878</v>
      </c>
      <c r="E1325" s="9" t="s">
        <v>2265</v>
      </c>
      <c r="F1325" s="9" t="s">
        <v>2271</v>
      </c>
      <c r="G1325" s="9" t="s">
        <v>2271</v>
      </c>
      <c r="H1325" s="9" t="s">
        <v>2298</v>
      </c>
      <c r="I1325" s="10" t="s">
        <v>2383</v>
      </c>
      <c r="J1325" s="9" t="s">
        <v>2625</v>
      </c>
      <c r="K1325" s="10" t="s">
        <v>2778</v>
      </c>
      <c r="L1325" s="7">
        <v>42948</v>
      </c>
      <c r="M1325" s="10">
        <v>2017</v>
      </c>
      <c r="N1325" s="7"/>
      <c r="O1325" s="10"/>
      <c r="P1325" s="9"/>
      <c r="Q1325" s="9"/>
      <c r="R1325" s="9" t="s">
        <v>2830</v>
      </c>
      <c r="S1325" s="9" t="s">
        <v>2872</v>
      </c>
      <c r="T1325" s="9" t="s">
        <v>2881</v>
      </c>
      <c r="U1325" s="9"/>
      <c r="V1325" s="9"/>
      <c r="W1325" s="8">
        <v>31595</v>
      </c>
      <c r="X1325" s="10">
        <v>2</v>
      </c>
      <c r="Y1325" s="10" t="s">
        <v>3473</v>
      </c>
      <c r="Z1325" s="10">
        <v>440106321</v>
      </c>
      <c r="AA1325" s="10" t="s">
        <v>4399</v>
      </c>
      <c r="AB1325" s="8">
        <v>38713</v>
      </c>
      <c r="AC1325" s="10">
        <v>31773213881</v>
      </c>
      <c r="AD1325" s="9" t="s">
        <v>4485</v>
      </c>
      <c r="AE1325" s="10" t="s">
        <v>4777</v>
      </c>
      <c r="AF1325" s="9" t="s">
        <v>4578</v>
      </c>
      <c r="AG1325" s="10">
        <v>33</v>
      </c>
      <c r="AH1325" s="9" t="s">
        <v>4828</v>
      </c>
      <c r="AI1325" s="9" t="s">
        <v>4831</v>
      </c>
      <c r="AJ1325" s="10"/>
      <c r="AK1325" s="9" t="s">
        <v>4955</v>
      </c>
      <c r="AL1325" s="9"/>
      <c r="AM1325" s="9"/>
      <c r="AN1325" s="9"/>
      <c r="AO1325" s="9" t="s">
        <v>6785</v>
      </c>
      <c r="AP1325" s="9"/>
      <c r="AQ1325" s="9" t="s">
        <v>9303</v>
      </c>
      <c r="AR1325" s="9" t="s">
        <v>10170</v>
      </c>
      <c r="AS1325" s="10" t="s">
        <v>4777</v>
      </c>
      <c r="AT1325" s="9">
        <v>4206020</v>
      </c>
      <c r="AU1325" s="9">
        <v>30.6</v>
      </c>
      <c r="AV1325" s="9">
        <v>6209.77</v>
      </c>
    </row>
    <row r="1326" spans="1:48" customFormat="1" x14ac:dyDescent="0.35">
      <c r="A1326" s="4">
        <v>4763</v>
      </c>
      <c r="B1326" s="9" t="s">
        <v>188</v>
      </c>
      <c r="C1326" s="24" t="s">
        <v>10903</v>
      </c>
      <c r="D1326" s="9" t="s">
        <v>1878</v>
      </c>
      <c r="E1326" s="9" t="s">
        <v>2265</v>
      </c>
      <c r="F1326" s="9" t="s">
        <v>2271</v>
      </c>
      <c r="G1326" s="9" t="s">
        <v>2271</v>
      </c>
      <c r="H1326" s="9" t="s">
        <v>2298</v>
      </c>
      <c r="I1326" s="10" t="s">
        <v>2383</v>
      </c>
      <c r="J1326" s="9" t="s">
        <v>2625</v>
      </c>
      <c r="K1326" s="10" t="s">
        <v>2778</v>
      </c>
      <c r="L1326" s="7">
        <v>42948</v>
      </c>
      <c r="M1326" s="10">
        <v>2017</v>
      </c>
      <c r="N1326" s="7"/>
      <c r="O1326" s="10"/>
      <c r="P1326" s="9"/>
      <c r="Q1326" s="9"/>
      <c r="R1326" s="9"/>
      <c r="S1326" s="9"/>
      <c r="T1326" s="9" t="s">
        <v>2888</v>
      </c>
      <c r="U1326" s="9"/>
      <c r="V1326" s="9"/>
      <c r="W1326" s="8">
        <v>32752</v>
      </c>
      <c r="X1326" s="10">
        <v>6</v>
      </c>
      <c r="Y1326" s="10" t="s">
        <v>3475</v>
      </c>
      <c r="Z1326" s="10">
        <v>346982960</v>
      </c>
      <c r="AA1326" s="10" t="s">
        <v>4399</v>
      </c>
      <c r="AB1326" s="8">
        <v>40970</v>
      </c>
      <c r="AC1326" s="10">
        <v>36947724805</v>
      </c>
      <c r="AD1326" s="9" t="s">
        <v>4485</v>
      </c>
      <c r="AE1326" s="10" t="s">
        <v>4777</v>
      </c>
      <c r="AF1326" s="9" t="s">
        <v>4578</v>
      </c>
      <c r="AG1326" s="10">
        <v>29</v>
      </c>
      <c r="AH1326" s="9" t="s">
        <v>4827</v>
      </c>
      <c r="AI1326" s="9" t="s">
        <v>4830</v>
      </c>
      <c r="AJ1326" s="10"/>
      <c r="AK1326" s="9" t="s">
        <v>5027</v>
      </c>
      <c r="AL1326" s="9"/>
      <c r="AM1326" s="9"/>
      <c r="AN1326" s="9"/>
      <c r="AO1326" s="9" t="s">
        <v>6857</v>
      </c>
      <c r="AP1326" s="9"/>
      <c r="AQ1326" s="9" t="s">
        <v>9384</v>
      </c>
      <c r="AR1326" s="9" t="s">
        <v>10170</v>
      </c>
      <c r="AS1326" s="10" t="s">
        <v>4777</v>
      </c>
      <c r="AT1326" s="9">
        <v>5330012</v>
      </c>
      <c r="AU1326" s="9">
        <v>72.900000000000006</v>
      </c>
      <c r="AV1326" s="9">
        <v>14793.87</v>
      </c>
    </row>
    <row r="1327" spans="1:48" customFormat="1" x14ac:dyDescent="0.35">
      <c r="A1327" s="4">
        <v>4424</v>
      </c>
      <c r="B1327" s="9" t="s">
        <v>196</v>
      </c>
      <c r="C1327" s="24" t="s">
        <v>10903</v>
      </c>
      <c r="D1327" s="9" t="s">
        <v>1878</v>
      </c>
      <c r="E1327" s="9" t="s">
        <v>2265</v>
      </c>
      <c r="F1327" s="9" t="s">
        <v>2271</v>
      </c>
      <c r="G1327" s="9" t="s">
        <v>2271</v>
      </c>
      <c r="H1327" s="9" t="s">
        <v>2298</v>
      </c>
      <c r="I1327" s="10" t="s">
        <v>2383</v>
      </c>
      <c r="J1327" s="9" t="s">
        <v>2625</v>
      </c>
      <c r="K1327" s="10" t="s">
        <v>2778</v>
      </c>
      <c r="L1327" s="7">
        <v>42401</v>
      </c>
      <c r="M1327" s="10">
        <v>2016</v>
      </c>
      <c r="N1327" s="7"/>
      <c r="O1327" s="10"/>
      <c r="P1327" s="9"/>
      <c r="Q1327" s="9"/>
      <c r="R1327" s="9"/>
      <c r="S1327" s="9"/>
      <c r="T1327" s="9" t="s">
        <v>2883</v>
      </c>
      <c r="U1327" s="9"/>
      <c r="V1327" s="9"/>
      <c r="W1327" s="8">
        <v>32649</v>
      </c>
      <c r="X1327" s="10">
        <v>2</v>
      </c>
      <c r="Y1327" s="10" t="s">
        <v>3473</v>
      </c>
      <c r="Z1327" s="10" t="s">
        <v>3571</v>
      </c>
      <c r="AA1327" s="10" t="s">
        <v>4399</v>
      </c>
      <c r="AB1327" s="8">
        <v>39281</v>
      </c>
      <c r="AC1327" s="10">
        <v>37987728861</v>
      </c>
      <c r="AD1327" s="9" t="s">
        <v>4485</v>
      </c>
      <c r="AE1327" s="10" t="s">
        <v>4777</v>
      </c>
      <c r="AF1327" s="9" t="s">
        <v>4578</v>
      </c>
      <c r="AG1327" s="10">
        <v>30</v>
      </c>
      <c r="AH1327" s="9" t="s">
        <v>4828</v>
      </c>
      <c r="AI1327" s="9" t="s">
        <v>4831</v>
      </c>
      <c r="AJ1327" s="10"/>
      <c r="AK1327" s="9" t="s">
        <v>5035</v>
      </c>
      <c r="AL1327" s="9">
        <v>1136371908</v>
      </c>
      <c r="AM1327" s="9">
        <v>11967102950</v>
      </c>
      <c r="AN1327" s="9"/>
      <c r="AO1327" s="9" t="s">
        <v>6865</v>
      </c>
      <c r="AP1327" s="9"/>
      <c r="AQ1327" s="9" t="s">
        <v>9325</v>
      </c>
      <c r="AR1327" s="9" t="s">
        <v>10170</v>
      </c>
      <c r="AS1327" s="10" t="s">
        <v>4777</v>
      </c>
      <c r="AT1327" s="9">
        <v>3128070</v>
      </c>
      <c r="AU1327" s="9">
        <v>72.900000000000006</v>
      </c>
      <c r="AV1327" s="9">
        <v>14793.87</v>
      </c>
    </row>
    <row r="1328" spans="1:48" customFormat="1" x14ac:dyDescent="0.35">
      <c r="A1328" s="4">
        <v>4903</v>
      </c>
      <c r="B1328" s="9" t="s">
        <v>248</v>
      </c>
      <c r="C1328" s="24" t="s">
        <v>10903</v>
      </c>
      <c r="D1328" s="9" t="s">
        <v>1878</v>
      </c>
      <c r="E1328" s="9" t="s">
        <v>2265</v>
      </c>
      <c r="F1328" s="9" t="s">
        <v>2271</v>
      </c>
      <c r="G1328" s="9" t="s">
        <v>2271</v>
      </c>
      <c r="H1328" s="9" t="s">
        <v>2298</v>
      </c>
      <c r="I1328" s="10" t="s">
        <v>2383</v>
      </c>
      <c r="J1328" s="9" t="s">
        <v>2625</v>
      </c>
      <c r="K1328" s="10" t="s">
        <v>2778</v>
      </c>
      <c r="L1328" s="7">
        <v>43132</v>
      </c>
      <c r="M1328" s="10">
        <v>2018</v>
      </c>
      <c r="N1328" s="7"/>
      <c r="O1328" s="10"/>
      <c r="P1328" s="9"/>
      <c r="Q1328" s="9"/>
      <c r="R1328" s="9"/>
      <c r="S1328" s="9"/>
      <c r="T1328" s="9" t="s">
        <v>2883</v>
      </c>
      <c r="U1328" s="9"/>
      <c r="V1328" s="9"/>
      <c r="W1328" s="8">
        <v>30526</v>
      </c>
      <c r="X1328" s="10">
        <v>4</v>
      </c>
      <c r="Y1328" s="10" t="s">
        <v>3476</v>
      </c>
      <c r="Z1328" s="10">
        <v>71766365</v>
      </c>
      <c r="AA1328" s="10" t="s">
        <v>4415</v>
      </c>
      <c r="AB1328" s="8">
        <v>39688</v>
      </c>
      <c r="AC1328" s="10">
        <v>4146621992</v>
      </c>
      <c r="AD1328" s="9" t="s">
        <v>4557</v>
      </c>
      <c r="AE1328" s="10" t="s">
        <v>4780</v>
      </c>
      <c r="AF1328" s="9" t="s">
        <v>4578</v>
      </c>
      <c r="AG1328" s="10">
        <v>36</v>
      </c>
      <c r="AH1328" s="9" t="s">
        <v>4828</v>
      </c>
      <c r="AI1328" s="9" t="s">
        <v>4830</v>
      </c>
      <c r="AJ1328" s="10"/>
      <c r="AK1328" s="9" t="s">
        <v>5083</v>
      </c>
      <c r="AL1328" s="9"/>
      <c r="AM1328" s="9"/>
      <c r="AN1328" s="9"/>
      <c r="AO1328" s="9" t="s">
        <v>6914</v>
      </c>
      <c r="AP1328" s="9" t="s">
        <v>8634</v>
      </c>
      <c r="AQ1328" s="9" t="s">
        <v>9389</v>
      </c>
      <c r="AR1328" s="9" t="s">
        <v>10170</v>
      </c>
      <c r="AS1328" s="10" t="s">
        <v>4777</v>
      </c>
      <c r="AT1328" s="9">
        <v>4545090</v>
      </c>
      <c r="AU1328" s="9">
        <v>30.6</v>
      </c>
      <c r="AV1328" s="9">
        <v>6209.77</v>
      </c>
    </row>
    <row r="1329" spans="1:48" customFormat="1" x14ac:dyDescent="0.35">
      <c r="A1329" s="4">
        <v>4630</v>
      </c>
      <c r="B1329" s="9" t="s">
        <v>293</v>
      </c>
      <c r="C1329" s="24" t="s">
        <v>10903</v>
      </c>
      <c r="D1329" s="9" t="s">
        <v>1878</v>
      </c>
      <c r="E1329" s="9" t="s">
        <v>2265</v>
      </c>
      <c r="F1329" s="9" t="s">
        <v>2271</v>
      </c>
      <c r="G1329" s="9" t="s">
        <v>2271</v>
      </c>
      <c r="H1329" s="9" t="s">
        <v>2298</v>
      </c>
      <c r="I1329" s="10" t="s">
        <v>2383</v>
      </c>
      <c r="J1329" s="9" t="s">
        <v>2625</v>
      </c>
      <c r="K1329" s="10" t="s">
        <v>2778</v>
      </c>
      <c r="L1329" s="7">
        <v>42675</v>
      </c>
      <c r="M1329" s="10">
        <v>2016</v>
      </c>
      <c r="N1329" s="7"/>
      <c r="O1329" s="10"/>
      <c r="P1329" s="9"/>
      <c r="Q1329" s="9"/>
      <c r="R1329" s="9"/>
      <c r="S1329" s="9"/>
      <c r="T1329" s="9" t="s">
        <v>2881</v>
      </c>
      <c r="U1329" s="9"/>
      <c r="V1329" s="9"/>
      <c r="W1329" s="8">
        <v>31434</v>
      </c>
      <c r="X1329" s="10">
        <v>2</v>
      </c>
      <c r="Y1329" s="10" t="s">
        <v>3473</v>
      </c>
      <c r="Z1329" s="10" t="s">
        <v>3621</v>
      </c>
      <c r="AA1329" s="10" t="s">
        <v>4399</v>
      </c>
      <c r="AB1329" s="8">
        <v>39762</v>
      </c>
      <c r="AC1329" s="10">
        <v>32661836810</v>
      </c>
      <c r="AD1329" s="9" t="s">
        <v>4485</v>
      </c>
      <c r="AE1329" s="10" t="s">
        <v>4777</v>
      </c>
      <c r="AF1329" s="9" t="s">
        <v>4578</v>
      </c>
      <c r="AG1329" s="10">
        <v>33</v>
      </c>
      <c r="AH1329" s="9" t="s">
        <v>4828</v>
      </c>
      <c r="AI1329" s="9" t="s">
        <v>4834</v>
      </c>
      <c r="AJ1329" s="10"/>
      <c r="AK1329" s="9" t="s">
        <v>5128</v>
      </c>
      <c r="AL1329" s="9">
        <v>11960630161</v>
      </c>
      <c r="AM1329" s="9"/>
      <c r="AN1329" s="9"/>
      <c r="AO1329" s="9" t="s">
        <v>6959</v>
      </c>
      <c r="AP1329" s="9" t="s">
        <v>8655</v>
      </c>
      <c r="AQ1329" s="9" t="s">
        <v>9445</v>
      </c>
      <c r="AR1329" s="9" t="s">
        <v>10170</v>
      </c>
      <c r="AS1329" s="10" t="s">
        <v>4777</v>
      </c>
      <c r="AT1329" s="9" t="s">
        <v>10255</v>
      </c>
      <c r="AU1329" s="9">
        <v>84.6</v>
      </c>
      <c r="AV1329" s="9">
        <v>17168.189999999999</v>
      </c>
    </row>
    <row r="1330" spans="1:48" customFormat="1" x14ac:dyDescent="0.35">
      <c r="A1330" s="4">
        <v>4756</v>
      </c>
      <c r="B1330" s="9" t="s">
        <v>323</v>
      </c>
      <c r="C1330" s="24" t="s">
        <v>10903</v>
      </c>
      <c r="D1330" s="9" t="s">
        <v>1878</v>
      </c>
      <c r="E1330" s="9" t="s">
        <v>2265</v>
      </c>
      <c r="F1330" s="9" t="s">
        <v>2271</v>
      </c>
      <c r="G1330" s="9" t="s">
        <v>2271</v>
      </c>
      <c r="H1330" s="9" t="s">
        <v>2298</v>
      </c>
      <c r="I1330" s="10" t="s">
        <v>2383</v>
      </c>
      <c r="J1330" s="9" t="s">
        <v>2625</v>
      </c>
      <c r="K1330" s="10" t="s">
        <v>2778</v>
      </c>
      <c r="L1330" s="7">
        <v>42948</v>
      </c>
      <c r="M1330" s="10">
        <v>2017</v>
      </c>
      <c r="N1330" s="7"/>
      <c r="O1330" s="10"/>
      <c r="P1330" s="9"/>
      <c r="Q1330" s="9"/>
      <c r="R1330" s="9"/>
      <c r="S1330" s="9"/>
      <c r="T1330" s="9" t="s">
        <v>2881</v>
      </c>
      <c r="U1330" s="9"/>
      <c r="V1330" s="9"/>
      <c r="W1330" s="8">
        <v>29243</v>
      </c>
      <c r="X1330" s="10">
        <v>2</v>
      </c>
      <c r="Y1330" s="10" t="s">
        <v>3473</v>
      </c>
      <c r="Z1330" s="10" t="s">
        <v>3637</v>
      </c>
      <c r="AA1330" s="10" t="s">
        <v>4399</v>
      </c>
      <c r="AB1330" s="8">
        <v>42130</v>
      </c>
      <c r="AC1330" s="10">
        <v>28543965888</v>
      </c>
      <c r="AD1330" s="9" t="s">
        <v>4485</v>
      </c>
      <c r="AE1330" s="10" t="s">
        <v>4777</v>
      </c>
      <c r="AF1330" s="9" t="s">
        <v>4578</v>
      </c>
      <c r="AG1330" s="10">
        <v>39</v>
      </c>
      <c r="AH1330" s="9" t="s">
        <v>4827</v>
      </c>
      <c r="AI1330" s="9" t="s">
        <v>4830</v>
      </c>
      <c r="AJ1330" s="10"/>
      <c r="AK1330" s="9" t="s">
        <v>5157</v>
      </c>
      <c r="AL1330" s="9">
        <v>11055811801</v>
      </c>
      <c r="AM1330" s="9"/>
      <c r="AN1330" s="9"/>
      <c r="AO1330" s="9" t="s">
        <v>6989</v>
      </c>
      <c r="AP1330" s="9"/>
      <c r="AQ1330" s="9" t="s">
        <v>4695</v>
      </c>
      <c r="AR1330" s="9" t="s">
        <v>10170</v>
      </c>
      <c r="AS1330" s="10" t="s">
        <v>4777</v>
      </c>
      <c r="AT1330" s="9">
        <v>4048040</v>
      </c>
      <c r="AU1330" s="9">
        <v>103.5</v>
      </c>
      <c r="AV1330" s="9">
        <v>21003.65</v>
      </c>
    </row>
    <row r="1331" spans="1:48" customFormat="1" x14ac:dyDescent="0.35">
      <c r="A1331" s="4">
        <v>7520</v>
      </c>
      <c r="B1331" s="9" t="s">
        <v>423</v>
      </c>
      <c r="C1331" s="24" t="s">
        <v>10903</v>
      </c>
      <c r="D1331" s="9" t="s">
        <v>1878</v>
      </c>
      <c r="E1331" s="9" t="s">
        <v>2265</v>
      </c>
      <c r="F1331" s="9" t="s">
        <v>2271</v>
      </c>
      <c r="G1331" s="9" t="s">
        <v>2271</v>
      </c>
      <c r="H1331" s="9" t="s">
        <v>2298</v>
      </c>
      <c r="I1331" s="10" t="s">
        <v>2383</v>
      </c>
      <c r="J1331" s="9" t="s">
        <v>2625</v>
      </c>
      <c r="K1331" s="10" t="s">
        <v>2778</v>
      </c>
      <c r="L1331" s="7">
        <v>43504</v>
      </c>
      <c r="M1331" s="10">
        <v>2019</v>
      </c>
      <c r="N1331" s="7"/>
      <c r="O1331" s="10"/>
      <c r="P1331" s="9"/>
      <c r="Q1331" s="9"/>
      <c r="R1331" s="9"/>
      <c r="S1331" s="9"/>
      <c r="T1331" s="9" t="s">
        <v>2883</v>
      </c>
      <c r="U1331" s="9"/>
      <c r="V1331" s="9"/>
      <c r="W1331" s="8">
        <v>32644</v>
      </c>
      <c r="X1331" s="10">
        <v>2</v>
      </c>
      <c r="Y1331" s="10" t="s">
        <v>3473</v>
      </c>
      <c r="Z1331" s="10">
        <v>460361508</v>
      </c>
      <c r="AA1331" s="10" t="s">
        <v>4399</v>
      </c>
      <c r="AB1331" s="8">
        <v>37963</v>
      </c>
      <c r="AC1331" s="10">
        <v>38380248856</v>
      </c>
      <c r="AD1331" s="9" t="s">
        <v>4585</v>
      </c>
      <c r="AE1331" s="10" t="s">
        <v>4777</v>
      </c>
      <c r="AF1331" s="9" t="s">
        <v>4578</v>
      </c>
      <c r="AG1331" s="10">
        <v>30</v>
      </c>
      <c r="AH1331" s="9" t="s">
        <v>4827</v>
      </c>
      <c r="AI1331" s="9" t="s">
        <v>4830</v>
      </c>
      <c r="AJ1331" s="10"/>
      <c r="AK1331" s="9" t="s">
        <v>5254</v>
      </c>
      <c r="AL1331" s="9"/>
      <c r="AM1331" s="9"/>
      <c r="AN1331" s="9"/>
      <c r="AO1331" s="9" t="s">
        <v>7088</v>
      </c>
      <c r="AP1331" s="9" t="s">
        <v>8639</v>
      </c>
      <c r="AQ1331" s="9" t="s">
        <v>9255</v>
      </c>
      <c r="AR1331" s="9" t="s">
        <v>4496</v>
      </c>
      <c r="AS1331" s="10" t="s">
        <v>4777</v>
      </c>
      <c r="AT1331" s="9">
        <v>4514000</v>
      </c>
      <c r="AU1331" s="9">
        <v>84.6</v>
      </c>
      <c r="AV1331" s="9">
        <v>17168.189999999999</v>
      </c>
    </row>
    <row r="1332" spans="1:48" customFormat="1" x14ac:dyDescent="0.35">
      <c r="A1332" s="4">
        <v>4434</v>
      </c>
      <c r="B1332" s="9" t="s">
        <v>543</v>
      </c>
      <c r="C1332" s="24" t="s">
        <v>10903</v>
      </c>
      <c r="D1332" s="9" t="s">
        <v>1878</v>
      </c>
      <c r="E1332" s="9" t="s">
        <v>2265</v>
      </c>
      <c r="F1332" s="9" t="s">
        <v>2271</v>
      </c>
      <c r="G1332" s="9" t="s">
        <v>2271</v>
      </c>
      <c r="H1332" s="9" t="s">
        <v>2298</v>
      </c>
      <c r="I1332" s="10" t="s">
        <v>2383</v>
      </c>
      <c r="J1332" s="9" t="s">
        <v>2625</v>
      </c>
      <c r="K1332" s="10" t="s">
        <v>2778</v>
      </c>
      <c r="L1332" s="7">
        <v>42401</v>
      </c>
      <c r="M1332" s="10">
        <v>2016</v>
      </c>
      <c r="N1332" s="7"/>
      <c r="O1332" s="10"/>
      <c r="P1332" s="9"/>
      <c r="Q1332" s="9"/>
      <c r="R1332" s="9"/>
      <c r="S1332" s="9"/>
      <c r="T1332" s="9" t="s">
        <v>2881</v>
      </c>
      <c r="U1332" s="9"/>
      <c r="V1332" s="9"/>
      <c r="W1332" s="8">
        <v>22425</v>
      </c>
      <c r="X1332" s="10">
        <v>2</v>
      </c>
      <c r="Y1332" s="10" t="s">
        <v>3473</v>
      </c>
      <c r="Z1332" s="10" t="s">
        <v>3749</v>
      </c>
      <c r="AA1332" s="10" t="s">
        <v>4399</v>
      </c>
      <c r="AB1332" s="8">
        <v>33246</v>
      </c>
      <c r="AC1332" s="10">
        <v>4309926886</v>
      </c>
      <c r="AD1332" s="9" t="s">
        <v>4485</v>
      </c>
      <c r="AE1332" s="10" t="s">
        <v>4777</v>
      </c>
      <c r="AF1332" s="9" t="s">
        <v>4578</v>
      </c>
      <c r="AG1332" s="10">
        <v>58</v>
      </c>
      <c r="AH1332" s="9" t="s">
        <v>4827</v>
      </c>
      <c r="AI1332" s="9" t="s">
        <v>4831</v>
      </c>
      <c r="AJ1332" s="10"/>
      <c r="AK1332" s="9" t="s">
        <v>5368</v>
      </c>
      <c r="AL1332" s="9">
        <v>11551186744</v>
      </c>
      <c r="AM1332" s="9">
        <v>11956518907</v>
      </c>
      <c r="AN1332" s="9"/>
      <c r="AO1332" s="9" t="s">
        <v>7206</v>
      </c>
      <c r="AP1332" s="9" t="s">
        <v>8769</v>
      </c>
      <c r="AQ1332" s="9" t="s">
        <v>9254</v>
      </c>
      <c r="AR1332" s="9" t="s">
        <v>10170</v>
      </c>
      <c r="AS1332" s="10" t="s">
        <v>4777</v>
      </c>
      <c r="AT1332" s="9">
        <v>4523001</v>
      </c>
      <c r="AU1332" s="9">
        <v>30.6</v>
      </c>
      <c r="AV1332" s="9">
        <v>6209.77</v>
      </c>
    </row>
    <row r="1333" spans="1:48" customFormat="1" x14ac:dyDescent="0.35">
      <c r="A1333" s="4">
        <v>5019</v>
      </c>
      <c r="B1333" s="9" t="s">
        <v>960</v>
      </c>
      <c r="C1333" s="24" t="s">
        <v>10903</v>
      </c>
      <c r="D1333" s="9" t="s">
        <v>1878</v>
      </c>
      <c r="E1333" s="9" t="s">
        <v>2264</v>
      </c>
      <c r="F1333" s="9" t="s">
        <v>2271</v>
      </c>
      <c r="G1333" s="9" t="s">
        <v>2271</v>
      </c>
      <c r="H1333" s="9" t="s">
        <v>2298</v>
      </c>
      <c r="I1333" s="10" t="s">
        <v>2383</v>
      </c>
      <c r="J1333" s="9" t="s">
        <v>2625</v>
      </c>
      <c r="K1333" s="10" t="s">
        <v>2778</v>
      </c>
      <c r="L1333" s="7">
        <v>43313</v>
      </c>
      <c r="M1333" s="10">
        <v>2018</v>
      </c>
      <c r="N1333" s="7">
        <v>43646</v>
      </c>
      <c r="O1333" s="10">
        <v>2019</v>
      </c>
      <c r="P1333" s="9" t="s">
        <v>2787</v>
      </c>
      <c r="Q1333" s="9" t="s">
        <v>2800</v>
      </c>
      <c r="R1333" s="9"/>
      <c r="S1333" s="9"/>
      <c r="T1333" s="9" t="s">
        <v>2883</v>
      </c>
      <c r="U1333" s="9"/>
      <c r="V1333" s="9"/>
      <c r="W1333" s="8">
        <v>29187</v>
      </c>
      <c r="X1333" s="10">
        <v>8</v>
      </c>
      <c r="Y1333" s="10" t="s">
        <v>3474</v>
      </c>
      <c r="Z1333" s="10" t="s">
        <v>3954</v>
      </c>
      <c r="AA1333" s="10" t="s">
        <v>4409</v>
      </c>
      <c r="AB1333" s="8">
        <v>35138</v>
      </c>
      <c r="AC1333" s="10">
        <v>4615987609</v>
      </c>
      <c r="AD1333" s="9" t="s">
        <v>4680</v>
      </c>
      <c r="AE1333" s="10" t="s">
        <v>4783</v>
      </c>
      <c r="AF1333" s="9" t="s">
        <v>4578</v>
      </c>
      <c r="AG1333" s="10">
        <v>39</v>
      </c>
      <c r="AH1333" s="9" t="s">
        <v>4827</v>
      </c>
      <c r="AI1333" s="9" t="s">
        <v>4831</v>
      </c>
      <c r="AJ1333" s="10"/>
      <c r="AK1333" s="9" t="s">
        <v>5777</v>
      </c>
      <c r="AL1333" s="9"/>
      <c r="AM1333" s="9"/>
      <c r="AN1333" s="9"/>
      <c r="AO1333" s="9" t="s">
        <v>7615</v>
      </c>
      <c r="AP1333" s="9" t="s">
        <v>8933</v>
      </c>
      <c r="AQ1333" s="9" t="s">
        <v>9286</v>
      </c>
      <c r="AR1333" s="9" t="s">
        <v>4496</v>
      </c>
      <c r="AS1333" s="10" t="s">
        <v>4777</v>
      </c>
      <c r="AT1333" s="9">
        <v>1314000</v>
      </c>
      <c r="AU1333" s="9">
        <v>30.6</v>
      </c>
      <c r="AV1333" s="9">
        <v>6209.77</v>
      </c>
    </row>
    <row r="1334" spans="1:48" customFormat="1" x14ac:dyDescent="0.35">
      <c r="A1334" s="4">
        <v>5227</v>
      </c>
      <c r="B1334" s="9" t="s">
        <v>726</v>
      </c>
      <c r="C1334" s="24" t="s">
        <v>10903</v>
      </c>
      <c r="D1334" s="9" t="s">
        <v>1878</v>
      </c>
      <c r="E1334" s="9" t="s">
        <v>2265</v>
      </c>
      <c r="F1334" s="9" t="s">
        <v>2271</v>
      </c>
      <c r="G1334" s="9" t="s">
        <v>2271</v>
      </c>
      <c r="H1334" s="9" t="s">
        <v>2298</v>
      </c>
      <c r="I1334" s="10" t="s">
        <v>2383</v>
      </c>
      <c r="J1334" s="9" t="s">
        <v>2625</v>
      </c>
      <c r="K1334" s="10" t="s">
        <v>2778</v>
      </c>
      <c r="L1334" s="7">
        <v>43497</v>
      </c>
      <c r="M1334" s="10">
        <v>2019</v>
      </c>
      <c r="N1334" s="7"/>
      <c r="O1334" s="10"/>
      <c r="P1334" s="9"/>
      <c r="Q1334" s="9"/>
      <c r="R1334" s="9"/>
      <c r="S1334" s="9"/>
      <c r="T1334" s="9" t="s">
        <v>2881</v>
      </c>
      <c r="U1334" s="9"/>
      <c r="V1334" s="9"/>
      <c r="W1334" s="8">
        <v>31733</v>
      </c>
      <c r="X1334" s="10">
        <v>2</v>
      </c>
      <c r="Y1334" s="10" t="s">
        <v>3473</v>
      </c>
      <c r="Z1334" s="10">
        <v>431795332</v>
      </c>
      <c r="AA1334" s="10" t="s">
        <v>4399</v>
      </c>
      <c r="AB1334" s="8">
        <v>42725</v>
      </c>
      <c r="AC1334" s="10">
        <v>36171089893</v>
      </c>
      <c r="AD1334" s="9" t="s">
        <v>4568</v>
      </c>
      <c r="AE1334" s="10" t="s">
        <v>4777</v>
      </c>
      <c r="AF1334" s="9" t="s">
        <v>4578</v>
      </c>
      <c r="AG1334" s="10">
        <v>32</v>
      </c>
      <c r="AH1334" s="9" t="s">
        <v>4827</v>
      </c>
      <c r="AI1334" s="9" t="s">
        <v>4830</v>
      </c>
      <c r="AJ1334" s="10"/>
      <c r="AK1334" s="9" t="s">
        <v>5547</v>
      </c>
      <c r="AL1334" s="9">
        <v>19997240766</v>
      </c>
      <c r="AM1334" s="9"/>
      <c r="AN1334" s="9"/>
      <c r="AO1334" s="9" t="s">
        <v>7386</v>
      </c>
      <c r="AP1334" s="9"/>
      <c r="AQ1334" s="9" t="s">
        <v>9673</v>
      </c>
      <c r="AR1334" s="9" t="s">
        <v>4568</v>
      </c>
      <c r="AS1334" s="10" t="s">
        <v>4777</v>
      </c>
      <c r="AT1334" s="9">
        <v>15900000</v>
      </c>
      <c r="AU1334" s="9">
        <v>42.3</v>
      </c>
      <c r="AV1334" s="9">
        <v>8584.1</v>
      </c>
    </row>
    <row r="1335" spans="1:48" customFormat="1" x14ac:dyDescent="0.35">
      <c r="A1335" s="4">
        <v>4669</v>
      </c>
      <c r="B1335" s="9" t="s">
        <v>828</v>
      </c>
      <c r="C1335" s="24" t="s">
        <v>10903</v>
      </c>
      <c r="D1335" s="9" t="s">
        <v>1878</v>
      </c>
      <c r="E1335" s="9" t="s">
        <v>2265</v>
      </c>
      <c r="F1335" s="9" t="s">
        <v>2271</v>
      </c>
      <c r="G1335" s="9" t="s">
        <v>2271</v>
      </c>
      <c r="H1335" s="9" t="s">
        <v>2298</v>
      </c>
      <c r="I1335" s="10" t="s">
        <v>2383</v>
      </c>
      <c r="J1335" s="9" t="s">
        <v>2625</v>
      </c>
      <c r="K1335" s="10" t="s">
        <v>2778</v>
      </c>
      <c r="L1335" s="7">
        <v>42767</v>
      </c>
      <c r="M1335" s="10">
        <v>2017</v>
      </c>
      <c r="N1335" s="7"/>
      <c r="O1335" s="10"/>
      <c r="P1335" s="9"/>
      <c r="Q1335" s="9"/>
      <c r="R1335" s="9"/>
      <c r="S1335" s="9"/>
      <c r="T1335" s="9" t="s">
        <v>2888</v>
      </c>
      <c r="U1335" s="9"/>
      <c r="V1335" s="9"/>
      <c r="W1335" s="8">
        <v>32421</v>
      </c>
      <c r="X1335" s="10">
        <v>2</v>
      </c>
      <c r="Y1335" s="10" t="s">
        <v>3473</v>
      </c>
      <c r="Z1335" s="10">
        <v>445024719</v>
      </c>
      <c r="AA1335" s="10" t="s">
        <v>4399</v>
      </c>
      <c r="AB1335" s="8">
        <v>37586</v>
      </c>
      <c r="AC1335" s="10">
        <v>35379878890</v>
      </c>
      <c r="AD1335" s="9" t="s">
        <v>4651</v>
      </c>
      <c r="AE1335" s="10" t="s">
        <v>4777</v>
      </c>
      <c r="AF1335" s="9" t="s">
        <v>4578</v>
      </c>
      <c r="AG1335" s="10">
        <v>30</v>
      </c>
      <c r="AH1335" s="9" t="s">
        <v>4827</v>
      </c>
      <c r="AI1335" s="9" t="s">
        <v>4830</v>
      </c>
      <c r="AJ1335" s="10"/>
      <c r="AK1335" s="9" t="s">
        <v>5647</v>
      </c>
      <c r="AL1335" s="9">
        <v>19038063330</v>
      </c>
      <c r="AM1335" s="9"/>
      <c r="AN1335" s="9"/>
      <c r="AO1335" s="9" t="s">
        <v>7485</v>
      </c>
      <c r="AP1335" s="9"/>
      <c r="AQ1335" s="9" t="s">
        <v>4619</v>
      </c>
      <c r="AR1335" s="9" t="s">
        <v>10211</v>
      </c>
      <c r="AS1335" s="10" t="s">
        <v>4777</v>
      </c>
      <c r="AT1335" s="9">
        <v>13801035</v>
      </c>
      <c r="AU1335" s="9">
        <v>72.900000000000006</v>
      </c>
      <c r="AV1335" s="9">
        <v>14793.87</v>
      </c>
    </row>
    <row r="1336" spans="1:48" customFormat="1" x14ac:dyDescent="0.35">
      <c r="A1336" s="4">
        <v>5031</v>
      </c>
      <c r="B1336" s="9" t="s">
        <v>1058</v>
      </c>
      <c r="C1336" s="24" t="s">
        <v>10903</v>
      </c>
      <c r="D1336" s="9" t="s">
        <v>1878</v>
      </c>
      <c r="E1336" s="9" t="s">
        <v>2265</v>
      </c>
      <c r="F1336" s="9" t="s">
        <v>2271</v>
      </c>
      <c r="G1336" s="9" t="s">
        <v>2271</v>
      </c>
      <c r="H1336" s="9" t="s">
        <v>2298</v>
      </c>
      <c r="I1336" s="10" t="s">
        <v>2383</v>
      </c>
      <c r="J1336" s="9" t="s">
        <v>2625</v>
      </c>
      <c r="K1336" s="10" t="s">
        <v>2778</v>
      </c>
      <c r="L1336" s="7">
        <v>43313</v>
      </c>
      <c r="M1336" s="10">
        <v>2018</v>
      </c>
      <c r="N1336" s="7"/>
      <c r="O1336" s="10"/>
      <c r="P1336" s="9"/>
      <c r="Q1336" s="9"/>
      <c r="R1336" s="9"/>
      <c r="S1336" s="9"/>
      <c r="T1336" s="9" t="s">
        <v>2881</v>
      </c>
      <c r="U1336" s="9"/>
      <c r="V1336" s="9"/>
      <c r="W1336" s="8">
        <v>28773</v>
      </c>
      <c r="X1336" s="10">
        <v>2</v>
      </c>
      <c r="Y1336" s="10" t="s">
        <v>3473</v>
      </c>
      <c r="Z1336" s="10">
        <v>278391990</v>
      </c>
      <c r="AA1336" s="10" t="s">
        <v>4399</v>
      </c>
      <c r="AB1336" s="8">
        <v>37019</v>
      </c>
      <c r="AC1336" s="10">
        <v>27905109895</v>
      </c>
      <c r="AD1336" s="9" t="s">
        <v>4485</v>
      </c>
      <c r="AE1336" s="10" t="s">
        <v>4777</v>
      </c>
      <c r="AF1336" s="9" t="s">
        <v>4578</v>
      </c>
      <c r="AG1336" s="10">
        <v>40</v>
      </c>
      <c r="AH1336" s="9" t="s">
        <v>4827</v>
      </c>
      <c r="AI1336" s="9" t="s">
        <v>4831</v>
      </c>
      <c r="AJ1336" s="10"/>
      <c r="AK1336" s="9" t="s">
        <v>5874</v>
      </c>
      <c r="AL1336" s="9"/>
      <c r="AM1336" s="9"/>
      <c r="AN1336" s="9"/>
      <c r="AO1336" s="9" t="s">
        <v>7711</v>
      </c>
      <c r="AP1336" s="9"/>
      <c r="AQ1336" s="9" t="s">
        <v>9574</v>
      </c>
      <c r="AR1336" s="9" t="s">
        <v>4510</v>
      </c>
      <c r="AS1336" s="10" t="s">
        <v>4777</v>
      </c>
      <c r="AT1336" s="9">
        <v>9530120</v>
      </c>
      <c r="AU1336" s="9">
        <v>42.3</v>
      </c>
      <c r="AV1336" s="9">
        <v>8584.1</v>
      </c>
    </row>
    <row r="1337" spans="1:48" customFormat="1" x14ac:dyDescent="0.35">
      <c r="A1337" s="4">
        <v>5038</v>
      </c>
      <c r="B1337" s="9" t="s">
        <v>1085</v>
      </c>
      <c r="C1337" s="24" t="s">
        <v>10903</v>
      </c>
      <c r="D1337" s="9" t="s">
        <v>1878</v>
      </c>
      <c r="E1337" s="9" t="s">
        <v>2265</v>
      </c>
      <c r="F1337" s="9" t="s">
        <v>2271</v>
      </c>
      <c r="G1337" s="9" t="s">
        <v>2271</v>
      </c>
      <c r="H1337" s="9" t="s">
        <v>2298</v>
      </c>
      <c r="I1337" s="10" t="s">
        <v>2383</v>
      </c>
      <c r="J1337" s="9" t="s">
        <v>2625</v>
      </c>
      <c r="K1337" s="10" t="s">
        <v>2778</v>
      </c>
      <c r="L1337" s="7">
        <v>43313</v>
      </c>
      <c r="M1337" s="10">
        <v>2018</v>
      </c>
      <c r="N1337" s="7"/>
      <c r="O1337" s="10"/>
      <c r="P1337" s="9"/>
      <c r="Q1337" s="9"/>
      <c r="R1337" s="9"/>
      <c r="S1337" s="9"/>
      <c r="T1337" s="9" t="s">
        <v>2881</v>
      </c>
      <c r="U1337" s="9"/>
      <c r="V1337" s="9"/>
      <c r="W1337" s="8">
        <v>28286</v>
      </c>
      <c r="X1337" s="10">
        <v>2</v>
      </c>
      <c r="Y1337" s="10" t="s">
        <v>3473</v>
      </c>
      <c r="Z1337" s="10">
        <v>2073357184</v>
      </c>
      <c r="AA1337" s="10" t="s">
        <v>4459</v>
      </c>
      <c r="AB1337" s="8">
        <v>34592</v>
      </c>
      <c r="AC1337" s="10">
        <v>95443290053</v>
      </c>
      <c r="AD1337" s="9" t="s">
        <v>4703</v>
      </c>
      <c r="AE1337" s="10" t="s">
        <v>4789</v>
      </c>
      <c r="AF1337" s="9" t="s">
        <v>4578</v>
      </c>
      <c r="AG1337" s="10">
        <v>42</v>
      </c>
      <c r="AH1337" s="9" t="s">
        <v>4827</v>
      </c>
      <c r="AI1337" s="9" t="s">
        <v>4830</v>
      </c>
      <c r="AJ1337" s="10"/>
      <c r="AK1337" s="9" t="s">
        <v>5900</v>
      </c>
      <c r="AL1337" s="9"/>
      <c r="AM1337" s="9"/>
      <c r="AN1337" s="9"/>
      <c r="AO1337" s="9" t="s">
        <v>7738</v>
      </c>
      <c r="AP1337" s="9" t="s">
        <v>8974</v>
      </c>
      <c r="AQ1337" s="9" t="s">
        <v>9772</v>
      </c>
      <c r="AR1337" s="9" t="s">
        <v>4579</v>
      </c>
      <c r="AS1337" s="10" t="s">
        <v>4789</v>
      </c>
      <c r="AT1337" s="9">
        <v>90670130</v>
      </c>
      <c r="AU1337" s="9">
        <v>61.2</v>
      </c>
      <c r="AV1337" s="9">
        <v>12419.55</v>
      </c>
    </row>
    <row r="1338" spans="1:48" customFormat="1" x14ac:dyDescent="0.35">
      <c r="A1338" s="4">
        <v>4772</v>
      </c>
      <c r="B1338" s="9" t="s">
        <v>1126</v>
      </c>
      <c r="C1338" s="24" t="s">
        <v>10903</v>
      </c>
      <c r="D1338" s="9" t="s">
        <v>1878</v>
      </c>
      <c r="E1338" s="9" t="s">
        <v>2265</v>
      </c>
      <c r="F1338" s="9" t="s">
        <v>2271</v>
      </c>
      <c r="G1338" s="9" t="s">
        <v>2271</v>
      </c>
      <c r="H1338" s="9" t="s">
        <v>2298</v>
      </c>
      <c r="I1338" s="10" t="s">
        <v>2383</v>
      </c>
      <c r="J1338" s="9" t="s">
        <v>2625</v>
      </c>
      <c r="K1338" s="10" t="s">
        <v>2778</v>
      </c>
      <c r="L1338" s="7">
        <v>42948</v>
      </c>
      <c r="M1338" s="10">
        <v>2017</v>
      </c>
      <c r="N1338" s="7"/>
      <c r="O1338" s="10"/>
      <c r="P1338" s="9"/>
      <c r="Q1338" s="9"/>
      <c r="R1338" s="9"/>
      <c r="S1338" s="9"/>
      <c r="T1338" s="9" t="s">
        <v>2881</v>
      </c>
      <c r="U1338" s="9"/>
      <c r="V1338" s="9"/>
      <c r="W1338" s="8">
        <v>26084</v>
      </c>
      <c r="X1338" s="10">
        <v>2</v>
      </c>
      <c r="Y1338" s="10" t="s">
        <v>3473</v>
      </c>
      <c r="Z1338" s="13">
        <v>500960689</v>
      </c>
      <c r="AA1338" s="10" t="s">
        <v>4399</v>
      </c>
      <c r="AB1338" s="8">
        <v>42347</v>
      </c>
      <c r="AC1338" s="10">
        <v>69064822620</v>
      </c>
      <c r="AD1338" s="9" t="s">
        <v>4706</v>
      </c>
      <c r="AE1338" s="10" t="s">
        <v>4783</v>
      </c>
      <c r="AF1338" s="9" t="s">
        <v>4578</v>
      </c>
      <c r="AG1338" s="10">
        <v>48</v>
      </c>
      <c r="AH1338" s="9" t="s">
        <v>4827</v>
      </c>
      <c r="AI1338" s="9" t="s">
        <v>4830</v>
      </c>
      <c r="AJ1338" s="10"/>
      <c r="AK1338" s="9" t="s">
        <v>5939</v>
      </c>
      <c r="AL1338" s="9"/>
      <c r="AM1338" s="9"/>
      <c r="AN1338" s="9"/>
      <c r="AO1338" s="9" t="s">
        <v>7778</v>
      </c>
      <c r="AP1338" s="9" t="s">
        <v>8990</v>
      </c>
      <c r="AQ1338" s="9" t="s">
        <v>9280</v>
      </c>
      <c r="AR1338" s="9" t="s">
        <v>10170</v>
      </c>
      <c r="AS1338" s="10" t="s">
        <v>4777</v>
      </c>
      <c r="AT1338" s="9">
        <v>4011030</v>
      </c>
      <c r="AU1338" s="9">
        <v>61.2</v>
      </c>
      <c r="AV1338" s="9">
        <v>12419.55</v>
      </c>
    </row>
    <row r="1339" spans="1:48" customFormat="1" x14ac:dyDescent="0.35">
      <c r="A1339" s="4">
        <v>4901</v>
      </c>
      <c r="B1339" s="9" t="s">
        <v>1136</v>
      </c>
      <c r="C1339" s="24" t="s">
        <v>10903</v>
      </c>
      <c r="D1339" s="9" t="s">
        <v>1878</v>
      </c>
      <c r="E1339" s="9" t="s">
        <v>2265</v>
      </c>
      <c r="F1339" s="9" t="s">
        <v>2271</v>
      </c>
      <c r="G1339" s="9" t="s">
        <v>2271</v>
      </c>
      <c r="H1339" s="9" t="s">
        <v>2298</v>
      </c>
      <c r="I1339" s="10" t="s">
        <v>2383</v>
      </c>
      <c r="J1339" s="9" t="s">
        <v>2625</v>
      </c>
      <c r="K1339" s="10" t="s">
        <v>2778</v>
      </c>
      <c r="L1339" s="7">
        <v>43132</v>
      </c>
      <c r="M1339" s="10">
        <v>2018</v>
      </c>
      <c r="N1339" s="7"/>
      <c r="O1339" s="10"/>
      <c r="P1339" s="9"/>
      <c r="Q1339" s="9"/>
      <c r="R1339" s="9"/>
      <c r="S1339" s="9"/>
      <c r="T1339" s="9" t="s">
        <v>2881</v>
      </c>
      <c r="U1339" s="9"/>
      <c r="V1339" s="9"/>
      <c r="W1339" s="8">
        <v>27559</v>
      </c>
      <c r="X1339" s="10">
        <v>2</v>
      </c>
      <c r="Y1339" s="10" t="s">
        <v>3473</v>
      </c>
      <c r="Z1339" s="13">
        <v>246131226</v>
      </c>
      <c r="AA1339" s="10" t="s">
        <v>4399</v>
      </c>
      <c r="AB1339" s="8">
        <v>41491</v>
      </c>
      <c r="AC1339" s="10">
        <v>18370177867</v>
      </c>
      <c r="AD1339" s="9" t="s">
        <v>4485</v>
      </c>
      <c r="AE1339" s="10" t="s">
        <v>4777</v>
      </c>
      <c r="AF1339" s="9" t="s">
        <v>4578</v>
      </c>
      <c r="AG1339" s="10">
        <v>44</v>
      </c>
      <c r="AH1339" s="9" t="s">
        <v>4827</v>
      </c>
      <c r="AI1339" s="9" t="s">
        <v>4831</v>
      </c>
      <c r="AJ1339" s="10"/>
      <c r="AK1339" s="9" t="s">
        <v>5949</v>
      </c>
      <c r="AL1339" s="9"/>
      <c r="AM1339" s="9"/>
      <c r="AN1339" s="9"/>
      <c r="AO1339" s="9" t="s">
        <v>7788</v>
      </c>
      <c r="AP1339" s="9" t="s">
        <v>8994</v>
      </c>
      <c r="AQ1339" s="9" t="s">
        <v>9601</v>
      </c>
      <c r="AR1339" s="9" t="s">
        <v>10180</v>
      </c>
      <c r="AS1339" s="10" t="s">
        <v>4777</v>
      </c>
      <c r="AT1339" s="9">
        <v>9895400</v>
      </c>
      <c r="AU1339" s="9">
        <v>30.6</v>
      </c>
      <c r="AV1339" s="9">
        <v>6209.77</v>
      </c>
    </row>
    <row r="1340" spans="1:48" customFormat="1" x14ac:dyDescent="0.35">
      <c r="A1340" s="4">
        <v>5032</v>
      </c>
      <c r="B1340" s="9" t="s">
        <v>1158</v>
      </c>
      <c r="C1340" s="24" t="s">
        <v>10903</v>
      </c>
      <c r="D1340" s="9" t="s">
        <v>1878</v>
      </c>
      <c r="E1340" s="9" t="s">
        <v>2265</v>
      </c>
      <c r="F1340" s="9" t="s">
        <v>2271</v>
      </c>
      <c r="G1340" s="9" t="s">
        <v>2271</v>
      </c>
      <c r="H1340" s="9" t="s">
        <v>2298</v>
      </c>
      <c r="I1340" s="10" t="s">
        <v>2383</v>
      </c>
      <c r="J1340" s="9" t="s">
        <v>2625</v>
      </c>
      <c r="K1340" s="10" t="s">
        <v>2778</v>
      </c>
      <c r="L1340" s="7">
        <v>43313</v>
      </c>
      <c r="M1340" s="10">
        <v>2018</v>
      </c>
      <c r="N1340" s="7"/>
      <c r="O1340" s="10"/>
      <c r="P1340" s="9"/>
      <c r="Q1340" s="9"/>
      <c r="R1340" s="9"/>
      <c r="S1340" s="9"/>
      <c r="T1340" s="9" t="s">
        <v>2883</v>
      </c>
      <c r="U1340" s="9"/>
      <c r="V1340" s="9"/>
      <c r="W1340" s="8">
        <v>33738</v>
      </c>
      <c r="X1340" s="10">
        <v>2</v>
      </c>
      <c r="Y1340" s="10" t="s">
        <v>3473</v>
      </c>
      <c r="Z1340" s="10">
        <v>370574825</v>
      </c>
      <c r="AA1340" s="10" t="s">
        <v>4399</v>
      </c>
      <c r="AB1340" s="8">
        <v>39756</v>
      </c>
      <c r="AC1340" s="10">
        <v>39596081870</v>
      </c>
      <c r="AD1340" s="9" t="s">
        <v>4485</v>
      </c>
      <c r="AE1340" s="10" t="s">
        <v>4777</v>
      </c>
      <c r="AF1340" s="9" t="s">
        <v>4578</v>
      </c>
      <c r="AG1340" s="10">
        <v>27</v>
      </c>
      <c r="AH1340" s="9" t="s">
        <v>4827</v>
      </c>
      <c r="AI1340" s="9" t="s">
        <v>4831</v>
      </c>
      <c r="AJ1340" s="10"/>
      <c r="AK1340" s="9" t="s">
        <v>5971</v>
      </c>
      <c r="AL1340" s="9"/>
      <c r="AM1340" s="9"/>
      <c r="AN1340" s="9"/>
      <c r="AO1340" s="9" t="s">
        <v>7808</v>
      </c>
      <c r="AP1340" s="9"/>
      <c r="AQ1340" s="9" t="s">
        <v>4565</v>
      </c>
      <c r="AR1340" s="9" t="s">
        <v>4496</v>
      </c>
      <c r="AS1340" s="10" t="s">
        <v>4777</v>
      </c>
      <c r="AT1340" s="9">
        <v>4379074</v>
      </c>
      <c r="AU1340" s="9">
        <v>42.3</v>
      </c>
      <c r="AV1340" s="9">
        <v>8584.1</v>
      </c>
    </row>
    <row r="1341" spans="1:48" customFormat="1" x14ac:dyDescent="0.35">
      <c r="A1341" s="4">
        <v>4755</v>
      </c>
      <c r="B1341" s="9" t="s">
        <v>1372</v>
      </c>
      <c r="C1341" s="24" t="s">
        <v>10903</v>
      </c>
      <c r="D1341" s="9" t="s">
        <v>1878</v>
      </c>
      <c r="E1341" s="9" t="s">
        <v>2265</v>
      </c>
      <c r="F1341" s="9" t="s">
        <v>2271</v>
      </c>
      <c r="G1341" s="9" t="s">
        <v>2271</v>
      </c>
      <c r="H1341" s="9" t="s">
        <v>2298</v>
      </c>
      <c r="I1341" s="10" t="s">
        <v>2383</v>
      </c>
      <c r="J1341" s="9" t="s">
        <v>2625</v>
      </c>
      <c r="K1341" s="10" t="s">
        <v>2778</v>
      </c>
      <c r="L1341" s="7">
        <v>42948</v>
      </c>
      <c r="M1341" s="10">
        <v>2017</v>
      </c>
      <c r="N1341" s="7"/>
      <c r="O1341" s="10"/>
      <c r="P1341" s="9"/>
      <c r="Q1341" s="9"/>
      <c r="R1341" s="9"/>
      <c r="S1341" s="9"/>
      <c r="T1341" s="9" t="s">
        <v>2883</v>
      </c>
      <c r="U1341" s="9"/>
      <c r="V1341" s="9"/>
      <c r="W1341" s="8">
        <v>22861</v>
      </c>
      <c r="X1341" s="10">
        <v>2</v>
      </c>
      <c r="Y1341" s="10" t="s">
        <v>3473</v>
      </c>
      <c r="Z1341" s="13">
        <v>122274416</v>
      </c>
      <c r="AA1341" s="10" t="s">
        <v>4399</v>
      </c>
      <c r="AB1341" s="8">
        <v>33536</v>
      </c>
      <c r="AC1341" s="10">
        <v>3695957859</v>
      </c>
      <c r="AD1341" s="9" t="s">
        <v>4732</v>
      </c>
      <c r="AE1341" s="10" t="s">
        <v>4780</v>
      </c>
      <c r="AF1341" s="9" t="s">
        <v>4578</v>
      </c>
      <c r="AG1341" s="10">
        <v>56</v>
      </c>
      <c r="AH1341" s="9" t="s">
        <v>4827</v>
      </c>
      <c r="AI1341" s="9" t="s">
        <v>4831</v>
      </c>
      <c r="AJ1341" s="10"/>
      <c r="AK1341" s="9" t="s">
        <v>6170</v>
      </c>
      <c r="AL1341" s="9"/>
      <c r="AM1341" s="9"/>
      <c r="AN1341" s="9"/>
      <c r="AO1341" s="9" t="s">
        <v>8016</v>
      </c>
      <c r="AP1341" s="9" t="s">
        <v>9077</v>
      </c>
      <c r="AQ1341" s="9" t="s">
        <v>9963</v>
      </c>
      <c r="AR1341" s="9" t="s">
        <v>10226</v>
      </c>
      <c r="AS1341" s="10" t="s">
        <v>4777</v>
      </c>
      <c r="AT1341" s="9">
        <v>18550000</v>
      </c>
      <c r="AU1341" s="9">
        <v>30.6</v>
      </c>
      <c r="AV1341" s="9">
        <v>6209.77</v>
      </c>
    </row>
    <row r="1342" spans="1:48" customFormat="1" x14ac:dyDescent="0.35">
      <c r="A1342" s="4">
        <v>4555</v>
      </c>
      <c r="B1342" s="9" t="s">
        <v>1420</v>
      </c>
      <c r="C1342" s="24" t="s">
        <v>10903</v>
      </c>
      <c r="D1342" s="9" t="s">
        <v>1878</v>
      </c>
      <c r="E1342" s="9" t="s">
        <v>2265</v>
      </c>
      <c r="F1342" s="9" t="s">
        <v>2271</v>
      </c>
      <c r="G1342" s="9" t="s">
        <v>2271</v>
      </c>
      <c r="H1342" s="9" t="s">
        <v>2298</v>
      </c>
      <c r="I1342" s="10" t="s">
        <v>2383</v>
      </c>
      <c r="J1342" s="9" t="s">
        <v>2625</v>
      </c>
      <c r="K1342" s="10" t="s">
        <v>2778</v>
      </c>
      <c r="L1342" s="7">
        <v>42583</v>
      </c>
      <c r="M1342" s="10">
        <v>2016</v>
      </c>
      <c r="N1342" s="7"/>
      <c r="O1342" s="10"/>
      <c r="P1342" s="9"/>
      <c r="Q1342" s="9"/>
      <c r="R1342" s="9"/>
      <c r="S1342" s="9"/>
      <c r="T1342" s="9" t="s">
        <v>2883</v>
      </c>
      <c r="U1342" s="9"/>
      <c r="V1342" s="9"/>
      <c r="W1342" s="8">
        <v>23255</v>
      </c>
      <c r="X1342" s="10">
        <v>2</v>
      </c>
      <c r="Y1342" s="10" t="s">
        <v>3473</v>
      </c>
      <c r="Z1342" s="10" t="s">
        <v>4169</v>
      </c>
      <c r="AA1342" s="10" t="s">
        <v>4399</v>
      </c>
      <c r="AB1342" s="8">
        <v>37999</v>
      </c>
      <c r="AC1342" s="10">
        <v>6577013861</v>
      </c>
      <c r="AD1342" s="9" t="s">
        <v>4485</v>
      </c>
      <c r="AE1342" s="10" t="s">
        <v>4777</v>
      </c>
      <c r="AF1342" s="9" t="s">
        <v>4578</v>
      </c>
      <c r="AG1342" s="10">
        <v>55</v>
      </c>
      <c r="AH1342" s="9" t="s">
        <v>4827</v>
      </c>
      <c r="AI1342" s="9" t="s">
        <v>4830</v>
      </c>
      <c r="AJ1342" s="10"/>
      <c r="AK1342" s="9" t="s">
        <v>6217</v>
      </c>
      <c r="AL1342" s="9">
        <v>11991951416</v>
      </c>
      <c r="AM1342" s="9"/>
      <c r="AN1342" s="9"/>
      <c r="AO1342" s="9" t="s">
        <v>8061</v>
      </c>
      <c r="AP1342" s="9"/>
      <c r="AQ1342" s="9" t="s">
        <v>9979</v>
      </c>
      <c r="AR1342" s="9" t="s">
        <v>10170</v>
      </c>
      <c r="AS1342" s="10" t="s">
        <v>4777</v>
      </c>
      <c r="AT1342" s="9">
        <v>2419020</v>
      </c>
      <c r="AU1342" s="9">
        <v>30.6</v>
      </c>
      <c r="AV1342" s="9">
        <v>6209.77</v>
      </c>
    </row>
    <row r="1343" spans="1:48" customFormat="1" x14ac:dyDescent="0.35">
      <c r="A1343" s="4">
        <v>4616</v>
      </c>
      <c r="B1343" s="9" t="s">
        <v>1436</v>
      </c>
      <c r="C1343" s="24" t="s">
        <v>10903</v>
      </c>
      <c r="D1343" s="9" t="s">
        <v>1878</v>
      </c>
      <c r="E1343" s="9" t="s">
        <v>2265</v>
      </c>
      <c r="F1343" s="9" t="s">
        <v>2271</v>
      </c>
      <c r="G1343" s="9" t="s">
        <v>2271</v>
      </c>
      <c r="H1343" s="9" t="s">
        <v>2298</v>
      </c>
      <c r="I1343" s="10" t="s">
        <v>2383</v>
      </c>
      <c r="J1343" s="9" t="s">
        <v>2625</v>
      </c>
      <c r="K1343" s="10" t="s">
        <v>2778</v>
      </c>
      <c r="L1343" s="7">
        <v>42646</v>
      </c>
      <c r="M1343" s="10">
        <v>2016</v>
      </c>
      <c r="N1343" s="7"/>
      <c r="O1343" s="10"/>
      <c r="P1343" s="9"/>
      <c r="Q1343" s="9"/>
      <c r="R1343" s="9"/>
      <c r="S1343" s="9"/>
      <c r="T1343" s="9" t="s">
        <v>2881</v>
      </c>
      <c r="U1343" s="9"/>
      <c r="V1343" s="9"/>
      <c r="W1343" s="8">
        <v>22255</v>
      </c>
      <c r="X1343" s="10">
        <v>2</v>
      </c>
      <c r="Y1343" s="10" t="s">
        <v>3473</v>
      </c>
      <c r="Z1343" s="10" t="s">
        <v>4174</v>
      </c>
      <c r="AA1343" s="10" t="s">
        <v>4405</v>
      </c>
      <c r="AB1343" s="8">
        <v>28382</v>
      </c>
      <c r="AC1343" s="10">
        <v>61859435734</v>
      </c>
      <c r="AD1343" s="9" t="s">
        <v>4492</v>
      </c>
      <c r="AE1343" s="10" t="s">
        <v>4781</v>
      </c>
      <c r="AF1343" s="9" t="s">
        <v>4578</v>
      </c>
      <c r="AG1343" s="10">
        <v>58</v>
      </c>
      <c r="AH1343" s="9" t="s">
        <v>4827</v>
      </c>
      <c r="AI1343" s="9" t="s">
        <v>4831</v>
      </c>
      <c r="AJ1343" s="10"/>
      <c r="AK1343" s="9" t="s">
        <v>6233</v>
      </c>
      <c r="AL1343" s="9">
        <v>1150840047</v>
      </c>
      <c r="AM1343" s="9"/>
      <c r="AN1343" s="9"/>
      <c r="AO1343" s="9" t="s">
        <v>8077</v>
      </c>
      <c r="AP1343" s="9" t="s">
        <v>8730</v>
      </c>
      <c r="AQ1343" s="9" t="s">
        <v>9280</v>
      </c>
      <c r="AR1343" s="9" t="s">
        <v>10170</v>
      </c>
      <c r="AS1343" s="10" t="s">
        <v>4777</v>
      </c>
      <c r="AT1343" s="9">
        <v>4120050</v>
      </c>
      <c r="AU1343" s="9">
        <v>122.4</v>
      </c>
      <c r="AV1343" s="9">
        <v>24839.11</v>
      </c>
    </row>
    <row r="1344" spans="1:48" customFormat="1" x14ac:dyDescent="0.35">
      <c r="A1344" s="4">
        <v>4865</v>
      </c>
      <c r="B1344" s="9" t="s">
        <v>1580</v>
      </c>
      <c r="C1344" s="24" t="s">
        <v>10903</v>
      </c>
      <c r="D1344" s="9" t="s">
        <v>1878</v>
      </c>
      <c r="E1344" s="9" t="s">
        <v>2265</v>
      </c>
      <c r="F1344" s="9" t="s">
        <v>2271</v>
      </c>
      <c r="G1344" s="9" t="s">
        <v>2271</v>
      </c>
      <c r="H1344" s="9" t="s">
        <v>2298</v>
      </c>
      <c r="I1344" s="10" t="s">
        <v>2383</v>
      </c>
      <c r="J1344" s="9" t="s">
        <v>2625</v>
      </c>
      <c r="K1344" s="10" t="s">
        <v>2778</v>
      </c>
      <c r="L1344" s="7">
        <v>43040</v>
      </c>
      <c r="M1344" s="10">
        <v>2017</v>
      </c>
      <c r="N1344" s="7"/>
      <c r="O1344" s="10"/>
      <c r="P1344" s="9"/>
      <c r="Q1344" s="9"/>
      <c r="R1344" s="9"/>
      <c r="S1344" s="9"/>
      <c r="T1344" s="9" t="s">
        <v>2883</v>
      </c>
      <c r="U1344" s="9"/>
      <c r="V1344" s="9"/>
      <c r="W1344" s="8">
        <v>27550</v>
      </c>
      <c r="X1344" s="10">
        <v>4</v>
      </c>
      <c r="Y1344" s="10" t="s">
        <v>3476</v>
      </c>
      <c r="Z1344" s="10" t="s">
        <v>4253</v>
      </c>
      <c r="AA1344" s="10" t="s">
        <v>4399</v>
      </c>
      <c r="AB1344" s="8">
        <v>42865</v>
      </c>
      <c r="AC1344" s="10">
        <v>17307883864</v>
      </c>
      <c r="AD1344" s="9" t="s">
        <v>4485</v>
      </c>
      <c r="AE1344" s="10" t="s">
        <v>4777</v>
      </c>
      <c r="AF1344" s="9" t="s">
        <v>4578</v>
      </c>
      <c r="AG1344" s="10">
        <v>44</v>
      </c>
      <c r="AH1344" s="9" t="s">
        <v>4827</v>
      </c>
      <c r="AI1344" s="9" t="s">
        <v>4831</v>
      </c>
      <c r="AJ1344" s="10"/>
      <c r="AK1344" s="9" t="s">
        <v>6374</v>
      </c>
      <c r="AL1344" s="9">
        <v>11020590034</v>
      </c>
      <c r="AM1344" s="9"/>
      <c r="AN1344" s="9"/>
      <c r="AO1344" s="9" t="s">
        <v>8212</v>
      </c>
      <c r="AP1344" s="9" t="s">
        <v>8641</v>
      </c>
      <c r="AQ1344" s="9" t="s">
        <v>10050</v>
      </c>
      <c r="AR1344" s="9" t="s">
        <v>10170</v>
      </c>
      <c r="AS1344" s="10" t="s">
        <v>4777</v>
      </c>
      <c r="AT1344" s="9">
        <v>3370055</v>
      </c>
      <c r="AU1344" s="9">
        <v>30.6</v>
      </c>
      <c r="AV1344" s="9">
        <v>6209.77</v>
      </c>
    </row>
    <row r="1345" spans="1:48" customFormat="1" x14ac:dyDescent="0.35">
      <c r="A1345" s="4">
        <v>4863</v>
      </c>
      <c r="B1345" s="9" t="s">
        <v>1809</v>
      </c>
      <c r="C1345" s="24" t="s">
        <v>10903</v>
      </c>
      <c r="D1345" s="9" t="s">
        <v>1878</v>
      </c>
      <c r="E1345" s="9" t="s">
        <v>2265</v>
      </c>
      <c r="F1345" s="9" t="s">
        <v>2271</v>
      </c>
      <c r="G1345" s="9" t="s">
        <v>2271</v>
      </c>
      <c r="H1345" s="9" t="s">
        <v>2298</v>
      </c>
      <c r="I1345" s="10" t="s">
        <v>2383</v>
      </c>
      <c r="J1345" s="9" t="s">
        <v>2625</v>
      </c>
      <c r="K1345" s="10" t="s">
        <v>2778</v>
      </c>
      <c r="L1345" s="7">
        <v>43040</v>
      </c>
      <c r="M1345" s="10">
        <v>2017</v>
      </c>
      <c r="N1345" s="7"/>
      <c r="O1345" s="10"/>
      <c r="P1345" s="9"/>
      <c r="Q1345" s="9"/>
      <c r="R1345" s="9"/>
      <c r="S1345" s="9"/>
      <c r="T1345" s="9" t="s">
        <v>2889</v>
      </c>
      <c r="U1345" s="9"/>
      <c r="V1345" s="9"/>
      <c r="W1345" s="8">
        <v>30216</v>
      </c>
      <c r="X1345" s="10">
        <v>2</v>
      </c>
      <c r="Y1345" s="10" t="s">
        <v>3473</v>
      </c>
      <c r="Z1345" s="10" t="s">
        <v>4369</v>
      </c>
      <c r="AA1345" s="10" t="s">
        <v>4399</v>
      </c>
      <c r="AB1345" s="8">
        <v>36742</v>
      </c>
      <c r="AC1345" s="10">
        <v>22663764892</v>
      </c>
      <c r="AD1345" s="9" t="s">
        <v>4485</v>
      </c>
      <c r="AE1345" s="10" t="s">
        <v>4777</v>
      </c>
      <c r="AF1345" s="9" t="s">
        <v>4578</v>
      </c>
      <c r="AG1345" s="10">
        <v>36</v>
      </c>
      <c r="AH1345" s="9" t="s">
        <v>4827</v>
      </c>
      <c r="AI1345" s="9" t="s">
        <v>4831</v>
      </c>
      <c r="AJ1345" s="10"/>
      <c r="AK1345" s="9" t="s">
        <v>6596</v>
      </c>
      <c r="AL1345" s="9">
        <v>11043240565</v>
      </c>
      <c r="AM1345" s="9"/>
      <c r="AN1345" s="9"/>
      <c r="AO1345" s="9" t="s">
        <v>8431</v>
      </c>
      <c r="AP1345" s="9" t="s">
        <v>9232</v>
      </c>
      <c r="AQ1345" s="9" t="s">
        <v>10141</v>
      </c>
      <c r="AR1345" s="9" t="s">
        <v>10170</v>
      </c>
      <c r="AS1345" s="10" t="s">
        <v>4777</v>
      </c>
      <c r="AT1345" s="9">
        <v>3648000</v>
      </c>
      <c r="AU1345" s="9">
        <v>61.2</v>
      </c>
      <c r="AV1345" s="9">
        <v>12419.56</v>
      </c>
    </row>
    <row r="1346" spans="1:48" customFormat="1" x14ac:dyDescent="0.35">
      <c r="A1346" s="4">
        <v>4581</v>
      </c>
      <c r="B1346" s="9" t="s">
        <v>1810</v>
      </c>
      <c r="C1346" s="24" t="s">
        <v>10903</v>
      </c>
      <c r="D1346" s="9" t="s">
        <v>1878</v>
      </c>
      <c r="E1346" s="9" t="s">
        <v>2265</v>
      </c>
      <c r="F1346" s="9" t="s">
        <v>2271</v>
      </c>
      <c r="G1346" s="9" t="s">
        <v>2271</v>
      </c>
      <c r="H1346" s="9" t="s">
        <v>2298</v>
      </c>
      <c r="I1346" s="10" t="s">
        <v>2383</v>
      </c>
      <c r="J1346" s="9" t="s">
        <v>2625</v>
      </c>
      <c r="K1346" s="10" t="s">
        <v>2778</v>
      </c>
      <c r="L1346" s="7">
        <v>42597</v>
      </c>
      <c r="M1346" s="10">
        <v>2016</v>
      </c>
      <c r="N1346" s="7"/>
      <c r="O1346" s="10"/>
      <c r="P1346" s="9"/>
      <c r="Q1346" s="9"/>
      <c r="R1346" s="9"/>
      <c r="S1346" s="9"/>
      <c r="T1346" s="9" t="s">
        <v>2883</v>
      </c>
      <c r="U1346" s="9"/>
      <c r="V1346" s="9"/>
      <c r="W1346" s="8">
        <v>33166</v>
      </c>
      <c r="X1346" s="10">
        <v>2</v>
      </c>
      <c r="Y1346" s="10" t="s">
        <v>3473</v>
      </c>
      <c r="Z1346" s="10" t="s">
        <v>4370</v>
      </c>
      <c r="AA1346" s="10" t="s">
        <v>4399</v>
      </c>
      <c r="AB1346" s="8">
        <v>33166</v>
      </c>
      <c r="AC1346" s="10">
        <v>38382855814</v>
      </c>
      <c r="AD1346" s="9" t="s">
        <v>4602</v>
      </c>
      <c r="AE1346" s="10" t="s">
        <v>4777</v>
      </c>
      <c r="AF1346" s="9" t="s">
        <v>4578</v>
      </c>
      <c r="AG1346" s="10">
        <v>28</v>
      </c>
      <c r="AH1346" s="9" t="s">
        <v>4827</v>
      </c>
      <c r="AI1346" s="9" t="s">
        <v>4830</v>
      </c>
      <c r="AJ1346" s="10"/>
      <c r="AK1346" s="9" t="s">
        <v>6597</v>
      </c>
      <c r="AL1346" s="9"/>
      <c r="AM1346" s="9"/>
      <c r="AN1346" s="9"/>
      <c r="AO1346" s="9" t="s">
        <v>8432</v>
      </c>
      <c r="AP1346" s="9" t="s">
        <v>8535</v>
      </c>
      <c r="AQ1346" s="9" t="s">
        <v>9603</v>
      </c>
      <c r="AR1346" s="9" t="s">
        <v>10170</v>
      </c>
      <c r="AS1346" s="10" t="s">
        <v>4777</v>
      </c>
      <c r="AT1346" s="9">
        <v>4546003</v>
      </c>
      <c r="AU1346" s="9">
        <v>72.900000000000006</v>
      </c>
      <c r="AV1346" s="9">
        <v>14793.87</v>
      </c>
    </row>
    <row r="1347" spans="1:48" customFormat="1" x14ac:dyDescent="0.35">
      <c r="A1347" s="4">
        <v>4769</v>
      </c>
      <c r="B1347" s="9" t="s">
        <v>1332</v>
      </c>
      <c r="C1347" s="24" t="s">
        <v>10903</v>
      </c>
      <c r="D1347" s="9" t="s">
        <v>1878</v>
      </c>
      <c r="E1347" s="9" t="s">
        <v>2264</v>
      </c>
      <c r="F1347" s="9" t="s">
        <v>2271</v>
      </c>
      <c r="G1347" s="9" t="s">
        <v>2271</v>
      </c>
      <c r="H1347" s="9" t="s">
        <v>2298</v>
      </c>
      <c r="I1347" s="10" t="s">
        <v>2383</v>
      </c>
      <c r="J1347" s="9" t="s">
        <v>2625</v>
      </c>
      <c r="K1347" s="10" t="s">
        <v>2778</v>
      </c>
      <c r="L1347" s="7">
        <v>42948</v>
      </c>
      <c r="M1347" s="10">
        <v>2017</v>
      </c>
      <c r="N1347" s="7">
        <v>43454</v>
      </c>
      <c r="O1347" s="10">
        <v>2018</v>
      </c>
      <c r="P1347" s="9" t="s">
        <v>2787</v>
      </c>
      <c r="Q1347" s="9" t="s">
        <v>2800</v>
      </c>
      <c r="R1347" s="9"/>
      <c r="S1347" s="9"/>
      <c r="T1347" s="9" t="s">
        <v>2888</v>
      </c>
      <c r="U1347" s="9"/>
      <c r="V1347" s="9"/>
      <c r="W1347" s="8">
        <v>31140</v>
      </c>
      <c r="X1347" s="10">
        <v>2</v>
      </c>
      <c r="Y1347" s="10" t="s">
        <v>3473</v>
      </c>
      <c r="Z1347" s="10" t="s">
        <v>4122</v>
      </c>
      <c r="AA1347" s="10" t="s">
        <v>4399</v>
      </c>
      <c r="AB1347" s="8">
        <v>37812</v>
      </c>
      <c r="AC1347" s="13">
        <v>33823306871</v>
      </c>
      <c r="AD1347" s="9" t="s">
        <v>4485</v>
      </c>
      <c r="AE1347" s="10" t="s">
        <v>4777</v>
      </c>
      <c r="AF1347" s="9" t="s">
        <v>4578</v>
      </c>
      <c r="AG1347" s="10">
        <v>34</v>
      </c>
      <c r="AH1347" s="9" t="s">
        <v>4827</v>
      </c>
      <c r="AI1347" s="9" t="s">
        <v>4830</v>
      </c>
      <c r="AJ1347" s="10"/>
      <c r="AK1347" s="9" t="s">
        <v>6134</v>
      </c>
      <c r="AL1347" s="9">
        <v>11035784977</v>
      </c>
      <c r="AM1347" s="9"/>
      <c r="AN1347" s="9"/>
      <c r="AO1347" s="9" t="s">
        <v>7977</v>
      </c>
      <c r="AP1347" s="9" t="s">
        <v>9061</v>
      </c>
      <c r="AQ1347" s="9" t="s">
        <v>9942</v>
      </c>
      <c r="AR1347" s="9" t="s">
        <v>10170</v>
      </c>
      <c r="AS1347" s="10" t="s">
        <v>4777</v>
      </c>
      <c r="AT1347" s="9">
        <v>5520200</v>
      </c>
      <c r="AU1347" s="9">
        <v>30.6</v>
      </c>
      <c r="AV1347" s="9">
        <v>5927.62</v>
      </c>
    </row>
    <row r="1348" spans="1:48" customFormat="1" x14ac:dyDescent="0.35">
      <c r="A1348" s="4">
        <v>4398</v>
      </c>
      <c r="B1348" s="9" t="s">
        <v>1571</v>
      </c>
      <c r="C1348" s="24" t="s">
        <v>10903</v>
      </c>
      <c r="D1348" s="9" t="s">
        <v>1878</v>
      </c>
      <c r="E1348" s="9" t="s">
        <v>2264</v>
      </c>
      <c r="F1348" s="9" t="s">
        <v>2271</v>
      </c>
      <c r="G1348" s="9" t="s">
        <v>2271</v>
      </c>
      <c r="H1348" s="9" t="s">
        <v>2298</v>
      </c>
      <c r="I1348" s="10" t="s">
        <v>2383</v>
      </c>
      <c r="J1348" s="9" t="s">
        <v>2625</v>
      </c>
      <c r="K1348" s="10" t="s">
        <v>2778</v>
      </c>
      <c r="L1348" s="7">
        <v>42339</v>
      </c>
      <c r="M1348" s="10">
        <v>2015</v>
      </c>
      <c r="N1348" s="7">
        <v>43538</v>
      </c>
      <c r="O1348" s="10">
        <v>2019</v>
      </c>
      <c r="P1348" s="9" t="s">
        <v>2789</v>
      </c>
      <c r="Q1348" s="9" t="s">
        <v>2804</v>
      </c>
      <c r="R1348" s="9"/>
      <c r="S1348" s="9"/>
      <c r="T1348" s="9" t="s">
        <v>2881</v>
      </c>
      <c r="U1348" s="9"/>
      <c r="V1348" s="9"/>
      <c r="W1348" s="8">
        <v>23382</v>
      </c>
      <c r="X1348" s="10">
        <v>2</v>
      </c>
      <c r="Y1348" s="10" t="s">
        <v>3473</v>
      </c>
      <c r="Z1348" s="13" t="s">
        <v>4248</v>
      </c>
      <c r="AA1348" s="10" t="s">
        <v>4399</v>
      </c>
      <c r="AB1348" s="8">
        <v>39926</v>
      </c>
      <c r="AC1348" s="10">
        <v>10791622835</v>
      </c>
      <c r="AD1348" s="9" t="s">
        <v>4485</v>
      </c>
      <c r="AE1348" s="10" t="s">
        <v>4777</v>
      </c>
      <c r="AF1348" s="9" t="s">
        <v>4578</v>
      </c>
      <c r="AG1348" s="10">
        <v>55</v>
      </c>
      <c r="AH1348" s="9" t="s">
        <v>4827</v>
      </c>
      <c r="AI1348" s="9" t="s">
        <v>4831</v>
      </c>
      <c r="AJ1348" s="10"/>
      <c r="AK1348" s="9" t="s">
        <v>6365</v>
      </c>
      <c r="AL1348" s="9">
        <v>1132575771</v>
      </c>
      <c r="AM1348" s="9">
        <v>11984738176</v>
      </c>
      <c r="AN1348" s="9"/>
      <c r="AO1348" s="9" t="s">
        <v>8203</v>
      </c>
      <c r="AP1348" s="9" t="s">
        <v>9034</v>
      </c>
      <c r="AQ1348" s="9" t="s">
        <v>9374</v>
      </c>
      <c r="AR1348" s="9" t="s">
        <v>10170</v>
      </c>
      <c r="AS1348" s="10" t="s">
        <v>4777</v>
      </c>
      <c r="AT1348" s="9">
        <v>1243020</v>
      </c>
      <c r="AU1348" s="9">
        <v>30.6</v>
      </c>
      <c r="AV1348" s="9">
        <v>6209.77</v>
      </c>
    </row>
    <row r="1349" spans="1:48" customFormat="1" x14ac:dyDescent="0.35">
      <c r="A1349" s="4">
        <v>4327</v>
      </c>
      <c r="B1349" s="9" t="s">
        <v>175</v>
      </c>
      <c r="C1349" s="24" t="s">
        <v>10904</v>
      </c>
      <c r="D1349" s="9" t="s">
        <v>1878</v>
      </c>
      <c r="E1349" s="9" t="s">
        <v>2264</v>
      </c>
      <c r="F1349" s="9" t="s">
        <v>2277</v>
      </c>
      <c r="G1349" s="9" t="s">
        <v>2277</v>
      </c>
      <c r="H1349" s="9" t="s">
        <v>2298</v>
      </c>
      <c r="I1349" s="10" t="s">
        <v>2442</v>
      </c>
      <c r="J1349" s="9" t="s">
        <v>2676</v>
      </c>
      <c r="K1349" s="10" t="s">
        <v>2778</v>
      </c>
      <c r="L1349" s="7">
        <v>42233</v>
      </c>
      <c r="M1349" s="10">
        <v>2015</v>
      </c>
      <c r="N1349" s="7">
        <v>42353</v>
      </c>
      <c r="O1349" s="10">
        <v>2015</v>
      </c>
      <c r="P1349" s="9" t="s">
        <v>2787</v>
      </c>
      <c r="Q1349" s="9" t="s">
        <v>2800</v>
      </c>
      <c r="R1349" s="9"/>
      <c r="S1349" s="9"/>
      <c r="T1349" s="9" t="s">
        <v>2883</v>
      </c>
      <c r="U1349" s="9"/>
      <c r="V1349" s="9"/>
      <c r="W1349" s="8">
        <v>29671</v>
      </c>
      <c r="X1349" s="10">
        <v>2</v>
      </c>
      <c r="Y1349" s="10" t="s">
        <v>3473</v>
      </c>
      <c r="Z1349" s="10" t="s">
        <v>3563</v>
      </c>
      <c r="AA1349" s="10" t="s">
        <v>4399</v>
      </c>
      <c r="AB1349" s="8">
        <v>41990</v>
      </c>
      <c r="AC1349" s="10">
        <v>22003313800</v>
      </c>
      <c r="AD1349" s="9" t="s">
        <v>4485</v>
      </c>
      <c r="AE1349" s="10" t="s">
        <v>4777</v>
      </c>
      <c r="AF1349" s="9" t="s">
        <v>4578</v>
      </c>
      <c r="AG1349" s="10">
        <v>38</v>
      </c>
      <c r="AH1349" s="9" t="s">
        <v>4828</v>
      </c>
      <c r="AI1349" s="9" t="s">
        <v>4830</v>
      </c>
      <c r="AJ1349" s="10"/>
      <c r="AK1349" s="9" t="s">
        <v>5014</v>
      </c>
      <c r="AL1349" s="9">
        <v>11994090740</v>
      </c>
      <c r="AM1349" s="9"/>
      <c r="AN1349" s="9"/>
      <c r="AO1349" s="9" t="s">
        <v>6845</v>
      </c>
      <c r="AP1349" s="9" t="s">
        <v>8604</v>
      </c>
      <c r="AQ1349" s="9" t="s">
        <v>9376</v>
      </c>
      <c r="AR1349" s="9" t="s">
        <v>10170</v>
      </c>
      <c r="AS1349" s="10" t="s">
        <v>4777</v>
      </c>
      <c r="AT1349" s="9" t="s">
        <v>10251</v>
      </c>
      <c r="AU1349" s="9">
        <v>42.3</v>
      </c>
      <c r="AV1349" s="9">
        <v>6926.45</v>
      </c>
    </row>
    <row r="1350" spans="1:48" customFormat="1" x14ac:dyDescent="0.35">
      <c r="A1350" s="4">
        <v>4363</v>
      </c>
      <c r="B1350" s="9" t="s">
        <v>353</v>
      </c>
      <c r="C1350" s="24" t="s">
        <v>10904</v>
      </c>
      <c r="D1350" s="9" t="s">
        <v>1878</v>
      </c>
      <c r="E1350" s="9" t="s">
        <v>2264</v>
      </c>
      <c r="F1350" s="9" t="s">
        <v>2277</v>
      </c>
      <c r="G1350" s="9" t="s">
        <v>2277</v>
      </c>
      <c r="H1350" s="9" t="s">
        <v>2298</v>
      </c>
      <c r="I1350" s="10" t="s">
        <v>2442</v>
      </c>
      <c r="J1350" s="9" t="s">
        <v>2676</v>
      </c>
      <c r="K1350" s="10" t="s">
        <v>2778</v>
      </c>
      <c r="L1350" s="7">
        <v>42290</v>
      </c>
      <c r="M1350" s="10">
        <v>2015</v>
      </c>
      <c r="N1350" s="7">
        <v>42635</v>
      </c>
      <c r="O1350" s="10">
        <v>2016</v>
      </c>
      <c r="P1350" s="9" t="s">
        <v>2789</v>
      </c>
      <c r="Q1350" s="9" t="s">
        <v>2799</v>
      </c>
      <c r="R1350" s="9"/>
      <c r="S1350" s="9"/>
      <c r="T1350" s="9" t="s">
        <v>2883</v>
      </c>
      <c r="U1350" s="9"/>
      <c r="V1350" s="9"/>
      <c r="W1350" s="8">
        <v>23112</v>
      </c>
      <c r="X1350" s="10">
        <v>2</v>
      </c>
      <c r="Y1350" s="10" t="s">
        <v>3473</v>
      </c>
      <c r="Z1350" s="13" t="s">
        <v>3653</v>
      </c>
      <c r="AA1350" s="10" t="s">
        <v>4399</v>
      </c>
      <c r="AB1350" s="8">
        <v>42212</v>
      </c>
      <c r="AC1350" s="10">
        <v>6109289884</v>
      </c>
      <c r="AD1350" s="9" t="s">
        <v>4485</v>
      </c>
      <c r="AE1350" s="10" t="s">
        <v>4777</v>
      </c>
      <c r="AF1350" s="9" t="s">
        <v>4578</v>
      </c>
      <c r="AG1350" s="10">
        <v>56</v>
      </c>
      <c r="AH1350" s="9" t="s">
        <v>4827</v>
      </c>
      <c r="AI1350" s="9" t="s">
        <v>4831</v>
      </c>
      <c r="AJ1350" s="10"/>
      <c r="AK1350" s="9" t="s">
        <v>5186</v>
      </c>
      <c r="AL1350" s="9">
        <v>1143921274</v>
      </c>
      <c r="AM1350" s="9">
        <v>11974301244</v>
      </c>
      <c r="AN1350" s="9"/>
      <c r="AO1350" s="9" t="s">
        <v>7019</v>
      </c>
      <c r="AP1350" s="9"/>
      <c r="AQ1350" s="9" t="s">
        <v>9476</v>
      </c>
      <c r="AR1350" s="9" t="s">
        <v>10180</v>
      </c>
      <c r="AS1350" s="10" t="s">
        <v>4777</v>
      </c>
      <c r="AT1350" s="9" t="s">
        <v>10258</v>
      </c>
      <c r="AU1350" s="9">
        <v>30.6</v>
      </c>
      <c r="AV1350" s="9">
        <v>5540.43</v>
      </c>
    </row>
    <row r="1351" spans="1:48" customFormat="1" x14ac:dyDescent="0.35">
      <c r="A1351" s="4">
        <v>4368</v>
      </c>
      <c r="B1351" s="9" t="s">
        <v>409</v>
      </c>
      <c r="C1351" s="24" t="s">
        <v>10904</v>
      </c>
      <c r="D1351" s="9" t="s">
        <v>1878</v>
      </c>
      <c r="E1351" s="9" t="s">
        <v>2264</v>
      </c>
      <c r="F1351" s="9" t="s">
        <v>2277</v>
      </c>
      <c r="G1351" s="9" t="s">
        <v>2277</v>
      </c>
      <c r="H1351" s="9" t="s">
        <v>2298</v>
      </c>
      <c r="I1351" s="10" t="s">
        <v>2442</v>
      </c>
      <c r="J1351" s="9" t="s">
        <v>2676</v>
      </c>
      <c r="K1351" s="10" t="s">
        <v>2778</v>
      </c>
      <c r="L1351" s="7">
        <v>42290</v>
      </c>
      <c r="M1351" s="10">
        <v>2015</v>
      </c>
      <c r="N1351" s="7">
        <v>42720</v>
      </c>
      <c r="O1351" s="10">
        <v>2016</v>
      </c>
      <c r="P1351" s="9" t="s">
        <v>2789</v>
      </c>
      <c r="Q1351" s="9" t="s">
        <v>2804</v>
      </c>
      <c r="R1351" s="9"/>
      <c r="S1351" s="9"/>
      <c r="T1351" s="9" t="s">
        <v>2881</v>
      </c>
      <c r="U1351" s="9"/>
      <c r="V1351" s="9"/>
      <c r="W1351" s="8">
        <v>29419</v>
      </c>
      <c r="X1351" s="10">
        <v>2</v>
      </c>
      <c r="Y1351" s="10" t="s">
        <v>3473</v>
      </c>
      <c r="Z1351" s="10" t="s">
        <v>3678</v>
      </c>
      <c r="AA1351" s="10" t="s">
        <v>4399</v>
      </c>
      <c r="AB1351" s="8">
        <v>37531</v>
      </c>
      <c r="AC1351" s="10">
        <v>29400313802</v>
      </c>
      <c r="AD1351" s="9" t="s">
        <v>4485</v>
      </c>
      <c r="AE1351" s="10" t="s">
        <v>4777</v>
      </c>
      <c r="AF1351" s="9" t="s">
        <v>4578</v>
      </c>
      <c r="AG1351" s="10">
        <v>39</v>
      </c>
      <c r="AH1351" s="9" t="s">
        <v>4827</v>
      </c>
      <c r="AI1351" s="9" t="s">
        <v>4831</v>
      </c>
      <c r="AJ1351" s="10"/>
      <c r="AK1351" s="9" t="s">
        <v>5241</v>
      </c>
      <c r="AL1351" s="9">
        <v>1135786980</v>
      </c>
      <c r="AM1351" s="9">
        <v>11991939218</v>
      </c>
      <c r="AN1351" s="9"/>
      <c r="AO1351" s="9" t="s">
        <v>7074</v>
      </c>
      <c r="AP1351" s="9" t="s">
        <v>8649</v>
      </c>
      <c r="AQ1351" s="9" t="s">
        <v>9276</v>
      </c>
      <c r="AR1351" s="9" t="s">
        <v>10170</v>
      </c>
      <c r="AS1351" s="10" t="s">
        <v>4777</v>
      </c>
      <c r="AT1351" s="9" t="s">
        <v>10262</v>
      </c>
      <c r="AU1351" s="9">
        <v>30.6</v>
      </c>
      <c r="AV1351" s="9">
        <v>5540.43</v>
      </c>
    </row>
    <row r="1352" spans="1:48" customFormat="1" x14ac:dyDescent="0.35">
      <c r="A1352" s="4">
        <v>4364</v>
      </c>
      <c r="B1352" s="9" t="s">
        <v>891</v>
      </c>
      <c r="C1352" s="24" t="s">
        <v>10904</v>
      </c>
      <c r="D1352" s="9" t="s">
        <v>1878</v>
      </c>
      <c r="E1352" s="9" t="s">
        <v>2264</v>
      </c>
      <c r="F1352" s="9" t="s">
        <v>2277</v>
      </c>
      <c r="G1352" s="9" t="s">
        <v>2277</v>
      </c>
      <c r="H1352" s="9" t="s">
        <v>2298</v>
      </c>
      <c r="I1352" s="10" t="s">
        <v>2442</v>
      </c>
      <c r="J1352" s="9" t="s">
        <v>2676</v>
      </c>
      <c r="K1352" s="10" t="s">
        <v>2778</v>
      </c>
      <c r="L1352" s="7">
        <v>42290</v>
      </c>
      <c r="M1352" s="10">
        <v>2015</v>
      </c>
      <c r="N1352" s="7">
        <v>42551</v>
      </c>
      <c r="O1352" s="10">
        <v>2016</v>
      </c>
      <c r="P1352" s="9" t="s">
        <v>2787</v>
      </c>
      <c r="Q1352" s="9" t="s">
        <v>2796</v>
      </c>
      <c r="R1352" s="9"/>
      <c r="S1352" s="9"/>
      <c r="T1352" s="9" t="s">
        <v>2881</v>
      </c>
      <c r="U1352" s="9"/>
      <c r="V1352" s="9"/>
      <c r="W1352" s="8">
        <v>28315</v>
      </c>
      <c r="X1352" s="10">
        <v>2</v>
      </c>
      <c r="Y1352" s="10" t="s">
        <v>3473</v>
      </c>
      <c r="Z1352" s="13">
        <v>3988003</v>
      </c>
      <c r="AA1352" s="10" t="s">
        <v>4409</v>
      </c>
      <c r="AB1352" s="8">
        <v>35010</v>
      </c>
      <c r="AC1352" s="10">
        <v>2771938693</v>
      </c>
      <c r="AD1352" s="9" t="s">
        <v>4504</v>
      </c>
      <c r="AE1352" s="10" t="s">
        <v>4783</v>
      </c>
      <c r="AF1352" s="9" t="s">
        <v>4578</v>
      </c>
      <c r="AG1352" s="10">
        <v>42</v>
      </c>
      <c r="AH1352" s="9" t="s">
        <v>4827</v>
      </c>
      <c r="AI1352" s="9" t="s">
        <v>4830</v>
      </c>
      <c r="AJ1352" s="10"/>
      <c r="AK1352" s="9" t="s">
        <v>5710</v>
      </c>
      <c r="AL1352" s="9"/>
      <c r="AM1352" s="9"/>
      <c r="AN1352" s="9"/>
      <c r="AO1352" s="9" t="s">
        <v>7548</v>
      </c>
      <c r="AP1352" s="9" t="s">
        <v>8627</v>
      </c>
      <c r="AQ1352" s="9" t="s">
        <v>9312</v>
      </c>
      <c r="AR1352" s="9" t="s">
        <v>10213</v>
      </c>
      <c r="AS1352" s="10" t="s">
        <v>4783</v>
      </c>
      <c r="AT1352" s="9" t="s">
        <v>10296</v>
      </c>
      <c r="AU1352" s="9">
        <v>61.2</v>
      </c>
      <c r="AV1352" s="9">
        <v>10722.73</v>
      </c>
    </row>
    <row r="1353" spans="1:48" customFormat="1" x14ac:dyDescent="0.35">
      <c r="A1353" s="4">
        <v>4864</v>
      </c>
      <c r="B1353" s="9" t="s">
        <v>1583</v>
      </c>
      <c r="C1353" s="24" t="s">
        <v>10904</v>
      </c>
      <c r="D1353" s="9" t="s">
        <v>1878</v>
      </c>
      <c r="E1353" s="9" t="s">
        <v>2264</v>
      </c>
      <c r="F1353" s="9" t="s">
        <v>2277</v>
      </c>
      <c r="G1353" s="9" t="s">
        <v>2277</v>
      </c>
      <c r="H1353" s="9" t="s">
        <v>2298</v>
      </c>
      <c r="I1353" s="10" t="s">
        <v>2442</v>
      </c>
      <c r="J1353" s="9" t="s">
        <v>2676</v>
      </c>
      <c r="K1353" s="10" t="s">
        <v>2778</v>
      </c>
      <c r="L1353" s="7">
        <v>43040</v>
      </c>
      <c r="M1353" s="10">
        <v>2017</v>
      </c>
      <c r="N1353" s="7">
        <v>43140</v>
      </c>
      <c r="O1353" s="10">
        <v>2018</v>
      </c>
      <c r="P1353" s="9" t="s">
        <v>2789</v>
      </c>
      <c r="Q1353" s="9" t="s">
        <v>2799</v>
      </c>
      <c r="R1353" s="9"/>
      <c r="S1353" s="9"/>
      <c r="T1353" s="9" t="s">
        <v>2881</v>
      </c>
      <c r="U1353" s="9"/>
      <c r="V1353" s="9"/>
      <c r="W1353" s="8">
        <v>32319</v>
      </c>
      <c r="X1353" s="10">
        <v>2</v>
      </c>
      <c r="Y1353" s="10" t="s">
        <v>3473</v>
      </c>
      <c r="Z1353" s="10" t="s">
        <v>4256</v>
      </c>
      <c r="AA1353" s="10" t="s">
        <v>4399</v>
      </c>
      <c r="AB1353" s="8">
        <v>38230</v>
      </c>
      <c r="AC1353" s="10">
        <v>22957865840</v>
      </c>
      <c r="AD1353" s="9" t="s">
        <v>4608</v>
      </c>
      <c r="AE1353" s="10" t="s">
        <v>4777</v>
      </c>
      <c r="AF1353" s="9" t="s">
        <v>4578</v>
      </c>
      <c r="AG1353" s="10">
        <v>31</v>
      </c>
      <c r="AH1353" s="9" t="s">
        <v>4827</v>
      </c>
      <c r="AI1353" s="9" t="s">
        <v>4831</v>
      </c>
      <c r="AJ1353" s="10"/>
      <c r="AK1353" s="9" t="s">
        <v>6377</v>
      </c>
      <c r="AL1353" s="9"/>
      <c r="AM1353" s="9"/>
      <c r="AN1353" s="9"/>
      <c r="AO1353" s="9" t="s">
        <v>8215</v>
      </c>
      <c r="AP1353" s="9" t="s">
        <v>9143</v>
      </c>
      <c r="AQ1353" s="9" t="s">
        <v>10051</v>
      </c>
      <c r="AR1353" s="9" t="s">
        <v>10207</v>
      </c>
      <c r="AS1353" s="10" t="s">
        <v>4777</v>
      </c>
      <c r="AT1353" s="9">
        <v>8717130</v>
      </c>
      <c r="AU1353" s="9">
        <v>15.3</v>
      </c>
      <c r="AV1353" s="9">
        <v>2901.71</v>
      </c>
    </row>
    <row r="1354" spans="1:48" customFormat="1" x14ac:dyDescent="0.35">
      <c r="A1354" s="4">
        <v>4554</v>
      </c>
      <c r="B1354" s="9" t="s">
        <v>1620</v>
      </c>
      <c r="C1354" s="24" t="s">
        <v>10904</v>
      </c>
      <c r="D1354" s="9" t="s">
        <v>1878</v>
      </c>
      <c r="E1354" s="9" t="s">
        <v>2264</v>
      </c>
      <c r="F1354" s="9" t="s">
        <v>2277</v>
      </c>
      <c r="G1354" s="9" t="s">
        <v>2277</v>
      </c>
      <c r="H1354" s="9" t="s">
        <v>2298</v>
      </c>
      <c r="I1354" s="10" t="s">
        <v>2442</v>
      </c>
      <c r="J1354" s="9" t="s">
        <v>2676</v>
      </c>
      <c r="K1354" s="10" t="s">
        <v>2778</v>
      </c>
      <c r="L1354" s="7">
        <v>42583</v>
      </c>
      <c r="M1354" s="10">
        <v>2016</v>
      </c>
      <c r="N1354" s="7">
        <v>42916</v>
      </c>
      <c r="O1354" s="10">
        <v>2017</v>
      </c>
      <c r="P1354" s="9" t="s">
        <v>2787</v>
      </c>
      <c r="Q1354" s="9" t="s">
        <v>2800</v>
      </c>
      <c r="R1354" s="9"/>
      <c r="S1354" s="9"/>
      <c r="T1354" s="9" t="s">
        <v>2888</v>
      </c>
      <c r="U1354" s="9"/>
      <c r="V1354" s="9"/>
      <c r="W1354" s="8">
        <v>21885</v>
      </c>
      <c r="X1354" s="10">
        <v>2</v>
      </c>
      <c r="Y1354" s="10" t="s">
        <v>3473</v>
      </c>
      <c r="Z1354" s="10" t="s">
        <v>4276</v>
      </c>
      <c r="AA1354" s="10" t="s">
        <v>4399</v>
      </c>
      <c r="AB1354" s="8">
        <v>42357</v>
      </c>
      <c r="AC1354" s="10">
        <v>4318575802</v>
      </c>
      <c r="AD1354" s="9" t="s">
        <v>4485</v>
      </c>
      <c r="AE1354" s="10" t="s">
        <v>4777</v>
      </c>
      <c r="AF1354" s="9" t="s">
        <v>4578</v>
      </c>
      <c r="AG1354" s="10">
        <v>59</v>
      </c>
      <c r="AH1354" s="9" t="s">
        <v>4827</v>
      </c>
      <c r="AI1354" s="9" t="s">
        <v>4831</v>
      </c>
      <c r="AJ1354" s="10"/>
      <c r="AK1354" s="9" t="s">
        <v>6414</v>
      </c>
      <c r="AL1354" s="9">
        <v>1150586577</v>
      </c>
      <c r="AM1354" s="9"/>
      <c r="AN1354" s="9"/>
      <c r="AO1354" s="9" t="s">
        <v>8250</v>
      </c>
      <c r="AP1354" s="9"/>
      <c r="AQ1354" s="9" t="s">
        <v>10066</v>
      </c>
      <c r="AR1354" s="9" t="s">
        <v>10170</v>
      </c>
      <c r="AS1354" s="10" t="s">
        <v>4777</v>
      </c>
      <c r="AT1354" s="9">
        <v>5518100</v>
      </c>
      <c r="AU1354" s="9">
        <v>30.6</v>
      </c>
      <c r="AV1354" s="9">
        <v>5803.73</v>
      </c>
    </row>
    <row r="1355" spans="1:48" customFormat="1" x14ac:dyDescent="0.35">
      <c r="A1355" s="4">
        <v>7435</v>
      </c>
      <c r="B1355" s="4" t="s">
        <v>32</v>
      </c>
      <c r="C1355" s="24" t="s">
        <v>10905</v>
      </c>
      <c r="D1355" s="4" t="s">
        <v>1878</v>
      </c>
      <c r="E1355" s="4" t="s">
        <v>2265</v>
      </c>
      <c r="F1355" s="4" t="s">
        <v>2276</v>
      </c>
      <c r="G1355" s="4" t="s">
        <v>2276</v>
      </c>
      <c r="H1355" s="4" t="s">
        <v>2298</v>
      </c>
      <c r="I1355" s="4" t="s">
        <v>2397</v>
      </c>
      <c r="J1355" s="4" t="s">
        <v>2639</v>
      </c>
      <c r="K1355" s="4" t="s">
        <v>2778</v>
      </c>
      <c r="L1355" s="7">
        <v>43374</v>
      </c>
      <c r="M1355" s="4">
        <v>2018</v>
      </c>
      <c r="N1355" s="7"/>
      <c r="O1355" s="4"/>
      <c r="P1355" s="4"/>
      <c r="Q1355" s="4"/>
      <c r="R1355" s="4"/>
      <c r="S1355" s="4"/>
      <c r="T1355" s="4" t="s">
        <v>2883</v>
      </c>
      <c r="U1355" s="4"/>
      <c r="V1355" s="4"/>
      <c r="W1355" s="7">
        <v>29140</v>
      </c>
      <c r="X1355" s="4">
        <v>2</v>
      </c>
      <c r="Y1355" s="4" t="s">
        <v>3473</v>
      </c>
      <c r="Z1355" s="4" t="s">
        <v>3492</v>
      </c>
      <c r="AA1355" s="4" t="s">
        <v>4399</v>
      </c>
      <c r="AB1355" s="7">
        <v>38005</v>
      </c>
      <c r="AC1355" s="4">
        <v>30762638893</v>
      </c>
      <c r="AD1355" s="4" t="s">
        <v>4485</v>
      </c>
      <c r="AE1355" s="4" t="s">
        <v>4777</v>
      </c>
      <c r="AF1355" s="4" t="s">
        <v>4578</v>
      </c>
      <c r="AG1355" s="4">
        <v>39</v>
      </c>
      <c r="AH1355" s="4" t="s">
        <v>4827</v>
      </c>
      <c r="AI1355" s="4" t="s">
        <v>4831</v>
      </c>
      <c r="AJ1355" s="4"/>
      <c r="AK1355" s="4" t="s">
        <v>4874</v>
      </c>
      <c r="AL1355" s="4"/>
      <c r="AM1355" s="4"/>
      <c r="AN1355" s="4"/>
      <c r="AO1355" s="4" t="s">
        <v>6703</v>
      </c>
      <c r="AP1355" s="4" t="s">
        <v>8513</v>
      </c>
      <c r="AQ1355" s="4" t="s">
        <v>9273</v>
      </c>
      <c r="AR1355" s="4" t="s">
        <v>10170</v>
      </c>
      <c r="AS1355" s="4" t="s">
        <v>4777</v>
      </c>
      <c r="AT1355" s="4">
        <v>1420000</v>
      </c>
      <c r="AU1355" s="4">
        <v>6.75</v>
      </c>
      <c r="AV1355" s="4">
        <v>1969.84</v>
      </c>
    </row>
    <row r="1356" spans="1:48" customFormat="1" x14ac:dyDescent="0.35">
      <c r="A1356" s="4">
        <v>9925</v>
      </c>
      <c r="B1356" s="9" t="s">
        <v>150</v>
      </c>
      <c r="C1356" s="24" t="s">
        <v>10905</v>
      </c>
      <c r="D1356" s="9" t="s">
        <v>1878</v>
      </c>
      <c r="E1356" s="9" t="s">
        <v>2265</v>
      </c>
      <c r="F1356" s="9" t="s">
        <v>2276</v>
      </c>
      <c r="G1356" s="9" t="s">
        <v>2276</v>
      </c>
      <c r="H1356" s="9" t="s">
        <v>2298</v>
      </c>
      <c r="I1356" s="10" t="s">
        <v>2397</v>
      </c>
      <c r="J1356" s="9" t="s">
        <v>2639</v>
      </c>
      <c r="K1356" s="10" t="s">
        <v>2778</v>
      </c>
      <c r="L1356" s="7">
        <v>41470</v>
      </c>
      <c r="M1356" s="10">
        <v>2013</v>
      </c>
      <c r="N1356" s="7"/>
      <c r="O1356" s="10"/>
      <c r="P1356" s="9"/>
      <c r="Q1356" s="9"/>
      <c r="R1356" s="9"/>
      <c r="S1356" s="9"/>
      <c r="T1356" s="9" t="s">
        <v>2623</v>
      </c>
      <c r="U1356" s="9" t="s">
        <v>2946</v>
      </c>
      <c r="V1356" s="9" t="s">
        <v>3227</v>
      </c>
      <c r="W1356" s="8">
        <v>28343</v>
      </c>
      <c r="X1356" s="10">
        <v>2</v>
      </c>
      <c r="Y1356" s="10" t="s">
        <v>3473</v>
      </c>
      <c r="Z1356" s="10" t="s">
        <v>3546</v>
      </c>
      <c r="AA1356" s="10" t="s">
        <v>4399</v>
      </c>
      <c r="AB1356" s="8">
        <v>37410</v>
      </c>
      <c r="AC1356" s="10">
        <v>29134712852</v>
      </c>
      <c r="AD1356" s="9" t="s">
        <v>4485</v>
      </c>
      <c r="AE1356" s="10" t="s">
        <v>4777</v>
      </c>
      <c r="AF1356" s="9" t="s">
        <v>4578</v>
      </c>
      <c r="AG1356" s="10">
        <v>41</v>
      </c>
      <c r="AH1356" s="9" t="s">
        <v>4827</v>
      </c>
      <c r="AI1356" s="9" t="s">
        <v>4831</v>
      </c>
      <c r="AJ1356" s="10"/>
      <c r="AK1356" s="9" t="s">
        <v>4989</v>
      </c>
      <c r="AL1356" s="9">
        <v>1155313799</v>
      </c>
      <c r="AM1356" s="9">
        <v>1175344139</v>
      </c>
      <c r="AN1356" s="9"/>
      <c r="AO1356" s="9" t="s">
        <v>6820</v>
      </c>
      <c r="AP1356" s="9" t="s">
        <v>8589</v>
      </c>
      <c r="AQ1356" s="9" t="s">
        <v>9280</v>
      </c>
      <c r="AR1356" s="9" t="s">
        <v>4496</v>
      </c>
      <c r="AS1356" s="10" t="s">
        <v>4777</v>
      </c>
      <c r="AT1356" s="9">
        <v>4011061</v>
      </c>
      <c r="AU1356" s="9">
        <v>8.1</v>
      </c>
      <c r="AV1356" s="9">
        <v>2364.08</v>
      </c>
    </row>
    <row r="1357" spans="1:48" customFormat="1" x14ac:dyDescent="0.35">
      <c r="A1357" s="4">
        <v>7346</v>
      </c>
      <c r="B1357" s="9" t="s">
        <v>180</v>
      </c>
      <c r="C1357" s="24" t="s">
        <v>10905</v>
      </c>
      <c r="D1357" s="9" t="s">
        <v>1878</v>
      </c>
      <c r="E1357" s="9" t="s">
        <v>2267</v>
      </c>
      <c r="F1357" s="9" t="s">
        <v>2276</v>
      </c>
      <c r="G1357" s="9" t="s">
        <v>2276</v>
      </c>
      <c r="H1357" s="9" t="s">
        <v>2298</v>
      </c>
      <c r="I1357" s="10" t="s">
        <v>2397</v>
      </c>
      <c r="J1357" s="9" t="s">
        <v>2639</v>
      </c>
      <c r="K1357" s="10" t="s">
        <v>2778</v>
      </c>
      <c r="L1357" s="7">
        <v>43297</v>
      </c>
      <c r="M1357" s="10">
        <v>2018</v>
      </c>
      <c r="N1357" s="7"/>
      <c r="O1357" s="10"/>
      <c r="P1357" s="9"/>
      <c r="Q1357" s="9"/>
      <c r="R1357" s="9"/>
      <c r="S1357" s="9"/>
      <c r="T1357" s="9" t="s">
        <v>2881</v>
      </c>
      <c r="U1357" s="9"/>
      <c r="V1357" s="9"/>
      <c r="W1357" s="8">
        <v>30085</v>
      </c>
      <c r="X1357" s="10">
        <v>2</v>
      </c>
      <c r="Y1357" s="10" t="s">
        <v>3473</v>
      </c>
      <c r="Z1357" s="10" t="s">
        <v>3566</v>
      </c>
      <c r="AA1357" s="10" t="s">
        <v>4399</v>
      </c>
      <c r="AB1357" s="8">
        <v>30085</v>
      </c>
      <c r="AC1357" s="10">
        <v>30511102801</v>
      </c>
      <c r="AD1357" s="9" t="s">
        <v>4485</v>
      </c>
      <c r="AE1357" s="10" t="s">
        <v>4777</v>
      </c>
      <c r="AF1357" s="9" t="s">
        <v>4578</v>
      </c>
      <c r="AG1357" s="10">
        <v>37</v>
      </c>
      <c r="AH1357" s="9" t="s">
        <v>4828</v>
      </c>
      <c r="AI1357" s="9" t="s">
        <v>4831</v>
      </c>
      <c r="AJ1357" s="10"/>
      <c r="AK1357" s="9" t="s">
        <v>5019</v>
      </c>
      <c r="AL1357" s="9"/>
      <c r="AM1357" s="9"/>
      <c r="AN1357" s="9"/>
      <c r="AO1357" s="9" t="s">
        <v>6850</v>
      </c>
      <c r="AP1357" s="9" t="s">
        <v>8607</v>
      </c>
      <c r="AQ1357" s="9" t="s">
        <v>9280</v>
      </c>
      <c r="AR1357" s="9" t="s">
        <v>10170</v>
      </c>
      <c r="AS1357" s="10" t="s">
        <v>4777</v>
      </c>
      <c r="AT1357" s="9">
        <v>4011061</v>
      </c>
      <c r="AU1357" s="9">
        <v>24.3</v>
      </c>
      <c r="AV1357" s="9">
        <v>7092.96</v>
      </c>
    </row>
    <row r="1358" spans="1:48" customFormat="1" x14ac:dyDescent="0.35">
      <c r="A1358" s="4">
        <v>1562</v>
      </c>
      <c r="B1358" s="9" t="s">
        <v>198</v>
      </c>
      <c r="C1358" s="24" t="s">
        <v>10905</v>
      </c>
      <c r="D1358" s="9" t="s">
        <v>1878</v>
      </c>
      <c r="E1358" s="9" t="s">
        <v>2265</v>
      </c>
      <c r="F1358" s="9" t="s">
        <v>2276</v>
      </c>
      <c r="G1358" s="9" t="s">
        <v>2276</v>
      </c>
      <c r="H1358" s="9" t="s">
        <v>2298</v>
      </c>
      <c r="I1358" s="10" t="s">
        <v>2397</v>
      </c>
      <c r="J1358" s="9" t="s">
        <v>2639</v>
      </c>
      <c r="K1358" s="10" t="s">
        <v>2778</v>
      </c>
      <c r="L1358" s="7">
        <v>39846</v>
      </c>
      <c r="M1358" s="10">
        <v>2009</v>
      </c>
      <c r="N1358" s="7"/>
      <c r="O1358" s="10"/>
      <c r="P1358" s="9"/>
      <c r="Q1358" s="9"/>
      <c r="R1358" s="9"/>
      <c r="S1358" s="9"/>
      <c r="T1358" s="9" t="s">
        <v>2883</v>
      </c>
      <c r="U1358" s="9"/>
      <c r="V1358" s="9"/>
      <c r="W1358" s="8">
        <v>14590</v>
      </c>
      <c r="X1358" s="10">
        <v>2</v>
      </c>
      <c r="Y1358" s="10" t="s">
        <v>3473</v>
      </c>
      <c r="Z1358" s="10" t="s">
        <v>3573</v>
      </c>
      <c r="AA1358" s="10" t="s">
        <v>4424</v>
      </c>
      <c r="AB1358" s="8">
        <v>35719</v>
      </c>
      <c r="AC1358" s="10">
        <v>3685853872</v>
      </c>
      <c r="AD1358" s="9" t="s">
        <v>4540</v>
      </c>
      <c r="AE1358" s="10" t="s">
        <v>4795</v>
      </c>
      <c r="AF1358" s="9" t="s">
        <v>4815</v>
      </c>
      <c r="AG1358" s="10">
        <v>79</v>
      </c>
      <c r="AH1358" s="9" t="s">
        <v>4827</v>
      </c>
      <c r="AI1358" s="9" t="s">
        <v>4831</v>
      </c>
      <c r="AJ1358" s="10"/>
      <c r="AK1358" s="9" t="s">
        <v>5037</v>
      </c>
      <c r="AL1358" s="9">
        <v>1192721355</v>
      </c>
      <c r="AM1358" s="9"/>
      <c r="AN1358" s="9">
        <v>45042300</v>
      </c>
      <c r="AO1358" s="9" t="s">
        <v>6769</v>
      </c>
      <c r="AP1358" s="9" t="s">
        <v>8554</v>
      </c>
      <c r="AQ1358" s="9" t="s">
        <v>9378</v>
      </c>
      <c r="AR1358" s="9" t="s">
        <v>4496</v>
      </c>
      <c r="AS1358" s="10" t="s">
        <v>4777</v>
      </c>
      <c r="AT1358" s="9">
        <v>4563010</v>
      </c>
      <c r="AU1358" s="9">
        <v>13.5</v>
      </c>
      <c r="AV1358" s="9">
        <v>3940.43</v>
      </c>
    </row>
    <row r="1359" spans="1:48" customFormat="1" x14ac:dyDescent="0.35">
      <c r="A1359" s="4">
        <v>9923</v>
      </c>
      <c r="B1359" s="9" t="s">
        <v>428</v>
      </c>
      <c r="C1359" s="24" t="s">
        <v>10905</v>
      </c>
      <c r="D1359" s="9" t="s">
        <v>1878</v>
      </c>
      <c r="E1359" s="9" t="s">
        <v>2265</v>
      </c>
      <c r="F1359" s="9" t="s">
        <v>2276</v>
      </c>
      <c r="G1359" s="9" t="s">
        <v>2276</v>
      </c>
      <c r="H1359" s="9" t="s">
        <v>2298</v>
      </c>
      <c r="I1359" s="10" t="s">
        <v>2397</v>
      </c>
      <c r="J1359" s="9" t="s">
        <v>2639</v>
      </c>
      <c r="K1359" s="10" t="s">
        <v>2778</v>
      </c>
      <c r="L1359" s="7">
        <v>41456</v>
      </c>
      <c r="M1359" s="10">
        <v>2013</v>
      </c>
      <c r="N1359" s="7"/>
      <c r="O1359" s="10"/>
      <c r="P1359" s="9"/>
      <c r="Q1359" s="9"/>
      <c r="R1359" s="9"/>
      <c r="S1359" s="9"/>
      <c r="T1359" s="9" t="s">
        <v>2883</v>
      </c>
      <c r="U1359" s="9"/>
      <c r="V1359" s="9"/>
      <c r="W1359" s="8">
        <v>27827</v>
      </c>
      <c r="X1359" s="10">
        <v>2</v>
      </c>
      <c r="Y1359" s="10" t="s">
        <v>3473</v>
      </c>
      <c r="Z1359" s="10" t="s">
        <v>3686</v>
      </c>
      <c r="AA1359" s="10" t="s">
        <v>4399</v>
      </c>
      <c r="AB1359" s="8"/>
      <c r="AC1359" s="10">
        <v>26979949802</v>
      </c>
      <c r="AD1359" s="9" t="s">
        <v>4496</v>
      </c>
      <c r="AE1359" s="10" t="s">
        <v>4777</v>
      </c>
      <c r="AF1359" s="9" t="s">
        <v>4578</v>
      </c>
      <c r="AG1359" s="10">
        <v>43</v>
      </c>
      <c r="AH1359" s="9" t="s">
        <v>4827</v>
      </c>
      <c r="AI1359" s="9" t="s">
        <v>4831</v>
      </c>
      <c r="AJ1359" s="10"/>
      <c r="AK1359" s="9" t="s">
        <v>5259</v>
      </c>
      <c r="AL1359" s="9">
        <v>1130815488</v>
      </c>
      <c r="AM1359" s="9"/>
      <c r="AN1359" s="9"/>
      <c r="AO1359" s="9" t="s">
        <v>7093</v>
      </c>
      <c r="AP1359" s="9" t="s">
        <v>8578</v>
      </c>
      <c r="AQ1359" s="9" t="s">
        <v>9378</v>
      </c>
      <c r="AR1359" s="9" t="s">
        <v>4496</v>
      </c>
      <c r="AS1359" s="10" t="s">
        <v>4777</v>
      </c>
      <c r="AT1359" s="9">
        <v>1410002</v>
      </c>
      <c r="AU1359" s="9">
        <v>13.5</v>
      </c>
      <c r="AV1359" s="9">
        <v>3940.43</v>
      </c>
    </row>
    <row r="1360" spans="1:48" customFormat="1" x14ac:dyDescent="0.35">
      <c r="A1360" s="4">
        <v>2309</v>
      </c>
      <c r="B1360" s="9" t="s">
        <v>531</v>
      </c>
      <c r="C1360" s="24" t="s">
        <v>10905</v>
      </c>
      <c r="D1360" s="9" t="s">
        <v>1878</v>
      </c>
      <c r="E1360" s="9" t="s">
        <v>2267</v>
      </c>
      <c r="F1360" s="9" t="s">
        <v>2276</v>
      </c>
      <c r="G1360" s="9" t="s">
        <v>2276</v>
      </c>
      <c r="H1360" s="9" t="s">
        <v>2298</v>
      </c>
      <c r="I1360" s="10" t="s">
        <v>2397</v>
      </c>
      <c r="J1360" s="9" t="s">
        <v>2639</v>
      </c>
      <c r="K1360" s="10" t="s">
        <v>2778</v>
      </c>
      <c r="L1360" s="7">
        <v>41389</v>
      </c>
      <c r="M1360" s="10">
        <v>2013</v>
      </c>
      <c r="N1360" s="7"/>
      <c r="O1360" s="10"/>
      <c r="P1360" s="9"/>
      <c r="Q1360" s="9"/>
      <c r="R1360" s="9"/>
      <c r="S1360" s="9"/>
      <c r="T1360" s="9" t="s">
        <v>2888</v>
      </c>
      <c r="U1360" s="9"/>
      <c r="V1360" s="9"/>
      <c r="W1360" s="8">
        <v>27407</v>
      </c>
      <c r="X1360" s="10">
        <v>2</v>
      </c>
      <c r="Y1360" s="10" t="s">
        <v>3473</v>
      </c>
      <c r="Z1360" s="10" t="s">
        <v>3738</v>
      </c>
      <c r="AA1360" s="10" t="s">
        <v>4399</v>
      </c>
      <c r="AB1360" s="8">
        <v>32739</v>
      </c>
      <c r="AC1360" s="10">
        <v>24747867830</v>
      </c>
      <c r="AD1360" s="9" t="s">
        <v>4485</v>
      </c>
      <c r="AE1360" s="10" t="s">
        <v>4777</v>
      </c>
      <c r="AF1360" s="9" t="s">
        <v>4578</v>
      </c>
      <c r="AG1360" s="10">
        <v>44</v>
      </c>
      <c r="AH1360" s="9" t="s">
        <v>4827</v>
      </c>
      <c r="AI1360" s="9" t="s">
        <v>2903</v>
      </c>
      <c r="AJ1360" s="10"/>
      <c r="AK1360" s="9" t="s">
        <v>5356</v>
      </c>
      <c r="AL1360" s="9">
        <v>1125077600</v>
      </c>
      <c r="AM1360" s="9"/>
      <c r="AN1360" s="9"/>
      <c r="AO1360" s="9" t="s">
        <v>7195</v>
      </c>
      <c r="AP1360" s="9" t="s">
        <v>8523</v>
      </c>
      <c r="AQ1360" s="9" t="s">
        <v>9264</v>
      </c>
      <c r="AR1360" s="9" t="s">
        <v>10170</v>
      </c>
      <c r="AS1360" s="10" t="s">
        <v>4777</v>
      </c>
      <c r="AT1360" s="9">
        <v>4005001</v>
      </c>
      <c r="AU1360" s="9">
        <v>13.5</v>
      </c>
      <c r="AV1360" s="9">
        <v>3939.7</v>
      </c>
    </row>
    <row r="1361" spans="1:48" customFormat="1" x14ac:dyDescent="0.35">
      <c r="A1361" s="4">
        <v>9534</v>
      </c>
      <c r="B1361" s="9" t="s">
        <v>590</v>
      </c>
      <c r="C1361" s="24" t="s">
        <v>10905</v>
      </c>
      <c r="D1361" s="9" t="s">
        <v>1878</v>
      </c>
      <c r="E1361" s="9" t="s">
        <v>2265</v>
      </c>
      <c r="F1361" s="9" t="s">
        <v>2276</v>
      </c>
      <c r="G1361" s="9" t="s">
        <v>2276</v>
      </c>
      <c r="H1361" s="9" t="s">
        <v>2298</v>
      </c>
      <c r="I1361" s="10" t="s">
        <v>2397</v>
      </c>
      <c r="J1361" s="9" t="s">
        <v>2639</v>
      </c>
      <c r="K1361" s="10" t="s">
        <v>2778</v>
      </c>
      <c r="L1361" s="7">
        <v>42397</v>
      </c>
      <c r="M1361" s="10">
        <v>2016</v>
      </c>
      <c r="N1361" s="7"/>
      <c r="O1361" s="10"/>
      <c r="P1361" s="9"/>
      <c r="Q1361" s="9"/>
      <c r="R1361" s="9"/>
      <c r="S1361" s="9"/>
      <c r="T1361" s="9" t="s">
        <v>2887</v>
      </c>
      <c r="U1361" s="9"/>
      <c r="V1361" s="9"/>
      <c r="W1361" s="8">
        <v>27042</v>
      </c>
      <c r="X1361" s="10">
        <v>2</v>
      </c>
      <c r="Y1361" s="10" t="s">
        <v>3473</v>
      </c>
      <c r="Z1361" s="10" t="s">
        <v>3774</v>
      </c>
      <c r="AA1361" s="10" t="s">
        <v>4399</v>
      </c>
      <c r="AB1361" s="8">
        <v>33506</v>
      </c>
      <c r="AC1361" s="10">
        <v>25160223878</v>
      </c>
      <c r="AD1361" s="9" t="s">
        <v>4485</v>
      </c>
      <c r="AE1361" s="10" t="s">
        <v>4777</v>
      </c>
      <c r="AF1361" s="9" t="s">
        <v>4578</v>
      </c>
      <c r="AG1361" s="10">
        <v>45</v>
      </c>
      <c r="AH1361" s="9" t="s">
        <v>4827</v>
      </c>
      <c r="AI1361" s="9" t="s">
        <v>4831</v>
      </c>
      <c r="AJ1361" s="10"/>
      <c r="AK1361" s="9" t="s">
        <v>5414</v>
      </c>
      <c r="AL1361" s="9"/>
      <c r="AM1361" s="9"/>
      <c r="AN1361" s="9"/>
      <c r="AO1361" s="9" t="s">
        <v>7252</v>
      </c>
      <c r="AP1361" s="9" t="s">
        <v>8791</v>
      </c>
      <c r="AQ1361" s="9" t="s">
        <v>9603</v>
      </c>
      <c r="AR1361" s="9" t="s">
        <v>10170</v>
      </c>
      <c r="AS1361" s="10" t="s">
        <v>4777</v>
      </c>
      <c r="AT1361" s="9">
        <v>4546001</v>
      </c>
      <c r="AU1361" s="9">
        <v>8.1</v>
      </c>
      <c r="AV1361" s="9">
        <v>2364.0700000000002</v>
      </c>
    </row>
    <row r="1362" spans="1:48" customFormat="1" x14ac:dyDescent="0.35">
      <c r="A1362" s="4">
        <v>7324</v>
      </c>
      <c r="B1362" s="9" t="s">
        <v>814</v>
      </c>
      <c r="C1362" s="24" t="s">
        <v>10905</v>
      </c>
      <c r="D1362" s="9" t="s">
        <v>1878</v>
      </c>
      <c r="E1362" s="9" t="s">
        <v>2265</v>
      </c>
      <c r="F1362" s="9" t="s">
        <v>2276</v>
      </c>
      <c r="G1362" s="9" t="s">
        <v>2276</v>
      </c>
      <c r="H1362" s="9" t="s">
        <v>2298</v>
      </c>
      <c r="I1362" s="10" t="s">
        <v>2397</v>
      </c>
      <c r="J1362" s="9" t="s">
        <v>2639</v>
      </c>
      <c r="K1362" s="10" t="s">
        <v>2778</v>
      </c>
      <c r="L1362" s="7">
        <v>43222</v>
      </c>
      <c r="M1362" s="10">
        <v>2018</v>
      </c>
      <c r="N1362" s="7"/>
      <c r="O1362" s="10"/>
      <c r="P1362" s="9"/>
      <c r="Q1362" s="9"/>
      <c r="R1362" s="9"/>
      <c r="S1362" s="9"/>
      <c r="T1362" s="9" t="s">
        <v>2881</v>
      </c>
      <c r="U1362" s="9"/>
      <c r="V1362" s="9"/>
      <c r="W1362" s="8">
        <v>31639</v>
      </c>
      <c r="X1362" s="10">
        <v>2</v>
      </c>
      <c r="Y1362" s="10" t="s">
        <v>3473</v>
      </c>
      <c r="Z1362" s="13">
        <v>82623876</v>
      </c>
      <c r="AA1362" s="10" t="s">
        <v>4454</v>
      </c>
      <c r="AB1362" s="8">
        <v>41990</v>
      </c>
      <c r="AC1362" s="10">
        <v>35425462832</v>
      </c>
      <c r="AD1362" s="9" t="s">
        <v>4491</v>
      </c>
      <c r="AE1362" s="10" t="s">
        <v>4780</v>
      </c>
      <c r="AF1362" s="9" t="s">
        <v>4578</v>
      </c>
      <c r="AG1362" s="10">
        <v>32</v>
      </c>
      <c r="AH1362" s="9" t="s">
        <v>4827</v>
      </c>
      <c r="AI1362" s="9" t="s">
        <v>4830</v>
      </c>
      <c r="AJ1362" s="10"/>
      <c r="AK1362" s="9" t="s">
        <v>5633</v>
      </c>
      <c r="AL1362" s="9">
        <v>11030615252</v>
      </c>
      <c r="AM1362" s="9"/>
      <c r="AN1362" s="9"/>
      <c r="AO1362" s="9" t="s">
        <v>7471</v>
      </c>
      <c r="AP1362" s="9" t="s">
        <v>8599</v>
      </c>
      <c r="AQ1362" s="9" t="s">
        <v>9378</v>
      </c>
      <c r="AR1362" s="9" t="s">
        <v>10170</v>
      </c>
      <c r="AS1362" s="10" t="s">
        <v>4777</v>
      </c>
      <c r="AT1362" s="9">
        <v>1410001</v>
      </c>
      <c r="AU1362" s="9">
        <v>10.8</v>
      </c>
      <c r="AV1362" s="9">
        <v>3152.54</v>
      </c>
    </row>
    <row r="1363" spans="1:48" customFormat="1" x14ac:dyDescent="0.35">
      <c r="A1363" s="4">
        <v>7323</v>
      </c>
      <c r="B1363" s="9" t="s">
        <v>1128</v>
      </c>
      <c r="C1363" s="24" t="s">
        <v>10905</v>
      </c>
      <c r="D1363" s="9" t="s">
        <v>1878</v>
      </c>
      <c r="E1363" s="9" t="s">
        <v>2265</v>
      </c>
      <c r="F1363" s="9" t="s">
        <v>2276</v>
      </c>
      <c r="G1363" s="9" t="s">
        <v>2276</v>
      </c>
      <c r="H1363" s="9" t="s">
        <v>2298</v>
      </c>
      <c r="I1363" s="10" t="s">
        <v>2397</v>
      </c>
      <c r="J1363" s="9" t="s">
        <v>2639</v>
      </c>
      <c r="K1363" s="10" t="s">
        <v>2778</v>
      </c>
      <c r="L1363" s="7">
        <v>43222</v>
      </c>
      <c r="M1363" s="10">
        <v>2018</v>
      </c>
      <c r="N1363" s="7"/>
      <c r="O1363" s="10"/>
      <c r="P1363" s="9"/>
      <c r="Q1363" s="9"/>
      <c r="R1363" s="9"/>
      <c r="S1363" s="9"/>
      <c r="T1363" s="9" t="s">
        <v>2888</v>
      </c>
      <c r="U1363" s="9"/>
      <c r="V1363" s="9"/>
      <c r="W1363" s="8">
        <v>25517</v>
      </c>
      <c r="X1363" s="10">
        <v>2</v>
      </c>
      <c r="Y1363" s="10" t="s">
        <v>3473</v>
      </c>
      <c r="Z1363" s="13">
        <v>188670166</v>
      </c>
      <c r="AA1363" s="10" t="s">
        <v>4399</v>
      </c>
      <c r="AB1363" s="8">
        <v>41974</v>
      </c>
      <c r="AC1363" s="10">
        <v>8164033847</v>
      </c>
      <c r="AD1363" s="9" t="s">
        <v>4485</v>
      </c>
      <c r="AE1363" s="10" t="s">
        <v>4777</v>
      </c>
      <c r="AF1363" s="9" t="s">
        <v>4578</v>
      </c>
      <c r="AG1363" s="10">
        <v>49</v>
      </c>
      <c r="AH1363" s="9" t="s">
        <v>4828</v>
      </c>
      <c r="AI1363" s="9" t="s">
        <v>4832</v>
      </c>
      <c r="AJ1363" s="10"/>
      <c r="AK1363" s="9" t="s">
        <v>5941</v>
      </c>
      <c r="AL1363" s="9"/>
      <c r="AM1363" s="9"/>
      <c r="AN1363" s="9"/>
      <c r="AO1363" s="9" t="s">
        <v>7780</v>
      </c>
      <c r="AP1363" s="9" t="s">
        <v>8641</v>
      </c>
      <c r="AQ1363" s="9" t="s">
        <v>9301</v>
      </c>
      <c r="AR1363" s="9" t="s">
        <v>10170</v>
      </c>
      <c r="AS1363" s="10" t="s">
        <v>4777</v>
      </c>
      <c r="AT1363" s="9">
        <v>4736001</v>
      </c>
      <c r="AU1363" s="9">
        <v>6.75</v>
      </c>
      <c r="AV1363" s="9">
        <v>1969.84</v>
      </c>
    </row>
    <row r="1364" spans="1:48" customFormat="1" x14ac:dyDescent="0.35">
      <c r="A1364" s="4">
        <v>3745</v>
      </c>
      <c r="B1364" s="9" t="s">
        <v>1593</v>
      </c>
      <c r="C1364" s="24" t="s">
        <v>10905</v>
      </c>
      <c r="D1364" s="9" t="s">
        <v>1878</v>
      </c>
      <c r="E1364" s="9" t="s">
        <v>2265</v>
      </c>
      <c r="F1364" s="9" t="s">
        <v>2276</v>
      </c>
      <c r="G1364" s="9" t="s">
        <v>2276</v>
      </c>
      <c r="H1364" s="9" t="s">
        <v>2298</v>
      </c>
      <c r="I1364" s="10" t="s">
        <v>2397</v>
      </c>
      <c r="J1364" s="9" t="s">
        <v>2639</v>
      </c>
      <c r="K1364" s="10" t="s">
        <v>2778</v>
      </c>
      <c r="L1364" s="7">
        <v>41306</v>
      </c>
      <c r="M1364" s="10">
        <v>2013</v>
      </c>
      <c r="N1364" s="7"/>
      <c r="O1364" s="10"/>
      <c r="P1364" s="9"/>
      <c r="Q1364" s="9"/>
      <c r="R1364" s="9" t="s">
        <v>2830</v>
      </c>
      <c r="S1364" s="9" t="s">
        <v>2872</v>
      </c>
      <c r="T1364" s="9" t="s">
        <v>2681</v>
      </c>
      <c r="U1364" s="9" t="s">
        <v>3174</v>
      </c>
      <c r="V1364" s="9" t="s">
        <v>3360</v>
      </c>
      <c r="W1364" s="8">
        <v>27061</v>
      </c>
      <c r="X1364" s="10">
        <v>2</v>
      </c>
      <c r="Y1364" s="10" t="s">
        <v>3473</v>
      </c>
      <c r="Z1364" s="10" t="s">
        <v>4263</v>
      </c>
      <c r="AA1364" s="10" t="s">
        <v>4399</v>
      </c>
      <c r="AB1364" s="8">
        <v>40137</v>
      </c>
      <c r="AC1364" s="10">
        <v>17144169840</v>
      </c>
      <c r="AD1364" s="9" t="s">
        <v>4485</v>
      </c>
      <c r="AE1364" s="10" t="s">
        <v>4777</v>
      </c>
      <c r="AF1364" s="9" t="s">
        <v>4578</v>
      </c>
      <c r="AG1364" s="10">
        <v>45</v>
      </c>
      <c r="AH1364" s="9" t="s">
        <v>4827</v>
      </c>
      <c r="AI1364" s="9" t="s">
        <v>4831</v>
      </c>
      <c r="AJ1364" s="10"/>
      <c r="AK1364" s="9" t="s">
        <v>6387</v>
      </c>
      <c r="AL1364" s="9">
        <v>11024293219</v>
      </c>
      <c r="AM1364" s="9"/>
      <c r="AN1364" s="9"/>
      <c r="AO1364" s="9" t="s">
        <v>8224</v>
      </c>
      <c r="AP1364" s="9" t="s">
        <v>9146</v>
      </c>
      <c r="AQ1364" s="9" t="s">
        <v>10056</v>
      </c>
      <c r="AR1364" s="9" t="s">
        <v>10232</v>
      </c>
      <c r="AS1364" s="10" t="s">
        <v>4777</v>
      </c>
      <c r="AT1364" s="9">
        <v>13328301</v>
      </c>
      <c r="AU1364" s="9">
        <v>13.5</v>
      </c>
      <c r="AV1364" s="9">
        <v>3940.43</v>
      </c>
    </row>
    <row r="1365" spans="1:48" customFormat="1" x14ac:dyDescent="0.35">
      <c r="A1365" s="4">
        <v>3314</v>
      </c>
      <c r="B1365" s="9" t="s">
        <v>1613</v>
      </c>
      <c r="C1365" s="24" t="s">
        <v>10905</v>
      </c>
      <c r="D1365" s="9" t="s">
        <v>1878</v>
      </c>
      <c r="E1365" s="9" t="s">
        <v>2265</v>
      </c>
      <c r="F1365" s="9" t="s">
        <v>2276</v>
      </c>
      <c r="G1365" s="9" t="s">
        <v>2276</v>
      </c>
      <c r="H1365" s="9" t="s">
        <v>2298</v>
      </c>
      <c r="I1365" s="10" t="s">
        <v>2397</v>
      </c>
      <c r="J1365" s="9" t="s">
        <v>2639</v>
      </c>
      <c r="K1365" s="10" t="s">
        <v>2778</v>
      </c>
      <c r="L1365" s="7">
        <v>42586</v>
      </c>
      <c r="M1365" s="10">
        <v>2016</v>
      </c>
      <c r="N1365" s="7"/>
      <c r="O1365" s="10"/>
      <c r="P1365" s="9"/>
      <c r="Q1365" s="9"/>
      <c r="R1365" s="9"/>
      <c r="S1365" s="9"/>
      <c r="T1365" s="9" t="s">
        <v>2888</v>
      </c>
      <c r="U1365" s="9"/>
      <c r="V1365" s="9"/>
      <c r="W1365" s="8">
        <v>28006</v>
      </c>
      <c r="X1365" s="10">
        <v>2</v>
      </c>
      <c r="Y1365" s="10" t="s">
        <v>3473</v>
      </c>
      <c r="Z1365" s="10" t="s">
        <v>4272</v>
      </c>
      <c r="AA1365" s="10" t="s">
        <v>4399</v>
      </c>
      <c r="AB1365" s="8">
        <v>38370</v>
      </c>
      <c r="AC1365" s="10">
        <v>13700576870</v>
      </c>
      <c r="AD1365" s="9" t="s">
        <v>4485</v>
      </c>
      <c r="AE1365" s="10" t="s">
        <v>4777</v>
      </c>
      <c r="AF1365" s="9" t="s">
        <v>4578</v>
      </c>
      <c r="AG1365" s="10">
        <v>42</v>
      </c>
      <c r="AH1365" s="9" t="s">
        <v>4827</v>
      </c>
      <c r="AI1365" s="9" t="s">
        <v>4831</v>
      </c>
      <c r="AJ1365" s="10"/>
      <c r="AK1365" s="9" t="s">
        <v>6407</v>
      </c>
      <c r="AL1365" s="9">
        <v>11993153323</v>
      </c>
      <c r="AM1365" s="9"/>
      <c r="AN1365" s="9"/>
      <c r="AO1365" s="9" t="s">
        <v>8243</v>
      </c>
      <c r="AP1365" s="9" t="s">
        <v>9154</v>
      </c>
      <c r="AQ1365" s="9" t="s">
        <v>9378</v>
      </c>
      <c r="AR1365" s="9" t="s">
        <v>4485</v>
      </c>
      <c r="AS1365" s="10" t="s">
        <v>4777</v>
      </c>
      <c r="AT1365" s="9">
        <v>1410020</v>
      </c>
      <c r="AU1365" s="9">
        <v>13.5</v>
      </c>
      <c r="AV1365" s="9">
        <v>3940.43</v>
      </c>
    </row>
    <row r="1366" spans="1:48" customFormat="1" x14ac:dyDescent="0.35">
      <c r="A1366" s="4">
        <v>9611</v>
      </c>
      <c r="B1366" s="9" t="s">
        <v>503</v>
      </c>
      <c r="C1366" s="24" t="s">
        <v>10905</v>
      </c>
      <c r="D1366" s="9" t="s">
        <v>1878</v>
      </c>
      <c r="E1366" s="9" t="s">
        <v>2264</v>
      </c>
      <c r="F1366" s="9" t="s">
        <v>2281</v>
      </c>
      <c r="G1366" s="9" t="s">
        <v>2281</v>
      </c>
      <c r="H1366" s="9" t="s">
        <v>2298</v>
      </c>
      <c r="I1366" s="10" t="s">
        <v>2533</v>
      </c>
      <c r="J1366" s="9" t="s">
        <v>2639</v>
      </c>
      <c r="K1366" s="10" t="s">
        <v>2778</v>
      </c>
      <c r="L1366" s="7">
        <v>42571</v>
      </c>
      <c r="M1366" s="10">
        <v>2016</v>
      </c>
      <c r="N1366" s="7">
        <v>42754</v>
      </c>
      <c r="O1366" s="10">
        <v>2017</v>
      </c>
      <c r="P1366" s="9" t="s">
        <v>2788</v>
      </c>
      <c r="Q1366" s="9" t="s">
        <v>2803</v>
      </c>
      <c r="R1366" s="9"/>
      <c r="S1366" s="9"/>
      <c r="T1366" s="9" t="s">
        <v>2883</v>
      </c>
      <c r="U1366" s="9"/>
      <c r="V1366" s="9"/>
      <c r="W1366" s="8">
        <v>16875</v>
      </c>
      <c r="X1366" s="10">
        <v>2</v>
      </c>
      <c r="Y1366" s="10" t="s">
        <v>3473</v>
      </c>
      <c r="Z1366" s="10" t="s">
        <v>3728</v>
      </c>
      <c r="AA1366" s="10" t="s">
        <v>4399</v>
      </c>
      <c r="AB1366" s="8">
        <v>39561</v>
      </c>
      <c r="AC1366" s="10">
        <v>6706347868</v>
      </c>
      <c r="AD1366" s="9" t="s">
        <v>4485</v>
      </c>
      <c r="AE1366" s="10" t="s">
        <v>4777</v>
      </c>
      <c r="AF1366" s="9" t="s">
        <v>4578</v>
      </c>
      <c r="AG1366" s="10">
        <v>73</v>
      </c>
      <c r="AH1366" s="9" t="s">
        <v>4827</v>
      </c>
      <c r="AI1366" s="9" t="s">
        <v>4831</v>
      </c>
      <c r="AJ1366" s="10"/>
      <c r="AK1366" s="9" t="s">
        <v>5330</v>
      </c>
      <c r="AL1366" s="9">
        <v>1131713636</v>
      </c>
      <c r="AM1366" s="9">
        <v>1194853232</v>
      </c>
      <c r="AN1366" s="9"/>
      <c r="AO1366" s="9" t="s">
        <v>7168</v>
      </c>
      <c r="AP1366" s="9"/>
      <c r="AQ1366" s="9" t="s">
        <v>9273</v>
      </c>
      <c r="AR1366" s="9" t="s">
        <v>10170</v>
      </c>
      <c r="AS1366" s="10" t="s">
        <v>4777</v>
      </c>
      <c r="AT1366" s="9">
        <v>1414001</v>
      </c>
      <c r="AU1366" s="9">
        <v>10.8</v>
      </c>
      <c r="AV1366" s="9">
        <v>2817.26</v>
      </c>
    </row>
    <row r="1367" spans="1:48" customFormat="1" x14ac:dyDescent="0.35">
      <c r="A1367" s="4">
        <v>1172</v>
      </c>
      <c r="B1367" s="9" t="s">
        <v>506</v>
      </c>
      <c r="C1367" s="24" t="s">
        <v>10905</v>
      </c>
      <c r="D1367" s="9" t="s">
        <v>1878</v>
      </c>
      <c r="E1367" s="9" t="s">
        <v>2264</v>
      </c>
      <c r="F1367" s="9" t="s">
        <v>2281</v>
      </c>
      <c r="G1367" s="9" t="s">
        <v>2281</v>
      </c>
      <c r="H1367" s="9" t="s">
        <v>2298</v>
      </c>
      <c r="I1367" s="10" t="s">
        <v>2533</v>
      </c>
      <c r="J1367" s="9" t="s">
        <v>2639</v>
      </c>
      <c r="K1367" s="10" t="s">
        <v>2778</v>
      </c>
      <c r="L1367" s="7">
        <v>40238</v>
      </c>
      <c r="M1367" s="10">
        <v>2010</v>
      </c>
      <c r="N1367" s="7">
        <v>43404</v>
      </c>
      <c r="O1367" s="10">
        <v>2018</v>
      </c>
      <c r="P1367" s="9" t="s">
        <v>2787</v>
      </c>
      <c r="Q1367" s="9" t="s">
        <v>2796</v>
      </c>
      <c r="R1367" s="9"/>
      <c r="S1367" s="9"/>
      <c r="T1367" s="9" t="s">
        <v>2881</v>
      </c>
      <c r="U1367" s="9"/>
      <c r="V1367" s="9"/>
      <c r="W1367" s="8">
        <v>12352</v>
      </c>
      <c r="X1367" s="10">
        <v>2</v>
      </c>
      <c r="Y1367" s="10" t="s">
        <v>3473</v>
      </c>
      <c r="Z1367" s="10">
        <v>1556261</v>
      </c>
      <c r="AA1367" s="10" t="s">
        <v>4399</v>
      </c>
      <c r="AB1367" s="8">
        <v>28153</v>
      </c>
      <c r="AC1367" s="10">
        <v>94670129872</v>
      </c>
      <c r="AD1367" s="9" t="s">
        <v>4485</v>
      </c>
      <c r="AE1367" s="10" t="s">
        <v>4777</v>
      </c>
      <c r="AF1367" s="9" t="s">
        <v>4578</v>
      </c>
      <c r="AG1367" s="10">
        <v>85</v>
      </c>
      <c r="AH1367" s="9" t="s">
        <v>4828</v>
      </c>
      <c r="AI1367" s="9" t="s">
        <v>4833</v>
      </c>
      <c r="AJ1367" s="10"/>
      <c r="AK1367" s="9" t="s">
        <v>5332</v>
      </c>
      <c r="AL1367" s="9">
        <v>1131689601</v>
      </c>
      <c r="AM1367" s="9">
        <v>1199931014</v>
      </c>
      <c r="AN1367" s="9">
        <v>45042300</v>
      </c>
      <c r="AO1367" s="9" t="s">
        <v>7170</v>
      </c>
      <c r="AP1367" s="9"/>
      <c r="AQ1367" s="9" t="s">
        <v>9273</v>
      </c>
      <c r="AR1367" s="9" t="s">
        <v>4496</v>
      </c>
      <c r="AS1367" s="10" t="s">
        <v>4777</v>
      </c>
      <c r="AT1367" s="9">
        <v>4531931</v>
      </c>
      <c r="AU1367" s="9">
        <v>6.75</v>
      </c>
      <c r="AV1367" s="9">
        <v>1880.34</v>
      </c>
    </row>
    <row r="1368" spans="1:48" customFormat="1" x14ac:dyDescent="0.35">
      <c r="A1368" s="4">
        <v>9177</v>
      </c>
      <c r="B1368" s="9" t="s">
        <v>893</v>
      </c>
      <c r="C1368" s="24" t="s">
        <v>10905</v>
      </c>
      <c r="D1368" s="9" t="s">
        <v>1878</v>
      </c>
      <c r="E1368" s="9" t="s">
        <v>2264</v>
      </c>
      <c r="F1368" s="9" t="s">
        <v>2280</v>
      </c>
      <c r="G1368" s="9" t="s">
        <v>2280</v>
      </c>
      <c r="H1368" s="9" t="s">
        <v>2298</v>
      </c>
      <c r="I1368" s="10" t="s">
        <v>2559</v>
      </c>
      <c r="J1368" s="9" t="s">
        <v>2639</v>
      </c>
      <c r="K1368" s="10" t="s">
        <v>2778</v>
      </c>
      <c r="L1368" s="7">
        <v>40603</v>
      </c>
      <c r="M1368" s="10">
        <v>2011</v>
      </c>
      <c r="N1368" s="7">
        <v>40788</v>
      </c>
      <c r="O1368" s="10">
        <v>2011</v>
      </c>
      <c r="P1368" s="9" t="s">
        <v>2789</v>
      </c>
      <c r="Q1368" s="9" t="s">
        <v>2798</v>
      </c>
      <c r="R1368" s="9"/>
      <c r="S1368" s="9"/>
      <c r="T1368" s="9" t="s">
        <v>2886</v>
      </c>
      <c r="U1368" s="9" t="s">
        <v>2914</v>
      </c>
      <c r="V1368" s="9" t="s">
        <v>3283</v>
      </c>
      <c r="W1368" s="8">
        <v>23805</v>
      </c>
      <c r="X1368" s="10">
        <v>2</v>
      </c>
      <c r="Y1368" s="10" t="s">
        <v>3473</v>
      </c>
      <c r="Z1368" s="10">
        <v>13274510</v>
      </c>
      <c r="AA1368" s="10" t="s">
        <v>4399</v>
      </c>
      <c r="AB1368" s="8">
        <v>29837</v>
      </c>
      <c r="AC1368" s="10">
        <v>6666462874</v>
      </c>
      <c r="AD1368" s="9" t="s">
        <v>4485</v>
      </c>
      <c r="AE1368" s="10" t="s">
        <v>4777</v>
      </c>
      <c r="AF1368" s="9" t="s">
        <v>4578</v>
      </c>
      <c r="AG1368" s="10">
        <v>54</v>
      </c>
      <c r="AH1368" s="9" t="s">
        <v>4827</v>
      </c>
      <c r="AI1368" s="9" t="s">
        <v>4831</v>
      </c>
      <c r="AJ1368" s="10"/>
      <c r="AK1368" s="9" t="s">
        <v>5711</v>
      </c>
      <c r="AL1368" s="9">
        <v>1130798704</v>
      </c>
      <c r="AM1368" s="9">
        <v>1131653100</v>
      </c>
      <c r="AN1368" s="9">
        <v>45042300</v>
      </c>
      <c r="AO1368" s="9" t="s">
        <v>7550</v>
      </c>
      <c r="AP1368" s="9" t="s">
        <v>8907</v>
      </c>
      <c r="AQ1368" s="9" t="s">
        <v>9306</v>
      </c>
      <c r="AR1368" s="9" t="s">
        <v>4496</v>
      </c>
      <c r="AS1368" s="10" t="s">
        <v>4777</v>
      </c>
      <c r="AT1368" s="9">
        <v>4532080</v>
      </c>
      <c r="AU1368" s="9">
        <v>80</v>
      </c>
      <c r="AV1368" s="9">
        <v>1650</v>
      </c>
    </row>
    <row r="1369" spans="1:48" customFormat="1" x14ac:dyDescent="0.35">
      <c r="A1369" s="4">
        <v>9893</v>
      </c>
      <c r="B1369" s="9" t="s">
        <v>1137</v>
      </c>
      <c r="C1369" s="24" t="s">
        <v>10905</v>
      </c>
      <c r="D1369" s="9" t="s">
        <v>1878</v>
      </c>
      <c r="E1369" s="9" t="s">
        <v>2264</v>
      </c>
      <c r="F1369" s="9" t="s">
        <v>2280</v>
      </c>
      <c r="G1369" s="9" t="s">
        <v>2280</v>
      </c>
      <c r="H1369" s="9" t="s">
        <v>2298</v>
      </c>
      <c r="I1369" s="10" t="s">
        <v>2559</v>
      </c>
      <c r="J1369" s="9" t="s">
        <v>2639</v>
      </c>
      <c r="K1369" s="10" t="s">
        <v>2778</v>
      </c>
      <c r="L1369" s="7">
        <v>41386</v>
      </c>
      <c r="M1369" s="10">
        <v>2013</v>
      </c>
      <c r="N1369" s="7">
        <v>41476</v>
      </c>
      <c r="O1369" s="10">
        <v>2013</v>
      </c>
      <c r="P1369" s="9" t="s">
        <v>2788</v>
      </c>
      <c r="Q1369" s="9" t="s">
        <v>2803</v>
      </c>
      <c r="R1369" s="9"/>
      <c r="S1369" s="9"/>
      <c r="T1369" s="9" t="s">
        <v>2888</v>
      </c>
      <c r="U1369" s="9"/>
      <c r="V1369" s="9"/>
      <c r="W1369" s="8">
        <v>22039</v>
      </c>
      <c r="X1369" s="10">
        <v>2</v>
      </c>
      <c r="Y1369" s="10" t="s">
        <v>3473</v>
      </c>
      <c r="Z1369" s="10" t="s">
        <v>4031</v>
      </c>
      <c r="AA1369" s="10" t="s">
        <v>4399</v>
      </c>
      <c r="AB1369" s="8">
        <v>32765</v>
      </c>
      <c r="AC1369" s="10">
        <v>94377480804</v>
      </c>
      <c r="AD1369" s="9" t="s">
        <v>4496</v>
      </c>
      <c r="AE1369" s="10" t="s">
        <v>4777</v>
      </c>
      <c r="AF1369" s="9" t="s">
        <v>4578</v>
      </c>
      <c r="AG1369" s="10">
        <v>59</v>
      </c>
      <c r="AH1369" s="9" t="s">
        <v>4827</v>
      </c>
      <c r="AI1369" s="9" t="s">
        <v>4831</v>
      </c>
      <c r="AJ1369" s="10"/>
      <c r="AK1369" s="9" t="s">
        <v>5950</v>
      </c>
      <c r="AL1369" s="9"/>
      <c r="AM1369" s="9"/>
      <c r="AN1369" s="9"/>
      <c r="AO1369" s="9" t="s">
        <v>7789</v>
      </c>
      <c r="AP1369" s="9"/>
      <c r="AQ1369" s="9" t="s">
        <v>9288</v>
      </c>
      <c r="AR1369" s="9" t="s">
        <v>4496</v>
      </c>
      <c r="AS1369" s="10" t="s">
        <v>4777</v>
      </c>
      <c r="AT1369" s="9">
        <v>2409004</v>
      </c>
      <c r="AU1369" s="9">
        <v>27</v>
      </c>
      <c r="AV1369" s="9">
        <v>5544.48</v>
      </c>
    </row>
    <row r="1370" spans="1:48" customFormat="1" x14ac:dyDescent="0.35">
      <c r="A1370" s="4">
        <v>9154</v>
      </c>
      <c r="B1370" s="4" t="s">
        <v>94</v>
      </c>
      <c r="C1370" s="24" t="s">
        <v>10906</v>
      </c>
      <c r="D1370" s="4" t="s">
        <v>1878</v>
      </c>
      <c r="E1370" s="4" t="s">
        <v>2265</v>
      </c>
      <c r="F1370" s="4" t="s">
        <v>2276</v>
      </c>
      <c r="G1370" s="4" t="s">
        <v>2276</v>
      </c>
      <c r="H1370" s="4" t="s">
        <v>2298</v>
      </c>
      <c r="I1370" s="4" t="s">
        <v>2446</v>
      </c>
      <c r="J1370" s="4" t="s">
        <v>2653</v>
      </c>
      <c r="K1370" s="4" t="s">
        <v>2778</v>
      </c>
      <c r="L1370" s="7">
        <v>40455</v>
      </c>
      <c r="M1370" s="4">
        <v>2010</v>
      </c>
      <c r="N1370" s="7"/>
      <c r="O1370" s="4"/>
      <c r="P1370" s="4"/>
      <c r="Q1370" s="4"/>
      <c r="R1370" s="4"/>
      <c r="S1370" s="4"/>
      <c r="T1370" s="4" t="s">
        <v>2883</v>
      </c>
      <c r="U1370" s="4"/>
      <c r="V1370" s="4"/>
      <c r="W1370" s="7">
        <v>25611</v>
      </c>
      <c r="X1370" s="4">
        <v>2</v>
      </c>
      <c r="Y1370" s="4" t="s">
        <v>3473</v>
      </c>
      <c r="Z1370" s="11" t="s">
        <v>3530</v>
      </c>
      <c r="AA1370" s="4" t="s">
        <v>4399</v>
      </c>
      <c r="AB1370" s="7">
        <v>25611</v>
      </c>
      <c r="AC1370" s="4">
        <v>14728941892</v>
      </c>
      <c r="AD1370" s="4" t="s">
        <v>4485</v>
      </c>
      <c r="AE1370" s="4" t="s">
        <v>4777</v>
      </c>
      <c r="AF1370" s="4" t="s">
        <v>4578</v>
      </c>
      <c r="AG1370" s="4">
        <v>49</v>
      </c>
      <c r="AH1370" s="4" t="s">
        <v>4827</v>
      </c>
      <c r="AI1370" s="4" t="s">
        <v>4831</v>
      </c>
      <c r="AJ1370" s="4"/>
      <c r="AK1370" s="4" t="s">
        <v>4935</v>
      </c>
      <c r="AL1370" s="4">
        <v>1130797217</v>
      </c>
      <c r="AM1370" s="4">
        <v>1181586981</v>
      </c>
      <c r="AN1370" s="4">
        <v>45042300</v>
      </c>
      <c r="AO1370" s="4" t="s">
        <v>6765</v>
      </c>
      <c r="AP1370" s="4" t="s">
        <v>8550</v>
      </c>
      <c r="AQ1370" s="4" t="s">
        <v>9306</v>
      </c>
      <c r="AR1370" s="4" t="s">
        <v>4496</v>
      </c>
      <c r="AS1370" s="4" t="s">
        <v>4777</v>
      </c>
      <c r="AT1370" s="4">
        <v>4531011</v>
      </c>
      <c r="AU1370" s="4">
        <v>54</v>
      </c>
      <c r="AV1370" s="4">
        <v>17019.560000000001</v>
      </c>
    </row>
    <row r="1371" spans="1:48" customFormat="1" x14ac:dyDescent="0.35">
      <c r="A1371" s="4">
        <v>300</v>
      </c>
      <c r="B1371" s="9" t="s">
        <v>225</v>
      </c>
      <c r="C1371" s="24" t="s">
        <v>10906</v>
      </c>
      <c r="D1371" s="9" t="s">
        <v>1878</v>
      </c>
      <c r="E1371" s="9" t="s">
        <v>2265</v>
      </c>
      <c r="F1371" s="9" t="s">
        <v>2276</v>
      </c>
      <c r="G1371" s="9" t="s">
        <v>2276</v>
      </c>
      <c r="H1371" s="9" t="s">
        <v>2298</v>
      </c>
      <c r="I1371" s="10" t="s">
        <v>2446</v>
      </c>
      <c r="J1371" s="9" t="s">
        <v>2653</v>
      </c>
      <c r="K1371" s="10" t="s">
        <v>2778</v>
      </c>
      <c r="L1371" s="7">
        <v>40210</v>
      </c>
      <c r="M1371" s="10">
        <v>2010</v>
      </c>
      <c r="N1371" s="7"/>
      <c r="O1371" s="10"/>
      <c r="P1371" s="9"/>
      <c r="Q1371" s="9"/>
      <c r="R1371" s="9"/>
      <c r="S1371" s="9"/>
      <c r="T1371" s="9" t="s">
        <v>2883</v>
      </c>
      <c r="U1371" s="9"/>
      <c r="V1371" s="9"/>
      <c r="W1371" s="8">
        <v>22569</v>
      </c>
      <c r="X1371" s="10">
        <v>6</v>
      </c>
      <c r="Y1371" s="10" t="s">
        <v>3475</v>
      </c>
      <c r="Z1371" s="10">
        <v>76346675</v>
      </c>
      <c r="AA1371" s="10" t="s">
        <v>4399</v>
      </c>
      <c r="AB1371" s="8">
        <v>38958</v>
      </c>
      <c r="AC1371" s="10">
        <v>7455081898</v>
      </c>
      <c r="AD1371" s="9" t="s">
        <v>4496</v>
      </c>
      <c r="AE1371" s="10" t="s">
        <v>4777</v>
      </c>
      <c r="AF1371" s="9" t="s">
        <v>4578</v>
      </c>
      <c r="AG1371" s="10">
        <v>57</v>
      </c>
      <c r="AH1371" s="9" t="s">
        <v>4827</v>
      </c>
      <c r="AI1371" s="9" t="s">
        <v>4831</v>
      </c>
      <c r="AJ1371" s="10"/>
      <c r="AK1371" s="9" t="s">
        <v>5061</v>
      </c>
      <c r="AL1371" s="9">
        <v>1138738873</v>
      </c>
      <c r="AM1371" s="9"/>
      <c r="AN1371" s="9">
        <v>45042300</v>
      </c>
      <c r="AO1371" s="9" t="s">
        <v>6892</v>
      </c>
      <c r="AP1371" s="9"/>
      <c r="AQ1371" s="9" t="s">
        <v>4496</v>
      </c>
      <c r="AR1371" s="9" t="s">
        <v>4496</v>
      </c>
      <c r="AS1371" s="10" t="s">
        <v>4777</v>
      </c>
      <c r="AT1371" s="9">
        <v>5081000</v>
      </c>
      <c r="AU1371" s="9">
        <v>27</v>
      </c>
      <c r="AV1371" s="9">
        <v>8509.7800000000007</v>
      </c>
    </row>
    <row r="1372" spans="1:48" customFormat="1" x14ac:dyDescent="0.35">
      <c r="A1372" s="4">
        <v>4281</v>
      </c>
      <c r="B1372" s="9" t="s">
        <v>511</v>
      </c>
      <c r="C1372" s="24" t="s">
        <v>10906</v>
      </c>
      <c r="D1372" s="9" t="s">
        <v>1878</v>
      </c>
      <c r="E1372" s="9" t="s">
        <v>2265</v>
      </c>
      <c r="F1372" s="9" t="s">
        <v>2276</v>
      </c>
      <c r="G1372" s="9" t="s">
        <v>2276</v>
      </c>
      <c r="H1372" s="9" t="s">
        <v>2298</v>
      </c>
      <c r="I1372" s="10" t="s">
        <v>2446</v>
      </c>
      <c r="J1372" s="9" t="s">
        <v>2653</v>
      </c>
      <c r="K1372" s="10" t="s">
        <v>2778</v>
      </c>
      <c r="L1372" s="7">
        <v>42205</v>
      </c>
      <c r="M1372" s="10">
        <v>2015</v>
      </c>
      <c r="N1372" s="7"/>
      <c r="O1372" s="10"/>
      <c r="P1372" s="9"/>
      <c r="Q1372" s="9"/>
      <c r="R1372" s="9"/>
      <c r="S1372" s="9"/>
      <c r="T1372" s="9" t="s">
        <v>2883</v>
      </c>
      <c r="U1372" s="9"/>
      <c r="V1372" s="9"/>
      <c r="W1372" s="8">
        <v>23043</v>
      </c>
      <c r="X1372" s="10">
        <v>2</v>
      </c>
      <c r="Y1372" s="10" t="s">
        <v>3473</v>
      </c>
      <c r="Z1372" s="10" t="s">
        <v>3732</v>
      </c>
      <c r="AA1372" s="10" t="s">
        <v>4399</v>
      </c>
      <c r="AB1372" s="8">
        <v>40792</v>
      </c>
      <c r="AC1372" s="10">
        <v>2935362870</v>
      </c>
      <c r="AD1372" s="9" t="s">
        <v>4602</v>
      </c>
      <c r="AE1372" s="10" t="s">
        <v>4777</v>
      </c>
      <c r="AF1372" s="9" t="s">
        <v>4578</v>
      </c>
      <c r="AG1372" s="10">
        <v>56</v>
      </c>
      <c r="AH1372" s="9" t="s">
        <v>4827</v>
      </c>
      <c r="AI1372" s="9" t="s">
        <v>4831</v>
      </c>
      <c r="AJ1372" s="10"/>
      <c r="AK1372" s="9" t="s">
        <v>5337</v>
      </c>
      <c r="AL1372" s="9">
        <v>1135823285</v>
      </c>
      <c r="AM1372" s="9">
        <v>11972634412</v>
      </c>
      <c r="AN1372" s="9"/>
      <c r="AO1372" s="9" t="s">
        <v>7175</v>
      </c>
      <c r="AP1372" s="9" t="s">
        <v>8554</v>
      </c>
      <c r="AQ1372" s="9" t="s">
        <v>9535</v>
      </c>
      <c r="AR1372" s="9" t="s">
        <v>10170</v>
      </c>
      <c r="AS1372" s="10" t="s">
        <v>4777</v>
      </c>
      <c r="AT1372" s="9">
        <v>5083130</v>
      </c>
      <c r="AU1372" s="9">
        <v>27</v>
      </c>
      <c r="AV1372" s="9">
        <v>8509.7800000000007</v>
      </c>
    </row>
    <row r="1373" spans="1:48" customFormat="1" x14ac:dyDescent="0.35">
      <c r="A1373" s="4">
        <v>1842</v>
      </c>
      <c r="B1373" s="9" t="s">
        <v>536</v>
      </c>
      <c r="C1373" s="24" t="s">
        <v>10906</v>
      </c>
      <c r="D1373" s="9" t="s">
        <v>1878</v>
      </c>
      <c r="E1373" s="9" t="s">
        <v>2265</v>
      </c>
      <c r="F1373" s="9" t="s">
        <v>2276</v>
      </c>
      <c r="G1373" s="9" t="s">
        <v>2276</v>
      </c>
      <c r="H1373" s="9" t="s">
        <v>2298</v>
      </c>
      <c r="I1373" s="10" t="s">
        <v>2446</v>
      </c>
      <c r="J1373" s="9" t="s">
        <v>2653</v>
      </c>
      <c r="K1373" s="10" t="s">
        <v>2778</v>
      </c>
      <c r="L1373" s="7">
        <v>41951</v>
      </c>
      <c r="M1373" s="10">
        <v>2014</v>
      </c>
      <c r="N1373" s="7"/>
      <c r="O1373" s="10"/>
      <c r="P1373" s="9"/>
      <c r="Q1373" s="9"/>
      <c r="R1373" s="9"/>
      <c r="S1373" s="9"/>
      <c r="T1373" s="9" t="s">
        <v>2883</v>
      </c>
      <c r="U1373" s="9"/>
      <c r="V1373" s="9"/>
      <c r="W1373" s="8">
        <v>28546</v>
      </c>
      <c r="X1373" s="10">
        <v>6</v>
      </c>
      <c r="Y1373" s="10" t="s">
        <v>3475</v>
      </c>
      <c r="Z1373" s="10" t="s">
        <v>3743</v>
      </c>
      <c r="AA1373" s="10" t="s">
        <v>4399</v>
      </c>
      <c r="AB1373" s="8">
        <v>40686</v>
      </c>
      <c r="AC1373" s="10">
        <v>25829906805</v>
      </c>
      <c r="AD1373" s="9" t="s">
        <v>4494</v>
      </c>
      <c r="AE1373" s="10" t="s">
        <v>4777</v>
      </c>
      <c r="AF1373" s="9" t="s">
        <v>4578</v>
      </c>
      <c r="AG1373" s="10">
        <v>41</v>
      </c>
      <c r="AH1373" s="9" t="s">
        <v>4827</v>
      </c>
      <c r="AI1373" s="9" t="s">
        <v>4831</v>
      </c>
      <c r="AJ1373" s="10"/>
      <c r="AK1373" s="9" t="s">
        <v>5361</v>
      </c>
      <c r="AL1373" s="9">
        <v>1151012488</v>
      </c>
      <c r="AM1373" s="9">
        <v>11997610698</v>
      </c>
      <c r="AN1373" s="9"/>
      <c r="AO1373" s="9" t="s">
        <v>7200</v>
      </c>
      <c r="AP1373" s="9" t="s">
        <v>8767</v>
      </c>
      <c r="AQ1373" s="9" t="s">
        <v>9339</v>
      </c>
      <c r="AR1373" s="9" t="s">
        <v>4485</v>
      </c>
      <c r="AS1373" s="10" t="s">
        <v>4777</v>
      </c>
      <c r="AT1373" s="9">
        <v>5716090</v>
      </c>
      <c r="AU1373" s="9">
        <v>13.5</v>
      </c>
      <c r="AV1373" s="9">
        <v>4254.91</v>
      </c>
    </row>
    <row r="1374" spans="1:48" customFormat="1" x14ac:dyDescent="0.35">
      <c r="A1374" s="4">
        <v>7326</v>
      </c>
      <c r="B1374" s="9" t="s">
        <v>615</v>
      </c>
      <c r="C1374" s="24" t="s">
        <v>10906</v>
      </c>
      <c r="D1374" s="9" t="s">
        <v>1878</v>
      </c>
      <c r="E1374" s="9" t="s">
        <v>2265</v>
      </c>
      <c r="F1374" s="9" t="s">
        <v>2276</v>
      </c>
      <c r="G1374" s="9" t="s">
        <v>2276</v>
      </c>
      <c r="H1374" s="9" t="s">
        <v>2298</v>
      </c>
      <c r="I1374" s="10" t="s">
        <v>2446</v>
      </c>
      <c r="J1374" s="9" t="s">
        <v>2653</v>
      </c>
      <c r="K1374" s="10" t="s">
        <v>2778</v>
      </c>
      <c r="L1374" s="7">
        <v>43216</v>
      </c>
      <c r="M1374" s="10">
        <v>2018</v>
      </c>
      <c r="N1374" s="7"/>
      <c r="O1374" s="10"/>
      <c r="P1374" s="9"/>
      <c r="Q1374" s="9"/>
      <c r="R1374" s="9"/>
      <c r="S1374" s="9"/>
      <c r="T1374" s="9" t="s">
        <v>2886</v>
      </c>
      <c r="U1374" s="9" t="s">
        <v>3033</v>
      </c>
      <c r="V1374" s="9" t="s">
        <v>3227</v>
      </c>
      <c r="W1374" s="8">
        <v>22858</v>
      </c>
      <c r="X1374" s="10">
        <v>2</v>
      </c>
      <c r="Y1374" s="10" t="s">
        <v>3473</v>
      </c>
      <c r="Z1374" s="10" t="s">
        <v>3786</v>
      </c>
      <c r="AA1374" s="10" t="s">
        <v>4399</v>
      </c>
      <c r="AB1374" s="8">
        <v>37467</v>
      </c>
      <c r="AC1374" s="10">
        <v>8847582814</v>
      </c>
      <c r="AD1374" s="9" t="s">
        <v>4485</v>
      </c>
      <c r="AE1374" s="10" t="s">
        <v>4777</v>
      </c>
      <c r="AF1374" s="9" t="s">
        <v>4578</v>
      </c>
      <c r="AG1374" s="10">
        <v>57</v>
      </c>
      <c r="AH1374" s="9" t="s">
        <v>4827</v>
      </c>
      <c r="AI1374" s="9" t="s">
        <v>4831</v>
      </c>
      <c r="AJ1374" s="10"/>
      <c r="AK1374" s="9" t="s">
        <v>5438</v>
      </c>
      <c r="AL1374" s="9"/>
      <c r="AM1374" s="9"/>
      <c r="AN1374" s="9"/>
      <c r="AO1374" s="9" t="s">
        <v>7277</v>
      </c>
      <c r="AP1374" s="12" t="s">
        <v>8801</v>
      </c>
      <c r="AQ1374" s="9" t="s">
        <v>9535</v>
      </c>
      <c r="AR1374" s="9" t="s">
        <v>4496</v>
      </c>
      <c r="AS1374" s="10" t="s">
        <v>4777</v>
      </c>
      <c r="AT1374" s="9">
        <v>5083060</v>
      </c>
      <c r="AU1374" s="9">
        <v>40.5</v>
      </c>
      <c r="AV1374" s="9">
        <v>12764.67</v>
      </c>
    </row>
    <row r="1375" spans="1:48" customFormat="1" x14ac:dyDescent="0.35">
      <c r="A1375" s="4">
        <v>3340</v>
      </c>
      <c r="B1375" s="9" t="s">
        <v>639</v>
      </c>
      <c r="C1375" s="24" t="s">
        <v>10906</v>
      </c>
      <c r="D1375" s="9" t="s">
        <v>1878</v>
      </c>
      <c r="E1375" s="9" t="s">
        <v>2265</v>
      </c>
      <c r="F1375" s="9" t="s">
        <v>2276</v>
      </c>
      <c r="G1375" s="9" t="s">
        <v>2276</v>
      </c>
      <c r="H1375" s="9" t="s">
        <v>2298</v>
      </c>
      <c r="I1375" s="10" t="s">
        <v>2446</v>
      </c>
      <c r="J1375" s="9" t="s">
        <v>2653</v>
      </c>
      <c r="K1375" s="10" t="s">
        <v>2778</v>
      </c>
      <c r="L1375" s="7">
        <v>40677</v>
      </c>
      <c r="M1375" s="10">
        <v>2011</v>
      </c>
      <c r="N1375" s="7"/>
      <c r="O1375" s="10"/>
      <c r="P1375" s="9"/>
      <c r="Q1375" s="9"/>
      <c r="R1375" s="9" t="s">
        <v>2854</v>
      </c>
      <c r="S1375" s="9" t="s">
        <v>2872</v>
      </c>
      <c r="T1375" s="9" t="s">
        <v>2887</v>
      </c>
      <c r="U1375" s="9"/>
      <c r="V1375" s="9"/>
      <c r="W1375" s="8">
        <v>28137</v>
      </c>
      <c r="X1375" s="10">
        <v>2</v>
      </c>
      <c r="Y1375" s="10" t="s">
        <v>3473</v>
      </c>
      <c r="Z1375" s="10">
        <v>268029064</v>
      </c>
      <c r="AA1375" s="10" t="s">
        <v>4399</v>
      </c>
      <c r="AB1375" s="8">
        <v>37999</v>
      </c>
      <c r="AC1375" s="10">
        <v>29560941810</v>
      </c>
      <c r="AD1375" s="9" t="s">
        <v>4485</v>
      </c>
      <c r="AE1375" s="10" t="s">
        <v>4777</v>
      </c>
      <c r="AF1375" s="9" t="s">
        <v>4578</v>
      </c>
      <c r="AG1375" s="10">
        <v>42</v>
      </c>
      <c r="AH1375" s="9" t="s">
        <v>4827</v>
      </c>
      <c r="AI1375" s="9" t="s">
        <v>4832</v>
      </c>
      <c r="AJ1375" s="10"/>
      <c r="AK1375" s="9" t="s">
        <v>5462</v>
      </c>
      <c r="AL1375" s="9">
        <v>1137120061</v>
      </c>
      <c r="AM1375" s="9"/>
      <c r="AN1375" s="9">
        <v>45042300</v>
      </c>
      <c r="AO1375" s="9" t="s">
        <v>7301</v>
      </c>
      <c r="AP1375" s="9"/>
      <c r="AQ1375" s="9" t="s">
        <v>9631</v>
      </c>
      <c r="AR1375" s="9" t="s">
        <v>10170</v>
      </c>
      <c r="AS1375" s="10" t="s">
        <v>4777</v>
      </c>
      <c r="AT1375" s="9">
        <v>5396350</v>
      </c>
      <c r="AU1375" s="9">
        <v>13.5</v>
      </c>
      <c r="AV1375" s="9">
        <v>4254.91</v>
      </c>
    </row>
    <row r="1376" spans="1:48" customFormat="1" x14ac:dyDescent="0.35">
      <c r="A1376" s="4">
        <v>4593</v>
      </c>
      <c r="B1376" s="9" t="s">
        <v>844</v>
      </c>
      <c r="C1376" s="24" t="s">
        <v>10906</v>
      </c>
      <c r="D1376" s="9" t="s">
        <v>1878</v>
      </c>
      <c r="E1376" s="9" t="s">
        <v>2267</v>
      </c>
      <c r="F1376" s="9" t="s">
        <v>2276</v>
      </c>
      <c r="G1376" s="9" t="s">
        <v>2276</v>
      </c>
      <c r="H1376" s="9" t="s">
        <v>2298</v>
      </c>
      <c r="I1376" s="10" t="s">
        <v>2446</v>
      </c>
      <c r="J1376" s="9" t="s">
        <v>2653</v>
      </c>
      <c r="K1376" s="10" t="s">
        <v>2778</v>
      </c>
      <c r="L1376" s="7">
        <v>42648</v>
      </c>
      <c r="M1376" s="10">
        <v>2016</v>
      </c>
      <c r="N1376" s="7"/>
      <c r="O1376" s="10"/>
      <c r="P1376" s="9"/>
      <c r="Q1376" s="9"/>
      <c r="R1376" s="9"/>
      <c r="S1376" s="9"/>
      <c r="T1376" s="9" t="s">
        <v>2888</v>
      </c>
      <c r="U1376" s="9"/>
      <c r="V1376" s="9"/>
      <c r="W1376" s="8">
        <v>23176</v>
      </c>
      <c r="X1376" s="10">
        <v>2</v>
      </c>
      <c r="Y1376" s="10" t="s">
        <v>3473</v>
      </c>
      <c r="Z1376" s="13">
        <v>1495603</v>
      </c>
      <c r="AA1376" s="10" t="s">
        <v>4409</v>
      </c>
      <c r="AB1376" s="8">
        <v>28716</v>
      </c>
      <c r="AC1376" s="10">
        <v>48153028634</v>
      </c>
      <c r="AD1376" s="9" t="s">
        <v>4504</v>
      </c>
      <c r="AE1376" s="10" t="s">
        <v>4783</v>
      </c>
      <c r="AF1376" s="9" t="s">
        <v>4578</v>
      </c>
      <c r="AG1376" s="10">
        <v>56</v>
      </c>
      <c r="AH1376" s="9" t="s">
        <v>4827</v>
      </c>
      <c r="AI1376" s="9" t="s">
        <v>4831</v>
      </c>
      <c r="AJ1376" s="10"/>
      <c r="AK1376" s="9" t="s">
        <v>5663</v>
      </c>
      <c r="AL1376" s="9">
        <v>1138322953</v>
      </c>
      <c r="AM1376" s="9"/>
      <c r="AN1376" s="9"/>
      <c r="AO1376" s="9" t="s">
        <v>7501</v>
      </c>
      <c r="AP1376" s="9" t="s">
        <v>8587</v>
      </c>
      <c r="AQ1376" s="9" t="s">
        <v>9732</v>
      </c>
      <c r="AR1376" s="9" t="s">
        <v>10170</v>
      </c>
      <c r="AS1376" s="10" t="s">
        <v>4777</v>
      </c>
      <c r="AT1376" s="9">
        <v>5085000</v>
      </c>
      <c r="AU1376" s="9">
        <v>13.5</v>
      </c>
      <c r="AV1376" s="9">
        <v>4254.8900000000003</v>
      </c>
    </row>
    <row r="1377" spans="1:48" customFormat="1" x14ac:dyDescent="0.35">
      <c r="A1377" s="4">
        <v>216</v>
      </c>
      <c r="B1377" s="9" t="s">
        <v>872</v>
      </c>
      <c r="C1377" s="24" t="s">
        <v>10906</v>
      </c>
      <c r="D1377" s="9" t="s">
        <v>1878</v>
      </c>
      <c r="E1377" s="9" t="s">
        <v>2267</v>
      </c>
      <c r="F1377" s="9" t="s">
        <v>2276</v>
      </c>
      <c r="G1377" s="9" t="s">
        <v>2276</v>
      </c>
      <c r="H1377" s="9" t="s">
        <v>2298</v>
      </c>
      <c r="I1377" s="10" t="s">
        <v>2446</v>
      </c>
      <c r="J1377" s="9" t="s">
        <v>2653</v>
      </c>
      <c r="K1377" s="10" t="s">
        <v>2778</v>
      </c>
      <c r="L1377" s="7">
        <v>39846</v>
      </c>
      <c r="M1377" s="10">
        <v>2009</v>
      </c>
      <c r="N1377" s="7"/>
      <c r="O1377" s="10"/>
      <c r="P1377" s="9"/>
      <c r="Q1377" s="9"/>
      <c r="R1377" s="9"/>
      <c r="S1377" s="9"/>
      <c r="T1377" s="9" t="s">
        <v>2886</v>
      </c>
      <c r="U1377" s="9" t="s">
        <v>3033</v>
      </c>
      <c r="V1377" s="9" t="s">
        <v>3227</v>
      </c>
      <c r="W1377" s="8">
        <v>22281</v>
      </c>
      <c r="X1377" s="10">
        <v>2</v>
      </c>
      <c r="Y1377" s="10" t="s">
        <v>3473</v>
      </c>
      <c r="Z1377" s="10">
        <v>8340375</v>
      </c>
      <c r="AA1377" s="10" t="s">
        <v>4399</v>
      </c>
      <c r="AB1377" s="8">
        <v>27207</v>
      </c>
      <c r="AC1377" s="10">
        <v>7324722881</v>
      </c>
      <c r="AD1377" s="9" t="s">
        <v>4485</v>
      </c>
      <c r="AE1377" s="10" t="s">
        <v>4777</v>
      </c>
      <c r="AF1377" s="9" t="s">
        <v>4578</v>
      </c>
      <c r="AG1377" s="10">
        <v>58</v>
      </c>
      <c r="AH1377" s="9" t="s">
        <v>4827</v>
      </c>
      <c r="AI1377" s="9" t="s">
        <v>4831</v>
      </c>
      <c r="AJ1377" s="10"/>
      <c r="AK1377" s="9" t="s">
        <v>5691</v>
      </c>
      <c r="AL1377" s="9"/>
      <c r="AM1377" s="9"/>
      <c r="AN1377" s="9">
        <v>45042300</v>
      </c>
      <c r="AO1377" s="9" t="s">
        <v>7529</v>
      </c>
      <c r="AP1377" s="9" t="s">
        <v>8898</v>
      </c>
      <c r="AQ1377" s="9" t="s">
        <v>9273</v>
      </c>
      <c r="AR1377" s="9" t="s">
        <v>4496</v>
      </c>
      <c r="AS1377" s="10" t="s">
        <v>4777</v>
      </c>
      <c r="AT1377" s="9">
        <v>1408001</v>
      </c>
      <c r="AU1377" s="9">
        <v>13.5</v>
      </c>
      <c r="AV1377" s="9">
        <v>4254.91</v>
      </c>
    </row>
    <row r="1378" spans="1:48" customFormat="1" x14ac:dyDescent="0.35">
      <c r="A1378" s="4">
        <v>206</v>
      </c>
      <c r="B1378" s="9" t="s">
        <v>920</v>
      </c>
      <c r="C1378" s="24" t="s">
        <v>10906</v>
      </c>
      <c r="D1378" s="9" t="s">
        <v>1878</v>
      </c>
      <c r="E1378" s="9" t="s">
        <v>2265</v>
      </c>
      <c r="F1378" s="9" t="s">
        <v>2276</v>
      </c>
      <c r="G1378" s="9" t="s">
        <v>2276</v>
      </c>
      <c r="H1378" s="9" t="s">
        <v>2298</v>
      </c>
      <c r="I1378" s="10" t="s">
        <v>2446</v>
      </c>
      <c r="J1378" s="9" t="s">
        <v>2653</v>
      </c>
      <c r="K1378" s="10" t="s">
        <v>2778</v>
      </c>
      <c r="L1378" s="7">
        <v>39847</v>
      </c>
      <c r="M1378" s="10">
        <v>2009</v>
      </c>
      <c r="N1378" s="7"/>
      <c r="O1378" s="10"/>
      <c r="P1378" s="9"/>
      <c r="Q1378" s="9"/>
      <c r="R1378" s="9"/>
      <c r="S1378" s="9"/>
      <c r="T1378" s="9" t="s">
        <v>2883</v>
      </c>
      <c r="U1378" s="9"/>
      <c r="V1378" s="9"/>
      <c r="W1378" s="8">
        <v>18893</v>
      </c>
      <c r="X1378" s="10">
        <v>2</v>
      </c>
      <c r="Y1378" s="10" t="s">
        <v>3473</v>
      </c>
      <c r="Z1378" s="10">
        <v>394858852</v>
      </c>
      <c r="AA1378" s="10" t="s">
        <v>4399</v>
      </c>
      <c r="AB1378" s="8">
        <v>32803</v>
      </c>
      <c r="AC1378" s="10">
        <v>28918673787</v>
      </c>
      <c r="AD1378" s="9" t="s">
        <v>4496</v>
      </c>
      <c r="AE1378" s="10" t="s">
        <v>4777</v>
      </c>
      <c r="AF1378" s="9" t="s">
        <v>4578</v>
      </c>
      <c r="AG1378" s="10">
        <v>67</v>
      </c>
      <c r="AH1378" s="9" t="s">
        <v>4827</v>
      </c>
      <c r="AI1378" s="9" t="s">
        <v>4831</v>
      </c>
      <c r="AJ1378" s="10"/>
      <c r="AK1378" s="9" t="s">
        <v>5738</v>
      </c>
      <c r="AL1378" s="9">
        <v>11037422053</v>
      </c>
      <c r="AM1378" s="9">
        <v>11091289185</v>
      </c>
      <c r="AN1378" s="9">
        <v>45042300</v>
      </c>
      <c r="AO1378" s="9" t="s">
        <v>7577</v>
      </c>
      <c r="AP1378" s="9" t="s">
        <v>8915</v>
      </c>
      <c r="AQ1378" s="9" t="s">
        <v>9770</v>
      </c>
      <c r="AR1378" s="9" t="s">
        <v>4496</v>
      </c>
      <c r="AS1378" s="10" t="s">
        <v>4777</v>
      </c>
      <c r="AT1378" s="9">
        <v>5640020</v>
      </c>
      <c r="AU1378" s="9">
        <v>27</v>
      </c>
      <c r="AV1378" s="9">
        <v>8509.7800000000007</v>
      </c>
    </row>
    <row r="1379" spans="1:48" customFormat="1" x14ac:dyDescent="0.35">
      <c r="A1379" s="4">
        <v>3448</v>
      </c>
      <c r="B1379" s="9" t="s">
        <v>1190</v>
      </c>
      <c r="C1379" s="24" t="s">
        <v>10906</v>
      </c>
      <c r="D1379" s="9" t="s">
        <v>1878</v>
      </c>
      <c r="E1379" s="9" t="s">
        <v>2265</v>
      </c>
      <c r="F1379" s="9" t="s">
        <v>2276</v>
      </c>
      <c r="G1379" s="9" t="s">
        <v>2276</v>
      </c>
      <c r="H1379" s="9" t="s">
        <v>2298</v>
      </c>
      <c r="I1379" s="10" t="s">
        <v>2446</v>
      </c>
      <c r="J1379" s="9" t="s">
        <v>2653</v>
      </c>
      <c r="K1379" s="10" t="s">
        <v>2778</v>
      </c>
      <c r="L1379" s="7">
        <v>40931</v>
      </c>
      <c r="M1379" s="10">
        <v>2012</v>
      </c>
      <c r="N1379" s="7"/>
      <c r="O1379" s="10"/>
      <c r="P1379" s="9"/>
      <c r="Q1379" s="9"/>
      <c r="R1379" s="9"/>
      <c r="S1379" s="9"/>
      <c r="T1379" s="9" t="s">
        <v>2881</v>
      </c>
      <c r="U1379" s="9"/>
      <c r="V1379" s="9"/>
      <c r="W1379" s="8">
        <v>26235</v>
      </c>
      <c r="X1379" s="10">
        <v>6</v>
      </c>
      <c r="Y1379" s="10" t="s">
        <v>3475</v>
      </c>
      <c r="Z1379" s="10" t="s">
        <v>4055</v>
      </c>
      <c r="AA1379" s="10" t="s">
        <v>4399</v>
      </c>
      <c r="AB1379" s="8">
        <v>39890</v>
      </c>
      <c r="AC1379" s="10">
        <v>12090720840</v>
      </c>
      <c r="AD1379" s="9" t="s">
        <v>4715</v>
      </c>
      <c r="AE1379" s="10" t="s">
        <v>4777</v>
      </c>
      <c r="AF1379" s="9" t="s">
        <v>4578</v>
      </c>
      <c r="AG1379" s="10">
        <v>47</v>
      </c>
      <c r="AH1379" s="9" t="s">
        <v>4827</v>
      </c>
      <c r="AI1379" s="9" t="s">
        <v>4831</v>
      </c>
      <c r="AJ1379" s="10"/>
      <c r="AK1379" s="9" t="s">
        <v>6000</v>
      </c>
      <c r="AL1379" s="9">
        <v>11125784134</v>
      </c>
      <c r="AM1379" s="9">
        <v>11981700052</v>
      </c>
      <c r="AN1379" s="9"/>
      <c r="AO1379" s="9" t="s">
        <v>7840</v>
      </c>
      <c r="AP1379" s="9" t="s">
        <v>8735</v>
      </c>
      <c r="AQ1379" s="9" t="s">
        <v>9902</v>
      </c>
      <c r="AR1379" s="9" t="s">
        <v>10170</v>
      </c>
      <c r="AS1379" s="10" t="s">
        <v>4777</v>
      </c>
      <c r="AT1379" s="9">
        <v>4142081</v>
      </c>
      <c r="AU1379" s="9">
        <v>27</v>
      </c>
      <c r="AV1379" s="9">
        <v>8509.7800000000007</v>
      </c>
    </row>
    <row r="1380" spans="1:48" customFormat="1" x14ac:dyDescent="0.35">
      <c r="A1380" s="4">
        <v>1744</v>
      </c>
      <c r="B1380" s="9" t="s">
        <v>1236</v>
      </c>
      <c r="C1380" s="24" t="s">
        <v>10906</v>
      </c>
      <c r="D1380" s="9" t="s">
        <v>1878</v>
      </c>
      <c r="E1380" s="9" t="s">
        <v>2265</v>
      </c>
      <c r="F1380" s="9" t="s">
        <v>2276</v>
      </c>
      <c r="G1380" s="9" t="s">
        <v>2276</v>
      </c>
      <c r="H1380" s="9" t="s">
        <v>2298</v>
      </c>
      <c r="I1380" s="10" t="s">
        <v>2446</v>
      </c>
      <c r="J1380" s="9" t="s">
        <v>2653</v>
      </c>
      <c r="K1380" s="10" t="s">
        <v>2778</v>
      </c>
      <c r="L1380" s="7">
        <v>39846</v>
      </c>
      <c r="M1380" s="10">
        <v>2009</v>
      </c>
      <c r="N1380" s="7"/>
      <c r="O1380" s="10"/>
      <c r="P1380" s="9"/>
      <c r="Q1380" s="9"/>
      <c r="R1380" s="9"/>
      <c r="S1380" s="9"/>
      <c r="T1380" s="9" t="s">
        <v>2881</v>
      </c>
      <c r="U1380" s="9"/>
      <c r="V1380" s="9"/>
      <c r="W1380" s="8">
        <v>21390</v>
      </c>
      <c r="X1380" s="10">
        <v>2</v>
      </c>
      <c r="Y1380" s="10" t="s">
        <v>3473</v>
      </c>
      <c r="Z1380" s="10">
        <v>6692599</v>
      </c>
      <c r="AA1380" s="10" t="s">
        <v>4399</v>
      </c>
      <c r="AB1380" s="8">
        <v>37559</v>
      </c>
      <c r="AC1380" s="10">
        <v>89643550834</v>
      </c>
      <c r="AD1380" s="9" t="s">
        <v>4496</v>
      </c>
      <c r="AE1380" s="10" t="s">
        <v>4777</v>
      </c>
      <c r="AF1380" s="9" t="s">
        <v>4578</v>
      </c>
      <c r="AG1380" s="10">
        <v>61</v>
      </c>
      <c r="AH1380" s="9" t="s">
        <v>4827</v>
      </c>
      <c r="AI1380" s="9" t="s">
        <v>4831</v>
      </c>
      <c r="AJ1380" s="10"/>
      <c r="AK1380" s="9" t="s">
        <v>6044</v>
      </c>
      <c r="AL1380" s="9">
        <v>1131293122</v>
      </c>
      <c r="AM1380" s="9">
        <v>1199723909</v>
      </c>
      <c r="AN1380" s="9">
        <v>45042300</v>
      </c>
      <c r="AO1380" s="9" t="s">
        <v>7884</v>
      </c>
      <c r="AP1380" s="9" t="s">
        <v>9029</v>
      </c>
      <c r="AQ1380" s="9" t="s">
        <v>9483</v>
      </c>
      <c r="AR1380" s="9" t="s">
        <v>4496</v>
      </c>
      <c r="AS1380" s="10" t="s">
        <v>4777</v>
      </c>
      <c r="AT1380" s="9">
        <v>1230001</v>
      </c>
      <c r="AU1380" s="9">
        <v>13.5</v>
      </c>
      <c r="AV1380" s="9">
        <v>4254.8900000000003</v>
      </c>
    </row>
    <row r="1381" spans="1:48" customFormat="1" x14ac:dyDescent="0.35">
      <c r="A1381" s="4">
        <v>9851</v>
      </c>
      <c r="B1381" s="9" t="s">
        <v>1243</v>
      </c>
      <c r="C1381" s="24" t="s">
        <v>10906</v>
      </c>
      <c r="D1381" s="9" t="s">
        <v>1878</v>
      </c>
      <c r="E1381" s="9" t="s">
        <v>2265</v>
      </c>
      <c r="F1381" s="9" t="s">
        <v>2276</v>
      </c>
      <c r="G1381" s="9" t="s">
        <v>2276</v>
      </c>
      <c r="H1381" s="9" t="s">
        <v>2298</v>
      </c>
      <c r="I1381" s="10" t="s">
        <v>2446</v>
      </c>
      <c r="J1381" s="9" t="s">
        <v>2653</v>
      </c>
      <c r="K1381" s="10" t="s">
        <v>2778</v>
      </c>
      <c r="L1381" s="7">
        <v>41303</v>
      </c>
      <c r="M1381" s="10">
        <v>2013</v>
      </c>
      <c r="N1381" s="7"/>
      <c r="O1381" s="10"/>
      <c r="P1381" s="9"/>
      <c r="Q1381" s="9"/>
      <c r="R1381" s="9"/>
      <c r="S1381" s="9"/>
      <c r="T1381" s="9" t="s">
        <v>2881</v>
      </c>
      <c r="U1381" s="9"/>
      <c r="V1381" s="9"/>
      <c r="W1381" s="8">
        <v>19630</v>
      </c>
      <c r="X1381" s="10">
        <v>2</v>
      </c>
      <c r="Y1381" s="10" t="s">
        <v>3473</v>
      </c>
      <c r="Z1381" s="13">
        <v>5973952</v>
      </c>
      <c r="AA1381" s="10" t="s">
        <v>4399</v>
      </c>
      <c r="AB1381" s="8">
        <v>26122</v>
      </c>
      <c r="AC1381" s="10">
        <v>2263713875</v>
      </c>
      <c r="AD1381" s="9" t="s">
        <v>4485</v>
      </c>
      <c r="AE1381" s="10" t="s">
        <v>4777</v>
      </c>
      <c r="AF1381" s="9" t="s">
        <v>4578</v>
      </c>
      <c r="AG1381" s="10">
        <v>65</v>
      </c>
      <c r="AH1381" s="9" t="s">
        <v>4828</v>
      </c>
      <c r="AI1381" s="9" t="s">
        <v>4831</v>
      </c>
      <c r="AJ1381" s="10"/>
      <c r="AK1381" s="9" t="s">
        <v>6051</v>
      </c>
      <c r="AL1381" s="9">
        <v>1176237810</v>
      </c>
      <c r="AM1381" s="9">
        <v>1155795996</v>
      </c>
      <c r="AN1381" s="9"/>
      <c r="AO1381" s="9" t="s">
        <v>7891</v>
      </c>
      <c r="AP1381" s="9"/>
      <c r="AQ1381" s="9" t="s">
        <v>9280</v>
      </c>
      <c r="AR1381" s="9" t="s">
        <v>4496</v>
      </c>
      <c r="AS1381" s="10" t="s">
        <v>4777</v>
      </c>
      <c r="AT1381" s="9">
        <v>4111020</v>
      </c>
      <c r="AU1381" s="9">
        <v>27</v>
      </c>
      <c r="AV1381" s="9">
        <v>8509.82</v>
      </c>
    </row>
    <row r="1382" spans="1:48" customFormat="1" x14ac:dyDescent="0.35">
      <c r="A1382" s="4">
        <v>213</v>
      </c>
      <c r="B1382" s="9" t="s">
        <v>1383</v>
      </c>
      <c r="C1382" s="24" t="s">
        <v>10906</v>
      </c>
      <c r="D1382" s="9" t="s">
        <v>1878</v>
      </c>
      <c r="E1382" s="9" t="s">
        <v>2265</v>
      </c>
      <c r="F1382" s="9" t="s">
        <v>2276</v>
      </c>
      <c r="G1382" s="9" t="s">
        <v>2276</v>
      </c>
      <c r="H1382" s="9" t="s">
        <v>2298</v>
      </c>
      <c r="I1382" s="10" t="s">
        <v>2446</v>
      </c>
      <c r="J1382" s="9" t="s">
        <v>2653</v>
      </c>
      <c r="K1382" s="10" t="s">
        <v>2778</v>
      </c>
      <c r="L1382" s="7">
        <v>39846</v>
      </c>
      <c r="M1382" s="10">
        <v>2009</v>
      </c>
      <c r="N1382" s="7"/>
      <c r="O1382" s="10"/>
      <c r="P1382" s="9"/>
      <c r="Q1382" s="9"/>
      <c r="R1382" s="9"/>
      <c r="S1382" s="9"/>
      <c r="T1382" s="9" t="s">
        <v>2895</v>
      </c>
      <c r="U1382" s="9" t="s">
        <v>3142</v>
      </c>
      <c r="V1382" s="9" t="s">
        <v>3236</v>
      </c>
      <c r="W1382" s="8">
        <v>20053</v>
      </c>
      <c r="X1382" s="10">
        <v>6</v>
      </c>
      <c r="Y1382" s="10" t="s">
        <v>3475</v>
      </c>
      <c r="Z1382" s="10" t="s">
        <v>4150</v>
      </c>
      <c r="AA1382" s="10" t="s">
        <v>4399</v>
      </c>
      <c r="AB1382" s="8">
        <v>37992</v>
      </c>
      <c r="AC1382" s="10">
        <v>94031169868</v>
      </c>
      <c r="AD1382" s="9" t="s">
        <v>4485</v>
      </c>
      <c r="AE1382" s="10" t="s">
        <v>4777</v>
      </c>
      <c r="AF1382" s="9" t="s">
        <v>4578</v>
      </c>
      <c r="AG1382" s="10">
        <v>64</v>
      </c>
      <c r="AH1382" s="9" t="s">
        <v>4827</v>
      </c>
      <c r="AI1382" s="9" t="s">
        <v>4831</v>
      </c>
      <c r="AJ1382" s="10"/>
      <c r="AK1382" s="9" t="s">
        <v>6181</v>
      </c>
      <c r="AL1382" s="9">
        <v>1150840503</v>
      </c>
      <c r="AM1382" s="9">
        <v>1196481444</v>
      </c>
      <c r="AN1382" s="9">
        <v>45042300</v>
      </c>
      <c r="AO1382" s="9" t="s">
        <v>8026</v>
      </c>
      <c r="AP1382" s="9" t="s">
        <v>9079</v>
      </c>
      <c r="AQ1382" s="9" t="s">
        <v>9304</v>
      </c>
      <c r="AR1382" s="9" t="s">
        <v>10170</v>
      </c>
      <c r="AS1382" s="10" t="s">
        <v>4777</v>
      </c>
      <c r="AT1382" s="9">
        <v>4120080</v>
      </c>
      <c r="AU1382" s="9">
        <v>54</v>
      </c>
      <c r="AV1382" s="9">
        <v>17019.560000000001</v>
      </c>
    </row>
    <row r="1383" spans="1:48" customFormat="1" x14ac:dyDescent="0.35">
      <c r="A1383" s="4">
        <v>4668</v>
      </c>
      <c r="B1383" s="9" t="s">
        <v>1428</v>
      </c>
      <c r="C1383" s="24" t="s">
        <v>10906</v>
      </c>
      <c r="D1383" s="9" t="s">
        <v>1878</v>
      </c>
      <c r="E1383" s="9" t="s">
        <v>2265</v>
      </c>
      <c r="F1383" s="9" t="s">
        <v>2276</v>
      </c>
      <c r="G1383" s="9" t="s">
        <v>2276</v>
      </c>
      <c r="H1383" s="9" t="s">
        <v>2298</v>
      </c>
      <c r="I1383" s="10" t="s">
        <v>2446</v>
      </c>
      <c r="J1383" s="9" t="s">
        <v>2653</v>
      </c>
      <c r="K1383" s="10" t="s">
        <v>2778</v>
      </c>
      <c r="L1383" s="7">
        <v>42767</v>
      </c>
      <c r="M1383" s="10">
        <v>2017</v>
      </c>
      <c r="N1383" s="7"/>
      <c r="O1383" s="10"/>
      <c r="P1383" s="9"/>
      <c r="Q1383" s="9"/>
      <c r="R1383" s="9"/>
      <c r="S1383" s="9"/>
      <c r="T1383" s="9" t="s">
        <v>2887</v>
      </c>
      <c r="U1383" s="9"/>
      <c r="V1383" s="9"/>
      <c r="W1383" s="8">
        <v>26474</v>
      </c>
      <c r="X1383" s="10">
        <v>2</v>
      </c>
      <c r="Y1383" s="10" t="s">
        <v>3473</v>
      </c>
      <c r="Z1383" s="13">
        <v>268403004</v>
      </c>
      <c r="AA1383" s="10" t="s">
        <v>4399</v>
      </c>
      <c r="AB1383" s="8">
        <v>33157</v>
      </c>
      <c r="AC1383" s="10">
        <v>84320850491</v>
      </c>
      <c r="AD1383" s="9" t="s">
        <v>4569</v>
      </c>
      <c r="AE1383" s="10" t="s">
        <v>4801</v>
      </c>
      <c r="AF1383" s="9" t="s">
        <v>4578</v>
      </c>
      <c r="AG1383" s="10">
        <v>47</v>
      </c>
      <c r="AH1383" s="9" t="s">
        <v>4827</v>
      </c>
      <c r="AI1383" s="9" t="s">
        <v>4831</v>
      </c>
      <c r="AJ1383" s="10"/>
      <c r="AK1383" s="9" t="s">
        <v>6225</v>
      </c>
      <c r="AL1383" s="9">
        <v>1933256285</v>
      </c>
      <c r="AM1383" s="9"/>
      <c r="AN1383" s="9"/>
      <c r="AO1383" s="9" t="s">
        <v>8069</v>
      </c>
      <c r="AP1383" s="9" t="s">
        <v>8578</v>
      </c>
      <c r="AQ1383" s="9" t="s">
        <v>9980</v>
      </c>
      <c r="AR1383" s="9" t="s">
        <v>10188</v>
      </c>
      <c r="AS1383" s="10" t="s">
        <v>4777</v>
      </c>
      <c r="AT1383" s="9">
        <v>13024020</v>
      </c>
      <c r="AU1383" s="9">
        <v>13.5</v>
      </c>
      <c r="AV1383" s="9">
        <v>4254.8900000000003</v>
      </c>
    </row>
    <row r="1384" spans="1:48" customFormat="1" x14ac:dyDescent="0.35">
      <c r="A1384" s="4">
        <v>3473</v>
      </c>
      <c r="B1384" s="4" t="s">
        <v>65</v>
      </c>
      <c r="C1384" s="24" t="s">
        <v>10906</v>
      </c>
      <c r="D1384" s="4" t="s">
        <v>1878</v>
      </c>
      <c r="E1384" s="4" t="s">
        <v>2264</v>
      </c>
      <c r="F1384" s="4" t="s">
        <v>2280</v>
      </c>
      <c r="G1384" s="4" t="s">
        <v>2280</v>
      </c>
      <c r="H1384" s="4" t="s">
        <v>2298</v>
      </c>
      <c r="I1384" s="4" t="s">
        <v>2424</v>
      </c>
      <c r="J1384" s="4" t="s">
        <v>2653</v>
      </c>
      <c r="K1384" s="4" t="s">
        <v>2778</v>
      </c>
      <c r="L1384" s="7">
        <v>40935</v>
      </c>
      <c r="M1384" s="4">
        <v>2012</v>
      </c>
      <c r="N1384" s="7">
        <v>41043</v>
      </c>
      <c r="O1384" s="4">
        <v>2012</v>
      </c>
      <c r="P1384" s="4" t="s">
        <v>2788</v>
      </c>
      <c r="Q1384" s="4" t="s">
        <v>2803</v>
      </c>
      <c r="R1384" s="4"/>
      <c r="S1384" s="4"/>
      <c r="T1384" s="4" t="s">
        <v>2883</v>
      </c>
      <c r="U1384" s="4"/>
      <c r="V1384" s="4"/>
      <c r="W1384" s="7">
        <v>26700</v>
      </c>
      <c r="X1384" s="4">
        <v>2</v>
      </c>
      <c r="Y1384" s="4" t="s">
        <v>3473</v>
      </c>
      <c r="Z1384" s="4" t="s">
        <v>3508</v>
      </c>
      <c r="AA1384" s="4" t="s">
        <v>4399</v>
      </c>
      <c r="AB1384" s="7">
        <v>31994</v>
      </c>
      <c r="AC1384" s="4">
        <v>15731662860</v>
      </c>
      <c r="AD1384" s="4" t="s">
        <v>4485</v>
      </c>
      <c r="AE1384" s="4" t="s">
        <v>4777</v>
      </c>
      <c r="AF1384" s="4" t="s">
        <v>4578</v>
      </c>
      <c r="AG1384" s="4">
        <v>46</v>
      </c>
      <c r="AH1384" s="4" t="s">
        <v>4827</v>
      </c>
      <c r="AI1384" s="4" t="s">
        <v>4832</v>
      </c>
      <c r="AJ1384" s="4"/>
      <c r="AK1384" s="4" t="s">
        <v>4906</v>
      </c>
      <c r="AL1384" s="4">
        <v>1125940400</v>
      </c>
      <c r="AM1384" s="4"/>
      <c r="AN1384" s="4"/>
      <c r="AO1384" s="4" t="s">
        <v>6736</v>
      </c>
      <c r="AP1384" s="4" t="s">
        <v>8532</v>
      </c>
      <c r="AQ1384" s="4" t="s">
        <v>9303</v>
      </c>
      <c r="AR1384" s="4" t="s">
        <v>4496</v>
      </c>
      <c r="AS1384" s="4" t="s">
        <v>4777</v>
      </c>
      <c r="AT1384" s="4">
        <v>4207000</v>
      </c>
      <c r="AU1384" s="4">
        <v>13.5</v>
      </c>
      <c r="AV1384" s="4">
        <v>2761.38</v>
      </c>
    </row>
    <row r="1385" spans="1:48" customFormat="1" x14ac:dyDescent="0.35">
      <c r="A1385" s="4">
        <v>2571</v>
      </c>
      <c r="B1385" s="9" t="s">
        <v>326</v>
      </c>
      <c r="C1385" s="24" t="s">
        <v>10906</v>
      </c>
      <c r="D1385" s="9" t="s">
        <v>1878</v>
      </c>
      <c r="E1385" s="9" t="s">
        <v>2264</v>
      </c>
      <c r="F1385" s="9" t="s">
        <v>2280</v>
      </c>
      <c r="G1385" s="9" t="s">
        <v>2280</v>
      </c>
      <c r="H1385" s="9" t="s">
        <v>2298</v>
      </c>
      <c r="I1385" s="10" t="s">
        <v>2424</v>
      </c>
      <c r="J1385" s="9" t="s">
        <v>2653</v>
      </c>
      <c r="K1385" s="10" t="s">
        <v>2778</v>
      </c>
      <c r="L1385" s="7">
        <v>39846</v>
      </c>
      <c r="M1385" s="10">
        <v>2009</v>
      </c>
      <c r="N1385" s="7">
        <v>40116</v>
      </c>
      <c r="O1385" s="10">
        <v>2009</v>
      </c>
      <c r="P1385" s="9" t="s">
        <v>2788</v>
      </c>
      <c r="Q1385" s="9" t="s">
        <v>2803</v>
      </c>
      <c r="R1385" s="9"/>
      <c r="S1385" s="9"/>
      <c r="T1385" s="9" t="s">
        <v>2881</v>
      </c>
      <c r="U1385" s="9"/>
      <c r="V1385" s="9"/>
      <c r="W1385" s="8">
        <v>24692</v>
      </c>
      <c r="X1385" s="10">
        <v>2</v>
      </c>
      <c r="Y1385" s="10" t="s">
        <v>3473</v>
      </c>
      <c r="Z1385" s="10" t="s">
        <v>3638</v>
      </c>
      <c r="AA1385" s="10" t="s">
        <v>4399</v>
      </c>
      <c r="AB1385" s="8">
        <v>39627</v>
      </c>
      <c r="AC1385" s="10">
        <v>53219570704</v>
      </c>
      <c r="AD1385" s="9" t="s">
        <v>4565</v>
      </c>
      <c r="AE1385" s="10" t="s">
        <v>4793</v>
      </c>
      <c r="AF1385" s="9" t="s">
        <v>4578</v>
      </c>
      <c r="AG1385" s="10">
        <v>51</v>
      </c>
      <c r="AH1385" s="9" t="s">
        <v>4827</v>
      </c>
      <c r="AI1385" s="9" t="s">
        <v>2903</v>
      </c>
      <c r="AJ1385" s="10"/>
      <c r="AK1385" s="9" t="s">
        <v>5160</v>
      </c>
      <c r="AL1385" s="9">
        <v>1130211154</v>
      </c>
      <c r="AM1385" s="9">
        <v>1196443131</v>
      </c>
      <c r="AN1385" s="9">
        <v>45042300</v>
      </c>
      <c r="AO1385" s="9" t="s">
        <v>6992</v>
      </c>
      <c r="AP1385" s="9"/>
      <c r="AQ1385" s="9" t="s">
        <v>9272</v>
      </c>
      <c r="AR1385" s="9" t="s">
        <v>4496</v>
      </c>
      <c r="AS1385" s="10" t="s">
        <v>4777</v>
      </c>
      <c r="AT1385" s="9">
        <v>5465000</v>
      </c>
      <c r="AU1385" s="9">
        <v>13.5</v>
      </c>
      <c r="AV1385" s="9">
        <v>2340</v>
      </c>
    </row>
    <row r="1386" spans="1:48" customFormat="1" x14ac:dyDescent="0.35">
      <c r="A1386" s="4">
        <v>9751</v>
      </c>
      <c r="B1386" s="9" t="s">
        <v>413</v>
      </c>
      <c r="C1386" s="24" t="s">
        <v>10906</v>
      </c>
      <c r="D1386" s="9" t="s">
        <v>1878</v>
      </c>
      <c r="E1386" s="9" t="s">
        <v>2264</v>
      </c>
      <c r="F1386" s="9" t="s">
        <v>2280</v>
      </c>
      <c r="G1386" s="9" t="s">
        <v>2280</v>
      </c>
      <c r="H1386" s="9" t="s">
        <v>2298</v>
      </c>
      <c r="I1386" s="10" t="s">
        <v>2424</v>
      </c>
      <c r="J1386" s="9" t="s">
        <v>2653</v>
      </c>
      <c r="K1386" s="10" t="s">
        <v>2778</v>
      </c>
      <c r="L1386" s="7">
        <v>41045</v>
      </c>
      <c r="M1386" s="10">
        <v>2012</v>
      </c>
      <c r="N1386" s="7">
        <v>41075</v>
      </c>
      <c r="O1386" s="10">
        <v>2012</v>
      </c>
      <c r="P1386" s="9" t="s">
        <v>2788</v>
      </c>
      <c r="Q1386" s="9" t="s">
        <v>2803</v>
      </c>
      <c r="R1386" s="9"/>
      <c r="S1386" s="9"/>
      <c r="T1386" s="9" t="s">
        <v>2881</v>
      </c>
      <c r="U1386" s="9"/>
      <c r="V1386" s="9"/>
      <c r="W1386" s="8">
        <v>28530</v>
      </c>
      <c r="X1386" s="10">
        <v>2</v>
      </c>
      <c r="Y1386" s="10" t="s">
        <v>3473</v>
      </c>
      <c r="Z1386" s="10">
        <v>295560356</v>
      </c>
      <c r="AA1386" s="10" t="s">
        <v>4399</v>
      </c>
      <c r="AB1386" s="8">
        <v>38820</v>
      </c>
      <c r="AC1386" s="10">
        <v>28672463854</v>
      </c>
      <c r="AD1386" s="9"/>
      <c r="AE1386" s="10" t="s">
        <v>4777</v>
      </c>
      <c r="AF1386" s="9" t="s">
        <v>4578</v>
      </c>
      <c r="AG1386" s="10">
        <v>41</v>
      </c>
      <c r="AH1386" s="9" t="s">
        <v>4827</v>
      </c>
      <c r="AI1386" s="9" t="s">
        <v>4831</v>
      </c>
      <c r="AJ1386" s="10"/>
      <c r="AK1386" s="9" t="s">
        <v>5245</v>
      </c>
      <c r="AL1386" s="9">
        <v>1130219429</v>
      </c>
      <c r="AM1386" s="9">
        <v>1199667975</v>
      </c>
      <c r="AN1386" s="9"/>
      <c r="AO1386" s="9" t="s">
        <v>7078</v>
      </c>
      <c r="AP1386" s="9" t="s">
        <v>8718</v>
      </c>
      <c r="AQ1386" s="9" t="s">
        <v>9272</v>
      </c>
      <c r="AR1386" s="9" t="s">
        <v>4496</v>
      </c>
      <c r="AS1386" s="10" t="s">
        <v>4777</v>
      </c>
      <c r="AT1386" s="9">
        <v>5466040</v>
      </c>
      <c r="AU1386" s="9">
        <v>81</v>
      </c>
      <c r="AV1386" s="9">
        <v>16568.939999999999</v>
      </c>
    </row>
    <row r="1387" spans="1:48" customFormat="1" x14ac:dyDescent="0.35">
      <c r="A1387" s="4">
        <v>9891</v>
      </c>
      <c r="B1387" s="9" t="s">
        <v>708</v>
      </c>
      <c r="C1387" s="24" t="s">
        <v>10906</v>
      </c>
      <c r="D1387" s="9" t="s">
        <v>1878</v>
      </c>
      <c r="E1387" s="9" t="s">
        <v>2264</v>
      </c>
      <c r="F1387" s="9" t="s">
        <v>2280</v>
      </c>
      <c r="G1387" s="9" t="s">
        <v>2280</v>
      </c>
      <c r="H1387" s="9" t="s">
        <v>2298</v>
      </c>
      <c r="I1387" s="10" t="s">
        <v>2424</v>
      </c>
      <c r="J1387" s="9" t="s">
        <v>2653</v>
      </c>
      <c r="K1387" s="10" t="s">
        <v>2778</v>
      </c>
      <c r="L1387" s="7">
        <v>41384</v>
      </c>
      <c r="M1387" s="10">
        <v>2013</v>
      </c>
      <c r="N1387" s="7">
        <v>41474</v>
      </c>
      <c r="O1387" s="10">
        <v>2013</v>
      </c>
      <c r="P1387" s="9" t="s">
        <v>2788</v>
      </c>
      <c r="Q1387" s="9" t="s">
        <v>2797</v>
      </c>
      <c r="R1387" s="9"/>
      <c r="S1387" s="9"/>
      <c r="T1387" s="9" t="s">
        <v>2881</v>
      </c>
      <c r="U1387" s="9"/>
      <c r="V1387" s="9"/>
      <c r="W1387" s="8">
        <v>27325</v>
      </c>
      <c r="X1387" s="10">
        <v>2</v>
      </c>
      <c r="Y1387" s="10" t="s">
        <v>3473</v>
      </c>
      <c r="Z1387" s="13" t="s">
        <v>3834</v>
      </c>
      <c r="AA1387" s="10" t="s">
        <v>4399</v>
      </c>
      <c r="AB1387" s="8">
        <v>34796</v>
      </c>
      <c r="AC1387" s="10">
        <v>27157284847</v>
      </c>
      <c r="AD1387" s="9" t="s">
        <v>4485</v>
      </c>
      <c r="AE1387" s="10" t="s">
        <v>4777</v>
      </c>
      <c r="AF1387" s="9" t="s">
        <v>4578</v>
      </c>
      <c r="AG1387" s="10">
        <v>44</v>
      </c>
      <c r="AH1387" s="9" t="s">
        <v>4827</v>
      </c>
      <c r="AI1387" s="9" t="s">
        <v>4831</v>
      </c>
      <c r="AJ1387" s="10"/>
      <c r="AK1387" s="9" t="s">
        <v>5530</v>
      </c>
      <c r="AL1387" s="9">
        <v>11993988033</v>
      </c>
      <c r="AM1387" s="9"/>
      <c r="AN1387" s="9"/>
      <c r="AO1387" s="9" t="s">
        <v>7368</v>
      </c>
      <c r="AP1387" s="9" t="s">
        <v>8658</v>
      </c>
      <c r="AQ1387" s="9" t="s">
        <v>9664</v>
      </c>
      <c r="AR1387" s="9" t="s">
        <v>10208</v>
      </c>
      <c r="AS1387" s="10" t="s">
        <v>4777</v>
      </c>
      <c r="AT1387" s="9">
        <v>12243710</v>
      </c>
      <c r="AU1387" s="9">
        <v>13.5</v>
      </c>
      <c r="AV1387" s="9">
        <v>2988.57</v>
      </c>
    </row>
    <row r="1388" spans="1:48" customFormat="1" x14ac:dyDescent="0.35">
      <c r="A1388" s="4">
        <v>1363</v>
      </c>
      <c r="B1388" s="9" t="s">
        <v>754</v>
      </c>
      <c r="C1388" s="24" t="s">
        <v>10906</v>
      </c>
      <c r="D1388" s="9" t="s">
        <v>1878</v>
      </c>
      <c r="E1388" s="9" t="s">
        <v>2264</v>
      </c>
      <c r="F1388" s="9" t="s">
        <v>2280</v>
      </c>
      <c r="G1388" s="9" t="s">
        <v>2280</v>
      </c>
      <c r="H1388" s="9" t="s">
        <v>2298</v>
      </c>
      <c r="I1388" s="10" t="s">
        <v>2424</v>
      </c>
      <c r="J1388" s="9" t="s">
        <v>2653</v>
      </c>
      <c r="K1388" s="10" t="s">
        <v>2778</v>
      </c>
      <c r="L1388" s="7">
        <v>40294</v>
      </c>
      <c r="M1388" s="10">
        <v>2010</v>
      </c>
      <c r="N1388" s="7">
        <v>40400</v>
      </c>
      <c r="O1388" s="10">
        <v>2010</v>
      </c>
      <c r="P1388" s="9" t="s">
        <v>2787</v>
      </c>
      <c r="Q1388" s="9" t="s">
        <v>2798</v>
      </c>
      <c r="R1388" s="9"/>
      <c r="S1388" s="9"/>
      <c r="T1388" s="9" t="s">
        <v>2623</v>
      </c>
      <c r="U1388" s="9" t="s">
        <v>3052</v>
      </c>
      <c r="V1388" s="9" t="s">
        <v>3227</v>
      </c>
      <c r="W1388" s="8">
        <v>25951</v>
      </c>
      <c r="X1388" s="10">
        <v>2</v>
      </c>
      <c r="Y1388" s="10" t="s">
        <v>3473</v>
      </c>
      <c r="Z1388" s="10" t="s">
        <v>3858</v>
      </c>
      <c r="AA1388" s="10" t="s">
        <v>4449</v>
      </c>
      <c r="AB1388" s="8">
        <v>36544</v>
      </c>
      <c r="AC1388" s="10">
        <v>22196703842</v>
      </c>
      <c r="AD1388" s="9" t="s">
        <v>4639</v>
      </c>
      <c r="AE1388" s="10"/>
      <c r="AF1388" s="9" t="s">
        <v>2903</v>
      </c>
      <c r="AG1388" s="10">
        <v>48</v>
      </c>
      <c r="AH1388" s="9" t="s">
        <v>4827</v>
      </c>
      <c r="AI1388" s="9" t="s">
        <v>4831</v>
      </c>
      <c r="AJ1388" s="10"/>
      <c r="AK1388" s="9" t="s">
        <v>5573</v>
      </c>
      <c r="AL1388" s="9">
        <v>1138364810</v>
      </c>
      <c r="AM1388" s="9">
        <v>1191981038</v>
      </c>
      <c r="AN1388" s="9">
        <v>45042300</v>
      </c>
      <c r="AO1388" s="9" t="s">
        <v>7413</v>
      </c>
      <c r="AP1388" s="9"/>
      <c r="AQ1388" s="9" t="s">
        <v>9693</v>
      </c>
      <c r="AR1388" s="9" t="s">
        <v>4635</v>
      </c>
      <c r="AS1388" s="10" t="s">
        <v>4777</v>
      </c>
      <c r="AT1388" s="9">
        <v>6342225</v>
      </c>
      <c r="AU1388" s="9">
        <v>13.5</v>
      </c>
      <c r="AV1388" s="9">
        <v>2468.6999999999998</v>
      </c>
    </row>
    <row r="1389" spans="1:48" customFormat="1" x14ac:dyDescent="0.35">
      <c r="A1389" s="4">
        <v>1760</v>
      </c>
      <c r="B1389" s="9" t="s">
        <v>1103</v>
      </c>
      <c r="C1389" s="24" t="s">
        <v>10906</v>
      </c>
      <c r="D1389" s="9" t="s">
        <v>1878</v>
      </c>
      <c r="E1389" s="9" t="s">
        <v>2264</v>
      </c>
      <c r="F1389" s="9" t="s">
        <v>2280</v>
      </c>
      <c r="G1389" s="9" t="s">
        <v>2280</v>
      </c>
      <c r="H1389" s="9" t="s">
        <v>2298</v>
      </c>
      <c r="I1389" s="10" t="s">
        <v>2424</v>
      </c>
      <c r="J1389" s="9" t="s">
        <v>2653</v>
      </c>
      <c r="K1389" s="10" t="s">
        <v>2778</v>
      </c>
      <c r="L1389" s="7">
        <v>40378</v>
      </c>
      <c r="M1389" s="10">
        <v>2010</v>
      </c>
      <c r="N1389" s="7">
        <v>40470</v>
      </c>
      <c r="O1389" s="10">
        <v>2010</v>
      </c>
      <c r="P1389" s="9" t="s">
        <v>2788</v>
      </c>
      <c r="Q1389" s="9" t="s">
        <v>2798</v>
      </c>
      <c r="R1389" s="9"/>
      <c r="S1389" s="9"/>
      <c r="T1389" s="9" t="s">
        <v>2623</v>
      </c>
      <c r="U1389" s="9" t="s">
        <v>3110</v>
      </c>
      <c r="V1389" s="9" t="s">
        <v>3290</v>
      </c>
      <c r="W1389" s="8">
        <v>22832</v>
      </c>
      <c r="X1389" s="10">
        <v>2</v>
      </c>
      <c r="Y1389" s="10" t="s">
        <v>3473</v>
      </c>
      <c r="Z1389" s="10" t="s">
        <v>4019</v>
      </c>
      <c r="AA1389" s="10" t="s">
        <v>4461</v>
      </c>
      <c r="AB1389" s="8">
        <v>28981</v>
      </c>
      <c r="AC1389" s="10">
        <v>12864268809</v>
      </c>
      <c r="AD1389" s="9" t="s">
        <v>4704</v>
      </c>
      <c r="AE1389" s="10" t="s">
        <v>4805</v>
      </c>
      <c r="AF1389" s="9" t="s">
        <v>4815</v>
      </c>
      <c r="AG1389" s="10">
        <v>57</v>
      </c>
      <c r="AH1389" s="9" t="s">
        <v>4827</v>
      </c>
      <c r="AI1389" s="9" t="s">
        <v>4832</v>
      </c>
      <c r="AJ1389" s="10"/>
      <c r="AK1389" s="9" t="s">
        <v>5918</v>
      </c>
      <c r="AL1389" s="9">
        <v>36664920</v>
      </c>
      <c r="AM1389" s="9">
        <v>83831807</v>
      </c>
      <c r="AN1389" s="9">
        <v>45042300</v>
      </c>
      <c r="AO1389" s="9" t="s">
        <v>7755</v>
      </c>
      <c r="AP1389" s="9" t="s">
        <v>8983</v>
      </c>
      <c r="AQ1389" s="9" t="s">
        <v>9376</v>
      </c>
      <c r="AR1389" s="9" t="s">
        <v>4496</v>
      </c>
      <c r="AS1389" s="10" t="s">
        <v>4777</v>
      </c>
      <c r="AT1389" s="9">
        <v>1241001</v>
      </c>
      <c r="AU1389" s="9">
        <v>13.5</v>
      </c>
      <c r="AV1389" s="9">
        <v>2457</v>
      </c>
    </row>
    <row r="1390" spans="1:48" customFormat="1" x14ac:dyDescent="0.35">
      <c r="A1390" s="4">
        <v>239</v>
      </c>
      <c r="B1390" s="9" t="s">
        <v>1169</v>
      </c>
      <c r="C1390" s="24" t="s">
        <v>10906</v>
      </c>
      <c r="D1390" s="9" t="s">
        <v>1878</v>
      </c>
      <c r="E1390" s="9" t="s">
        <v>2264</v>
      </c>
      <c r="F1390" s="9" t="s">
        <v>2280</v>
      </c>
      <c r="G1390" s="9" t="s">
        <v>2280</v>
      </c>
      <c r="H1390" s="9" t="s">
        <v>2298</v>
      </c>
      <c r="I1390" s="10" t="s">
        <v>2424</v>
      </c>
      <c r="J1390" s="9" t="s">
        <v>2653</v>
      </c>
      <c r="K1390" s="10" t="s">
        <v>2778</v>
      </c>
      <c r="L1390" s="7">
        <v>40014</v>
      </c>
      <c r="M1390" s="10">
        <v>2009</v>
      </c>
      <c r="N1390" s="7">
        <v>40106</v>
      </c>
      <c r="O1390" s="10">
        <v>2009</v>
      </c>
      <c r="P1390" s="9" t="s">
        <v>2788</v>
      </c>
      <c r="Q1390" s="9" t="s">
        <v>2803</v>
      </c>
      <c r="R1390" s="9"/>
      <c r="S1390" s="9"/>
      <c r="T1390" s="9" t="s">
        <v>2881</v>
      </c>
      <c r="U1390" s="9"/>
      <c r="V1390" s="9"/>
      <c r="W1390" s="8">
        <v>24506</v>
      </c>
      <c r="X1390" s="10">
        <v>2</v>
      </c>
      <c r="Y1390" s="10" t="s">
        <v>3473</v>
      </c>
      <c r="Z1390" s="13" t="s">
        <v>4045</v>
      </c>
      <c r="AA1390" s="10" t="s">
        <v>4399</v>
      </c>
      <c r="AB1390" s="8">
        <v>39778</v>
      </c>
      <c r="AC1390" s="10">
        <v>48874124015</v>
      </c>
      <c r="AD1390" s="9" t="s">
        <v>4582</v>
      </c>
      <c r="AE1390" s="10" t="s">
        <v>4793</v>
      </c>
      <c r="AF1390" s="9" t="s">
        <v>4578</v>
      </c>
      <c r="AG1390" s="10">
        <v>52</v>
      </c>
      <c r="AH1390" s="9" t="s">
        <v>4828</v>
      </c>
      <c r="AI1390" s="9" t="s">
        <v>4832</v>
      </c>
      <c r="AJ1390" s="10"/>
      <c r="AK1390" s="9" t="s">
        <v>5982</v>
      </c>
      <c r="AL1390" s="9"/>
      <c r="AM1390" s="9"/>
      <c r="AN1390" s="9">
        <v>45042300</v>
      </c>
      <c r="AO1390" s="9" t="s">
        <v>7819</v>
      </c>
      <c r="AP1390" s="9" t="s">
        <v>9006</v>
      </c>
      <c r="AQ1390" s="9" t="s">
        <v>9251</v>
      </c>
      <c r="AR1390" s="9" t="s">
        <v>10170</v>
      </c>
      <c r="AS1390" s="10" t="s">
        <v>4777</v>
      </c>
      <c r="AT1390" s="9">
        <v>5010000</v>
      </c>
      <c r="AU1390" s="9">
        <v>13.5</v>
      </c>
      <c r="AV1390" s="9">
        <v>2340</v>
      </c>
    </row>
    <row r="1391" spans="1:48" customFormat="1" x14ac:dyDescent="0.35">
      <c r="A1391" s="4">
        <v>308</v>
      </c>
      <c r="B1391" s="9" t="s">
        <v>1681</v>
      </c>
      <c r="C1391" s="24" t="s">
        <v>10906</v>
      </c>
      <c r="D1391" s="9" t="s">
        <v>1878</v>
      </c>
      <c r="E1391" s="9" t="s">
        <v>2267</v>
      </c>
      <c r="F1391" s="9" t="s">
        <v>2281</v>
      </c>
      <c r="G1391" s="9" t="s">
        <v>2281</v>
      </c>
      <c r="H1391" s="9" t="s">
        <v>2298</v>
      </c>
      <c r="I1391" s="10" t="s">
        <v>2413</v>
      </c>
      <c r="J1391" s="9" t="s">
        <v>2653</v>
      </c>
      <c r="K1391" s="10" t="s">
        <v>2778</v>
      </c>
      <c r="L1391" s="7">
        <v>40210</v>
      </c>
      <c r="M1391" s="10">
        <v>2010</v>
      </c>
      <c r="N1391" s="7"/>
      <c r="O1391" s="10"/>
      <c r="P1391" s="9"/>
      <c r="Q1391" s="9"/>
      <c r="R1391" s="9"/>
      <c r="S1391" s="9"/>
      <c r="T1391" s="9" t="s">
        <v>2623</v>
      </c>
      <c r="U1391" s="9" t="s">
        <v>3100</v>
      </c>
      <c r="V1391" s="9" t="s">
        <v>3283</v>
      </c>
      <c r="W1391" s="8">
        <v>23377</v>
      </c>
      <c r="X1391" s="10">
        <v>2</v>
      </c>
      <c r="Y1391" s="10" t="s">
        <v>3473</v>
      </c>
      <c r="Z1391" s="10">
        <v>7889774</v>
      </c>
      <c r="AA1391" s="10" t="s">
        <v>4399</v>
      </c>
      <c r="AB1391" s="8">
        <v>29420</v>
      </c>
      <c r="AC1391" s="10">
        <v>73046086768</v>
      </c>
      <c r="AD1391" s="9" t="s">
        <v>4485</v>
      </c>
      <c r="AE1391" s="10" t="s">
        <v>4777</v>
      </c>
      <c r="AF1391" s="9" t="s">
        <v>4578</v>
      </c>
      <c r="AG1391" s="10">
        <v>55</v>
      </c>
      <c r="AH1391" s="9" t="s">
        <v>4827</v>
      </c>
      <c r="AI1391" s="9" t="s">
        <v>4831</v>
      </c>
      <c r="AJ1391" s="10"/>
      <c r="AK1391" s="9" t="s">
        <v>6473</v>
      </c>
      <c r="AL1391" s="9">
        <v>11055230063</v>
      </c>
      <c r="AM1391" s="9">
        <v>11992977788</v>
      </c>
      <c r="AN1391" s="9">
        <v>45042300</v>
      </c>
      <c r="AO1391" s="9" t="s">
        <v>8309</v>
      </c>
      <c r="AP1391" s="9" t="s">
        <v>9173</v>
      </c>
      <c r="AQ1391" s="9" t="s">
        <v>9337</v>
      </c>
      <c r="AR1391" s="9" t="s">
        <v>10170</v>
      </c>
      <c r="AS1391" s="10" t="s">
        <v>4777</v>
      </c>
      <c r="AT1391" s="9">
        <v>4735002</v>
      </c>
      <c r="AU1391" s="9">
        <v>10.8</v>
      </c>
      <c r="AV1391" s="9">
        <v>3404.13</v>
      </c>
    </row>
    <row r="1392" spans="1:48" customFormat="1" x14ac:dyDescent="0.35">
      <c r="A1392" s="4">
        <v>9772</v>
      </c>
      <c r="B1392" s="9" t="s">
        <v>1239</v>
      </c>
      <c r="C1392" s="24" t="s">
        <v>10906</v>
      </c>
      <c r="D1392" s="9" t="s">
        <v>1878</v>
      </c>
      <c r="E1392" s="9" t="s">
        <v>2264</v>
      </c>
      <c r="F1392" s="9" t="s">
        <v>2280</v>
      </c>
      <c r="G1392" s="9" t="s">
        <v>2280</v>
      </c>
      <c r="H1392" s="9" t="s">
        <v>2298</v>
      </c>
      <c r="I1392" s="10" t="s">
        <v>2424</v>
      </c>
      <c r="J1392" s="9" t="s">
        <v>2653</v>
      </c>
      <c r="K1392" s="10" t="s">
        <v>2778</v>
      </c>
      <c r="L1392" s="7">
        <v>41106</v>
      </c>
      <c r="M1392" s="10">
        <v>2012</v>
      </c>
      <c r="N1392" s="7">
        <v>41289</v>
      </c>
      <c r="O1392" s="10">
        <v>2013</v>
      </c>
      <c r="P1392" s="9" t="s">
        <v>2788</v>
      </c>
      <c r="Q1392" s="9" t="s">
        <v>2803</v>
      </c>
      <c r="R1392" s="9"/>
      <c r="S1392" s="9"/>
      <c r="T1392" s="9" t="s">
        <v>2888</v>
      </c>
      <c r="U1392" s="9"/>
      <c r="V1392" s="9"/>
      <c r="W1392" s="8">
        <v>20264</v>
      </c>
      <c r="X1392" s="10">
        <v>2</v>
      </c>
      <c r="Y1392" s="10" t="s">
        <v>3473</v>
      </c>
      <c r="Z1392" s="13">
        <v>6951829</v>
      </c>
      <c r="AA1392" s="10" t="s">
        <v>4399</v>
      </c>
      <c r="AB1392" s="8">
        <v>39027</v>
      </c>
      <c r="AC1392" s="10">
        <v>1468969803</v>
      </c>
      <c r="AD1392" s="9" t="s">
        <v>4496</v>
      </c>
      <c r="AE1392" s="10" t="s">
        <v>4777</v>
      </c>
      <c r="AF1392" s="9" t="s">
        <v>4578</v>
      </c>
      <c r="AG1392" s="10">
        <v>64</v>
      </c>
      <c r="AH1392" s="9" t="s">
        <v>4827</v>
      </c>
      <c r="AI1392" s="9" t="s">
        <v>2903</v>
      </c>
      <c r="AJ1392" s="10"/>
      <c r="AK1392" s="9" t="s">
        <v>6047</v>
      </c>
      <c r="AL1392" s="9">
        <v>1150553699</v>
      </c>
      <c r="AM1392" s="9"/>
      <c r="AN1392" s="9"/>
      <c r="AO1392" s="9" t="s">
        <v>7887</v>
      </c>
      <c r="AP1392" s="9" t="s">
        <v>9031</v>
      </c>
      <c r="AQ1392" s="9" t="s">
        <v>9255</v>
      </c>
      <c r="AR1392" s="9" t="s">
        <v>4496</v>
      </c>
      <c r="AS1392" s="10" t="s">
        <v>4777</v>
      </c>
      <c r="AT1392" s="9">
        <v>4516001</v>
      </c>
      <c r="AU1392" s="9">
        <v>13.5</v>
      </c>
      <c r="AV1392" s="9">
        <v>2805.64</v>
      </c>
    </row>
    <row r="1393" spans="1:48" customFormat="1" x14ac:dyDescent="0.35">
      <c r="A1393" s="4">
        <v>9275</v>
      </c>
      <c r="B1393" s="9" t="s">
        <v>1286</v>
      </c>
      <c r="C1393" s="24" t="s">
        <v>10906</v>
      </c>
      <c r="D1393" s="9" t="s">
        <v>1878</v>
      </c>
      <c r="E1393" s="9" t="s">
        <v>2264</v>
      </c>
      <c r="F1393" s="9" t="s">
        <v>2281</v>
      </c>
      <c r="G1393" s="9" t="s">
        <v>2281</v>
      </c>
      <c r="H1393" s="9" t="s">
        <v>2298</v>
      </c>
      <c r="I1393" s="10" t="s">
        <v>2413</v>
      </c>
      <c r="J1393" s="9" t="s">
        <v>2653</v>
      </c>
      <c r="K1393" s="10" t="s">
        <v>2778</v>
      </c>
      <c r="L1393" s="7">
        <v>41694</v>
      </c>
      <c r="M1393" s="10">
        <v>2014</v>
      </c>
      <c r="N1393" s="7">
        <v>43312</v>
      </c>
      <c r="O1393" s="10">
        <v>2018</v>
      </c>
      <c r="P1393" s="9" t="s">
        <v>2787</v>
      </c>
      <c r="Q1393" s="9" t="s">
        <v>2796</v>
      </c>
      <c r="R1393" s="9"/>
      <c r="S1393" s="9"/>
      <c r="T1393" s="9" t="s">
        <v>2887</v>
      </c>
      <c r="U1393" s="9"/>
      <c r="V1393" s="9"/>
      <c r="W1393" s="8">
        <v>23223</v>
      </c>
      <c r="X1393" s="10">
        <v>2</v>
      </c>
      <c r="Y1393" s="10" t="s">
        <v>3473</v>
      </c>
      <c r="Z1393" s="10">
        <v>15436495</v>
      </c>
      <c r="AA1393" s="10" t="s">
        <v>4399</v>
      </c>
      <c r="AB1393" s="8"/>
      <c r="AC1393" s="10">
        <v>12569084875</v>
      </c>
      <c r="AD1393" s="9" t="s">
        <v>4485</v>
      </c>
      <c r="AE1393" s="10" t="s">
        <v>4777</v>
      </c>
      <c r="AF1393" s="9" t="s">
        <v>4578</v>
      </c>
      <c r="AG1393" s="10">
        <v>56</v>
      </c>
      <c r="AH1393" s="9" t="s">
        <v>4828</v>
      </c>
      <c r="AI1393" s="9" t="s">
        <v>4833</v>
      </c>
      <c r="AJ1393" s="10"/>
      <c r="AK1393" s="9" t="s">
        <v>6090</v>
      </c>
      <c r="AL1393" s="9">
        <v>1155819842</v>
      </c>
      <c r="AM1393" s="9"/>
      <c r="AN1393" s="9"/>
      <c r="AO1393" s="9" t="s">
        <v>7932</v>
      </c>
      <c r="AP1393" s="9"/>
      <c r="AQ1393" s="9" t="s">
        <v>9931</v>
      </c>
      <c r="AR1393" s="9" t="s">
        <v>10170</v>
      </c>
      <c r="AS1393" s="10" t="s">
        <v>4777</v>
      </c>
      <c r="AT1393" s="9">
        <v>4302052</v>
      </c>
      <c r="AU1393" s="9">
        <v>13.5</v>
      </c>
      <c r="AV1393" s="9">
        <v>4061.58</v>
      </c>
    </row>
    <row r="1394" spans="1:48" customFormat="1" x14ac:dyDescent="0.35">
      <c r="A1394" s="4">
        <v>400</v>
      </c>
      <c r="B1394" s="9" t="s">
        <v>1309</v>
      </c>
      <c r="C1394" s="24" t="s">
        <v>10906</v>
      </c>
      <c r="D1394" s="9" t="s">
        <v>1878</v>
      </c>
      <c r="E1394" s="9" t="s">
        <v>2264</v>
      </c>
      <c r="F1394" s="9" t="s">
        <v>2281</v>
      </c>
      <c r="G1394" s="9" t="s">
        <v>2281</v>
      </c>
      <c r="H1394" s="9" t="s">
        <v>2298</v>
      </c>
      <c r="I1394" s="10" t="s">
        <v>2413</v>
      </c>
      <c r="J1394" s="9" t="s">
        <v>2653</v>
      </c>
      <c r="K1394" s="10" t="s">
        <v>2778</v>
      </c>
      <c r="L1394" s="7">
        <v>40575</v>
      </c>
      <c r="M1394" s="10">
        <v>2011</v>
      </c>
      <c r="N1394" s="7">
        <v>42311</v>
      </c>
      <c r="O1394" s="10">
        <v>2015</v>
      </c>
      <c r="P1394" s="9" t="s">
        <v>2787</v>
      </c>
      <c r="Q1394" s="9" t="s">
        <v>2796</v>
      </c>
      <c r="R1394" s="9"/>
      <c r="S1394" s="9"/>
      <c r="T1394" s="9" t="s">
        <v>2881</v>
      </c>
      <c r="U1394" s="9"/>
      <c r="V1394" s="9"/>
      <c r="W1394" s="8">
        <v>22037</v>
      </c>
      <c r="X1394" s="10">
        <v>2</v>
      </c>
      <c r="Y1394" s="10" t="s">
        <v>3473</v>
      </c>
      <c r="Z1394" s="10" t="s">
        <v>4111</v>
      </c>
      <c r="AA1394" s="10" t="s">
        <v>4399</v>
      </c>
      <c r="AB1394" s="8">
        <v>39658</v>
      </c>
      <c r="AC1394" s="10">
        <v>7470801863</v>
      </c>
      <c r="AD1394" s="9" t="s">
        <v>4485</v>
      </c>
      <c r="AE1394" s="10" t="s">
        <v>4777</v>
      </c>
      <c r="AF1394" s="9" t="s">
        <v>4578</v>
      </c>
      <c r="AG1394" s="10">
        <v>59</v>
      </c>
      <c r="AH1394" s="9" t="s">
        <v>4828</v>
      </c>
      <c r="AI1394" s="9" t="s">
        <v>4832</v>
      </c>
      <c r="AJ1394" s="10"/>
      <c r="AK1394" s="9" t="s">
        <v>6112</v>
      </c>
      <c r="AL1394" s="9">
        <v>1138545415</v>
      </c>
      <c r="AM1394" s="9">
        <v>1192460250</v>
      </c>
      <c r="AN1394" s="9">
        <v>45042300</v>
      </c>
      <c r="AO1394" s="9" t="s">
        <v>7954</v>
      </c>
      <c r="AP1394" s="9" t="s">
        <v>8851</v>
      </c>
      <c r="AQ1394" s="9" t="s">
        <v>9276</v>
      </c>
      <c r="AR1394" s="9" t="s">
        <v>10170</v>
      </c>
      <c r="AS1394" s="10" t="s">
        <v>4777</v>
      </c>
      <c r="AT1394" s="9">
        <v>5428000</v>
      </c>
      <c r="AU1394" s="9">
        <v>13.5</v>
      </c>
      <c r="AV1394" s="9">
        <v>3433.24</v>
      </c>
    </row>
    <row r="1395" spans="1:48" customFormat="1" x14ac:dyDescent="0.35">
      <c r="A1395" s="4">
        <v>1753</v>
      </c>
      <c r="B1395" s="9" t="s">
        <v>1318</v>
      </c>
      <c r="C1395" s="24" t="s">
        <v>10906</v>
      </c>
      <c r="D1395" s="9" t="s">
        <v>1878</v>
      </c>
      <c r="E1395" s="9" t="s">
        <v>2264</v>
      </c>
      <c r="F1395" s="9" t="s">
        <v>2281</v>
      </c>
      <c r="G1395" s="9" t="s">
        <v>2281</v>
      </c>
      <c r="H1395" s="9" t="s">
        <v>2298</v>
      </c>
      <c r="I1395" s="10" t="s">
        <v>2413</v>
      </c>
      <c r="J1395" s="9" t="s">
        <v>2653</v>
      </c>
      <c r="K1395" s="10" t="s">
        <v>2778</v>
      </c>
      <c r="L1395" s="7">
        <v>39846</v>
      </c>
      <c r="M1395" s="10">
        <v>2009</v>
      </c>
      <c r="N1395" s="7">
        <v>43312</v>
      </c>
      <c r="O1395" s="10">
        <v>2018</v>
      </c>
      <c r="P1395" s="9" t="s">
        <v>2787</v>
      </c>
      <c r="Q1395" s="9" t="s">
        <v>2796</v>
      </c>
      <c r="R1395" s="9"/>
      <c r="S1395" s="9"/>
      <c r="T1395" s="9" t="s">
        <v>2883</v>
      </c>
      <c r="U1395" s="9"/>
      <c r="V1395" s="9"/>
      <c r="W1395" s="8">
        <v>22536</v>
      </c>
      <c r="X1395" s="10">
        <v>2</v>
      </c>
      <c r="Y1395" s="10" t="s">
        <v>3473</v>
      </c>
      <c r="Z1395" s="10">
        <v>42492421</v>
      </c>
      <c r="AA1395" s="10" t="s">
        <v>4470</v>
      </c>
      <c r="AB1395" s="8">
        <v>28143</v>
      </c>
      <c r="AC1395" s="10">
        <v>70992550700</v>
      </c>
      <c r="AD1395" s="9" t="s">
        <v>4492</v>
      </c>
      <c r="AE1395" s="10" t="s">
        <v>4781</v>
      </c>
      <c r="AF1395" s="9" t="s">
        <v>4578</v>
      </c>
      <c r="AG1395" s="10">
        <v>57</v>
      </c>
      <c r="AH1395" s="9" t="s">
        <v>4827</v>
      </c>
      <c r="AI1395" s="9" t="s">
        <v>4831</v>
      </c>
      <c r="AJ1395" s="10"/>
      <c r="AK1395" s="9" t="s">
        <v>6120</v>
      </c>
      <c r="AL1395" s="9">
        <v>1150519594</v>
      </c>
      <c r="AM1395" s="9"/>
      <c r="AN1395" s="9">
        <v>45042300</v>
      </c>
      <c r="AO1395" s="9" t="s">
        <v>7963</v>
      </c>
      <c r="AP1395" s="9"/>
      <c r="AQ1395" s="9" t="s">
        <v>9255</v>
      </c>
      <c r="AR1395" s="9" t="s">
        <v>4496</v>
      </c>
      <c r="AS1395" s="10" t="s">
        <v>4777</v>
      </c>
      <c r="AT1395" s="9">
        <v>4521002</v>
      </c>
      <c r="AU1395" s="9">
        <v>9.4499999999999993</v>
      </c>
      <c r="AV1395" s="9">
        <v>2843.11</v>
      </c>
    </row>
    <row r="1396" spans="1:48" customFormat="1" x14ac:dyDescent="0.35">
      <c r="A1396" s="4">
        <v>9137</v>
      </c>
      <c r="B1396" s="9" t="s">
        <v>1321</v>
      </c>
      <c r="C1396" s="24" t="s">
        <v>10906</v>
      </c>
      <c r="D1396" s="9" t="s">
        <v>1878</v>
      </c>
      <c r="E1396" s="9" t="s">
        <v>2264</v>
      </c>
      <c r="F1396" s="9" t="s">
        <v>2281</v>
      </c>
      <c r="G1396" s="9" t="s">
        <v>2281</v>
      </c>
      <c r="H1396" s="9" t="s">
        <v>2298</v>
      </c>
      <c r="I1396" s="10" t="s">
        <v>2413</v>
      </c>
      <c r="J1396" s="9" t="s">
        <v>2653</v>
      </c>
      <c r="K1396" s="10" t="s">
        <v>2778</v>
      </c>
      <c r="L1396" s="7">
        <v>40091</v>
      </c>
      <c r="M1396" s="10">
        <v>2009</v>
      </c>
      <c r="N1396" s="7">
        <v>42720</v>
      </c>
      <c r="O1396" s="10">
        <v>2016</v>
      </c>
      <c r="P1396" s="9" t="s">
        <v>2787</v>
      </c>
      <c r="Q1396" s="9" t="s">
        <v>2796</v>
      </c>
      <c r="R1396" s="9"/>
      <c r="S1396" s="9"/>
      <c r="T1396" s="9" t="s">
        <v>2887</v>
      </c>
      <c r="U1396" s="9"/>
      <c r="V1396" s="9"/>
      <c r="W1396" s="8">
        <v>18024</v>
      </c>
      <c r="X1396" s="10">
        <v>2</v>
      </c>
      <c r="Y1396" s="10" t="s">
        <v>3473</v>
      </c>
      <c r="Z1396" s="10">
        <v>381300006</v>
      </c>
      <c r="AA1396" s="10" t="s">
        <v>4399</v>
      </c>
      <c r="AB1396" s="8">
        <v>37753</v>
      </c>
      <c r="AC1396" s="10">
        <v>22189858887</v>
      </c>
      <c r="AD1396" s="9" t="s">
        <v>4485</v>
      </c>
      <c r="AE1396" s="10" t="s">
        <v>4777</v>
      </c>
      <c r="AF1396" s="9" t="s">
        <v>4578</v>
      </c>
      <c r="AG1396" s="10">
        <v>70</v>
      </c>
      <c r="AH1396" s="9" t="s">
        <v>4827</v>
      </c>
      <c r="AI1396" s="9" t="s">
        <v>4831</v>
      </c>
      <c r="AJ1396" s="10"/>
      <c r="AK1396" s="9" t="s">
        <v>6123</v>
      </c>
      <c r="AL1396" s="9">
        <v>1138175876</v>
      </c>
      <c r="AM1396" s="9"/>
      <c r="AN1396" s="9">
        <v>45042300</v>
      </c>
      <c r="AO1396" s="9" t="s">
        <v>7966</v>
      </c>
      <c r="AP1396" s="9"/>
      <c r="AQ1396" s="9" t="s">
        <v>9272</v>
      </c>
      <c r="AR1396" s="9" t="s">
        <v>4496</v>
      </c>
      <c r="AS1396" s="10" t="s">
        <v>4777</v>
      </c>
      <c r="AT1396" s="9">
        <v>5462000</v>
      </c>
      <c r="AU1396" s="9">
        <v>13.5</v>
      </c>
      <c r="AV1396" s="9">
        <v>3796.29</v>
      </c>
    </row>
    <row r="1397" spans="1:48" customFormat="1" x14ac:dyDescent="0.35">
      <c r="A1397" s="4">
        <v>246</v>
      </c>
      <c r="B1397" s="9" t="s">
        <v>1430</v>
      </c>
      <c r="C1397" s="24" t="s">
        <v>10906</v>
      </c>
      <c r="D1397" s="9" t="s">
        <v>1878</v>
      </c>
      <c r="E1397" s="9" t="s">
        <v>2264</v>
      </c>
      <c r="F1397" s="9" t="s">
        <v>2280</v>
      </c>
      <c r="G1397" s="9" t="s">
        <v>2280</v>
      </c>
      <c r="H1397" s="9" t="s">
        <v>2298</v>
      </c>
      <c r="I1397" s="10" t="s">
        <v>2424</v>
      </c>
      <c r="J1397" s="9" t="s">
        <v>2653</v>
      </c>
      <c r="K1397" s="10" t="s">
        <v>2778</v>
      </c>
      <c r="L1397" s="7">
        <v>40014</v>
      </c>
      <c r="M1397" s="10">
        <v>2009</v>
      </c>
      <c r="N1397" s="7">
        <v>40231</v>
      </c>
      <c r="O1397" s="10">
        <v>2010</v>
      </c>
      <c r="P1397" s="9" t="s">
        <v>2788</v>
      </c>
      <c r="Q1397" s="9" t="s">
        <v>2798</v>
      </c>
      <c r="R1397" s="9"/>
      <c r="S1397" s="9"/>
      <c r="T1397" s="9" t="s">
        <v>2881</v>
      </c>
      <c r="U1397" s="9"/>
      <c r="V1397" s="9"/>
      <c r="W1397" s="8">
        <v>25836</v>
      </c>
      <c r="X1397" s="10">
        <v>2</v>
      </c>
      <c r="Y1397" s="10" t="s">
        <v>3473</v>
      </c>
      <c r="Z1397" s="10">
        <v>146361490</v>
      </c>
      <c r="AA1397" s="10" t="s">
        <v>4399</v>
      </c>
      <c r="AB1397" s="8">
        <v>39292</v>
      </c>
      <c r="AC1397" s="10">
        <v>13190205850</v>
      </c>
      <c r="AD1397" s="9" t="s">
        <v>4496</v>
      </c>
      <c r="AE1397" s="10" t="s">
        <v>4777</v>
      </c>
      <c r="AF1397" s="9" t="s">
        <v>4578</v>
      </c>
      <c r="AG1397" s="10">
        <v>48</v>
      </c>
      <c r="AH1397" s="9" t="s">
        <v>4827</v>
      </c>
      <c r="AI1397" s="9" t="s">
        <v>4831</v>
      </c>
      <c r="AJ1397" s="10"/>
      <c r="AK1397" s="9" t="s">
        <v>6227</v>
      </c>
      <c r="AL1397" s="9">
        <v>1184315346</v>
      </c>
      <c r="AM1397" s="9"/>
      <c r="AN1397" s="9">
        <v>45042300</v>
      </c>
      <c r="AO1397" s="9" t="s">
        <v>8071</v>
      </c>
      <c r="AP1397" s="9" t="s">
        <v>9092</v>
      </c>
      <c r="AQ1397" s="9" t="s">
        <v>9288</v>
      </c>
      <c r="AR1397" s="9" t="s">
        <v>4496</v>
      </c>
      <c r="AS1397" s="10" t="s">
        <v>4777</v>
      </c>
      <c r="AT1397" s="9">
        <v>4662002</v>
      </c>
      <c r="AU1397" s="9">
        <v>13.5</v>
      </c>
      <c r="AV1397" s="9">
        <v>2340</v>
      </c>
    </row>
    <row r="1398" spans="1:48" customFormat="1" x14ac:dyDescent="0.35">
      <c r="A1398" s="4">
        <v>4701</v>
      </c>
      <c r="B1398" s="9" t="s">
        <v>1493</v>
      </c>
      <c r="C1398" s="24" t="s">
        <v>10906</v>
      </c>
      <c r="D1398" s="9" t="s">
        <v>1878</v>
      </c>
      <c r="E1398" s="9" t="s">
        <v>2264</v>
      </c>
      <c r="F1398" s="9" t="s">
        <v>2281</v>
      </c>
      <c r="G1398" s="9" t="s">
        <v>2281</v>
      </c>
      <c r="H1398" s="9" t="s">
        <v>2298</v>
      </c>
      <c r="I1398" s="10" t="s">
        <v>2413</v>
      </c>
      <c r="J1398" s="9" t="s">
        <v>2653</v>
      </c>
      <c r="K1398" s="10" t="s">
        <v>2778</v>
      </c>
      <c r="L1398" s="7">
        <v>42842</v>
      </c>
      <c r="M1398" s="10">
        <v>2017</v>
      </c>
      <c r="N1398" s="7">
        <v>43085</v>
      </c>
      <c r="O1398" s="10">
        <v>2017</v>
      </c>
      <c r="P1398" s="9" t="s">
        <v>2788</v>
      </c>
      <c r="Q1398" s="9" t="s">
        <v>2803</v>
      </c>
      <c r="R1398" s="9"/>
      <c r="S1398" s="9"/>
      <c r="T1398" s="9" t="s">
        <v>2883</v>
      </c>
      <c r="U1398" s="9"/>
      <c r="V1398" s="9"/>
      <c r="W1398" s="8">
        <v>24464</v>
      </c>
      <c r="X1398" s="10">
        <v>8</v>
      </c>
      <c r="Y1398" s="10" t="s">
        <v>3474</v>
      </c>
      <c r="Z1398" s="10" t="s">
        <v>4201</v>
      </c>
      <c r="AA1398" s="10" t="s">
        <v>4399</v>
      </c>
      <c r="AB1398" s="8">
        <v>41831</v>
      </c>
      <c r="AC1398" s="10">
        <v>6070428854</v>
      </c>
      <c r="AD1398" s="9" t="s">
        <v>4504</v>
      </c>
      <c r="AE1398" s="10" t="s">
        <v>4783</v>
      </c>
      <c r="AF1398" s="9" t="s">
        <v>4578</v>
      </c>
      <c r="AG1398" s="10">
        <v>52</v>
      </c>
      <c r="AH1398" s="9" t="s">
        <v>4827</v>
      </c>
      <c r="AI1398" s="9" t="s">
        <v>4831</v>
      </c>
      <c r="AJ1398" s="10"/>
      <c r="AK1398" s="9" t="s">
        <v>6289</v>
      </c>
      <c r="AL1398" s="9"/>
      <c r="AM1398" s="9"/>
      <c r="AN1398" s="9"/>
      <c r="AO1398" s="9" t="s">
        <v>8131</v>
      </c>
      <c r="AP1398" s="9" t="s">
        <v>8523</v>
      </c>
      <c r="AQ1398" s="9" t="s">
        <v>9578</v>
      </c>
      <c r="AR1398" s="9" t="s">
        <v>10170</v>
      </c>
      <c r="AS1398" s="10" t="s">
        <v>4777</v>
      </c>
      <c r="AT1398" s="9">
        <v>4143010</v>
      </c>
      <c r="AU1398" s="9">
        <v>2.5</v>
      </c>
      <c r="AV1398" s="9">
        <v>736.8</v>
      </c>
    </row>
    <row r="1399" spans="1:48" customFormat="1" x14ac:dyDescent="0.35">
      <c r="A1399" s="4">
        <v>298</v>
      </c>
      <c r="B1399" s="9" t="s">
        <v>1623</v>
      </c>
      <c r="C1399" s="24" t="s">
        <v>10906</v>
      </c>
      <c r="D1399" s="9" t="s">
        <v>1878</v>
      </c>
      <c r="E1399" s="9" t="s">
        <v>2264</v>
      </c>
      <c r="F1399" s="9" t="s">
        <v>2280</v>
      </c>
      <c r="G1399" s="9" t="s">
        <v>2280</v>
      </c>
      <c r="H1399" s="9" t="s">
        <v>2298</v>
      </c>
      <c r="I1399" s="10" t="s">
        <v>2424</v>
      </c>
      <c r="J1399" s="9" t="s">
        <v>2653</v>
      </c>
      <c r="K1399" s="10" t="s">
        <v>2778</v>
      </c>
      <c r="L1399" s="7">
        <v>40210</v>
      </c>
      <c r="M1399" s="10">
        <v>2010</v>
      </c>
      <c r="N1399" s="7">
        <v>40255</v>
      </c>
      <c r="O1399" s="10">
        <v>2010</v>
      </c>
      <c r="P1399" s="9" t="s">
        <v>2789</v>
      </c>
      <c r="Q1399" s="9" t="s">
        <v>2798</v>
      </c>
      <c r="R1399" s="9"/>
      <c r="S1399" s="9"/>
      <c r="T1399" s="9" t="s">
        <v>2881</v>
      </c>
      <c r="U1399" s="9"/>
      <c r="V1399" s="9"/>
      <c r="W1399" s="8">
        <v>23303</v>
      </c>
      <c r="X1399" s="10">
        <v>2</v>
      </c>
      <c r="Y1399" s="10" t="s">
        <v>3473</v>
      </c>
      <c r="Z1399" s="13" t="s">
        <v>4278</v>
      </c>
      <c r="AA1399" s="10" t="s">
        <v>4399</v>
      </c>
      <c r="AB1399" s="8">
        <v>39792</v>
      </c>
      <c r="AC1399" s="10">
        <v>7337824858</v>
      </c>
      <c r="AD1399" s="9" t="s">
        <v>4485</v>
      </c>
      <c r="AE1399" s="10" t="s">
        <v>4777</v>
      </c>
      <c r="AF1399" s="9" t="s">
        <v>4578</v>
      </c>
      <c r="AG1399" s="10">
        <v>55</v>
      </c>
      <c r="AH1399" s="9" t="s">
        <v>4828</v>
      </c>
      <c r="AI1399" s="9" t="s">
        <v>4831</v>
      </c>
      <c r="AJ1399" s="10"/>
      <c r="AK1399" s="9" t="s">
        <v>6417</v>
      </c>
      <c r="AL1399" s="9">
        <v>1130218329</v>
      </c>
      <c r="AM1399" s="9">
        <v>1199887217</v>
      </c>
      <c r="AN1399" s="9">
        <v>45042300</v>
      </c>
      <c r="AO1399" s="9" t="s">
        <v>8253</v>
      </c>
      <c r="AP1399" s="9"/>
      <c r="AQ1399" s="9" t="s">
        <v>10068</v>
      </c>
      <c r="AR1399" s="9" t="s">
        <v>10170</v>
      </c>
      <c r="AS1399" s="10" t="s">
        <v>4777</v>
      </c>
      <c r="AT1399" s="9">
        <v>5470010</v>
      </c>
      <c r="AU1399" s="9">
        <v>13.5</v>
      </c>
      <c r="AV1399" s="9">
        <v>2340</v>
      </c>
    </row>
    <row r="1400" spans="1:48" customFormat="1" x14ac:dyDescent="0.35">
      <c r="A1400" s="4">
        <v>9344</v>
      </c>
      <c r="B1400" s="9" t="s">
        <v>1767</v>
      </c>
      <c r="C1400" s="24" t="s">
        <v>10906</v>
      </c>
      <c r="D1400" s="9" t="s">
        <v>1878</v>
      </c>
      <c r="E1400" s="9" t="s">
        <v>2264</v>
      </c>
      <c r="F1400" s="9" t="s">
        <v>2280</v>
      </c>
      <c r="G1400" s="9" t="s">
        <v>2280</v>
      </c>
      <c r="H1400" s="9" t="s">
        <v>2298</v>
      </c>
      <c r="I1400" s="10" t="s">
        <v>2424</v>
      </c>
      <c r="J1400" s="9" t="s">
        <v>2653</v>
      </c>
      <c r="K1400" s="10" t="s">
        <v>2778</v>
      </c>
      <c r="L1400" s="7">
        <v>41921</v>
      </c>
      <c r="M1400" s="10">
        <v>2014</v>
      </c>
      <c r="N1400" s="7">
        <v>42043</v>
      </c>
      <c r="O1400" s="10">
        <v>2015</v>
      </c>
      <c r="P1400" s="9" t="s">
        <v>2788</v>
      </c>
      <c r="Q1400" s="9" t="s">
        <v>2803</v>
      </c>
      <c r="R1400" s="9"/>
      <c r="S1400" s="9"/>
      <c r="T1400" s="9" t="s">
        <v>2883</v>
      </c>
      <c r="U1400" s="9"/>
      <c r="V1400" s="9"/>
      <c r="W1400" s="8">
        <v>28908</v>
      </c>
      <c r="X1400" s="10">
        <v>2</v>
      </c>
      <c r="Y1400" s="10" t="s">
        <v>3473</v>
      </c>
      <c r="Z1400" s="10" t="s">
        <v>4345</v>
      </c>
      <c r="AA1400" s="10" t="s">
        <v>4399</v>
      </c>
      <c r="AB1400" s="8">
        <v>36806</v>
      </c>
      <c r="AC1400" s="10">
        <v>28794969850</v>
      </c>
      <c r="AD1400" s="9" t="s">
        <v>4485</v>
      </c>
      <c r="AE1400" s="10" t="s">
        <v>4777</v>
      </c>
      <c r="AF1400" s="9" t="s">
        <v>4578</v>
      </c>
      <c r="AG1400" s="10">
        <v>40</v>
      </c>
      <c r="AH1400" s="9" t="s">
        <v>4827</v>
      </c>
      <c r="AI1400" s="9" t="s">
        <v>4831</v>
      </c>
      <c r="AJ1400" s="10"/>
      <c r="AK1400" s="9" t="s">
        <v>6557</v>
      </c>
      <c r="AL1400" s="9">
        <v>1135543316</v>
      </c>
      <c r="AM1400" s="9"/>
      <c r="AN1400" s="9"/>
      <c r="AO1400" s="9" t="s">
        <v>8391</v>
      </c>
      <c r="AP1400" s="9" t="s">
        <v>9213</v>
      </c>
      <c r="AQ1400" s="9" t="s">
        <v>9259</v>
      </c>
      <c r="AR1400" s="9" t="s">
        <v>10170</v>
      </c>
      <c r="AS1400" s="10" t="s">
        <v>4777</v>
      </c>
      <c r="AT1400" s="9">
        <v>5303000</v>
      </c>
      <c r="AU1400" s="9">
        <v>13.5</v>
      </c>
      <c r="AV1400" s="9">
        <v>3178.92</v>
      </c>
    </row>
    <row r="1401" spans="1:48" customFormat="1" x14ac:dyDescent="0.35">
      <c r="A1401" s="4">
        <v>9140</v>
      </c>
      <c r="B1401" s="9" t="s">
        <v>1845</v>
      </c>
      <c r="C1401" s="24" t="s">
        <v>10906</v>
      </c>
      <c r="D1401" s="9" t="s">
        <v>1878</v>
      </c>
      <c r="E1401" s="9" t="s">
        <v>2264</v>
      </c>
      <c r="F1401" s="9" t="s">
        <v>2280</v>
      </c>
      <c r="G1401" s="9" t="s">
        <v>2280</v>
      </c>
      <c r="H1401" s="9" t="s">
        <v>2298</v>
      </c>
      <c r="I1401" s="10" t="s">
        <v>2424</v>
      </c>
      <c r="J1401" s="9" t="s">
        <v>2653</v>
      </c>
      <c r="K1401" s="10" t="s">
        <v>2778</v>
      </c>
      <c r="L1401" s="7">
        <v>40091</v>
      </c>
      <c r="M1401" s="10">
        <v>2009</v>
      </c>
      <c r="N1401" s="7">
        <v>40756</v>
      </c>
      <c r="O1401" s="10">
        <v>2011</v>
      </c>
      <c r="P1401" s="9" t="s">
        <v>2787</v>
      </c>
      <c r="Q1401" s="9" t="s">
        <v>2798</v>
      </c>
      <c r="R1401" s="9"/>
      <c r="S1401" s="9"/>
      <c r="T1401" s="9" t="s">
        <v>2885</v>
      </c>
      <c r="U1401" s="9"/>
      <c r="V1401" s="9"/>
      <c r="W1401" s="8">
        <v>24952</v>
      </c>
      <c r="X1401" s="10">
        <v>2</v>
      </c>
      <c r="Y1401" s="10" t="s">
        <v>3473</v>
      </c>
      <c r="Z1401" s="10" t="s">
        <v>4382</v>
      </c>
      <c r="AA1401" s="10" t="s">
        <v>4399</v>
      </c>
      <c r="AB1401" s="8">
        <v>38181</v>
      </c>
      <c r="AC1401" s="10">
        <v>12932921843</v>
      </c>
      <c r="AD1401" s="9" t="s">
        <v>4485</v>
      </c>
      <c r="AE1401" s="10" t="s">
        <v>4777</v>
      </c>
      <c r="AF1401" s="9" t="s">
        <v>4578</v>
      </c>
      <c r="AG1401" s="10">
        <v>51</v>
      </c>
      <c r="AH1401" s="9" t="s">
        <v>4828</v>
      </c>
      <c r="AI1401" s="9" t="s">
        <v>4831</v>
      </c>
      <c r="AJ1401" s="10"/>
      <c r="AK1401" s="9" t="s">
        <v>6632</v>
      </c>
      <c r="AL1401" s="9">
        <v>1123082275</v>
      </c>
      <c r="AM1401" s="9"/>
      <c r="AN1401" s="9">
        <v>45042300</v>
      </c>
      <c r="AO1401" s="9" t="s">
        <v>8464</v>
      </c>
      <c r="AP1401" s="9"/>
      <c r="AQ1401" s="9" t="s">
        <v>9295</v>
      </c>
      <c r="AR1401" s="9" t="s">
        <v>10170</v>
      </c>
      <c r="AS1401" s="10" t="s">
        <v>4777</v>
      </c>
      <c r="AT1401" s="9">
        <v>4060010</v>
      </c>
      <c r="AU1401" s="9">
        <v>13.5</v>
      </c>
      <c r="AV1401" s="9">
        <v>2622.5</v>
      </c>
    </row>
    <row r="1402" spans="1:48" customFormat="1" x14ac:dyDescent="0.35">
      <c r="A1402" s="4">
        <v>2861</v>
      </c>
      <c r="B1402" s="9" t="s">
        <v>167</v>
      </c>
      <c r="C1402" s="24" t="s">
        <v>10907</v>
      </c>
      <c r="D1402" s="9" t="s">
        <v>1878</v>
      </c>
      <c r="E1402" s="9" t="s">
        <v>2264</v>
      </c>
      <c r="F1402" s="9" t="s">
        <v>2280</v>
      </c>
      <c r="G1402" s="9" t="s">
        <v>2280</v>
      </c>
      <c r="H1402" s="9" t="s">
        <v>2298</v>
      </c>
      <c r="I1402" s="10" t="s">
        <v>2478</v>
      </c>
      <c r="J1402" s="9" t="s">
        <v>2704</v>
      </c>
      <c r="K1402" s="10" t="s">
        <v>2778</v>
      </c>
      <c r="L1402" s="7">
        <v>39846</v>
      </c>
      <c r="M1402" s="10">
        <v>2009</v>
      </c>
      <c r="N1402" s="7">
        <v>39937</v>
      </c>
      <c r="O1402" s="10">
        <v>2009</v>
      </c>
      <c r="P1402" s="9" t="s">
        <v>2788</v>
      </c>
      <c r="Q1402" s="9" t="s">
        <v>2803</v>
      </c>
      <c r="R1402" s="9"/>
      <c r="S1402" s="9"/>
      <c r="T1402" s="9" t="s">
        <v>2881</v>
      </c>
      <c r="U1402" s="9"/>
      <c r="V1402" s="9"/>
      <c r="W1402" s="8">
        <v>26660</v>
      </c>
      <c r="X1402" s="10">
        <v>2</v>
      </c>
      <c r="Y1402" s="10" t="s">
        <v>3473</v>
      </c>
      <c r="Z1402" s="10" t="s">
        <v>3556</v>
      </c>
      <c r="AA1402" s="10" t="s">
        <v>4399</v>
      </c>
      <c r="AB1402" s="8">
        <v>36556</v>
      </c>
      <c r="AC1402" s="10">
        <v>16328594836</v>
      </c>
      <c r="AD1402" s="9" t="s">
        <v>4496</v>
      </c>
      <c r="AE1402" s="10" t="s">
        <v>4777</v>
      </c>
      <c r="AF1402" s="9" t="s">
        <v>4578</v>
      </c>
      <c r="AG1402" s="10">
        <v>46</v>
      </c>
      <c r="AH1402" s="9" t="s">
        <v>4827</v>
      </c>
      <c r="AI1402" s="9" t="s">
        <v>4830</v>
      </c>
      <c r="AJ1402" s="10"/>
      <c r="AK1402" s="9" t="s">
        <v>5006</v>
      </c>
      <c r="AL1402" s="9">
        <v>1181933379</v>
      </c>
      <c r="AM1402" s="9"/>
      <c r="AN1402" s="9">
        <v>45042300</v>
      </c>
      <c r="AO1402" s="9" t="s">
        <v>6837</v>
      </c>
      <c r="AP1402" s="9"/>
      <c r="AQ1402" s="9" t="s">
        <v>9306</v>
      </c>
      <c r="AR1402" s="9" t="s">
        <v>4496</v>
      </c>
      <c r="AS1402" s="10" t="s">
        <v>4777</v>
      </c>
      <c r="AT1402" s="9">
        <v>4534050</v>
      </c>
      <c r="AU1402" s="9">
        <v>13.5</v>
      </c>
      <c r="AV1402" s="9">
        <v>2340</v>
      </c>
    </row>
    <row r="1403" spans="1:48" customFormat="1" x14ac:dyDescent="0.35">
      <c r="A1403" s="4">
        <v>9792</v>
      </c>
      <c r="B1403" s="9" t="s">
        <v>302</v>
      </c>
      <c r="C1403" s="24" t="s">
        <v>10907</v>
      </c>
      <c r="D1403" s="9" t="s">
        <v>1878</v>
      </c>
      <c r="E1403" s="9" t="s">
        <v>2264</v>
      </c>
      <c r="F1403" s="9" t="s">
        <v>2280</v>
      </c>
      <c r="G1403" s="9" t="s">
        <v>2280</v>
      </c>
      <c r="H1403" s="9" t="s">
        <v>2298</v>
      </c>
      <c r="I1403" s="10" t="s">
        <v>2478</v>
      </c>
      <c r="J1403" s="9" t="s">
        <v>2704</v>
      </c>
      <c r="K1403" s="10" t="s">
        <v>2778</v>
      </c>
      <c r="L1403" s="7">
        <v>41183</v>
      </c>
      <c r="M1403" s="10">
        <v>2012</v>
      </c>
      <c r="N1403" s="7">
        <v>41680</v>
      </c>
      <c r="O1403" s="10">
        <v>2014</v>
      </c>
      <c r="P1403" s="9" t="s">
        <v>2787</v>
      </c>
      <c r="Q1403" s="9" t="s">
        <v>2810</v>
      </c>
      <c r="R1403" s="9"/>
      <c r="S1403" s="9"/>
      <c r="T1403" s="9" t="s">
        <v>2881</v>
      </c>
      <c r="U1403" s="9"/>
      <c r="V1403" s="9"/>
      <c r="W1403" s="8">
        <v>30096</v>
      </c>
      <c r="X1403" s="10">
        <v>2</v>
      </c>
      <c r="Y1403" s="10" t="s">
        <v>3473</v>
      </c>
      <c r="Z1403" s="10" t="s">
        <v>3626</v>
      </c>
      <c r="AA1403" s="10" t="s">
        <v>4399</v>
      </c>
      <c r="AB1403" s="8">
        <v>40760</v>
      </c>
      <c r="AC1403" s="10">
        <v>30073752827</v>
      </c>
      <c r="AD1403" s="9" t="s">
        <v>4496</v>
      </c>
      <c r="AE1403" s="10" t="s">
        <v>4777</v>
      </c>
      <c r="AF1403" s="9" t="s">
        <v>4578</v>
      </c>
      <c r="AG1403" s="10">
        <v>37</v>
      </c>
      <c r="AH1403" s="9" t="s">
        <v>4828</v>
      </c>
      <c r="AI1403" s="9" t="s">
        <v>4832</v>
      </c>
      <c r="AJ1403" s="10"/>
      <c r="AK1403" s="9" t="s">
        <v>5136</v>
      </c>
      <c r="AL1403" s="9">
        <v>1144268170</v>
      </c>
      <c r="AM1403" s="9"/>
      <c r="AN1403" s="9"/>
      <c r="AO1403" s="9" t="s">
        <v>6968</v>
      </c>
      <c r="AP1403" s="9"/>
      <c r="AQ1403" s="9" t="s">
        <v>9450</v>
      </c>
      <c r="AR1403" s="9" t="s">
        <v>10191</v>
      </c>
      <c r="AS1403" s="10" t="s">
        <v>4777</v>
      </c>
      <c r="AT1403" s="9">
        <v>9190080</v>
      </c>
      <c r="AU1403" s="9">
        <v>13.5</v>
      </c>
      <c r="AV1403" s="9">
        <v>3178.94</v>
      </c>
    </row>
    <row r="1404" spans="1:48" customFormat="1" x14ac:dyDescent="0.35">
      <c r="A1404" s="4">
        <v>200</v>
      </c>
      <c r="B1404" s="9" t="s">
        <v>502</v>
      </c>
      <c r="C1404" s="24" t="s">
        <v>10907</v>
      </c>
      <c r="D1404" s="9" t="s">
        <v>1878</v>
      </c>
      <c r="E1404" s="9" t="s">
        <v>2264</v>
      </c>
      <c r="F1404" s="9" t="s">
        <v>2280</v>
      </c>
      <c r="G1404" s="9" t="s">
        <v>2280</v>
      </c>
      <c r="H1404" s="9" t="s">
        <v>2298</v>
      </c>
      <c r="I1404" s="10" t="s">
        <v>2478</v>
      </c>
      <c r="J1404" s="9" t="s">
        <v>2704</v>
      </c>
      <c r="K1404" s="10" t="s">
        <v>2778</v>
      </c>
      <c r="L1404" s="7">
        <v>39846</v>
      </c>
      <c r="M1404" s="10">
        <v>2009</v>
      </c>
      <c r="N1404" s="7">
        <v>39937</v>
      </c>
      <c r="O1404" s="10">
        <v>2009</v>
      </c>
      <c r="P1404" s="9" t="s">
        <v>2788</v>
      </c>
      <c r="Q1404" s="9" t="s">
        <v>2803</v>
      </c>
      <c r="R1404" s="9"/>
      <c r="S1404" s="9"/>
      <c r="T1404" s="9" t="s">
        <v>2889</v>
      </c>
      <c r="U1404" s="9"/>
      <c r="V1404" s="9"/>
      <c r="W1404" s="8">
        <v>23657</v>
      </c>
      <c r="X1404" s="10">
        <v>2</v>
      </c>
      <c r="Y1404" s="10" t="s">
        <v>3473</v>
      </c>
      <c r="Z1404" s="10" t="s">
        <v>3727</v>
      </c>
      <c r="AA1404" s="10" t="s">
        <v>4399</v>
      </c>
      <c r="AB1404" s="8">
        <v>30317</v>
      </c>
      <c r="AC1404" s="10">
        <v>5497713874</v>
      </c>
      <c r="AD1404" s="9" t="s">
        <v>4496</v>
      </c>
      <c r="AE1404" s="10" t="s">
        <v>4777</v>
      </c>
      <c r="AF1404" s="9" t="s">
        <v>4578</v>
      </c>
      <c r="AG1404" s="10">
        <v>54</v>
      </c>
      <c r="AH1404" s="9" t="s">
        <v>4827</v>
      </c>
      <c r="AI1404" s="9" t="s">
        <v>4831</v>
      </c>
      <c r="AJ1404" s="10"/>
      <c r="AK1404" s="9" t="s">
        <v>5329</v>
      </c>
      <c r="AL1404" s="9">
        <v>1132194099</v>
      </c>
      <c r="AM1404" s="9">
        <v>1181149834</v>
      </c>
      <c r="AN1404" s="9">
        <v>45042300</v>
      </c>
      <c r="AO1404" s="9" t="s">
        <v>7167</v>
      </c>
      <c r="AP1404" s="9"/>
      <c r="AQ1404" s="9" t="s">
        <v>9288</v>
      </c>
      <c r="AR1404" s="9" t="s">
        <v>10174</v>
      </c>
      <c r="AS1404" s="10" t="s">
        <v>4777</v>
      </c>
      <c r="AT1404" s="9">
        <v>11010020</v>
      </c>
      <c r="AU1404" s="9">
        <v>13.5</v>
      </c>
      <c r="AV1404" s="9">
        <v>2340</v>
      </c>
    </row>
    <row r="1405" spans="1:48" customFormat="1" x14ac:dyDescent="0.35">
      <c r="A1405" s="4">
        <v>409</v>
      </c>
      <c r="B1405" s="9" t="s">
        <v>761</v>
      </c>
      <c r="C1405" s="24" t="s">
        <v>10907</v>
      </c>
      <c r="D1405" s="9" t="s">
        <v>1878</v>
      </c>
      <c r="E1405" s="9" t="s">
        <v>2264</v>
      </c>
      <c r="F1405" s="9" t="s">
        <v>2280</v>
      </c>
      <c r="G1405" s="9" t="s">
        <v>2280</v>
      </c>
      <c r="H1405" s="9" t="s">
        <v>2298</v>
      </c>
      <c r="I1405" s="10" t="s">
        <v>2478</v>
      </c>
      <c r="J1405" s="9" t="s">
        <v>2704</v>
      </c>
      <c r="K1405" s="10" t="s">
        <v>2778</v>
      </c>
      <c r="L1405" s="7">
        <v>40742</v>
      </c>
      <c r="M1405" s="10">
        <v>2011</v>
      </c>
      <c r="N1405" s="7">
        <v>40833</v>
      </c>
      <c r="O1405" s="10">
        <v>2011</v>
      </c>
      <c r="P1405" s="9" t="s">
        <v>2788</v>
      </c>
      <c r="Q1405" s="9" t="s">
        <v>2803</v>
      </c>
      <c r="R1405" s="9"/>
      <c r="S1405" s="9"/>
      <c r="T1405" s="9" t="s">
        <v>2883</v>
      </c>
      <c r="U1405" s="9"/>
      <c r="V1405" s="9"/>
      <c r="W1405" s="8">
        <v>22143</v>
      </c>
      <c r="X1405" s="10">
        <v>2</v>
      </c>
      <c r="Y1405" s="10" t="s">
        <v>3473</v>
      </c>
      <c r="Z1405" s="13">
        <v>80130033</v>
      </c>
      <c r="AA1405" s="10" t="s">
        <v>4399</v>
      </c>
      <c r="AB1405" s="8">
        <v>35967</v>
      </c>
      <c r="AC1405" s="10">
        <v>7357904857</v>
      </c>
      <c r="AD1405" s="9" t="s">
        <v>4496</v>
      </c>
      <c r="AE1405" s="10" t="s">
        <v>4777</v>
      </c>
      <c r="AF1405" s="9" t="s">
        <v>4578</v>
      </c>
      <c r="AG1405" s="10">
        <v>58</v>
      </c>
      <c r="AH1405" s="9" t="s">
        <v>4827</v>
      </c>
      <c r="AI1405" s="9" t="s">
        <v>4831</v>
      </c>
      <c r="AJ1405" s="10"/>
      <c r="AK1405" s="9" t="s">
        <v>5580</v>
      </c>
      <c r="AL1405" s="9">
        <v>11038326657</v>
      </c>
      <c r="AM1405" s="9">
        <v>11030304392</v>
      </c>
      <c r="AN1405" s="9"/>
      <c r="AO1405" s="9" t="s">
        <v>7419</v>
      </c>
      <c r="AP1405" s="9" t="s">
        <v>8550</v>
      </c>
      <c r="AQ1405" s="9" t="s">
        <v>9535</v>
      </c>
      <c r="AR1405" s="9" t="s">
        <v>10170</v>
      </c>
      <c r="AS1405" s="10" t="s">
        <v>4777</v>
      </c>
      <c r="AT1405" s="9">
        <v>5060050</v>
      </c>
      <c r="AU1405" s="9">
        <v>13.5</v>
      </c>
      <c r="AV1405" s="9">
        <v>2622.5</v>
      </c>
    </row>
    <row r="1406" spans="1:48" customFormat="1" x14ac:dyDescent="0.35">
      <c r="A1406" s="4">
        <v>9234</v>
      </c>
      <c r="B1406" s="9" t="s">
        <v>816</v>
      </c>
      <c r="C1406" s="24" t="s">
        <v>10907</v>
      </c>
      <c r="D1406" s="9" t="s">
        <v>1878</v>
      </c>
      <c r="E1406" s="9" t="s">
        <v>2264</v>
      </c>
      <c r="F1406" s="9" t="s">
        <v>2280</v>
      </c>
      <c r="G1406" s="9" t="s">
        <v>2280</v>
      </c>
      <c r="H1406" s="9" t="s">
        <v>2298</v>
      </c>
      <c r="I1406" s="10" t="s">
        <v>2478</v>
      </c>
      <c r="J1406" s="9" t="s">
        <v>2704</v>
      </c>
      <c r="K1406" s="10" t="s">
        <v>2778</v>
      </c>
      <c r="L1406" s="7">
        <v>40822</v>
      </c>
      <c r="M1406" s="10">
        <v>2011</v>
      </c>
      <c r="N1406" s="7">
        <v>40914</v>
      </c>
      <c r="O1406" s="10">
        <v>2012</v>
      </c>
      <c r="P1406" s="9" t="s">
        <v>2788</v>
      </c>
      <c r="Q1406" s="9" t="s">
        <v>2798</v>
      </c>
      <c r="R1406" s="9"/>
      <c r="S1406" s="9"/>
      <c r="T1406" s="9" t="s">
        <v>2881</v>
      </c>
      <c r="U1406" s="9"/>
      <c r="V1406" s="9"/>
      <c r="W1406" s="8">
        <v>24785</v>
      </c>
      <c r="X1406" s="10">
        <v>2</v>
      </c>
      <c r="Y1406" s="10" t="s">
        <v>3473</v>
      </c>
      <c r="Z1406" s="10">
        <v>9895627</v>
      </c>
      <c r="AA1406" s="10" t="s">
        <v>4399</v>
      </c>
      <c r="AB1406" s="8">
        <v>31026</v>
      </c>
      <c r="AC1406" s="10">
        <v>10116501855</v>
      </c>
      <c r="AD1406" s="9" t="s">
        <v>4496</v>
      </c>
      <c r="AE1406" s="10" t="s">
        <v>4777</v>
      </c>
      <c r="AF1406" s="9" t="s">
        <v>4578</v>
      </c>
      <c r="AG1406" s="10">
        <v>51</v>
      </c>
      <c r="AH1406" s="9" t="s">
        <v>4827</v>
      </c>
      <c r="AI1406" s="9" t="s">
        <v>4831</v>
      </c>
      <c r="AJ1406" s="10"/>
      <c r="AK1406" s="9" t="s">
        <v>5635</v>
      </c>
      <c r="AL1406" s="9">
        <v>1136739755</v>
      </c>
      <c r="AM1406" s="9">
        <v>1197445955</v>
      </c>
      <c r="AN1406" s="9"/>
      <c r="AO1406" s="9" t="s">
        <v>7473</v>
      </c>
      <c r="AP1406" s="9" t="s">
        <v>8746</v>
      </c>
      <c r="AQ1406" s="9" t="s">
        <v>9457</v>
      </c>
      <c r="AR1406" s="9" t="s">
        <v>4496</v>
      </c>
      <c r="AS1406" s="10" t="s">
        <v>4777</v>
      </c>
      <c r="AT1406" s="9">
        <v>5012000</v>
      </c>
      <c r="AU1406" s="9">
        <v>13.5</v>
      </c>
      <c r="AV1406" s="9">
        <v>2622.46</v>
      </c>
    </row>
    <row r="1407" spans="1:48" customFormat="1" x14ac:dyDescent="0.35">
      <c r="A1407" s="4">
        <v>9858</v>
      </c>
      <c r="B1407" s="9" t="s">
        <v>869</v>
      </c>
      <c r="C1407" s="24" t="s">
        <v>10907</v>
      </c>
      <c r="D1407" s="9" t="s">
        <v>1878</v>
      </c>
      <c r="E1407" s="9" t="s">
        <v>2264</v>
      </c>
      <c r="F1407" s="9" t="s">
        <v>2280</v>
      </c>
      <c r="G1407" s="9" t="s">
        <v>2280</v>
      </c>
      <c r="H1407" s="9" t="s">
        <v>2298</v>
      </c>
      <c r="I1407" s="10" t="s">
        <v>2478</v>
      </c>
      <c r="J1407" s="9" t="s">
        <v>2704</v>
      </c>
      <c r="K1407" s="10" t="s">
        <v>2778</v>
      </c>
      <c r="L1407" s="7">
        <v>41306</v>
      </c>
      <c r="M1407" s="10">
        <v>2013</v>
      </c>
      <c r="N1407" s="7">
        <v>41485</v>
      </c>
      <c r="O1407" s="10">
        <v>2013</v>
      </c>
      <c r="P1407" s="9" t="s">
        <v>2788</v>
      </c>
      <c r="Q1407" s="9" t="s">
        <v>2803</v>
      </c>
      <c r="R1407" s="9"/>
      <c r="S1407" s="9"/>
      <c r="T1407" s="9" t="s">
        <v>2881</v>
      </c>
      <c r="U1407" s="9"/>
      <c r="V1407" s="9"/>
      <c r="W1407" s="8">
        <v>19488</v>
      </c>
      <c r="X1407" s="10">
        <v>2</v>
      </c>
      <c r="Y1407" s="10" t="s">
        <v>3473</v>
      </c>
      <c r="Z1407" s="13">
        <v>5502710</v>
      </c>
      <c r="AA1407" s="10" t="s">
        <v>4399</v>
      </c>
      <c r="AB1407" s="8">
        <v>38236</v>
      </c>
      <c r="AC1407" s="10">
        <v>58304860</v>
      </c>
      <c r="AD1407" s="9" t="s">
        <v>4496</v>
      </c>
      <c r="AE1407" s="10" t="s">
        <v>4777</v>
      </c>
      <c r="AF1407" s="9" t="s">
        <v>4578</v>
      </c>
      <c r="AG1407" s="10">
        <v>66</v>
      </c>
      <c r="AH1407" s="9" t="s">
        <v>4827</v>
      </c>
      <c r="AI1407" s="9" t="s">
        <v>4831</v>
      </c>
      <c r="AJ1407" s="10"/>
      <c r="AK1407" s="9" t="s">
        <v>5688</v>
      </c>
      <c r="AL1407" s="9">
        <v>1136670427</v>
      </c>
      <c r="AM1407" s="9">
        <v>1191626713</v>
      </c>
      <c r="AN1407" s="9"/>
      <c r="AO1407" s="9" t="s">
        <v>7526</v>
      </c>
      <c r="AP1407" s="9"/>
      <c r="AQ1407" s="9" t="s">
        <v>9374</v>
      </c>
      <c r="AR1407" s="9" t="s">
        <v>4496</v>
      </c>
      <c r="AS1407" s="10" t="s">
        <v>4777</v>
      </c>
      <c r="AT1407" s="9">
        <v>1240010</v>
      </c>
      <c r="AU1407" s="9">
        <v>13.5</v>
      </c>
      <c r="AV1407" s="9">
        <v>2988.57</v>
      </c>
    </row>
    <row r="1408" spans="1:48" customFormat="1" x14ac:dyDescent="0.35">
      <c r="A1408" s="4">
        <v>241</v>
      </c>
      <c r="B1408" s="9" t="s">
        <v>945</v>
      </c>
      <c r="C1408" s="24" t="s">
        <v>10907</v>
      </c>
      <c r="D1408" s="9" t="s">
        <v>1878</v>
      </c>
      <c r="E1408" s="9" t="s">
        <v>2264</v>
      </c>
      <c r="F1408" s="9" t="s">
        <v>2280</v>
      </c>
      <c r="G1408" s="9" t="s">
        <v>2280</v>
      </c>
      <c r="H1408" s="9" t="s">
        <v>2298</v>
      </c>
      <c r="I1408" s="10" t="s">
        <v>2478</v>
      </c>
      <c r="J1408" s="9" t="s">
        <v>2704</v>
      </c>
      <c r="K1408" s="10" t="s">
        <v>2778</v>
      </c>
      <c r="L1408" s="7">
        <v>40014</v>
      </c>
      <c r="M1408" s="10">
        <v>2009</v>
      </c>
      <c r="N1408" s="7">
        <v>40299</v>
      </c>
      <c r="O1408" s="10">
        <v>2010</v>
      </c>
      <c r="P1408" s="9" t="s">
        <v>2788</v>
      </c>
      <c r="Q1408" s="9" t="s">
        <v>2798</v>
      </c>
      <c r="R1408" s="9"/>
      <c r="S1408" s="9"/>
      <c r="T1408" s="9" t="s">
        <v>2881</v>
      </c>
      <c r="U1408" s="9"/>
      <c r="V1408" s="9"/>
      <c r="W1408" s="8">
        <v>23876</v>
      </c>
      <c r="X1408" s="10">
        <v>2</v>
      </c>
      <c r="Y1408" s="10" t="s">
        <v>3473</v>
      </c>
      <c r="Z1408" s="10">
        <v>11967187</v>
      </c>
      <c r="AA1408" s="10" t="s">
        <v>4399</v>
      </c>
      <c r="AB1408" s="8">
        <v>28440</v>
      </c>
      <c r="AC1408" s="10">
        <v>10691868808</v>
      </c>
      <c r="AD1408" s="9" t="s">
        <v>4496</v>
      </c>
      <c r="AE1408" s="10" t="s">
        <v>4777</v>
      </c>
      <c r="AF1408" s="9" t="s">
        <v>4578</v>
      </c>
      <c r="AG1408" s="10">
        <v>54</v>
      </c>
      <c r="AH1408" s="9" t="s">
        <v>4827</v>
      </c>
      <c r="AI1408" s="9" t="s">
        <v>4831</v>
      </c>
      <c r="AJ1408" s="10"/>
      <c r="AK1408" s="9" t="s">
        <v>5762</v>
      </c>
      <c r="AL1408" s="9">
        <v>1183213517</v>
      </c>
      <c r="AM1408" s="9"/>
      <c r="AN1408" s="9">
        <v>45042300</v>
      </c>
      <c r="AO1408" s="9" t="s">
        <v>7600</v>
      </c>
      <c r="AP1408" s="9"/>
      <c r="AQ1408" s="9" t="s">
        <v>9631</v>
      </c>
      <c r="AR1408" s="9" t="s">
        <v>4496</v>
      </c>
      <c r="AS1408" s="10" t="s">
        <v>4777</v>
      </c>
      <c r="AT1408" s="9">
        <v>5396050</v>
      </c>
      <c r="AU1408" s="9">
        <v>13.5</v>
      </c>
      <c r="AV1408" s="9">
        <v>2340</v>
      </c>
    </row>
    <row r="1409" spans="1:48" customFormat="1" x14ac:dyDescent="0.35">
      <c r="A1409" s="4">
        <v>9848</v>
      </c>
      <c r="B1409" s="9" t="s">
        <v>1044</v>
      </c>
      <c r="C1409" s="24" t="s">
        <v>10907</v>
      </c>
      <c r="D1409" s="9" t="s">
        <v>1878</v>
      </c>
      <c r="E1409" s="9" t="s">
        <v>2264</v>
      </c>
      <c r="F1409" s="9" t="s">
        <v>2280</v>
      </c>
      <c r="G1409" s="9" t="s">
        <v>2280</v>
      </c>
      <c r="H1409" s="9" t="s">
        <v>2298</v>
      </c>
      <c r="I1409" s="10" t="s">
        <v>2478</v>
      </c>
      <c r="J1409" s="9" t="s">
        <v>2704</v>
      </c>
      <c r="K1409" s="10" t="s">
        <v>2778</v>
      </c>
      <c r="L1409" s="7">
        <v>41302</v>
      </c>
      <c r="M1409" s="10">
        <v>2013</v>
      </c>
      <c r="N1409" s="7">
        <v>42101</v>
      </c>
      <c r="O1409" s="10">
        <v>2015</v>
      </c>
      <c r="P1409" s="9" t="s">
        <v>2787</v>
      </c>
      <c r="Q1409" s="9" t="s">
        <v>2796</v>
      </c>
      <c r="R1409" s="9"/>
      <c r="S1409" s="9"/>
      <c r="T1409" s="9" t="s">
        <v>2883</v>
      </c>
      <c r="U1409" s="9"/>
      <c r="V1409" s="9"/>
      <c r="W1409" s="8">
        <v>26705</v>
      </c>
      <c r="X1409" s="10">
        <v>2</v>
      </c>
      <c r="Y1409" s="10" t="s">
        <v>3473</v>
      </c>
      <c r="Z1409" s="10">
        <v>88951157</v>
      </c>
      <c r="AA1409" s="10" t="s">
        <v>4399</v>
      </c>
      <c r="AB1409" s="8">
        <v>35543</v>
      </c>
      <c r="AC1409" s="10">
        <v>17195566870</v>
      </c>
      <c r="AD1409" s="9" t="s">
        <v>4485</v>
      </c>
      <c r="AE1409" s="10" t="s">
        <v>4777</v>
      </c>
      <c r="AF1409" s="9" t="s">
        <v>4578</v>
      </c>
      <c r="AG1409" s="10">
        <v>46</v>
      </c>
      <c r="AH1409" s="9" t="s">
        <v>4827</v>
      </c>
      <c r="AI1409" s="9" t="s">
        <v>4831</v>
      </c>
      <c r="AJ1409" s="10"/>
      <c r="AK1409" s="9" t="s">
        <v>5860</v>
      </c>
      <c r="AL1409" s="9">
        <v>1132587592</v>
      </c>
      <c r="AM1409" s="9">
        <v>1182514035</v>
      </c>
      <c r="AN1409" s="9"/>
      <c r="AO1409" s="9" t="s">
        <v>7699</v>
      </c>
      <c r="AP1409" s="9" t="s">
        <v>8959</v>
      </c>
      <c r="AQ1409" s="9" t="s">
        <v>9839</v>
      </c>
      <c r="AR1409" s="9" t="s">
        <v>4501</v>
      </c>
      <c r="AS1409" s="10" t="s">
        <v>4777</v>
      </c>
      <c r="AT1409" s="9">
        <v>13104100</v>
      </c>
      <c r="AU1409" s="9">
        <v>13.5</v>
      </c>
      <c r="AV1409" s="9">
        <v>3414.5</v>
      </c>
    </row>
    <row r="1410" spans="1:48" customFormat="1" x14ac:dyDescent="0.35">
      <c r="A1410" s="4">
        <v>1754</v>
      </c>
      <c r="B1410" s="9" t="s">
        <v>1849</v>
      </c>
      <c r="C1410" s="24" t="s">
        <v>10907</v>
      </c>
      <c r="D1410" s="9" t="s">
        <v>1878</v>
      </c>
      <c r="E1410" s="9" t="s">
        <v>2264</v>
      </c>
      <c r="F1410" s="9" t="s">
        <v>2280</v>
      </c>
      <c r="G1410" s="9" t="s">
        <v>2280</v>
      </c>
      <c r="H1410" s="9" t="s">
        <v>2298</v>
      </c>
      <c r="I1410" s="10" t="s">
        <v>2478</v>
      </c>
      <c r="J1410" s="9" t="s">
        <v>2704</v>
      </c>
      <c r="K1410" s="10" t="s">
        <v>2778</v>
      </c>
      <c r="L1410" s="7">
        <v>40378</v>
      </c>
      <c r="M1410" s="10">
        <v>2010</v>
      </c>
      <c r="N1410" s="7">
        <v>40470</v>
      </c>
      <c r="O1410" s="10">
        <v>2010</v>
      </c>
      <c r="P1410" s="9" t="s">
        <v>2788</v>
      </c>
      <c r="Q1410" s="9" t="s">
        <v>2798</v>
      </c>
      <c r="R1410" s="9"/>
      <c r="S1410" s="9"/>
      <c r="T1410" s="9" t="s">
        <v>2883</v>
      </c>
      <c r="U1410" s="9"/>
      <c r="V1410" s="9"/>
      <c r="W1410" s="8">
        <v>26486</v>
      </c>
      <c r="X1410" s="10">
        <v>2</v>
      </c>
      <c r="Y1410" s="10" t="s">
        <v>3473</v>
      </c>
      <c r="Z1410" s="10" t="s">
        <v>4385</v>
      </c>
      <c r="AA1410" s="10" t="s">
        <v>4399</v>
      </c>
      <c r="AB1410" s="8">
        <v>31679</v>
      </c>
      <c r="AC1410" s="10">
        <v>12855673828</v>
      </c>
      <c r="AD1410" s="9" t="s">
        <v>4485</v>
      </c>
      <c r="AE1410" s="10" t="s">
        <v>4777</v>
      </c>
      <c r="AF1410" s="9" t="s">
        <v>4578</v>
      </c>
      <c r="AG1410" s="10">
        <v>47</v>
      </c>
      <c r="AH1410" s="9" t="s">
        <v>4827</v>
      </c>
      <c r="AI1410" s="9" t="s">
        <v>4831</v>
      </c>
      <c r="AJ1410" s="10"/>
      <c r="AK1410" s="9" t="s">
        <v>6636</v>
      </c>
      <c r="AL1410" s="9"/>
      <c r="AM1410" s="9"/>
      <c r="AN1410" s="9">
        <v>45042300</v>
      </c>
      <c r="AO1410" s="9" t="s">
        <v>8468</v>
      </c>
      <c r="AP1410" s="9"/>
      <c r="AQ1410" s="9" t="s">
        <v>10157</v>
      </c>
      <c r="AR1410" s="9" t="s">
        <v>10170</v>
      </c>
      <c r="AS1410" s="10" t="s">
        <v>4777</v>
      </c>
      <c r="AT1410" s="9">
        <v>6716260</v>
      </c>
      <c r="AU1410" s="9">
        <v>13.5</v>
      </c>
      <c r="AV1410" s="9">
        <v>2457</v>
      </c>
    </row>
    <row r="1411" spans="1:48" customFormat="1" x14ac:dyDescent="0.35">
      <c r="A1411" s="4">
        <v>7036</v>
      </c>
      <c r="B1411" s="4" t="s">
        <v>36</v>
      </c>
      <c r="C1411" s="24" t="s">
        <v>10908</v>
      </c>
      <c r="D1411" s="4" t="s">
        <v>1878</v>
      </c>
      <c r="E1411" s="4" t="s">
        <v>2264</v>
      </c>
      <c r="F1411" s="4" t="s">
        <v>2281</v>
      </c>
      <c r="G1411" s="4" t="s">
        <v>2281</v>
      </c>
      <c r="H1411" s="4" t="s">
        <v>2298</v>
      </c>
      <c r="I1411" s="4" t="s">
        <v>2401</v>
      </c>
      <c r="J1411" s="4" t="s">
        <v>2643</v>
      </c>
      <c r="K1411" s="4" t="s">
        <v>2778</v>
      </c>
      <c r="L1411" s="7">
        <v>42851</v>
      </c>
      <c r="M1411" s="4">
        <v>2017</v>
      </c>
      <c r="N1411" s="7">
        <v>42911</v>
      </c>
      <c r="O1411" s="4">
        <v>2017</v>
      </c>
      <c r="P1411" s="4" t="s">
        <v>2788</v>
      </c>
      <c r="Q1411" s="4" t="s">
        <v>2803</v>
      </c>
      <c r="R1411" s="4"/>
      <c r="S1411" s="4"/>
      <c r="T1411" s="4" t="s">
        <v>2883</v>
      </c>
      <c r="U1411" s="4"/>
      <c r="V1411" s="4"/>
      <c r="W1411" s="7">
        <v>18329</v>
      </c>
      <c r="X1411" s="4">
        <v>6</v>
      </c>
      <c r="Y1411" s="4" t="s">
        <v>3475</v>
      </c>
      <c r="Z1411" s="4">
        <v>41153406</v>
      </c>
      <c r="AA1411" s="4" t="s">
        <v>4399</v>
      </c>
      <c r="AB1411" s="7">
        <v>40548</v>
      </c>
      <c r="AC1411" s="4">
        <v>90469321849</v>
      </c>
      <c r="AD1411" s="4" t="s">
        <v>4496</v>
      </c>
      <c r="AE1411" s="4" t="s">
        <v>4777</v>
      </c>
      <c r="AF1411" s="4" t="s">
        <v>4578</v>
      </c>
      <c r="AG1411" s="4">
        <v>69</v>
      </c>
      <c r="AH1411" s="4" t="s">
        <v>4827</v>
      </c>
      <c r="AI1411" s="4" t="s">
        <v>4831</v>
      </c>
      <c r="AJ1411" s="4"/>
      <c r="AK1411" s="4" t="s">
        <v>4878</v>
      </c>
      <c r="AL1411" s="4">
        <v>11030625018</v>
      </c>
      <c r="AM1411" s="4"/>
      <c r="AN1411" s="4"/>
      <c r="AO1411" s="4" t="s">
        <v>6707</v>
      </c>
      <c r="AP1411" s="4" t="s">
        <v>8515</v>
      </c>
      <c r="AQ1411" s="4" t="s">
        <v>9276</v>
      </c>
      <c r="AR1411" s="4" t="s">
        <v>10170</v>
      </c>
      <c r="AS1411" s="4" t="s">
        <v>4777</v>
      </c>
      <c r="AT1411" s="4">
        <v>5415020</v>
      </c>
      <c r="AU1411" s="4">
        <v>16.2</v>
      </c>
      <c r="AV1411" s="4">
        <v>4771.7299999999996</v>
      </c>
    </row>
    <row r="1412" spans="1:48" customFormat="1" x14ac:dyDescent="0.35">
      <c r="A1412" s="4">
        <v>3415</v>
      </c>
      <c r="B1412" s="9" t="s">
        <v>240</v>
      </c>
      <c r="C1412" s="24" t="s">
        <v>10908</v>
      </c>
      <c r="D1412" s="9" t="s">
        <v>1878</v>
      </c>
      <c r="E1412" s="9" t="s">
        <v>2264</v>
      </c>
      <c r="F1412" s="9" t="s">
        <v>2280</v>
      </c>
      <c r="G1412" s="9" t="s">
        <v>2280</v>
      </c>
      <c r="H1412" s="9" t="s">
        <v>2298</v>
      </c>
      <c r="I1412" s="10" t="s">
        <v>2495</v>
      </c>
      <c r="J1412" s="9" t="s">
        <v>2643</v>
      </c>
      <c r="K1412" s="10" t="s">
        <v>2778</v>
      </c>
      <c r="L1412" s="7">
        <v>40835</v>
      </c>
      <c r="M1412" s="10">
        <v>2011</v>
      </c>
      <c r="N1412" s="7">
        <v>40865</v>
      </c>
      <c r="O1412" s="10">
        <v>2011</v>
      </c>
      <c r="P1412" s="9" t="s">
        <v>2788</v>
      </c>
      <c r="Q1412" s="9" t="s">
        <v>2798</v>
      </c>
      <c r="R1412" s="9"/>
      <c r="S1412" s="9"/>
      <c r="T1412" s="9" t="s">
        <v>2881</v>
      </c>
      <c r="U1412" s="9"/>
      <c r="V1412" s="9"/>
      <c r="W1412" s="8">
        <v>19934</v>
      </c>
      <c r="X1412" s="10">
        <v>2</v>
      </c>
      <c r="Y1412" s="10" t="s">
        <v>3473</v>
      </c>
      <c r="Z1412" s="10">
        <v>65417276</v>
      </c>
      <c r="AA1412" s="10" t="s">
        <v>4399</v>
      </c>
      <c r="AB1412" s="8">
        <v>37225</v>
      </c>
      <c r="AC1412" s="10">
        <v>83666729800</v>
      </c>
      <c r="AD1412" s="9" t="s">
        <v>4553</v>
      </c>
      <c r="AE1412" s="10" t="s">
        <v>4777</v>
      </c>
      <c r="AF1412" s="9" t="s">
        <v>4578</v>
      </c>
      <c r="AG1412" s="10">
        <v>65</v>
      </c>
      <c r="AH1412" s="9" t="s">
        <v>4827</v>
      </c>
      <c r="AI1412" s="9" t="s">
        <v>4830</v>
      </c>
      <c r="AJ1412" s="10"/>
      <c r="AK1412" s="9" t="s">
        <v>5076</v>
      </c>
      <c r="AL1412" s="9">
        <v>1135712445</v>
      </c>
      <c r="AM1412" s="9"/>
      <c r="AN1412" s="9"/>
      <c r="AO1412" s="9" t="s">
        <v>6907</v>
      </c>
      <c r="AP1412" s="9"/>
      <c r="AQ1412" s="9" t="s">
        <v>9280</v>
      </c>
      <c r="AR1412" s="9" t="s">
        <v>10170</v>
      </c>
      <c r="AS1412" s="10" t="s">
        <v>4777</v>
      </c>
      <c r="AT1412" s="9">
        <v>4012100</v>
      </c>
      <c r="AU1412" s="9">
        <v>13.5</v>
      </c>
      <c r="AV1412" s="9">
        <v>2808.05</v>
      </c>
    </row>
    <row r="1413" spans="1:48" customFormat="1" x14ac:dyDescent="0.35">
      <c r="A1413" s="4">
        <v>9707</v>
      </c>
      <c r="B1413" s="9" t="s">
        <v>313</v>
      </c>
      <c r="C1413" s="24" t="s">
        <v>10908</v>
      </c>
      <c r="D1413" s="9" t="s">
        <v>1878</v>
      </c>
      <c r="E1413" s="9" t="s">
        <v>2264</v>
      </c>
      <c r="F1413" s="9" t="s">
        <v>2281</v>
      </c>
      <c r="G1413" s="9" t="s">
        <v>2281</v>
      </c>
      <c r="H1413" s="9" t="s">
        <v>2298</v>
      </c>
      <c r="I1413" s="10" t="s">
        <v>2401</v>
      </c>
      <c r="J1413" s="9" t="s">
        <v>2643</v>
      </c>
      <c r="K1413" s="10" t="s">
        <v>2778</v>
      </c>
      <c r="L1413" s="7">
        <v>42758</v>
      </c>
      <c r="M1413" s="10">
        <v>2017</v>
      </c>
      <c r="N1413" s="7">
        <v>42847</v>
      </c>
      <c r="O1413" s="10">
        <v>2017</v>
      </c>
      <c r="P1413" s="9" t="s">
        <v>2788</v>
      </c>
      <c r="Q1413" s="9" t="s">
        <v>2803</v>
      </c>
      <c r="R1413" s="9"/>
      <c r="S1413" s="9"/>
      <c r="T1413" s="9" t="s">
        <v>2883</v>
      </c>
      <c r="U1413" s="9"/>
      <c r="V1413" s="9"/>
      <c r="W1413" s="8">
        <v>28152</v>
      </c>
      <c r="X1413" s="10">
        <v>2</v>
      </c>
      <c r="Y1413" s="10" t="s">
        <v>3473</v>
      </c>
      <c r="Z1413" s="13" t="s">
        <v>3631</v>
      </c>
      <c r="AA1413" s="10" t="s">
        <v>4399</v>
      </c>
      <c r="AB1413" s="8">
        <v>36005</v>
      </c>
      <c r="AC1413" s="10">
        <v>25840246832</v>
      </c>
      <c r="AD1413" s="9" t="s">
        <v>4485</v>
      </c>
      <c r="AE1413" s="10" t="s">
        <v>4777</v>
      </c>
      <c r="AF1413" s="9" t="s">
        <v>4578</v>
      </c>
      <c r="AG1413" s="10">
        <v>42</v>
      </c>
      <c r="AH1413" s="9" t="s">
        <v>4828</v>
      </c>
      <c r="AI1413" s="9" t="s">
        <v>4831</v>
      </c>
      <c r="AJ1413" s="10"/>
      <c r="AK1413" s="9" t="s">
        <v>5147</v>
      </c>
      <c r="AL1413" s="9">
        <v>11005899300</v>
      </c>
      <c r="AM1413" s="9">
        <v>11997306220</v>
      </c>
      <c r="AN1413" s="9"/>
      <c r="AO1413" s="9" t="s">
        <v>6979</v>
      </c>
      <c r="AP1413" s="9" t="s">
        <v>8664</v>
      </c>
      <c r="AQ1413" s="9" t="s">
        <v>9426</v>
      </c>
      <c r="AR1413" s="9" t="s">
        <v>4485</v>
      </c>
      <c r="AS1413" s="10" t="s">
        <v>4777</v>
      </c>
      <c r="AT1413" s="9">
        <v>4140090</v>
      </c>
      <c r="AU1413" s="9">
        <v>10.8</v>
      </c>
      <c r="AV1413" s="9">
        <v>3181.36</v>
      </c>
    </row>
    <row r="1414" spans="1:48" customFormat="1" x14ac:dyDescent="0.35">
      <c r="A1414" s="4">
        <v>9202</v>
      </c>
      <c r="B1414" s="9" t="s">
        <v>318</v>
      </c>
      <c r="C1414" s="24" t="s">
        <v>10908</v>
      </c>
      <c r="D1414" s="9" t="s">
        <v>1878</v>
      </c>
      <c r="E1414" s="9" t="s">
        <v>2264</v>
      </c>
      <c r="F1414" s="9" t="s">
        <v>2280</v>
      </c>
      <c r="G1414" s="9" t="s">
        <v>2280</v>
      </c>
      <c r="H1414" s="9" t="s">
        <v>2298</v>
      </c>
      <c r="I1414" s="10" t="s">
        <v>2495</v>
      </c>
      <c r="J1414" s="9" t="s">
        <v>2643</v>
      </c>
      <c r="K1414" s="10" t="s">
        <v>2778</v>
      </c>
      <c r="L1414" s="7">
        <v>40725</v>
      </c>
      <c r="M1414" s="10">
        <v>2011</v>
      </c>
      <c r="N1414" s="7">
        <v>40755</v>
      </c>
      <c r="O1414" s="10">
        <v>2011</v>
      </c>
      <c r="P1414" s="9" t="s">
        <v>2788</v>
      </c>
      <c r="Q1414" s="9" t="s">
        <v>2798</v>
      </c>
      <c r="R1414" s="9"/>
      <c r="S1414" s="9"/>
      <c r="T1414" s="9" t="s">
        <v>2895</v>
      </c>
      <c r="U1414" s="9" t="s">
        <v>2979</v>
      </c>
      <c r="V1414" s="9" t="s">
        <v>3283</v>
      </c>
      <c r="W1414" s="8">
        <v>23867</v>
      </c>
      <c r="X1414" s="10">
        <v>2</v>
      </c>
      <c r="Y1414" s="10" t="s">
        <v>3473</v>
      </c>
      <c r="Z1414" s="10" t="s">
        <v>3634</v>
      </c>
      <c r="AA1414" s="10" t="s">
        <v>4399</v>
      </c>
      <c r="AB1414" s="8">
        <v>27473</v>
      </c>
      <c r="AC1414" s="10">
        <v>10412394839</v>
      </c>
      <c r="AD1414" s="9" t="s">
        <v>4485</v>
      </c>
      <c r="AE1414" s="10" t="s">
        <v>4777</v>
      </c>
      <c r="AF1414" s="9" t="s">
        <v>4578</v>
      </c>
      <c r="AG1414" s="10">
        <v>54</v>
      </c>
      <c r="AH1414" s="9" t="s">
        <v>4827</v>
      </c>
      <c r="AI1414" s="9" t="s">
        <v>4831</v>
      </c>
      <c r="AJ1414" s="10"/>
      <c r="AK1414" s="9" t="s">
        <v>5152</v>
      </c>
      <c r="AL1414" s="9">
        <v>1136666760</v>
      </c>
      <c r="AM1414" s="9"/>
      <c r="AN1414" s="9"/>
      <c r="AO1414" s="9" t="s">
        <v>6984</v>
      </c>
      <c r="AP1414" s="9"/>
      <c r="AQ1414" s="9" t="s">
        <v>9374</v>
      </c>
      <c r="AR1414" s="9" t="s">
        <v>10170</v>
      </c>
      <c r="AS1414" s="10" t="s">
        <v>4777</v>
      </c>
      <c r="AT1414" s="9">
        <v>1230010</v>
      </c>
      <c r="AU1414" s="9">
        <v>32.4</v>
      </c>
      <c r="AV1414" s="9">
        <v>6293.9</v>
      </c>
    </row>
    <row r="1415" spans="1:48" customFormat="1" x14ac:dyDescent="0.35">
      <c r="A1415" s="4">
        <v>9148</v>
      </c>
      <c r="B1415" s="9" t="s">
        <v>377</v>
      </c>
      <c r="C1415" s="24" t="s">
        <v>10908</v>
      </c>
      <c r="D1415" s="9" t="s">
        <v>1878</v>
      </c>
      <c r="E1415" s="9" t="s">
        <v>2264</v>
      </c>
      <c r="F1415" s="9" t="s">
        <v>2280</v>
      </c>
      <c r="G1415" s="9" t="s">
        <v>2280</v>
      </c>
      <c r="H1415" s="9" t="s">
        <v>2298</v>
      </c>
      <c r="I1415" s="10" t="s">
        <v>2495</v>
      </c>
      <c r="J1415" s="9" t="s">
        <v>2643</v>
      </c>
      <c r="K1415" s="10" t="s">
        <v>2778</v>
      </c>
      <c r="L1415" s="7">
        <v>40434</v>
      </c>
      <c r="M1415" s="10">
        <v>2010</v>
      </c>
      <c r="N1415" s="7">
        <v>40494</v>
      </c>
      <c r="O1415" s="10">
        <v>2010</v>
      </c>
      <c r="P1415" s="9" t="s">
        <v>2788</v>
      </c>
      <c r="Q1415" s="9" t="s">
        <v>2798</v>
      </c>
      <c r="R1415" s="9"/>
      <c r="S1415" s="9"/>
      <c r="T1415" s="9" t="s">
        <v>2888</v>
      </c>
      <c r="U1415" s="9"/>
      <c r="V1415" s="9"/>
      <c r="W1415" s="8">
        <v>23917</v>
      </c>
      <c r="X1415" s="10">
        <v>2</v>
      </c>
      <c r="Y1415" s="10" t="s">
        <v>3473</v>
      </c>
      <c r="Z1415" s="10" t="s">
        <v>3664</v>
      </c>
      <c r="AA1415" s="10" t="s">
        <v>4399</v>
      </c>
      <c r="AB1415" s="8">
        <v>39088</v>
      </c>
      <c r="AC1415" s="10">
        <v>9619882822</v>
      </c>
      <c r="AD1415" s="9" t="s">
        <v>4509</v>
      </c>
      <c r="AE1415" s="10" t="s">
        <v>4777</v>
      </c>
      <c r="AF1415" s="9" t="s">
        <v>4578</v>
      </c>
      <c r="AG1415" s="10">
        <v>54</v>
      </c>
      <c r="AH1415" s="9" t="s">
        <v>4828</v>
      </c>
      <c r="AI1415" s="9" t="s">
        <v>4830</v>
      </c>
      <c r="AJ1415" s="10"/>
      <c r="AK1415" s="9" t="s">
        <v>5210</v>
      </c>
      <c r="AL1415" s="9"/>
      <c r="AM1415" s="9"/>
      <c r="AN1415" s="9">
        <v>45042300</v>
      </c>
      <c r="AO1415" s="9" t="s">
        <v>7043</v>
      </c>
      <c r="AP1415" s="9" t="s">
        <v>8506</v>
      </c>
      <c r="AQ1415" s="9" t="s">
        <v>9339</v>
      </c>
      <c r="AR1415" s="9" t="s">
        <v>4496</v>
      </c>
      <c r="AS1415" s="10" t="s">
        <v>4777</v>
      </c>
      <c r="AT1415" s="9">
        <v>5717260</v>
      </c>
      <c r="AU1415" s="9">
        <v>16.2</v>
      </c>
      <c r="AV1415" s="9">
        <v>2949.03</v>
      </c>
    </row>
    <row r="1416" spans="1:48" customFormat="1" x14ac:dyDescent="0.35">
      <c r="A1416" s="4">
        <v>9314</v>
      </c>
      <c r="B1416" s="9" t="s">
        <v>519</v>
      </c>
      <c r="C1416" s="24" t="s">
        <v>10908</v>
      </c>
      <c r="D1416" s="9" t="s">
        <v>1878</v>
      </c>
      <c r="E1416" s="9" t="s">
        <v>2264</v>
      </c>
      <c r="F1416" s="9" t="s">
        <v>2280</v>
      </c>
      <c r="G1416" s="9" t="s">
        <v>2280</v>
      </c>
      <c r="H1416" s="9" t="s">
        <v>2298</v>
      </c>
      <c r="I1416" s="10" t="s">
        <v>2495</v>
      </c>
      <c r="J1416" s="9" t="s">
        <v>2643</v>
      </c>
      <c r="K1416" s="10" t="s">
        <v>2778</v>
      </c>
      <c r="L1416" s="7">
        <v>41843</v>
      </c>
      <c r="M1416" s="10">
        <v>2014</v>
      </c>
      <c r="N1416" s="7">
        <v>41965</v>
      </c>
      <c r="O1416" s="10">
        <v>2014</v>
      </c>
      <c r="P1416" s="9" t="s">
        <v>2788</v>
      </c>
      <c r="Q1416" s="9" t="s">
        <v>2803</v>
      </c>
      <c r="R1416" s="9"/>
      <c r="S1416" s="9"/>
      <c r="T1416" s="9" t="s">
        <v>2886</v>
      </c>
      <c r="U1416" s="9" t="s">
        <v>3015</v>
      </c>
      <c r="V1416" s="9" t="s">
        <v>3227</v>
      </c>
      <c r="W1416" s="8">
        <v>26806</v>
      </c>
      <c r="X1416" s="10">
        <v>2</v>
      </c>
      <c r="Y1416" s="10" t="s">
        <v>3473</v>
      </c>
      <c r="Z1416" s="10">
        <v>220885606</v>
      </c>
      <c r="AA1416" s="10" t="s">
        <v>4410</v>
      </c>
      <c r="AB1416" s="8">
        <v>38371</v>
      </c>
      <c r="AC1416" s="10">
        <v>10745021832</v>
      </c>
      <c r="AD1416" s="9" t="s">
        <v>4496</v>
      </c>
      <c r="AE1416" s="10" t="s">
        <v>4777</v>
      </c>
      <c r="AF1416" s="9" t="s">
        <v>4578</v>
      </c>
      <c r="AG1416" s="10">
        <v>46</v>
      </c>
      <c r="AH1416" s="9" t="s">
        <v>4827</v>
      </c>
      <c r="AI1416" s="9" t="s">
        <v>4831</v>
      </c>
      <c r="AJ1416" s="10"/>
      <c r="AK1416" s="9" t="s">
        <v>5345</v>
      </c>
      <c r="AL1416" s="9">
        <v>1146125570</v>
      </c>
      <c r="AM1416" s="9">
        <v>1195745013</v>
      </c>
      <c r="AN1416" s="9"/>
      <c r="AO1416" s="9" t="s">
        <v>7183</v>
      </c>
      <c r="AP1416" s="9"/>
      <c r="AQ1416" s="9" t="s">
        <v>9571</v>
      </c>
      <c r="AR1416" s="9" t="s">
        <v>4496</v>
      </c>
      <c r="AS1416" s="10" t="s">
        <v>4777</v>
      </c>
      <c r="AT1416" s="9">
        <v>6805380</v>
      </c>
      <c r="AU1416" s="9">
        <v>16.2</v>
      </c>
      <c r="AV1416" s="9">
        <v>3814.58</v>
      </c>
    </row>
    <row r="1417" spans="1:48" customFormat="1" x14ac:dyDescent="0.35">
      <c r="A1417" s="4">
        <v>9608</v>
      </c>
      <c r="B1417" s="9" t="s">
        <v>823</v>
      </c>
      <c r="C1417" s="24" t="s">
        <v>10908</v>
      </c>
      <c r="D1417" s="9" t="s">
        <v>1878</v>
      </c>
      <c r="E1417" s="9" t="s">
        <v>2264</v>
      </c>
      <c r="F1417" s="9" t="s">
        <v>2281</v>
      </c>
      <c r="G1417" s="9" t="s">
        <v>2281</v>
      </c>
      <c r="H1417" s="9" t="s">
        <v>2298</v>
      </c>
      <c r="I1417" s="10" t="s">
        <v>2401</v>
      </c>
      <c r="J1417" s="9" t="s">
        <v>2643</v>
      </c>
      <c r="K1417" s="10" t="s">
        <v>2778</v>
      </c>
      <c r="L1417" s="7">
        <v>42569</v>
      </c>
      <c r="M1417" s="10">
        <v>2016</v>
      </c>
      <c r="N1417" s="7">
        <v>42630</v>
      </c>
      <c r="O1417" s="10">
        <v>2016</v>
      </c>
      <c r="P1417" s="9" t="s">
        <v>2788</v>
      </c>
      <c r="Q1417" s="9" t="s">
        <v>2803</v>
      </c>
      <c r="R1417" s="9"/>
      <c r="S1417" s="9"/>
      <c r="T1417" s="9" t="s">
        <v>2887</v>
      </c>
      <c r="U1417" s="9"/>
      <c r="V1417" s="9"/>
      <c r="W1417" s="8">
        <v>27285</v>
      </c>
      <c r="X1417" s="10">
        <v>2</v>
      </c>
      <c r="Y1417" s="10" t="s">
        <v>3473</v>
      </c>
      <c r="Z1417" s="10" t="s">
        <v>3903</v>
      </c>
      <c r="AA1417" s="10" t="s">
        <v>4399</v>
      </c>
      <c r="AB1417" s="8"/>
      <c r="AC1417" s="10">
        <v>20540008842</v>
      </c>
      <c r="AD1417" s="9" t="s">
        <v>4551</v>
      </c>
      <c r="AE1417" s="10" t="s">
        <v>4799</v>
      </c>
      <c r="AF1417" s="9" t="s">
        <v>4578</v>
      </c>
      <c r="AG1417" s="10">
        <v>44</v>
      </c>
      <c r="AH1417" s="9" t="s">
        <v>4827</v>
      </c>
      <c r="AI1417" s="9" t="s">
        <v>4831</v>
      </c>
      <c r="AJ1417" s="10"/>
      <c r="AK1417" s="9" t="s">
        <v>5642</v>
      </c>
      <c r="AL1417" s="9">
        <v>1136619469</v>
      </c>
      <c r="AM1417" s="9"/>
      <c r="AN1417" s="9"/>
      <c r="AO1417" s="9" t="s">
        <v>7480</v>
      </c>
      <c r="AP1417" s="9" t="s">
        <v>8881</v>
      </c>
      <c r="AQ1417" s="9" t="s">
        <v>9376</v>
      </c>
      <c r="AR1417" s="9" t="s">
        <v>4485</v>
      </c>
      <c r="AS1417" s="10" t="s">
        <v>4777</v>
      </c>
      <c r="AT1417" s="9" t="s">
        <v>10292</v>
      </c>
      <c r="AU1417" s="9">
        <v>16.2</v>
      </c>
      <c r="AV1417" s="9">
        <v>4555.51</v>
      </c>
    </row>
    <row r="1418" spans="1:48" customFormat="1" x14ac:dyDescent="0.35">
      <c r="A1418" s="4">
        <v>7312</v>
      </c>
      <c r="B1418" s="9" t="s">
        <v>485</v>
      </c>
      <c r="C1418" s="24" t="s">
        <v>10908</v>
      </c>
      <c r="D1418" s="9" t="s">
        <v>1878</v>
      </c>
      <c r="E1418" s="9" t="s">
        <v>2269</v>
      </c>
      <c r="F1418" s="9" t="s">
        <v>2281</v>
      </c>
      <c r="G1418" s="9" t="s">
        <v>2281</v>
      </c>
      <c r="H1418" s="9" t="s">
        <v>2298</v>
      </c>
      <c r="I1418" s="10" t="s">
        <v>2401</v>
      </c>
      <c r="J1418" s="9" t="s">
        <v>2643</v>
      </c>
      <c r="K1418" s="10" t="s">
        <v>2778</v>
      </c>
      <c r="L1418" s="7">
        <v>43213</v>
      </c>
      <c r="M1418" s="10">
        <v>2018</v>
      </c>
      <c r="N1418" s="7">
        <v>43646</v>
      </c>
      <c r="O1418" s="10">
        <v>2019</v>
      </c>
      <c r="P1418" s="9" t="s">
        <v>2787</v>
      </c>
      <c r="Q1418" s="9" t="s">
        <v>2813</v>
      </c>
      <c r="R1418" s="9"/>
      <c r="S1418" s="9"/>
      <c r="T1418" s="9" t="s">
        <v>2881</v>
      </c>
      <c r="U1418" s="9"/>
      <c r="V1418" s="9"/>
      <c r="W1418" s="8">
        <v>21433</v>
      </c>
      <c r="X1418" s="10">
        <v>2</v>
      </c>
      <c r="Y1418" s="10" t="s">
        <v>3473</v>
      </c>
      <c r="Z1418" s="10">
        <v>76624985</v>
      </c>
      <c r="AA1418" s="10" t="s">
        <v>4399</v>
      </c>
      <c r="AB1418" s="8">
        <v>41487</v>
      </c>
      <c r="AC1418" s="10">
        <v>4390805843</v>
      </c>
      <c r="AD1418" s="9" t="s">
        <v>4485</v>
      </c>
      <c r="AE1418" s="10" t="s">
        <v>4777</v>
      </c>
      <c r="AF1418" s="9" t="s">
        <v>4578</v>
      </c>
      <c r="AG1418" s="10">
        <v>60</v>
      </c>
      <c r="AH1418" s="9" t="s">
        <v>4828</v>
      </c>
      <c r="AI1418" s="9" t="s">
        <v>4830</v>
      </c>
      <c r="AJ1418" s="10"/>
      <c r="AK1418" s="9" t="s">
        <v>5314</v>
      </c>
      <c r="AL1418" s="9">
        <v>11050521348</v>
      </c>
      <c r="AM1418" s="9"/>
      <c r="AN1418" s="9"/>
      <c r="AO1418" s="9" t="s">
        <v>7150</v>
      </c>
      <c r="AP1418" s="9" t="s">
        <v>8746</v>
      </c>
      <c r="AQ1418" s="9" t="s">
        <v>9273</v>
      </c>
      <c r="AR1418" s="9" t="s">
        <v>10170</v>
      </c>
      <c r="AS1418" s="10" t="s">
        <v>4777</v>
      </c>
      <c r="AT1418" s="9">
        <v>1403003</v>
      </c>
      <c r="AU1418" s="9">
        <v>16.2</v>
      </c>
      <c r="AV1418" s="9">
        <v>5105.82</v>
      </c>
    </row>
    <row r="1419" spans="1:48" customFormat="1" x14ac:dyDescent="0.35">
      <c r="A1419" s="4">
        <v>7312</v>
      </c>
      <c r="B1419" s="9" t="s">
        <v>485</v>
      </c>
      <c r="C1419" s="24" t="s">
        <v>10908</v>
      </c>
      <c r="D1419" s="9" t="s">
        <v>1878</v>
      </c>
      <c r="E1419" s="9" t="s">
        <v>2269</v>
      </c>
      <c r="F1419" s="9" t="s">
        <v>2281</v>
      </c>
      <c r="G1419" s="9" t="s">
        <v>2281</v>
      </c>
      <c r="H1419" s="9" t="s">
        <v>2298</v>
      </c>
      <c r="I1419" s="10" t="s">
        <v>2401</v>
      </c>
      <c r="J1419" s="9" t="s">
        <v>2643</v>
      </c>
      <c r="K1419" s="10" t="s">
        <v>2778</v>
      </c>
      <c r="L1419" s="7">
        <v>43213</v>
      </c>
      <c r="M1419" s="10">
        <v>2018</v>
      </c>
      <c r="N1419" s="7">
        <v>43646</v>
      </c>
      <c r="O1419" s="10">
        <v>2019</v>
      </c>
      <c r="P1419" s="9" t="s">
        <v>2787</v>
      </c>
      <c r="Q1419" s="9" t="s">
        <v>2813</v>
      </c>
      <c r="R1419" s="9"/>
      <c r="S1419" s="9"/>
      <c r="T1419" s="9" t="s">
        <v>2881</v>
      </c>
      <c r="U1419" s="9"/>
      <c r="V1419" s="9"/>
      <c r="W1419" s="8">
        <v>21433</v>
      </c>
      <c r="X1419" s="10">
        <v>2</v>
      </c>
      <c r="Y1419" s="10" t="s">
        <v>3473</v>
      </c>
      <c r="Z1419" s="10">
        <v>76624985</v>
      </c>
      <c r="AA1419" s="10" t="s">
        <v>4399</v>
      </c>
      <c r="AB1419" s="8">
        <v>41487</v>
      </c>
      <c r="AC1419" s="10">
        <v>4390805843</v>
      </c>
      <c r="AD1419" s="9" t="s">
        <v>4485</v>
      </c>
      <c r="AE1419" s="10" t="s">
        <v>4777</v>
      </c>
      <c r="AF1419" s="9" t="s">
        <v>4578</v>
      </c>
      <c r="AG1419" s="10">
        <v>60</v>
      </c>
      <c r="AH1419" s="9" t="s">
        <v>4828</v>
      </c>
      <c r="AI1419" s="9" t="s">
        <v>4830</v>
      </c>
      <c r="AJ1419" s="10"/>
      <c r="AK1419" s="9" t="s">
        <v>5314</v>
      </c>
      <c r="AL1419" s="9">
        <v>11050521348</v>
      </c>
      <c r="AM1419" s="9"/>
      <c r="AN1419" s="9"/>
      <c r="AO1419" s="9" t="s">
        <v>7150</v>
      </c>
      <c r="AP1419" s="9" t="s">
        <v>8746</v>
      </c>
      <c r="AQ1419" s="9" t="s">
        <v>9273</v>
      </c>
      <c r="AR1419" s="9" t="s">
        <v>10170</v>
      </c>
      <c r="AS1419" s="10" t="s">
        <v>4777</v>
      </c>
      <c r="AT1419" s="9">
        <v>1403003</v>
      </c>
      <c r="AU1419" s="9">
        <v>16.2</v>
      </c>
      <c r="AV1419" s="9">
        <v>5105.82</v>
      </c>
    </row>
    <row r="1420" spans="1:48" customFormat="1" x14ac:dyDescent="0.35">
      <c r="A1420" s="4">
        <v>9541</v>
      </c>
      <c r="B1420" s="9" t="s">
        <v>947</v>
      </c>
      <c r="C1420" s="24" t="s">
        <v>10908</v>
      </c>
      <c r="D1420" s="9" t="s">
        <v>1878</v>
      </c>
      <c r="E1420" s="9" t="s">
        <v>2264</v>
      </c>
      <c r="F1420" s="9" t="s">
        <v>2281</v>
      </c>
      <c r="G1420" s="9" t="s">
        <v>2281</v>
      </c>
      <c r="H1420" s="9" t="s">
        <v>2298</v>
      </c>
      <c r="I1420" s="10" t="s">
        <v>2401</v>
      </c>
      <c r="J1420" s="9" t="s">
        <v>2643</v>
      </c>
      <c r="K1420" s="10" t="s">
        <v>2778</v>
      </c>
      <c r="L1420" s="7">
        <v>42401</v>
      </c>
      <c r="M1420" s="10">
        <v>2016</v>
      </c>
      <c r="N1420" s="7">
        <v>42460</v>
      </c>
      <c r="O1420" s="10">
        <v>2016</v>
      </c>
      <c r="P1420" s="9" t="s">
        <v>2788</v>
      </c>
      <c r="Q1420" s="9" t="s">
        <v>2803</v>
      </c>
      <c r="R1420" s="9"/>
      <c r="S1420" s="9"/>
      <c r="T1420" s="9" t="s">
        <v>2888</v>
      </c>
      <c r="U1420" s="9"/>
      <c r="V1420" s="9"/>
      <c r="W1420" s="8">
        <v>18052</v>
      </c>
      <c r="X1420" s="10">
        <v>2</v>
      </c>
      <c r="Y1420" s="10" t="s">
        <v>3473</v>
      </c>
      <c r="Z1420" s="13" t="s">
        <v>3950</v>
      </c>
      <c r="AA1420" s="10" t="s">
        <v>4399</v>
      </c>
      <c r="AB1420" s="8">
        <v>40694</v>
      </c>
      <c r="AC1420" s="10">
        <v>56867786804</v>
      </c>
      <c r="AD1420" s="9" t="s">
        <v>4485</v>
      </c>
      <c r="AE1420" s="10" t="s">
        <v>4777</v>
      </c>
      <c r="AF1420" s="9" t="s">
        <v>4578</v>
      </c>
      <c r="AG1420" s="10">
        <v>70</v>
      </c>
      <c r="AH1420" s="9" t="s">
        <v>4827</v>
      </c>
      <c r="AI1420" s="9" t="s">
        <v>4831</v>
      </c>
      <c r="AJ1420" s="10"/>
      <c r="AK1420" s="9" t="s">
        <v>5764</v>
      </c>
      <c r="AL1420" s="9">
        <v>1130648323</v>
      </c>
      <c r="AM1420" s="9"/>
      <c r="AN1420" s="9"/>
      <c r="AO1420" s="9" t="s">
        <v>7602</v>
      </c>
      <c r="AP1420" s="9" t="s">
        <v>8926</v>
      </c>
      <c r="AQ1420" s="9" t="s">
        <v>9734</v>
      </c>
      <c r="AR1420" s="9" t="s">
        <v>4496</v>
      </c>
      <c r="AS1420" s="10" t="s">
        <v>4777</v>
      </c>
      <c r="AT1420" s="9">
        <v>5410000</v>
      </c>
      <c r="AU1420" s="9">
        <v>8.1</v>
      </c>
      <c r="AV1420" s="9">
        <v>2204.16</v>
      </c>
    </row>
    <row r="1421" spans="1:48" customFormat="1" x14ac:dyDescent="0.35">
      <c r="A1421" s="4">
        <v>9849</v>
      </c>
      <c r="B1421" s="9" t="s">
        <v>1075</v>
      </c>
      <c r="C1421" s="24" t="s">
        <v>10908</v>
      </c>
      <c r="D1421" s="9" t="s">
        <v>1878</v>
      </c>
      <c r="E1421" s="9" t="s">
        <v>2264</v>
      </c>
      <c r="F1421" s="9" t="s">
        <v>2280</v>
      </c>
      <c r="G1421" s="9" t="s">
        <v>2280</v>
      </c>
      <c r="H1421" s="9" t="s">
        <v>2298</v>
      </c>
      <c r="I1421" s="10" t="s">
        <v>2495</v>
      </c>
      <c r="J1421" s="9" t="s">
        <v>2643</v>
      </c>
      <c r="K1421" s="10" t="s">
        <v>2778</v>
      </c>
      <c r="L1421" s="7">
        <v>41302</v>
      </c>
      <c r="M1421" s="10">
        <v>2013</v>
      </c>
      <c r="N1421" s="7">
        <v>41360</v>
      </c>
      <c r="O1421" s="10">
        <v>2013</v>
      </c>
      <c r="P1421" s="9" t="s">
        <v>2788</v>
      </c>
      <c r="Q1421" s="9" t="s">
        <v>2803</v>
      </c>
      <c r="R1421" s="9"/>
      <c r="S1421" s="9"/>
      <c r="T1421" s="9" t="s">
        <v>2888</v>
      </c>
      <c r="U1421" s="9"/>
      <c r="V1421" s="9"/>
      <c r="W1421" s="8">
        <v>28068</v>
      </c>
      <c r="X1421" s="10">
        <v>2</v>
      </c>
      <c r="Y1421" s="10" t="s">
        <v>3473</v>
      </c>
      <c r="Z1421" s="13" t="s">
        <v>4001</v>
      </c>
      <c r="AA1421" s="10" t="s">
        <v>4409</v>
      </c>
      <c r="AB1421" s="8">
        <v>34620</v>
      </c>
      <c r="AC1421" s="10">
        <v>3015028626</v>
      </c>
      <c r="AD1421" s="9" t="s">
        <v>4504</v>
      </c>
      <c r="AE1421" s="10" t="s">
        <v>4783</v>
      </c>
      <c r="AF1421" s="9" t="s">
        <v>4578</v>
      </c>
      <c r="AG1421" s="10">
        <v>42</v>
      </c>
      <c r="AH1421" s="9" t="s">
        <v>4827</v>
      </c>
      <c r="AI1421" s="9" t="s">
        <v>4832</v>
      </c>
      <c r="AJ1421" s="10"/>
      <c r="AK1421" s="9" t="s">
        <v>5891</v>
      </c>
      <c r="AL1421" s="9">
        <v>1181641488</v>
      </c>
      <c r="AM1421" s="9"/>
      <c r="AN1421" s="9"/>
      <c r="AO1421" s="9" t="s">
        <v>7728</v>
      </c>
      <c r="AP1421" s="9" t="s">
        <v>8844</v>
      </c>
      <c r="AQ1421" s="9" t="s">
        <v>9270</v>
      </c>
      <c r="AR1421" s="9" t="s">
        <v>4496</v>
      </c>
      <c r="AS1421" s="10" t="s">
        <v>4777</v>
      </c>
      <c r="AT1421" s="9">
        <v>5616011</v>
      </c>
      <c r="AU1421" s="9">
        <v>16.2</v>
      </c>
      <c r="AV1421" s="9">
        <v>3586.14</v>
      </c>
    </row>
    <row r="1422" spans="1:48" customFormat="1" x14ac:dyDescent="0.35">
      <c r="A1422" s="4">
        <v>343</v>
      </c>
      <c r="B1422" s="9" t="s">
        <v>1221</v>
      </c>
      <c r="C1422" s="24" t="s">
        <v>10908</v>
      </c>
      <c r="D1422" s="9" t="s">
        <v>1878</v>
      </c>
      <c r="E1422" s="9" t="s">
        <v>2264</v>
      </c>
      <c r="F1422" s="9" t="s">
        <v>2280</v>
      </c>
      <c r="G1422" s="9" t="s">
        <v>2280</v>
      </c>
      <c r="H1422" s="9" t="s">
        <v>2298</v>
      </c>
      <c r="I1422" s="10" t="s">
        <v>2495</v>
      </c>
      <c r="J1422" s="9" t="s">
        <v>2643</v>
      </c>
      <c r="K1422" s="10" t="s">
        <v>2778</v>
      </c>
      <c r="L1422" s="7">
        <v>40301</v>
      </c>
      <c r="M1422" s="10">
        <v>2010</v>
      </c>
      <c r="N1422" s="7">
        <v>40362</v>
      </c>
      <c r="O1422" s="10">
        <v>2010</v>
      </c>
      <c r="P1422" s="9" t="s">
        <v>2788</v>
      </c>
      <c r="Q1422" s="9" t="s">
        <v>2798</v>
      </c>
      <c r="R1422" s="9"/>
      <c r="S1422" s="9"/>
      <c r="T1422" s="9" t="s">
        <v>2881</v>
      </c>
      <c r="U1422" s="9"/>
      <c r="V1422" s="9"/>
      <c r="W1422" s="8">
        <v>20578</v>
      </c>
      <c r="X1422" s="10">
        <v>2</v>
      </c>
      <c r="Y1422" s="10" t="s">
        <v>3473</v>
      </c>
      <c r="Z1422" s="10" t="s">
        <v>4071</v>
      </c>
      <c r="AA1422" s="10" t="s">
        <v>4399</v>
      </c>
      <c r="AB1422" s="8">
        <v>35166</v>
      </c>
      <c r="AC1422" s="10">
        <v>1120850835</v>
      </c>
      <c r="AD1422" s="9" t="s">
        <v>4496</v>
      </c>
      <c r="AE1422" s="10" t="s">
        <v>4777</v>
      </c>
      <c r="AF1422" s="9" t="s">
        <v>4578</v>
      </c>
      <c r="AG1422" s="10">
        <v>63</v>
      </c>
      <c r="AH1422" s="9" t="s">
        <v>4827</v>
      </c>
      <c r="AI1422" s="9" t="s">
        <v>4831</v>
      </c>
      <c r="AJ1422" s="10"/>
      <c r="AK1422" s="9" t="s">
        <v>6029</v>
      </c>
      <c r="AL1422" s="9"/>
      <c r="AM1422" s="9"/>
      <c r="AN1422" s="9">
        <v>45042300</v>
      </c>
      <c r="AO1422" s="9" t="s">
        <v>7870</v>
      </c>
      <c r="AP1422" s="9"/>
      <c r="AQ1422" s="9" t="s">
        <v>9430</v>
      </c>
      <c r="AR1422" s="9" t="s">
        <v>4496</v>
      </c>
      <c r="AS1422" s="10" t="s">
        <v>4777</v>
      </c>
      <c r="AT1422" s="9">
        <v>4664080</v>
      </c>
      <c r="AU1422" s="9">
        <v>16.2</v>
      </c>
      <c r="AV1422" s="9">
        <v>2808</v>
      </c>
    </row>
    <row r="1423" spans="1:48" customFormat="1" x14ac:dyDescent="0.35">
      <c r="A1423" s="4">
        <v>4829</v>
      </c>
      <c r="B1423" s="9" t="s">
        <v>1233</v>
      </c>
      <c r="C1423" s="24" t="s">
        <v>10908</v>
      </c>
      <c r="D1423" s="9" t="s">
        <v>1878</v>
      </c>
      <c r="E1423" s="9" t="s">
        <v>2264</v>
      </c>
      <c r="F1423" s="9" t="s">
        <v>2281</v>
      </c>
      <c r="G1423" s="9" t="s">
        <v>2281</v>
      </c>
      <c r="H1423" s="9" t="s">
        <v>2298</v>
      </c>
      <c r="I1423" s="10" t="s">
        <v>2401</v>
      </c>
      <c r="J1423" s="9" t="s">
        <v>2643</v>
      </c>
      <c r="K1423" s="10" t="s">
        <v>2778</v>
      </c>
      <c r="L1423" s="7">
        <v>43012</v>
      </c>
      <c r="M1423" s="10">
        <v>2017</v>
      </c>
      <c r="N1423" s="7">
        <v>43072</v>
      </c>
      <c r="O1423" s="10">
        <v>2017</v>
      </c>
      <c r="P1423" s="9" t="s">
        <v>2788</v>
      </c>
      <c r="Q1423" s="9" t="s">
        <v>2803</v>
      </c>
      <c r="R1423" s="9"/>
      <c r="S1423" s="9"/>
      <c r="T1423" s="9" t="s">
        <v>2883</v>
      </c>
      <c r="U1423" s="9"/>
      <c r="V1423" s="9"/>
      <c r="W1423" s="8">
        <v>27319</v>
      </c>
      <c r="X1423" s="10">
        <v>2</v>
      </c>
      <c r="Y1423" s="10" t="s">
        <v>3473</v>
      </c>
      <c r="Z1423" s="10" t="s">
        <v>4075</v>
      </c>
      <c r="AA1423" s="10" t="s">
        <v>4399</v>
      </c>
      <c r="AB1423" s="8">
        <v>42669</v>
      </c>
      <c r="AC1423" s="10">
        <v>17281566883</v>
      </c>
      <c r="AD1423" s="9" t="s">
        <v>4485</v>
      </c>
      <c r="AE1423" s="10" t="s">
        <v>4777</v>
      </c>
      <c r="AF1423" s="9" t="s">
        <v>4578</v>
      </c>
      <c r="AG1423" s="10">
        <v>44</v>
      </c>
      <c r="AH1423" s="9" t="s">
        <v>4827</v>
      </c>
      <c r="AI1423" s="9" t="s">
        <v>4831</v>
      </c>
      <c r="AJ1423" s="10"/>
      <c r="AK1423" s="9" t="s">
        <v>6041</v>
      </c>
      <c r="AL1423" s="9">
        <v>11038713416</v>
      </c>
      <c r="AM1423" s="9"/>
      <c r="AN1423" s="9"/>
      <c r="AO1423" s="9" t="s">
        <v>7491</v>
      </c>
      <c r="AP1423" s="9" t="s">
        <v>8619</v>
      </c>
      <c r="AQ1423" s="9" t="s">
        <v>9251</v>
      </c>
      <c r="AR1423" s="9" t="s">
        <v>10170</v>
      </c>
      <c r="AS1423" s="10" t="s">
        <v>4777</v>
      </c>
      <c r="AT1423" s="9">
        <v>5018010</v>
      </c>
      <c r="AU1423" s="9">
        <v>16.2</v>
      </c>
      <c r="AV1423" s="9">
        <v>4771.72</v>
      </c>
    </row>
    <row r="1424" spans="1:48" customFormat="1" x14ac:dyDescent="0.35">
      <c r="A1424" s="4">
        <v>7325</v>
      </c>
      <c r="B1424" s="9" t="s">
        <v>1617</v>
      </c>
      <c r="C1424" s="24" t="s">
        <v>10908</v>
      </c>
      <c r="D1424" s="9" t="s">
        <v>1878</v>
      </c>
      <c r="E1424" s="9" t="s">
        <v>2264</v>
      </c>
      <c r="F1424" s="9" t="s">
        <v>2281</v>
      </c>
      <c r="G1424" s="9" t="s">
        <v>2281</v>
      </c>
      <c r="H1424" s="9" t="s">
        <v>2298</v>
      </c>
      <c r="I1424" s="10" t="s">
        <v>2401</v>
      </c>
      <c r="J1424" s="9" t="s">
        <v>2643</v>
      </c>
      <c r="K1424" s="10" t="s">
        <v>2778</v>
      </c>
      <c r="L1424" s="7">
        <v>43218</v>
      </c>
      <c r="M1424" s="10">
        <v>2018</v>
      </c>
      <c r="N1424" s="7">
        <v>43496</v>
      </c>
      <c r="O1424" s="10">
        <v>2019</v>
      </c>
      <c r="P1424" s="9" t="s">
        <v>2787</v>
      </c>
      <c r="Q1424" s="9" t="s">
        <v>2813</v>
      </c>
      <c r="R1424" s="9"/>
      <c r="S1424" s="9"/>
      <c r="T1424" s="9" t="s">
        <v>2881</v>
      </c>
      <c r="U1424" s="9"/>
      <c r="V1424" s="9"/>
      <c r="W1424" s="8">
        <v>27365</v>
      </c>
      <c r="X1424" s="10">
        <v>2</v>
      </c>
      <c r="Y1424" s="10" t="s">
        <v>3473</v>
      </c>
      <c r="Z1424" s="13" t="s">
        <v>4274</v>
      </c>
      <c r="AA1424" s="10" t="s">
        <v>4399</v>
      </c>
      <c r="AB1424" s="8">
        <v>34968</v>
      </c>
      <c r="AC1424" s="10">
        <v>27241112814</v>
      </c>
      <c r="AD1424" s="9" t="s">
        <v>4503</v>
      </c>
      <c r="AE1424" s="10" t="s">
        <v>4777</v>
      </c>
      <c r="AF1424" s="9" t="s">
        <v>4578</v>
      </c>
      <c r="AG1424" s="10">
        <v>44</v>
      </c>
      <c r="AH1424" s="9" t="s">
        <v>4827</v>
      </c>
      <c r="AI1424" s="9" t="s">
        <v>4831</v>
      </c>
      <c r="AJ1424" s="10"/>
      <c r="AK1424" s="9" t="s">
        <v>6411</v>
      </c>
      <c r="AL1424" s="9">
        <v>11041212913</v>
      </c>
      <c r="AM1424" s="9"/>
      <c r="AN1424" s="9"/>
      <c r="AO1424" s="9" t="s">
        <v>8247</v>
      </c>
      <c r="AP1424" s="9" t="s">
        <v>9155</v>
      </c>
      <c r="AQ1424" s="9" t="s">
        <v>10065</v>
      </c>
      <c r="AR1424" s="9" t="s">
        <v>10170</v>
      </c>
      <c r="AS1424" s="10" t="s">
        <v>4777</v>
      </c>
      <c r="AT1424" s="9">
        <v>5623010</v>
      </c>
      <c r="AU1424" s="9">
        <v>10.8</v>
      </c>
      <c r="AV1424" s="9">
        <v>3249.46</v>
      </c>
    </row>
    <row r="1425" spans="1:48" customFormat="1" x14ac:dyDescent="0.35">
      <c r="A1425" s="4">
        <v>7167</v>
      </c>
      <c r="B1425" s="9" t="s">
        <v>1790</v>
      </c>
      <c r="C1425" s="24" t="s">
        <v>10908</v>
      </c>
      <c r="D1425" s="9" t="s">
        <v>1878</v>
      </c>
      <c r="E1425" s="9" t="s">
        <v>2264</v>
      </c>
      <c r="F1425" s="9" t="s">
        <v>2281</v>
      </c>
      <c r="G1425" s="9" t="s">
        <v>2281</v>
      </c>
      <c r="H1425" s="9" t="s">
        <v>2298</v>
      </c>
      <c r="I1425" s="10" t="s">
        <v>2401</v>
      </c>
      <c r="J1425" s="9" t="s">
        <v>2643</v>
      </c>
      <c r="K1425" s="10" t="s">
        <v>2778</v>
      </c>
      <c r="L1425" s="7">
        <v>43012</v>
      </c>
      <c r="M1425" s="10">
        <v>2017</v>
      </c>
      <c r="N1425" s="7">
        <v>43072</v>
      </c>
      <c r="O1425" s="10">
        <v>2017</v>
      </c>
      <c r="P1425" s="9" t="s">
        <v>2788</v>
      </c>
      <c r="Q1425" s="9" t="s">
        <v>2803</v>
      </c>
      <c r="R1425" s="9"/>
      <c r="S1425" s="9"/>
      <c r="T1425" s="9" t="s">
        <v>2888</v>
      </c>
      <c r="U1425" s="9"/>
      <c r="V1425" s="9"/>
      <c r="W1425" s="8">
        <v>30304</v>
      </c>
      <c r="X1425" s="10">
        <v>2</v>
      </c>
      <c r="Y1425" s="10" t="s">
        <v>3473</v>
      </c>
      <c r="Z1425" s="10" t="s">
        <v>4357</v>
      </c>
      <c r="AA1425" s="10" t="s">
        <v>4405</v>
      </c>
      <c r="AB1425" s="8">
        <v>40502</v>
      </c>
      <c r="AC1425" s="10">
        <v>3431935745</v>
      </c>
      <c r="AD1425" s="9" t="s">
        <v>4485</v>
      </c>
      <c r="AE1425" s="10" t="s">
        <v>4777</v>
      </c>
      <c r="AF1425" s="9" t="s">
        <v>4578</v>
      </c>
      <c r="AG1425" s="10">
        <v>36</v>
      </c>
      <c r="AH1425" s="9" t="s">
        <v>4828</v>
      </c>
      <c r="AI1425" s="9" t="s">
        <v>4831</v>
      </c>
      <c r="AJ1425" s="10"/>
      <c r="AK1425" s="9" t="s">
        <v>6578</v>
      </c>
      <c r="AL1425" s="9">
        <v>11968590533</v>
      </c>
      <c r="AM1425" s="9"/>
      <c r="AN1425" s="9"/>
      <c r="AO1425" s="9" t="s">
        <v>7166</v>
      </c>
      <c r="AP1425" s="9" t="s">
        <v>9221</v>
      </c>
      <c r="AQ1425" s="9" t="s">
        <v>9561</v>
      </c>
      <c r="AR1425" s="9" t="s">
        <v>10170</v>
      </c>
      <c r="AS1425" s="10" t="s">
        <v>4777</v>
      </c>
      <c r="AT1425" s="9">
        <v>4571090</v>
      </c>
      <c r="AU1425" s="9">
        <v>8.1</v>
      </c>
      <c r="AV1425" s="9">
        <v>2385.86</v>
      </c>
    </row>
    <row r="1426" spans="1:48" customFormat="1" x14ac:dyDescent="0.35">
      <c r="A1426" s="4">
        <v>9947</v>
      </c>
      <c r="B1426" s="4" t="s">
        <v>61</v>
      </c>
      <c r="C1426" s="24" t="s">
        <v>10909</v>
      </c>
      <c r="D1426" s="4" t="s">
        <v>1878</v>
      </c>
      <c r="E1426" s="4" t="s">
        <v>2265</v>
      </c>
      <c r="F1426" s="4" t="s">
        <v>2276</v>
      </c>
      <c r="G1426" s="4" t="s">
        <v>2276</v>
      </c>
      <c r="H1426" s="4" t="s">
        <v>2298</v>
      </c>
      <c r="I1426" s="4" t="s">
        <v>2420</v>
      </c>
      <c r="J1426" s="4" t="s">
        <v>2659</v>
      </c>
      <c r="K1426" s="4" t="s">
        <v>2778</v>
      </c>
      <c r="L1426" s="7">
        <v>41547</v>
      </c>
      <c r="M1426" s="4">
        <v>2013</v>
      </c>
      <c r="N1426" s="7"/>
      <c r="O1426" s="4"/>
      <c r="P1426" s="4"/>
      <c r="Q1426" s="4"/>
      <c r="R1426" s="4"/>
      <c r="S1426" s="4"/>
      <c r="T1426" s="4" t="s">
        <v>2623</v>
      </c>
      <c r="U1426" s="4" t="s">
        <v>2912</v>
      </c>
      <c r="V1426" s="4" t="s">
        <v>3236</v>
      </c>
      <c r="W1426" s="7">
        <v>26936</v>
      </c>
      <c r="X1426" s="4">
        <v>2</v>
      </c>
      <c r="Y1426" s="4" t="s">
        <v>3473</v>
      </c>
      <c r="Z1426" s="4" t="s">
        <v>3505</v>
      </c>
      <c r="AA1426" s="4" t="s">
        <v>4399</v>
      </c>
      <c r="AB1426" s="7">
        <v>35846</v>
      </c>
      <c r="AC1426" s="4">
        <v>17450701847</v>
      </c>
      <c r="AD1426" s="4" t="s">
        <v>4485</v>
      </c>
      <c r="AE1426" s="4" t="s">
        <v>4777</v>
      </c>
      <c r="AF1426" s="4" t="s">
        <v>4578</v>
      </c>
      <c r="AG1426" s="4">
        <v>45</v>
      </c>
      <c r="AH1426" s="4" t="s">
        <v>4827</v>
      </c>
      <c r="AI1426" s="4" t="s">
        <v>4830</v>
      </c>
      <c r="AJ1426" s="4"/>
      <c r="AK1426" s="4" t="s">
        <v>4902</v>
      </c>
      <c r="AL1426" s="4">
        <v>1130978083</v>
      </c>
      <c r="AM1426" s="4"/>
      <c r="AN1426" s="4"/>
      <c r="AO1426" s="4" t="s">
        <v>6732</v>
      </c>
      <c r="AP1426" s="4" t="s">
        <v>8531</v>
      </c>
      <c r="AQ1426" s="4" t="s">
        <v>9300</v>
      </c>
      <c r="AR1426" s="4" t="s">
        <v>10170</v>
      </c>
      <c r="AS1426" s="4" t="s">
        <v>4777</v>
      </c>
      <c r="AT1426" s="4">
        <v>1329000</v>
      </c>
      <c r="AU1426" s="4">
        <v>13.5</v>
      </c>
      <c r="AV1426" s="4">
        <v>4254.8900000000003</v>
      </c>
    </row>
    <row r="1427" spans="1:48" customFormat="1" x14ac:dyDescent="0.35">
      <c r="A1427" s="4">
        <v>9994</v>
      </c>
      <c r="B1427" s="9" t="s">
        <v>150</v>
      </c>
      <c r="C1427" s="24" t="s">
        <v>10909</v>
      </c>
      <c r="D1427" s="9" t="s">
        <v>1878</v>
      </c>
      <c r="E1427" s="9" t="s">
        <v>2265</v>
      </c>
      <c r="F1427" s="9" t="s">
        <v>2276</v>
      </c>
      <c r="G1427" s="9" t="s">
        <v>2276</v>
      </c>
      <c r="H1427" s="9" t="s">
        <v>2298</v>
      </c>
      <c r="I1427" s="10" t="s">
        <v>2420</v>
      </c>
      <c r="J1427" s="9" t="s">
        <v>2659</v>
      </c>
      <c r="K1427" s="10" t="s">
        <v>2778</v>
      </c>
      <c r="L1427" s="7">
        <v>41667</v>
      </c>
      <c r="M1427" s="10">
        <v>2014</v>
      </c>
      <c r="N1427" s="7"/>
      <c r="O1427" s="10"/>
      <c r="P1427" s="9"/>
      <c r="Q1427" s="9"/>
      <c r="R1427" s="9"/>
      <c r="S1427" s="9"/>
      <c r="T1427" s="9" t="s">
        <v>2623</v>
      </c>
      <c r="U1427" s="9" t="s">
        <v>2946</v>
      </c>
      <c r="V1427" s="9" t="s">
        <v>3227</v>
      </c>
      <c r="W1427" s="8">
        <v>28343</v>
      </c>
      <c r="X1427" s="10">
        <v>2</v>
      </c>
      <c r="Y1427" s="10" t="s">
        <v>3473</v>
      </c>
      <c r="Z1427" s="10" t="s">
        <v>3546</v>
      </c>
      <c r="AA1427" s="10" t="s">
        <v>4399</v>
      </c>
      <c r="AB1427" s="8">
        <v>37410</v>
      </c>
      <c r="AC1427" s="10">
        <v>29134712852</v>
      </c>
      <c r="AD1427" s="9" t="s">
        <v>4485</v>
      </c>
      <c r="AE1427" s="10" t="s">
        <v>4777</v>
      </c>
      <c r="AF1427" s="9" t="s">
        <v>4578</v>
      </c>
      <c r="AG1427" s="10">
        <v>41</v>
      </c>
      <c r="AH1427" s="9" t="s">
        <v>4827</v>
      </c>
      <c r="AI1427" s="9" t="s">
        <v>4831</v>
      </c>
      <c r="AJ1427" s="10"/>
      <c r="AK1427" s="9" t="s">
        <v>4989</v>
      </c>
      <c r="AL1427" s="9">
        <v>1155313799</v>
      </c>
      <c r="AM1427" s="9">
        <v>1175344139</v>
      </c>
      <c r="AN1427" s="9"/>
      <c r="AO1427" s="9" t="s">
        <v>6820</v>
      </c>
      <c r="AP1427" s="9" t="s">
        <v>8589</v>
      </c>
      <c r="AQ1427" s="9" t="s">
        <v>9280</v>
      </c>
      <c r="AR1427" s="9" t="s">
        <v>4496</v>
      </c>
      <c r="AS1427" s="10" t="s">
        <v>4777</v>
      </c>
      <c r="AT1427" s="9">
        <v>4011061</v>
      </c>
      <c r="AU1427" s="9">
        <v>6.75</v>
      </c>
      <c r="AV1427" s="9">
        <v>2127.44</v>
      </c>
    </row>
    <row r="1428" spans="1:48" customFormat="1" x14ac:dyDescent="0.35">
      <c r="A1428" s="4">
        <v>1756</v>
      </c>
      <c r="B1428" s="9" t="s">
        <v>507</v>
      </c>
      <c r="C1428" s="24" t="s">
        <v>10909</v>
      </c>
      <c r="D1428" s="9" t="s">
        <v>1878</v>
      </c>
      <c r="E1428" s="9" t="s">
        <v>2265</v>
      </c>
      <c r="F1428" s="9" t="s">
        <v>2276</v>
      </c>
      <c r="G1428" s="9" t="s">
        <v>2276</v>
      </c>
      <c r="H1428" s="9" t="s">
        <v>2298</v>
      </c>
      <c r="I1428" s="10" t="s">
        <v>2420</v>
      </c>
      <c r="J1428" s="9" t="s">
        <v>2659</v>
      </c>
      <c r="K1428" s="10" t="s">
        <v>2778</v>
      </c>
      <c r="L1428" s="7">
        <v>40378</v>
      </c>
      <c r="M1428" s="10">
        <v>2010</v>
      </c>
      <c r="N1428" s="7"/>
      <c r="O1428" s="10"/>
      <c r="P1428" s="9"/>
      <c r="Q1428" s="9"/>
      <c r="R1428" s="9"/>
      <c r="S1428" s="9"/>
      <c r="T1428" s="9" t="s">
        <v>2883</v>
      </c>
      <c r="U1428" s="9"/>
      <c r="V1428" s="9"/>
      <c r="W1428" s="8">
        <v>19920</v>
      </c>
      <c r="X1428" s="10">
        <v>6</v>
      </c>
      <c r="Y1428" s="10" t="s">
        <v>3475</v>
      </c>
      <c r="Z1428" s="10">
        <v>6276482</v>
      </c>
      <c r="AA1428" s="10" t="s">
        <v>4399</v>
      </c>
      <c r="AB1428" s="8">
        <v>28531</v>
      </c>
      <c r="AC1428" s="10">
        <v>66916216891</v>
      </c>
      <c r="AD1428" s="9" t="s">
        <v>4496</v>
      </c>
      <c r="AE1428" s="10" t="s">
        <v>4777</v>
      </c>
      <c r="AF1428" s="9" t="s">
        <v>4578</v>
      </c>
      <c r="AG1428" s="10">
        <v>65</v>
      </c>
      <c r="AH1428" s="9" t="s">
        <v>4827</v>
      </c>
      <c r="AI1428" s="9" t="s">
        <v>4831</v>
      </c>
      <c r="AJ1428" s="10"/>
      <c r="AK1428" s="9" t="s">
        <v>5333</v>
      </c>
      <c r="AL1428" s="9">
        <v>1137653474</v>
      </c>
      <c r="AM1428" s="9"/>
      <c r="AN1428" s="9">
        <v>45042300</v>
      </c>
      <c r="AO1428" s="9" t="s">
        <v>7171</v>
      </c>
      <c r="AP1428" s="9" t="s">
        <v>8755</v>
      </c>
      <c r="AQ1428" s="9" t="s">
        <v>9563</v>
      </c>
      <c r="AR1428" s="9" t="s">
        <v>4495</v>
      </c>
      <c r="AS1428" s="10" t="s">
        <v>4777</v>
      </c>
      <c r="AT1428" s="9">
        <v>6030319</v>
      </c>
      <c r="AU1428" s="9">
        <v>40.5</v>
      </c>
      <c r="AV1428" s="9">
        <v>12764.69</v>
      </c>
    </row>
    <row r="1429" spans="1:48" customFormat="1" x14ac:dyDescent="0.35">
      <c r="A1429" s="4">
        <v>4195</v>
      </c>
      <c r="B1429" s="9" t="s">
        <v>532</v>
      </c>
      <c r="C1429" s="24" t="s">
        <v>10909</v>
      </c>
      <c r="D1429" s="9" t="s">
        <v>1878</v>
      </c>
      <c r="E1429" s="9" t="s">
        <v>2265</v>
      </c>
      <c r="F1429" s="9" t="s">
        <v>2276</v>
      </c>
      <c r="G1429" s="9" t="s">
        <v>2276</v>
      </c>
      <c r="H1429" s="9" t="s">
        <v>2298</v>
      </c>
      <c r="I1429" s="10" t="s">
        <v>2420</v>
      </c>
      <c r="J1429" s="9" t="s">
        <v>2659</v>
      </c>
      <c r="K1429" s="10" t="s">
        <v>2778</v>
      </c>
      <c r="L1429" s="7">
        <v>42063</v>
      </c>
      <c r="M1429" s="10">
        <v>2015</v>
      </c>
      <c r="N1429" s="7"/>
      <c r="O1429" s="10"/>
      <c r="P1429" s="9"/>
      <c r="Q1429" s="9"/>
      <c r="R1429" s="9"/>
      <c r="S1429" s="9"/>
      <c r="T1429" s="9" t="s">
        <v>2888</v>
      </c>
      <c r="U1429" s="9"/>
      <c r="V1429" s="9"/>
      <c r="W1429" s="8">
        <v>26344</v>
      </c>
      <c r="X1429" s="10">
        <v>2</v>
      </c>
      <c r="Y1429" s="10" t="s">
        <v>3473</v>
      </c>
      <c r="Z1429" s="10" t="s">
        <v>3739</v>
      </c>
      <c r="AA1429" s="10" t="s">
        <v>4399</v>
      </c>
      <c r="AB1429" s="8">
        <v>35920</v>
      </c>
      <c r="AC1429" s="10">
        <v>15184128824</v>
      </c>
      <c r="AD1429" s="9" t="s">
        <v>4485</v>
      </c>
      <c r="AE1429" s="10" t="s">
        <v>4777</v>
      </c>
      <c r="AF1429" s="9" t="s">
        <v>4578</v>
      </c>
      <c r="AG1429" s="10">
        <v>47</v>
      </c>
      <c r="AH1429" s="9" t="s">
        <v>4827</v>
      </c>
      <c r="AI1429" s="9" t="s">
        <v>4831</v>
      </c>
      <c r="AJ1429" s="10"/>
      <c r="AK1429" s="9" t="s">
        <v>5357</v>
      </c>
      <c r="AL1429" s="9">
        <v>1138912238</v>
      </c>
      <c r="AM1429" s="9">
        <v>11995275969</v>
      </c>
      <c r="AN1429" s="9"/>
      <c r="AO1429" s="9" t="s">
        <v>7196</v>
      </c>
      <c r="AP1429" s="9" t="s">
        <v>8523</v>
      </c>
      <c r="AQ1429" s="9" t="s">
        <v>9378</v>
      </c>
      <c r="AR1429" s="9" t="s">
        <v>4485</v>
      </c>
      <c r="AS1429" s="10" t="s">
        <v>4777</v>
      </c>
      <c r="AT1429" s="9">
        <v>1417010</v>
      </c>
      <c r="AU1429" s="9">
        <v>13.5</v>
      </c>
      <c r="AV1429" s="9">
        <v>4254.8900000000003</v>
      </c>
    </row>
    <row r="1430" spans="1:48" customFormat="1" x14ac:dyDescent="0.35">
      <c r="A1430" s="4">
        <v>2349</v>
      </c>
      <c r="B1430" s="9" t="s">
        <v>707</v>
      </c>
      <c r="C1430" s="24" t="s">
        <v>10909</v>
      </c>
      <c r="D1430" s="9" t="s">
        <v>1878</v>
      </c>
      <c r="E1430" s="9" t="s">
        <v>2265</v>
      </c>
      <c r="F1430" s="9" t="s">
        <v>2276</v>
      </c>
      <c r="G1430" s="9" t="s">
        <v>2276</v>
      </c>
      <c r="H1430" s="9" t="s">
        <v>2298</v>
      </c>
      <c r="I1430" s="10" t="s">
        <v>2420</v>
      </c>
      <c r="J1430" s="9" t="s">
        <v>2659</v>
      </c>
      <c r="K1430" s="10" t="s">
        <v>2778</v>
      </c>
      <c r="L1430" s="7">
        <v>41669</v>
      </c>
      <c r="M1430" s="10">
        <v>2014</v>
      </c>
      <c r="N1430" s="7"/>
      <c r="O1430" s="10"/>
      <c r="P1430" s="9"/>
      <c r="Q1430" s="9"/>
      <c r="R1430" s="9"/>
      <c r="S1430" s="9"/>
      <c r="T1430" s="9" t="s">
        <v>2888</v>
      </c>
      <c r="U1430" s="9"/>
      <c r="V1430" s="9"/>
      <c r="W1430" s="8">
        <v>26796</v>
      </c>
      <c r="X1430" s="10">
        <v>2</v>
      </c>
      <c r="Y1430" s="10" t="s">
        <v>3473</v>
      </c>
      <c r="Z1430" s="10" t="s">
        <v>3833</v>
      </c>
      <c r="AA1430" s="10" t="s">
        <v>4399</v>
      </c>
      <c r="AB1430" s="8">
        <v>34578</v>
      </c>
      <c r="AC1430" s="10">
        <v>17576451874</v>
      </c>
      <c r="AD1430" s="9" t="s">
        <v>4485</v>
      </c>
      <c r="AE1430" s="10" t="s">
        <v>4777</v>
      </c>
      <c r="AF1430" s="9" t="s">
        <v>4578</v>
      </c>
      <c r="AG1430" s="10">
        <v>46</v>
      </c>
      <c r="AH1430" s="9" t="s">
        <v>4827</v>
      </c>
      <c r="AI1430" s="9" t="s">
        <v>4831</v>
      </c>
      <c r="AJ1430" s="10"/>
      <c r="AK1430" s="9" t="s">
        <v>5529</v>
      </c>
      <c r="AL1430" s="9">
        <v>1136443174</v>
      </c>
      <c r="AM1430" s="9"/>
      <c r="AN1430" s="9"/>
      <c r="AO1430" s="9" t="s">
        <v>7367</v>
      </c>
      <c r="AP1430" s="9" t="s">
        <v>8512</v>
      </c>
      <c r="AQ1430" s="9" t="s">
        <v>9535</v>
      </c>
      <c r="AR1430" s="9" t="s">
        <v>10170</v>
      </c>
      <c r="AS1430" s="10" t="s">
        <v>4777</v>
      </c>
      <c r="AT1430" s="9">
        <v>5083060</v>
      </c>
      <c r="AU1430" s="9">
        <v>13.5</v>
      </c>
      <c r="AV1430" s="9">
        <v>4254.8900000000003</v>
      </c>
    </row>
    <row r="1431" spans="1:48" customFormat="1" x14ac:dyDescent="0.35">
      <c r="A1431" s="4">
        <v>1670</v>
      </c>
      <c r="B1431" s="9" t="s">
        <v>883</v>
      </c>
      <c r="C1431" s="24" t="s">
        <v>10909</v>
      </c>
      <c r="D1431" s="9" t="s">
        <v>1878</v>
      </c>
      <c r="E1431" s="9" t="s">
        <v>2265</v>
      </c>
      <c r="F1431" s="9" t="s">
        <v>2276</v>
      </c>
      <c r="G1431" s="9" t="s">
        <v>2276</v>
      </c>
      <c r="H1431" s="9" t="s">
        <v>2298</v>
      </c>
      <c r="I1431" s="10" t="s">
        <v>2420</v>
      </c>
      <c r="J1431" s="9" t="s">
        <v>2659</v>
      </c>
      <c r="K1431" s="10" t="s">
        <v>2778</v>
      </c>
      <c r="L1431" s="7">
        <v>39846</v>
      </c>
      <c r="M1431" s="10">
        <v>2009</v>
      </c>
      <c r="N1431" s="7"/>
      <c r="O1431" s="10"/>
      <c r="P1431" s="9"/>
      <c r="Q1431" s="9"/>
      <c r="R1431" s="9"/>
      <c r="S1431" s="9"/>
      <c r="T1431" s="9" t="s">
        <v>2883</v>
      </c>
      <c r="U1431" s="9"/>
      <c r="V1431" s="9"/>
      <c r="W1431" s="8">
        <v>24110</v>
      </c>
      <c r="X1431" s="10">
        <v>2</v>
      </c>
      <c r="Y1431" s="10" t="s">
        <v>3473</v>
      </c>
      <c r="Z1431" s="13">
        <v>15595831</v>
      </c>
      <c r="AA1431" s="10" t="s">
        <v>4399</v>
      </c>
      <c r="AB1431" s="8">
        <v>38797</v>
      </c>
      <c r="AC1431" s="10">
        <v>5264959870</v>
      </c>
      <c r="AD1431" s="9" t="s">
        <v>4496</v>
      </c>
      <c r="AE1431" s="10" t="s">
        <v>4777</v>
      </c>
      <c r="AF1431" s="9" t="s">
        <v>4578</v>
      </c>
      <c r="AG1431" s="10">
        <v>53</v>
      </c>
      <c r="AH1431" s="9" t="s">
        <v>4827</v>
      </c>
      <c r="AI1431" s="9" t="s">
        <v>4831</v>
      </c>
      <c r="AJ1431" s="10"/>
      <c r="AK1431" s="9" t="s">
        <v>5702</v>
      </c>
      <c r="AL1431" s="9">
        <v>1123514123</v>
      </c>
      <c r="AM1431" s="9">
        <v>1192904374</v>
      </c>
      <c r="AN1431" s="9">
        <v>45042300</v>
      </c>
      <c r="AO1431" s="9" t="s">
        <v>7540</v>
      </c>
      <c r="AP1431" s="9"/>
      <c r="AQ1431" s="9" t="s">
        <v>9757</v>
      </c>
      <c r="AR1431" s="9" t="s">
        <v>4496</v>
      </c>
      <c r="AS1431" s="10" t="s">
        <v>4777</v>
      </c>
      <c r="AT1431" s="9">
        <v>4297020</v>
      </c>
      <c r="AU1431" s="9">
        <v>27</v>
      </c>
      <c r="AV1431" s="9">
        <v>8509.7800000000007</v>
      </c>
    </row>
    <row r="1432" spans="1:48" customFormat="1" x14ac:dyDescent="0.35">
      <c r="A1432" s="4">
        <v>9928</v>
      </c>
      <c r="B1432" s="9" t="s">
        <v>950</v>
      </c>
      <c r="C1432" s="24" t="s">
        <v>10909</v>
      </c>
      <c r="D1432" s="9" t="s">
        <v>1878</v>
      </c>
      <c r="E1432" s="9" t="s">
        <v>2265</v>
      </c>
      <c r="F1432" s="9" t="s">
        <v>2276</v>
      </c>
      <c r="G1432" s="9" t="s">
        <v>2276</v>
      </c>
      <c r="H1432" s="9" t="s">
        <v>2298</v>
      </c>
      <c r="I1432" s="10" t="s">
        <v>2420</v>
      </c>
      <c r="J1432" s="9" t="s">
        <v>2659</v>
      </c>
      <c r="K1432" s="10" t="s">
        <v>2778</v>
      </c>
      <c r="L1432" s="7">
        <v>41475</v>
      </c>
      <c r="M1432" s="10">
        <v>2013</v>
      </c>
      <c r="N1432" s="7"/>
      <c r="O1432" s="10"/>
      <c r="P1432" s="9"/>
      <c r="Q1432" s="9"/>
      <c r="R1432" s="9"/>
      <c r="S1432" s="9"/>
      <c r="T1432" s="9" t="s">
        <v>2881</v>
      </c>
      <c r="U1432" s="9"/>
      <c r="V1432" s="9"/>
      <c r="W1432" s="8">
        <v>21850</v>
      </c>
      <c r="X1432" s="10">
        <v>2</v>
      </c>
      <c r="Y1432" s="10" t="s">
        <v>3473</v>
      </c>
      <c r="Z1432" s="10" t="s">
        <v>3951</v>
      </c>
      <c r="AA1432" s="10" t="s">
        <v>4399</v>
      </c>
      <c r="AB1432" s="8">
        <v>34682</v>
      </c>
      <c r="AC1432" s="10">
        <v>963141848</v>
      </c>
      <c r="AD1432" s="9" t="s">
        <v>4485</v>
      </c>
      <c r="AE1432" s="10" t="s">
        <v>4777</v>
      </c>
      <c r="AF1432" s="9" t="s">
        <v>4578</v>
      </c>
      <c r="AG1432" s="10">
        <v>59</v>
      </c>
      <c r="AH1432" s="9" t="s">
        <v>4827</v>
      </c>
      <c r="AI1432" s="9" t="s">
        <v>4831</v>
      </c>
      <c r="AJ1432" s="10"/>
      <c r="AK1432" s="9" t="s">
        <v>5767</v>
      </c>
      <c r="AL1432" s="9">
        <v>1146128438</v>
      </c>
      <c r="AM1432" s="9"/>
      <c r="AN1432" s="9"/>
      <c r="AO1432" s="9" t="s">
        <v>7605</v>
      </c>
      <c r="AP1432" s="9" t="s">
        <v>8928</v>
      </c>
      <c r="AQ1432" s="9" t="s">
        <v>9790</v>
      </c>
      <c r="AR1432" s="9" t="s">
        <v>10170</v>
      </c>
      <c r="AS1432" s="10" t="s">
        <v>4777</v>
      </c>
      <c r="AT1432" s="9">
        <v>6700000</v>
      </c>
      <c r="AU1432" s="9">
        <v>6.75</v>
      </c>
      <c r="AV1432" s="9">
        <v>2127.44</v>
      </c>
    </row>
    <row r="1433" spans="1:48" customFormat="1" x14ac:dyDescent="0.35">
      <c r="A1433" s="4">
        <v>398</v>
      </c>
      <c r="B1433" s="9" t="s">
        <v>1071</v>
      </c>
      <c r="C1433" s="24" t="s">
        <v>10909</v>
      </c>
      <c r="D1433" s="9" t="s">
        <v>1878</v>
      </c>
      <c r="E1433" s="9" t="s">
        <v>2265</v>
      </c>
      <c r="F1433" s="9" t="s">
        <v>2276</v>
      </c>
      <c r="G1433" s="9" t="s">
        <v>2276</v>
      </c>
      <c r="H1433" s="9" t="s">
        <v>2298</v>
      </c>
      <c r="I1433" s="10" t="s">
        <v>2420</v>
      </c>
      <c r="J1433" s="9" t="s">
        <v>2659</v>
      </c>
      <c r="K1433" s="10" t="s">
        <v>2778</v>
      </c>
      <c r="L1433" s="7">
        <v>40575</v>
      </c>
      <c r="M1433" s="10">
        <v>2011</v>
      </c>
      <c r="N1433" s="7"/>
      <c r="O1433" s="10"/>
      <c r="P1433" s="9"/>
      <c r="Q1433" s="9"/>
      <c r="R1433" s="9"/>
      <c r="S1433" s="9"/>
      <c r="T1433" s="9" t="s">
        <v>2881</v>
      </c>
      <c r="U1433" s="9"/>
      <c r="V1433" s="9"/>
      <c r="W1433" s="8">
        <v>22165</v>
      </c>
      <c r="X1433" s="10">
        <v>2</v>
      </c>
      <c r="Y1433" s="10" t="s">
        <v>3473</v>
      </c>
      <c r="Z1433" s="10">
        <v>83618338</v>
      </c>
      <c r="AA1433" s="10" t="s">
        <v>4399</v>
      </c>
      <c r="AB1433" s="8">
        <v>38931</v>
      </c>
      <c r="AC1433" s="10">
        <v>627987826</v>
      </c>
      <c r="AD1433" s="9" t="s">
        <v>4485</v>
      </c>
      <c r="AE1433" s="10" t="s">
        <v>4777</v>
      </c>
      <c r="AF1433" s="9" t="s">
        <v>4578</v>
      </c>
      <c r="AG1433" s="10">
        <v>58</v>
      </c>
      <c r="AH1433" s="9" t="s">
        <v>4827</v>
      </c>
      <c r="AI1433" s="9" t="s">
        <v>4830</v>
      </c>
      <c r="AJ1433" s="10"/>
      <c r="AK1433" s="9" t="s">
        <v>5887</v>
      </c>
      <c r="AL1433" s="9">
        <v>1155847060</v>
      </c>
      <c r="AM1433" s="9">
        <v>1191473629</v>
      </c>
      <c r="AN1433" s="9">
        <v>45042300</v>
      </c>
      <c r="AO1433" s="9" t="s">
        <v>7724</v>
      </c>
      <c r="AP1433" s="9" t="s">
        <v>8581</v>
      </c>
      <c r="AQ1433" s="9" t="s">
        <v>9854</v>
      </c>
      <c r="AR1433" s="9" t="s">
        <v>4496</v>
      </c>
      <c r="AS1433" s="10" t="s">
        <v>4777</v>
      </c>
      <c r="AT1433" s="9">
        <v>4146050</v>
      </c>
      <c r="AU1433" s="9">
        <v>40.5</v>
      </c>
      <c r="AV1433" s="9">
        <v>12764.67</v>
      </c>
    </row>
    <row r="1434" spans="1:48" customFormat="1" x14ac:dyDescent="0.35">
      <c r="A1434" s="4">
        <v>9136</v>
      </c>
      <c r="B1434" s="9" t="s">
        <v>1073</v>
      </c>
      <c r="C1434" s="24" t="s">
        <v>10909</v>
      </c>
      <c r="D1434" s="9" t="s">
        <v>1878</v>
      </c>
      <c r="E1434" s="9" t="s">
        <v>2265</v>
      </c>
      <c r="F1434" s="9" t="s">
        <v>2276</v>
      </c>
      <c r="G1434" s="9" t="s">
        <v>2276</v>
      </c>
      <c r="H1434" s="9" t="s">
        <v>2298</v>
      </c>
      <c r="I1434" s="10" t="s">
        <v>2420</v>
      </c>
      <c r="J1434" s="9" t="s">
        <v>2659</v>
      </c>
      <c r="K1434" s="10" t="s">
        <v>2778</v>
      </c>
      <c r="L1434" s="7">
        <v>40091</v>
      </c>
      <c r="M1434" s="10">
        <v>2009</v>
      </c>
      <c r="N1434" s="7"/>
      <c r="O1434" s="10"/>
      <c r="P1434" s="9"/>
      <c r="Q1434" s="9"/>
      <c r="R1434" s="9"/>
      <c r="S1434" s="9"/>
      <c r="T1434" s="9" t="s">
        <v>2881</v>
      </c>
      <c r="U1434" s="9"/>
      <c r="V1434" s="9"/>
      <c r="W1434" s="8">
        <v>27542</v>
      </c>
      <c r="X1434" s="10">
        <v>2</v>
      </c>
      <c r="Y1434" s="10" t="s">
        <v>3473</v>
      </c>
      <c r="Z1434" s="10" t="s">
        <v>4000</v>
      </c>
      <c r="AA1434" s="10" t="s">
        <v>4399</v>
      </c>
      <c r="AB1434" s="8">
        <v>37705</v>
      </c>
      <c r="AC1434" s="10">
        <v>17732556810</v>
      </c>
      <c r="AD1434" s="9" t="s">
        <v>4496</v>
      </c>
      <c r="AE1434" s="10" t="s">
        <v>4777</v>
      </c>
      <c r="AF1434" s="9" t="s">
        <v>4578</v>
      </c>
      <c r="AG1434" s="10">
        <v>44</v>
      </c>
      <c r="AH1434" s="9" t="s">
        <v>4827</v>
      </c>
      <c r="AI1434" s="9" t="s">
        <v>4831</v>
      </c>
      <c r="AJ1434" s="10"/>
      <c r="AK1434" s="9" t="s">
        <v>5889</v>
      </c>
      <c r="AL1434" s="9">
        <v>1130611468</v>
      </c>
      <c r="AM1434" s="9">
        <v>1181933371</v>
      </c>
      <c r="AN1434" s="9">
        <v>45042300</v>
      </c>
      <c r="AO1434" s="9" t="s">
        <v>7726</v>
      </c>
      <c r="AP1434" s="9" t="s">
        <v>8696</v>
      </c>
      <c r="AQ1434" s="9" t="s">
        <v>9378</v>
      </c>
      <c r="AR1434" s="9" t="s">
        <v>4496</v>
      </c>
      <c r="AS1434" s="10" t="s">
        <v>4777</v>
      </c>
      <c r="AT1434" s="9">
        <v>5411000</v>
      </c>
      <c r="AU1434" s="9">
        <v>27</v>
      </c>
      <c r="AV1434" s="9">
        <v>8509.7999999999993</v>
      </c>
    </row>
    <row r="1435" spans="1:48" customFormat="1" x14ac:dyDescent="0.35">
      <c r="A1435" s="4">
        <v>4721</v>
      </c>
      <c r="B1435" s="9" t="s">
        <v>1478</v>
      </c>
      <c r="C1435" s="24" t="s">
        <v>10909</v>
      </c>
      <c r="D1435" s="9" t="s">
        <v>1878</v>
      </c>
      <c r="E1435" s="9" t="s">
        <v>2265</v>
      </c>
      <c r="F1435" s="9" t="s">
        <v>2276</v>
      </c>
      <c r="G1435" s="9" t="s">
        <v>2276</v>
      </c>
      <c r="H1435" s="9" t="s">
        <v>2298</v>
      </c>
      <c r="I1435" s="10" t="s">
        <v>2420</v>
      </c>
      <c r="J1435" s="9" t="s">
        <v>2659</v>
      </c>
      <c r="K1435" s="10" t="s">
        <v>2778</v>
      </c>
      <c r="L1435" s="7">
        <v>42861</v>
      </c>
      <c r="M1435" s="10">
        <v>2017</v>
      </c>
      <c r="N1435" s="7"/>
      <c r="O1435" s="10"/>
      <c r="P1435" s="9"/>
      <c r="Q1435" s="9"/>
      <c r="R1435" s="9"/>
      <c r="S1435" s="9"/>
      <c r="T1435" s="9" t="s">
        <v>2883</v>
      </c>
      <c r="U1435" s="9"/>
      <c r="V1435" s="9"/>
      <c r="W1435" s="8">
        <v>31138</v>
      </c>
      <c r="X1435" s="10">
        <v>2</v>
      </c>
      <c r="Y1435" s="10" t="s">
        <v>3473</v>
      </c>
      <c r="Z1435" s="10">
        <v>340413591</v>
      </c>
      <c r="AA1435" s="10" t="s">
        <v>4399</v>
      </c>
      <c r="AB1435" s="8">
        <v>37942</v>
      </c>
      <c r="AC1435" s="10">
        <v>33088696831</v>
      </c>
      <c r="AD1435" s="9" t="s">
        <v>4485</v>
      </c>
      <c r="AE1435" s="10" t="s">
        <v>4777</v>
      </c>
      <c r="AF1435" s="9" t="s">
        <v>4578</v>
      </c>
      <c r="AG1435" s="10">
        <v>34</v>
      </c>
      <c r="AH1435" s="9" t="s">
        <v>4827</v>
      </c>
      <c r="AI1435" s="9" t="s">
        <v>4830</v>
      </c>
      <c r="AJ1435" s="10"/>
      <c r="AK1435" s="9" t="s">
        <v>6274</v>
      </c>
      <c r="AL1435" s="9"/>
      <c r="AM1435" s="9"/>
      <c r="AN1435" s="9"/>
      <c r="AO1435" s="9" t="s">
        <v>8117</v>
      </c>
      <c r="AP1435" s="9" t="s">
        <v>8565</v>
      </c>
      <c r="AQ1435" s="9" t="s">
        <v>10000</v>
      </c>
      <c r="AR1435" s="9" t="s">
        <v>10170</v>
      </c>
      <c r="AS1435" s="10" t="s">
        <v>4777</v>
      </c>
      <c r="AT1435" s="9">
        <v>3334050</v>
      </c>
      <c r="AU1435" s="9">
        <v>10.8</v>
      </c>
      <c r="AV1435" s="9">
        <v>3404.12</v>
      </c>
    </row>
    <row r="1436" spans="1:48" customFormat="1" x14ac:dyDescent="0.35">
      <c r="A1436" s="4">
        <v>203</v>
      </c>
      <c r="B1436" s="9" t="s">
        <v>1539</v>
      </c>
      <c r="C1436" s="24" t="s">
        <v>10909</v>
      </c>
      <c r="D1436" s="9" t="s">
        <v>1878</v>
      </c>
      <c r="E1436" s="9" t="s">
        <v>2265</v>
      </c>
      <c r="F1436" s="9" t="s">
        <v>2276</v>
      </c>
      <c r="G1436" s="9" t="s">
        <v>2276</v>
      </c>
      <c r="H1436" s="9" t="s">
        <v>2298</v>
      </c>
      <c r="I1436" s="10" t="s">
        <v>2420</v>
      </c>
      <c r="J1436" s="9" t="s">
        <v>2659</v>
      </c>
      <c r="K1436" s="10" t="s">
        <v>2778</v>
      </c>
      <c r="L1436" s="7">
        <v>39846</v>
      </c>
      <c r="M1436" s="10">
        <v>2009</v>
      </c>
      <c r="N1436" s="7"/>
      <c r="O1436" s="10"/>
      <c r="P1436" s="9"/>
      <c r="Q1436" s="9"/>
      <c r="R1436" s="9"/>
      <c r="S1436" s="9"/>
      <c r="T1436" s="9" t="s">
        <v>2881</v>
      </c>
      <c r="U1436" s="9"/>
      <c r="V1436" s="9"/>
      <c r="W1436" s="8">
        <v>22769</v>
      </c>
      <c r="X1436" s="10">
        <v>2</v>
      </c>
      <c r="Y1436" s="10" t="s">
        <v>3473</v>
      </c>
      <c r="Z1436" s="10">
        <v>12440081</v>
      </c>
      <c r="AA1436" s="10" t="s">
        <v>4399</v>
      </c>
      <c r="AB1436" s="8"/>
      <c r="AC1436" s="10">
        <v>4577553856</v>
      </c>
      <c r="AD1436" s="9" t="s">
        <v>4485</v>
      </c>
      <c r="AE1436" s="10" t="s">
        <v>4777</v>
      </c>
      <c r="AF1436" s="9" t="s">
        <v>4578</v>
      </c>
      <c r="AG1436" s="10">
        <v>57</v>
      </c>
      <c r="AH1436" s="9" t="s">
        <v>4827</v>
      </c>
      <c r="AI1436" s="9" t="s">
        <v>4831</v>
      </c>
      <c r="AJ1436" s="10"/>
      <c r="AK1436" s="9" t="s">
        <v>6334</v>
      </c>
      <c r="AL1436" s="9">
        <v>11062817055</v>
      </c>
      <c r="AM1436" s="9">
        <v>11069506936</v>
      </c>
      <c r="AN1436" s="9">
        <v>45042300</v>
      </c>
      <c r="AO1436" s="9" t="s">
        <v>8175</v>
      </c>
      <c r="AP1436" s="9" t="s">
        <v>9128</v>
      </c>
      <c r="AQ1436" s="9" t="s">
        <v>9305</v>
      </c>
      <c r="AR1436" s="9" t="s">
        <v>4496</v>
      </c>
      <c r="AS1436" s="10" t="s">
        <v>4777</v>
      </c>
      <c r="AT1436" s="9">
        <v>2016001</v>
      </c>
      <c r="AU1436" s="9">
        <v>27</v>
      </c>
      <c r="AV1436" s="9">
        <v>8509.7800000000007</v>
      </c>
    </row>
    <row r="1437" spans="1:48" customFormat="1" x14ac:dyDescent="0.35">
      <c r="A1437" s="4">
        <v>9442</v>
      </c>
      <c r="B1437" s="9" t="s">
        <v>1606</v>
      </c>
      <c r="C1437" s="24" t="s">
        <v>10909</v>
      </c>
      <c r="D1437" s="9" t="s">
        <v>1878</v>
      </c>
      <c r="E1437" s="9" t="s">
        <v>2265</v>
      </c>
      <c r="F1437" s="9" t="s">
        <v>2276</v>
      </c>
      <c r="G1437" s="9" t="s">
        <v>2276</v>
      </c>
      <c r="H1437" s="9" t="s">
        <v>2298</v>
      </c>
      <c r="I1437" s="10" t="s">
        <v>2420</v>
      </c>
      <c r="J1437" s="9" t="s">
        <v>2659</v>
      </c>
      <c r="K1437" s="10" t="s">
        <v>2778</v>
      </c>
      <c r="L1437" s="7">
        <v>42205</v>
      </c>
      <c r="M1437" s="10">
        <v>2015</v>
      </c>
      <c r="N1437" s="7"/>
      <c r="O1437" s="10"/>
      <c r="P1437" s="9"/>
      <c r="Q1437" s="9"/>
      <c r="R1437" s="9"/>
      <c r="S1437" s="9"/>
      <c r="T1437" s="9" t="s">
        <v>2881</v>
      </c>
      <c r="U1437" s="9"/>
      <c r="V1437" s="9"/>
      <c r="W1437" s="8">
        <v>28459</v>
      </c>
      <c r="X1437" s="10">
        <v>6</v>
      </c>
      <c r="Y1437" s="10" t="s">
        <v>3475</v>
      </c>
      <c r="Z1437" s="10" t="s">
        <v>4269</v>
      </c>
      <c r="AA1437" s="10" t="s">
        <v>4399</v>
      </c>
      <c r="AB1437" s="8">
        <v>34542</v>
      </c>
      <c r="AC1437" s="10">
        <v>26516733821</v>
      </c>
      <c r="AD1437" s="9" t="s">
        <v>4602</v>
      </c>
      <c r="AE1437" s="10" t="s">
        <v>4777</v>
      </c>
      <c r="AF1437" s="9" t="s">
        <v>4578</v>
      </c>
      <c r="AG1437" s="10">
        <v>41</v>
      </c>
      <c r="AH1437" s="9" t="s">
        <v>4827</v>
      </c>
      <c r="AI1437" s="9" t="s">
        <v>4830</v>
      </c>
      <c r="AJ1437" s="10"/>
      <c r="AK1437" s="9" t="s">
        <v>6400</v>
      </c>
      <c r="AL1437" s="9"/>
      <c r="AM1437" s="9"/>
      <c r="AN1437" s="9"/>
      <c r="AO1437" s="9" t="s">
        <v>8236</v>
      </c>
      <c r="AP1437" s="9" t="s">
        <v>8575</v>
      </c>
      <c r="AQ1437" s="9" t="s">
        <v>9280</v>
      </c>
      <c r="AR1437" s="9" t="s">
        <v>10170</v>
      </c>
      <c r="AS1437" s="10" t="s">
        <v>4777</v>
      </c>
      <c r="AT1437" s="9">
        <v>4015013</v>
      </c>
      <c r="AU1437" s="9">
        <v>27</v>
      </c>
      <c r="AV1437" s="9">
        <v>8509.7800000000007</v>
      </c>
    </row>
    <row r="1438" spans="1:48" customFormat="1" x14ac:dyDescent="0.35">
      <c r="A1438" s="4">
        <v>9789</v>
      </c>
      <c r="B1438" s="9" t="s">
        <v>1566</v>
      </c>
      <c r="C1438" s="24" t="s">
        <v>10909</v>
      </c>
      <c r="D1438" s="9" t="s">
        <v>1878</v>
      </c>
      <c r="E1438" s="9" t="s">
        <v>2264</v>
      </c>
      <c r="F1438" s="9" t="s">
        <v>2281</v>
      </c>
      <c r="G1438" s="9" t="s">
        <v>2281</v>
      </c>
      <c r="H1438" s="9" t="s">
        <v>2298</v>
      </c>
      <c r="I1438" s="10" t="s">
        <v>2529</v>
      </c>
      <c r="J1438" s="9" t="s">
        <v>2659</v>
      </c>
      <c r="K1438" s="10" t="s">
        <v>2778</v>
      </c>
      <c r="L1438" s="7">
        <v>41183</v>
      </c>
      <c r="M1438" s="10">
        <v>2012</v>
      </c>
      <c r="N1438" s="7">
        <v>42796</v>
      </c>
      <c r="O1438" s="10">
        <v>2017</v>
      </c>
      <c r="P1438" s="9" t="s">
        <v>2787</v>
      </c>
      <c r="Q1438" s="9" t="s">
        <v>2806</v>
      </c>
      <c r="R1438" s="9"/>
      <c r="S1438" s="9"/>
      <c r="T1438" s="9" t="s">
        <v>2883</v>
      </c>
      <c r="U1438" s="9"/>
      <c r="V1438" s="9"/>
      <c r="W1438" s="8">
        <v>21387</v>
      </c>
      <c r="X1438" s="10">
        <v>2</v>
      </c>
      <c r="Y1438" s="10" t="s">
        <v>3473</v>
      </c>
      <c r="Z1438" s="10" t="s">
        <v>4243</v>
      </c>
      <c r="AA1438" s="10" t="s">
        <v>4399</v>
      </c>
      <c r="AB1438" s="8">
        <v>36683</v>
      </c>
      <c r="AC1438" s="10">
        <v>4161531869</v>
      </c>
      <c r="AD1438" s="9" t="s">
        <v>4485</v>
      </c>
      <c r="AE1438" s="10" t="s">
        <v>4777</v>
      </c>
      <c r="AF1438" s="9" t="s">
        <v>4578</v>
      </c>
      <c r="AG1438" s="10">
        <v>61</v>
      </c>
      <c r="AH1438" s="9" t="s">
        <v>4827</v>
      </c>
      <c r="AI1438" s="9" t="s">
        <v>4831</v>
      </c>
      <c r="AJ1438" s="10"/>
      <c r="AK1438" s="9" t="s">
        <v>6360</v>
      </c>
      <c r="AL1438" s="9">
        <v>11032899459</v>
      </c>
      <c r="AM1438" s="9">
        <v>11993678346</v>
      </c>
      <c r="AN1438" s="9"/>
      <c r="AO1438" s="9" t="s">
        <v>8198</v>
      </c>
      <c r="AP1438" s="9">
        <v>102</v>
      </c>
      <c r="AQ1438" s="9" t="s">
        <v>9286</v>
      </c>
      <c r="AR1438" s="9" t="s">
        <v>10170</v>
      </c>
      <c r="AS1438" s="10" t="s">
        <v>4777</v>
      </c>
      <c r="AT1438" s="9">
        <v>1311100</v>
      </c>
      <c r="AU1438" s="9">
        <v>13.5</v>
      </c>
      <c r="AV1438" s="9">
        <v>3976.48</v>
      </c>
    </row>
    <row r="1439" spans="1:48" customFormat="1" x14ac:dyDescent="0.35">
      <c r="A1439" s="4">
        <v>9419</v>
      </c>
      <c r="B1439" s="9" t="s">
        <v>204</v>
      </c>
      <c r="C1439" s="24" t="s">
        <v>10910</v>
      </c>
      <c r="D1439" s="9" t="s">
        <v>1878</v>
      </c>
      <c r="E1439" s="9" t="s">
        <v>2264</v>
      </c>
      <c r="F1439" s="9" t="s">
        <v>2274</v>
      </c>
      <c r="G1439" s="9" t="s">
        <v>2274</v>
      </c>
      <c r="H1439" s="9" t="s">
        <v>2298</v>
      </c>
      <c r="I1439" s="10" t="s">
        <v>2381</v>
      </c>
      <c r="J1439" s="9" t="s">
        <v>2623</v>
      </c>
      <c r="K1439" s="10" t="s">
        <v>2778</v>
      </c>
      <c r="L1439" s="7">
        <v>42116</v>
      </c>
      <c r="M1439" s="10">
        <v>2015</v>
      </c>
      <c r="N1439" s="7">
        <v>42480</v>
      </c>
      <c r="O1439" s="10">
        <v>2016</v>
      </c>
      <c r="P1439" s="9" t="s">
        <v>2787</v>
      </c>
      <c r="Q1439" s="9" t="s">
        <v>2796</v>
      </c>
      <c r="R1439" s="9"/>
      <c r="S1439" s="9"/>
      <c r="T1439" s="9" t="s">
        <v>2888</v>
      </c>
      <c r="U1439" s="9"/>
      <c r="V1439" s="9"/>
      <c r="W1439" s="8">
        <v>31876</v>
      </c>
      <c r="X1439" s="10">
        <v>2</v>
      </c>
      <c r="Y1439" s="10" t="s">
        <v>3473</v>
      </c>
      <c r="Z1439" s="10" t="s">
        <v>3576</v>
      </c>
      <c r="AA1439" s="10" t="s">
        <v>4399</v>
      </c>
      <c r="AB1439" s="8">
        <v>37768</v>
      </c>
      <c r="AC1439" s="10">
        <v>37079161894</v>
      </c>
      <c r="AD1439" s="9" t="s">
        <v>4485</v>
      </c>
      <c r="AE1439" s="10" t="s">
        <v>4777</v>
      </c>
      <c r="AF1439" s="9" t="s">
        <v>4578</v>
      </c>
      <c r="AG1439" s="10">
        <v>32</v>
      </c>
      <c r="AH1439" s="9" t="s">
        <v>4827</v>
      </c>
      <c r="AI1439" s="9" t="s">
        <v>4830</v>
      </c>
      <c r="AJ1439" s="10"/>
      <c r="AK1439" s="9" t="s">
        <v>5041</v>
      </c>
      <c r="AL1439" s="9"/>
      <c r="AM1439" s="9"/>
      <c r="AN1439" s="9"/>
      <c r="AO1439" s="9" t="s">
        <v>6871</v>
      </c>
      <c r="AP1439" s="9" t="s">
        <v>8587</v>
      </c>
      <c r="AQ1439" s="9" t="s">
        <v>9264</v>
      </c>
      <c r="AR1439" s="9" t="s">
        <v>10170</v>
      </c>
      <c r="AS1439" s="10" t="s">
        <v>4777</v>
      </c>
      <c r="AT1439" s="9">
        <v>4004001</v>
      </c>
      <c r="AU1439" s="9">
        <v>13.5</v>
      </c>
      <c r="AV1439" s="9">
        <v>6179.27</v>
      </c>
    </row>
    <row r="1440" spans="1:48" customFormat="1" x14ac:dyDescent="0.35">
      <c r="A1440" s="4">
        <v>9418</v>
      </c>
      <c r="B1440" s="9" t="s">
        <v>419</v>
      </c>
      <c r="C1440" s="24" t="s">
        <v>10910</v>
      </c>
      <c r="D1440" s="9" t="s">
        <v>1878</v>
      </c>
      <c r="E1440" s="9" t="s">
        <v>2264</v>
      </c>
      <c r="F1440" s="9" t="s">
        <v>2283</v>
      </c>
      <c r="G1440" s="9" t="s">
        <v>2283</v>
      </c>
      <c r="H1440" s="9" t="s">
        <v>2298</v>
      </c>
      <c r="I1440" s="10" t="s">
        <v>2410</v>
      </c>
      <c r="J1440" s="9" t="s">
        <v>2623</v>
      </c>
      <c r="K1440" s="10" t="s">
        <v>2778</v>
      </c>
      <c r="L1440" s="7">
        <v>42116</v>
      </c>
      <c r="M1440" s="10">
        <v>2015</v>
      </c>
      <c r="N1440" s="7">
        <v>42206</v>
      </c>
      <c r="O1440" s="10">
        <v>2015</v>
      </c>
      <c r="P1440" s="9" t="s">
        <v>2788</v>
      </c>
      <c r="Q1440" s="9" t="s">
        <v>2803</v>
      </c>
      <c r="R1440" s="9"/>
      <c r="S1440" s="9"/>
      <c r="T1440" s="9" t="s">
        <v>2883</v>
      </c>
      <c r="U1440" s="9"/>
      <c r="V1440" s="9"/>
      <c r="W1440" s="8">
        <v>28974</v>
      </c>
      <c r="X1440" s="10">
        <v>2</v>
      </c>
      <c r="Y1440" s="10" t="s">
        <v>3473</v>
      </c>
      <c r="Z1440" s="10" t="s">
        <v>3681</v>
      </c>
      <c r="AA1440" s="10" t="s">
        <v>4399</v>
      </c>
      <c r="AB1440" s="8">
        <v>39630</v>
      </c>
      <c r="AC1440" s="10">
        <v>27963449830</v>
      </c>
      <c r="AD1440" s="9" t="s">
        <v>4529</v>
      </c>
      <c r="AE1440" s="10" t="s">
        <v>4777</v>
      </c>
      <c r="AF1440" s="9" t="s">
        <v>4578</v>
      </c>
      <c r="AG1440" s="10">
        <v>40</v>
      </c>
      <c r="AH1440" s="9" t="s">
        <v>4827</v>
      </c>
      <c r="AI1440" s="9" t="s">
        <v>4830</v>
      </c>
      <c r="AJ1440" s="10"/>
      <c r="AK1440" s="9" t="s">
        <v>5251</v>
      </c>
      <c r="AL1440" s="9">
        <v>11999592697</v>
      </c>
      <c r="AM1440" s="9"/>
      <c r="AN1440" s="9"/>
      <c r="AO1440" s="9" t="s">
        <v>7084</v>
      </c>
      <c r="AP1440" s="9" t="s">
        <v>8552</v>
      </c>
      <c r="AQ1440" s="9" t="s">
        <v>9512</v>
      </c>
      <c r="AR1440" s="9" t="s">
        <v>4485</v>
      </c>
      <c r="AS1440" s="10" t="s">
        <v>4777</v>
      </c>
      <c r="AT1440" s="9" t="s">
        <v>10263</v>
      </c>
      <c r="AU1440" s="9">
        <v>13.5</v>
      </c>
      <c r="AV1440" s="9">
        <v>5775.21</v>
      </c>
    </row>
    <row r="1441" spans="1:48" customFormat="1" x14ac:dyDescent="0.35">
      <c r="A1441" s="4">
        <v>404</v>
      </c>
      <c r="B1441" s="9" t="s">
        <v>521</v>
      </c>
      <c r="C1441" s="24" t="s">
        <v>10910</v>
      </c>
      <c r="D1441" s="9" t="s">
        <v>1878</v>
      </c>
      <c r="E1441" s="9" t="s">
        <v>2264</v>
      </c>
      <c r="F1441" s="9" t="s">
        <v>2283</v>
      </c>
      <c r="G1441" s="9" t="s">
        <v>2283</v>
      </c>
      <c r="H1441" s="9" t="s">
        <v>2298</v>
      </c>
      <c r="I1441" s="10" t="s">
        <v>2410</v>
      </c>
      <c r="J1441" s="9" t="s">
        <v>2623</v>
      </c>
      <c r="K1441" s="10" t="s">
        <v>2778</v>
      </c>
      <c r="L1441" s="7">
        <v>40646</v>
      </c>
      <c r="M1441" s="10">
        <v>2011</v>
      </c>
      <c r="N1441" s="7">
        <v>40743</v>
      </c>
      <c r="O1441" s="10">
        <v>2011</v>
      </c>
      <c r="P1441" s="9" t="s">
        <v>2788</v>
      </c>
      <c r="Q1441" s="9" t="s">
        <v>2798</v>
      </c>
      <c r="R1441" s="9"/>
      <c r="S1441" s="9"/>
      <c r="T1441" s="9" t="s">
        <v>2881</v>
      </c>
      <c r="U1441" s="9"/>
      <c r="V1441" s="9"/>
      <c r="W1441" s="8">
        <v>26437</v>
      </c>
      <c r="X1441" s="10">
        <v>2</v>
      </c>
      <c r="Y1441" s="10" t="s">
        <v>3473</v>
      </c>
      <c r="Z1441" s="10">
        <v>21309877</v>
      </c>
      <c r="AA1441" s="10" t="s">
        <v>4399</v>
      </c>
      <c r="AB1441" s="8">
        <v>31653</v>
      </c>
      <c r="AC1441" s="10">
        <v>17653160816</v>
      </c>
      <c r="AD1441" s="9" t="s">
        <v>4485</v>
      </c>
      <c r="AE1441" s="10" t="s">
        <v>4777</v>
      </c>
      <c r="AF1441" s="9" t="s">
        <v>4578</v>
      </c>
      <c r="AG1441" s="10">
        <v>47</v>
      </c>
      <c r="AH1441" s="9" t="s">
        <v>4827</v>
      </c>
      <c r="AI1441" s="9" t="s">
        <v>4830</v>
      </c>
      <c r="AJ1441" s="10"/>
      <c r="AK1441" s="9" t="s">
        <v>5347</v>
      </c>
      <c r="AL1441" s="9">
        <v>11036721450</v>
      </c>
      <c r="AM1441" s="9"/>
      <c r="AN1441" s="9">
        <v>45042300</v>
      </c>
      <c r="AO1441" s="9" t="s">
        <v>7185</v>
      </c>
      <c r="AP1441" s="9" t="s">
        <v>8763</v>
      </c>
      <c r="AQ1441" s="9" t="s">
        <v>9457</v>
      </c>
      <c r="AR1441" s="9" t="s">
        <v>4496</v>
      </c>
      <c r="AS1441" s="10" t="s">
        <v>4777</v>
      </c>
      <c r="AT1441" s="9">
        <v>5020000</v>
      </c>
      <c r="AU1441" s="9">
        <v>13.5</v>
      </c>
      <c r="AV1441" s="9">
        <v>4411.18</v>
      </c>
    </row>
    <row r="1442" spans="1:48" customFormat="1" x14ac:dyDescent="0.35">
      <c r="A1442" s="4">
        <v>9290</v>
      </c>
      <c r="B1442" s="9" t="s">
        <v>805</v>
      </c>
      <c r="C1442" s="24" t="s">
        <v>10910</v>
      </c>
      <c r="D1442" s="9" t="s">
        <v>1878</v>
      </c>
      <c r="E1442" s="9" t="s">
        <v>2264</v>
      </c>
      <c r="F1442" s="9" t="s">
        <v>2283</v>
      </c>
      <c r="G1442" s="9" t="s">
        <v>2283</v>
      </c>
      <c r="H1442" s="9" t="s">
        <v>2298</v>
      </c>
      <c r="I1442" s="10" t="s">
        <v>2410</v>
      </c>
      <c r="J1442" s="9" t="s">
        <v>2623</v>
      </c>
      <c r="K1442" s="10" t="s">
        <v>2778</v>
      </c>
      <c r="L1442" s="7">
        <v>41743</v>
      </c>
      <c r="M1442" s="10">
        <v>2014</v>
      </c>
      <c r="N1442" s="7">
        <v>41838</v>
      </c>
      <c r="O1442" s="10">
        <v>2014</v>
      </c>
      <c r="P1442" s="9" t="s">
        <v>2788</v>
      </c>
      <c r="Q1442" s="9" t="s">
        <v>2803</v>
      </c>
      <c r="R1442" s="9"/>
      <c r="S1442" s="9"/>
      <c r="T1442" s="9" t="s">
        <v>2888</v>
      </c>
      <c r="U1442" s="9"/>
      <c r="V1442" s="9"/>
      <c r="W1442" s="8">
        <v>30263</v>
      </c>
      <c r="X1442" s="10">
        <v>2</v>
      </c>
      <c r="Y1442" s="10" t="s">
        <v>3473</v>
      </c>
      <c r="Z1442" s="13" t="s">
        <v>3896</v>
      </c>
      <c r="AA1442" s="10" t="s">
        <v>4399</v>
      </c>
      <c r="AB1442" s="8">
        <v>37098</v>
      </c>
      <c r="AC1442" s="10">
        <v>31293736830</v>
      </c>
      <c r="AD1442" s="9" t="s">
        <v>4485</v>
      </c>
      <c r="AE1442" s="10" t="s">
        <v>4777</v>
      </c>
      <c r="AF1442" s="9" t="s">
        <v>4578</v>
      </c>
      <c r="AG1442" s="10">
        <v>36</v>
      </c>
      <c r="AH1442" s="9" t="s">
        <v>4827</v>
      </c>
      <c r="AI1442" s="9" t="s">
        <v>4830</v>
      </c>
      <c r="AJ1442" s="10"/>
      <c r="AK1442" s="9" t="s">
        <v>5624</v>
      </c>
      <c r="AL1442" s="9">
        <v>1155611226</v>
      </c>
      <c r="AM1442" s="9">
        <v>1191818872</v>
      </c>
      <c r="AN1442" s="9"/>
      <c r="AO1442" s="9" t="s">
        <v>7462</v>
      </c>
      <c r="AP1442" s="9"/>
      <c r="AQ1442" s="9" t="s">
        <v>9715</v>
      </c>
      <c r="AR1442" s="9" t="s">
        <v>4496</v>
      </c>
      <c r="AS1442" s="10" t="s">
        <v>4777</v>
      </c>
      <c r="AT1442" s="9" t="s">
        <v>10288</v>
      </c>
      <c r="AU1442" s="9">
        <v>13.5</v>
      </c>
      <c r="AV1442" s="9">
        <v>5347.38</v>
      </c>
    </row>
    <row r="1443" spans="1:48" customFormat="1" x14ac:dyDescent="0.35">
      <c r="A1443" s="4">
        <v>7461</v>
      </c>
      <c r="B1443" s="9" t="s">
        <v>819</v>
      </c>
      <c r="C1443" s="24" t="s">
        <v>10910</v>
      </c>
      <c r="D1443" s="9" t="s">
        <v>1878</v>
      </c>
      <c r="E1443" s="9" t="s">
        <v>2264</v>
      </c>
      <c r="F1443" s="9" t="s">
        <v>2274</v>
      </c>
      <c r="G1443" s="9" t="s">
        <v>2274</v>
      </c>
      <c r="H1443" s="9" t="s">
        <v>2298</v>
      </c>
      <c r="I1443" s="10" t="s">
        <v>2381</v>
      </c>
      <c r="J1443" s="9" t="s">
        <v>2623</v>
      </c>
      <c r="K1443" s="10" t="s">
        <v>2778</v>
      </c>
      <c r="L1443" s="7">
        <v>43525</v>
      </c>
      <c r="M1443" s="10">
        <v>2019</v>
      </c>
      <c r="N1443" s="7">
        <v>43663</v>
      </c>
      <c r="O1443" s="10">
        <v>2019</v>
      </c>
      <c r="P1443" s="9" t="s">
        <v>2788</v>
      </c>
      <c r="Q1443" s="9" t="s">
        <v>2803</v>
      </c>
      <c r="R1443" s="9"/>
      <c r="S1443" s="9"/>
      <c r="T1443" s="9" t="s">
        <v>2888</v>
      </c>
      <c r="U1443" s="9"/>
      <c r="V1443" s="9"/>
      <c r="W1443" s="8">
        <v>28084</v>
      </c>
      <c r="X1443" s="10">
        <v>2</v>
      </c>
      <c r="Y1443" s="10" t="s">
        <v>3473</v>
      </c>
      <c r="Z1443" s="10">
        <v>207522390</v>
      </c>
      <c r="AA1443" s="10" t="s">
        <v>4413</v>
      </c>
      <c r="AB1443" s="8">
        <v>33193</v>
      </c>
      <c r="AC1443" s="10">
        <v>61581798334</v>
      </c>
      <c r="AD1443" s="9" t="s">
        <v>4551</v>
      </c>
      <c r="AE1443" s="10" t="s">
        <v>4799</v>
      </c>
      <c r="AF1443" s="9" t="s">
        <v>4578</v>
      </c>
      <c r="AG1443" s="10">
        <v>42</v>
      </c>
      <c r="AH1443" s="9" t="s">
        <v>4827</v>
      </c>
      <c r="AI1443" s="9" t="s">
        <v>4831</v>
      </c>
      <c r="AJ1443" s="10"/>
      <c r="AK1443" s="9" t="s">
        <v>5638</v>
      </c>
      <c r="AL1443" s="9"/>
      <c r="AM1443" s="9"/>
      <c r="AN1443" s="9"/>
      <c r="AO1443" s="9" t="s">
        <v>7476</v>
      </c>
      <c r="AP1443" s="9"/>
      <c r="AQ1443" s="9" t="s">
        <v>9723</v>
      </c>
      <c r="AR1443" s="9" t="s">
        <v>10170</v>
      </c>
      <c r="AS1443" s="10" t="s">
        <v>4777</v>
      </c>
      <c r="AT1443" s="9">
        <v>4069020</v>
      </c>
      <c r="AU1443" s="9">
        <v>13.5</v>
      </c>
      <c r="AV1443" s="9">
        <v>7157.42</v>
      </c>
    </row>
    <row r="1444" spans="1:48" customFormat="1" x14ac:dyDescent="0.35">
      <c r="A1444" s="4">
        <v>9665</v>
      </c>
      <c r="B1444" s="9" t="s">
        <v>924</v>
      </c>
      <c r="C1444" s="24" t="s">
        <v>10910</v>
      </c>
      <c r="D1444" s="9" t="s">
        <v>1878</v>
      </c>
      <c r="E1444" s="9" t="s">
        <v>2264</v>
      </c>
      <c r="F1444" s="9" t="s">
        <v>2274</v>
      </c>
      <c r="G1444" s="9" t="s">
        <v>2274</v>
      </c>
      <c r="H1444" s="9" t="s">
        <v>2298</v>
      </c>
      <c r="I1444" s="10" t="s">
        <v>2381</v>
      </c>
      <c r="J1444" s="9" t="s">
        <v>2623</v>
      </c>
      <c r="K1444" s="10" t="s">
        <v>2778</v>
      </c>
      <c r="L1444" s="7">
        <v>42646</v>
      </c>
      <c r="M1444" s="10">
        <v>2016</v>
      </c>
      <c r="N1444" s="7">
        <v>42737</v>
      </c>
      <c r="O1444" s="10">
        <v>2017</v>
      </c>
      <c r="P1444" s="9" t="s">
        <v>2788</v>
      </c>
      <c r="Q1444" s="9" t="s">
        <v>2803</v>
      </c>
      <c r="R1444" s="9"/>
      <c r="S1444" s="9"/>
      <c r="T1444" s="9" t="s">
        <v>2881</v>
      </c>
      <c r="U1444" s="9"/>
      <c r="V1444" s="9"/>
      <c r="W1444" s="8">
        <v>25813</v>
      </c>
      <c r="X1444" s="10">
        <v>2</v>
      </c>
      <c r="Y1444" s="10" t="s">
        <v>3473</v>
      </c>
      <c r="Z1444" s="10">
        <v>789854</v>
      </c>
      <c r="AA1444" s="10" t="s">
        <v>4413</v>
      </c>
      <c r="AB1444" s="8">
        <v>34957</v>
      </c>
      <c r="AC1444" s="10">
        <v>55258557120</v>
      </c>
      <c r="AD1444" s="9" t="s">
        <v>4567</v>
      </c>
      <c r="AE1444" s="10" t="s">
        <v>4780</v>
      </c>
      <c r="AF1444" s="9" t="s">
        <v>4578</v>
      </c>
      <c r="AG1444" s="10">
        <v>48</v>
      </c>
      <c r="AH1444" s="9" t="s">
        <v>4827</v>
      </c>
      <c r="AI1444" s="9" t="s">
        <v>4830</v>
      </c>
      <c r="AJ1444" s="10"/>
      <c r="AK1444" s="9" t="s">
        <v>5742</v>
      </c>
      <c r="AL1444" s="9"/>
      <c r="AM1444" s="9"/>
      <c r="AN1444" s="9"/>
      <c r="AO1444" s="9" t="s">
        <v>7581</v>
      </c>
      <c r="AP1444" s="9"/>
      <c r="AQ1444" s="9" t="s">
        <v>9773</v>
      </c>
      <c r="AR1444" s="9" t="s">
        <v>4496</v>
      </c>
      <c r="AS1444" s="10" t="s">
        <v>4777</v>
      </c>
      <c r="AT1444" s="9">
        <v>1257080</v>
      </c>
      <c r="AU1444" s="9">
        <v>13.5</v>
      </c>
      <c r="AV1444" s="9">
        <v>6385.68</v>
      </c>
    </row>
    <row r="1445" spans="1:48" customFormat="1" x14ac:dyDescent="0.35">
      <c r="A1445" s="4">
        <v>7462</v>
      </c>
      <c r="B1445" s="9" t="s">
        <v>825</v>
      </c>
      <c r="C1445" s="24" t="s">
        <v>10910</v>
      </c>
      <c r="D1445" s="9" t="s">
        <v>1878</v>
      </c>
      <c r="E1445" s="9" t="s">
        <v>2265</v>
      </c>
      <c r="F1445" s="9" t="s">
        <v>2274</v>
      </c>
      <c r="G1445" s="9" t="s">
        <v>2274</v>
      </c>
      <c r="H1445" s="9" t="s">
        <v>2298</v>
      </c>
      <c r="I1445" s="10" t="s">
        <v>2381</v>
      </c>
      <c r="J1445" s="9" t="s">
        <v>2623</v>
      </c>
      <c r="K1445" s="10" t="s">
        <v>2778</v>
      </c>
      <c r="L1445" s="7">
        <v>43493</v>
      </c>
      <c r="M1445" s="10">
        <v>2019</v>
      </c>
      <c r="N1445" s="7"/>
      <c r="O1445" s="10"/>
      <c r="P1445" s="9"/>
      <c r="Q1445" s="9"/>
      <c r="R1445" s="9"/>
      <c r="S1445" s="9"/>
      <c r="T1445" s="9" t="s">
        <v>2881</v>
      </c>
      <c r="U1445" s="9"/>
      <c r="V1445" s="9"/>
      <c r="W1445" s="8">
        <v>26353</v>
      </c>
      <c r="X1445" s="10">
        <v>2</v>
      </c>
      <c r="Y1445" s="10" t="s">
        <v>3473</v>
      </c>
      <c r="Z1445" s="10">
        <v>90272998</v>
      </c>
      <c r="AA1445" s="10" t="s">
        <v>4430</v>
      </c>
      <c r="AB1445" s="8">
        <v>42381</v>
      </c>
      <c r="AC1445" s="10">
        <v>1678570702</v>
      </c>
      <c r="AD1445" s="9" t="s">
        <v>4485</v>
      </c>
      <c r="AE1445" s="10" t="s">
        <v>4777</v>
      </c>
      <c r="AF1445" s="9" t="s">
        <v>4578</v>
      </c>
      <c r="AG1445" s="10">
        <v>47</v>
      </c>
      <c r="AH1445" s="9" t="s">
        <v>4827</v>
      </c>
      <c r="AI1445" s="9" t="s">
        <v>4831</v>
      </c>
      <c r="AJ1445" s="10"/>
      <c r="AK1445" s="9" t="s">
        <v>5644</v>
      </c>
      <c r="AL1445" s="9">
        <v>11038039169</v>
      </c>
      <c r="AM1445" s="9"/>
      <c r="AN1445" s="9"/>
      <c r="AO1445" s="9" t="s">
        <v>7482</v>
      </c>
      <c r="AP1445" s="9" t="s">
        <v>8882</v>
      </c>
      <c r="AQ1445" s="9" t="s">
        <v>9417</v>
      </c>
      <c r="AR1445" s="9" t="s">
        <v>10170</v>
      </c>
      <c r="AS1445" s="10" t="s">
        <v>4777</v>
      </c>
      <c r="AT1445" s="9">
        <v>5047001</v>
      </c>
      <c r="AU1445" s="9">
        <v>13.5</v>
      </c>
      <c r="AV1445" s="9">
        <v>7157.42</v>
      </c>
    </row>
    <row r="1446" spans="1:48" customFormat="1" x14ac:dyDescent="0.35">
      <c r="A1446" s="4">
        <v>9876</v>
      </c>
      <c r="B1446" s="9" t="s">
        <v>1074</v>
      </c>
      <c r="C1446" s="24" t="s">
        <v>10910</v>
      </c>
      <c r="D1446" s="9" t="s">
        <v>1878</v>
      </c>
      <c r="E1446" s="9" t="s">
        <v>2264</v>
      </c>
      <c r="F1446" s="9" t="s">
        <v>2283</v>
      </c>
      <c r="G1446" s="9" t="s">
        <v>2283</v>
      </c>
      <c r="H1446" s="9" t="s">
        <v>2298</v>
      </c>
      <c r="I1446" s="10" t="s">
        <v>2410</v>
      </c>
      <c r="J1446" s="9" t="s">
        <v>2623</v>
      </c>
      <c r="K1446" s="10" t="s">
        <v>2778</v>
      </c>
      <c r="L1446" s="7">
        <v>41306</v>
      </c>
      <c r="M1446" s="10">
        <v>2013</v>
      </c>
      <c r="N1446" s="7">
        <v>41394</v>
      </c>
      <c r="O1446" s="10">
        <v>2013</v>
      </c>
      <c r="P1446" s="9" t="s">
        <v>2788</v>
      </c>
      <c r="Q1446" s="9" t="s">
        <v>2803</v>
      </c>
      <c r="R1446" s="9"/>
      <c r="S1446" s="9"/>
      <c r="T1446" s="9" t="s">
        <v>2881</v>
      </c>
      <c r="U1446" s="9"/>
      <c r="V1446" s="9"/>
      <c r="W1446" s="8">
        <v>24264</v>
      </c>
      <c r="X1446" s="10">
        <v>2</v>
      </c>
      <c r="Y1446" s="10" t="s">
        <v>3473</v>
      </c>
      <c r="Z1446" s="13">
        <v>166323111</v>
      </c>
      <c r="AA1446" s="10" t="s">
        <v>4399</v>
      </c>
      <c r="AB1446" s="8">
        <v>37268</v>
      </c>
      <c r="AC1446" s="10">
        <v>9942937803</v>
      </c>
      <c r="AD1446" s="9" t="s">
        <v>4485</v>
      </c>
      <c r="AE1446" s="10" t="s">
        <v>4777</v>
      </c>
      <c r="AF1446" s="9" t="s">
        <v>4578</v>
      </c>
      <c r="AG1446" s="10">
        <v>53</v>
      </c>
      <c r="AH1446" s="9" t="s">
        <v>4827</v>
      </c>
      <c r="AI1446" s="9" t="s">
        <v>4831</v>
      </c>
      <c r="AJ1446" s="10"/>
      <c r="AK1446" s="9" t="s">
        <v>5890</v>
      </c>
      <c r="AL1446" s="9">
        <v>1146362034</v>
      </c>
      <c r="AM1446" s="9"/>
      <c r="AN1446" s="9"/>
      <c r="AO1446" s="9" t="s">
        <v>7727</v>
      </c>
      <c r="AP1446" s="9"/>
      <c r="AQ1446" s="9" t="s">
        <v>9856</v>
      </c>
      <c r="AR1446" s="9" t="s">
        <v>10220</v>
      </c>
      <c r="AS1446" s="10" t="s">
        <v>4777</v>
      </c>
      <c r="AT1446" s="9">
        <v>8556450</v>
      </c>
      <c r="AU1446" s="9">
        <v>13.5</v>
      </c>
      <c r="AV1446" s="9">
        <v>5027.1400000000003</v>
      </c>
    </row>
    <row r="1447" spans="1:48" customFormat="1" x14ac:dyDescent="0.35">
      <c r="A1447" s="4">
        <v>9239</v>
      </c>
      <c r="B1447" s="9" t="s">
        <v>1161</v>
      </c>
      <c r="C1447" s="24" t="s">
        <v>10910</v>
      </c>
      <c r="D1447" s="9" t="s">
        <v>1878</v>
      </c>
      <c r="E1447" s="9" t="s">
        <v>2264</v>
      </c>
      <c r="F1447" s="9" t="s">
        <v>2283</v>
      </c>
      <c r="G1447" s="9" t="s">
        <v>2283</v>
      </c>
      <c r="H1447" s="9" t="s">
        <v>2298</v>
      </c>
      <c r="I1447" s="10" t="s">
        <v>2410</v>
      </c>
      <c r="J1447" s="9" t="s">
        <v>2623</v>
      </c>
      <c r="K1447" s="10" t="s">
        <v>2778</v>
      </c>
      <c r="L1447" s="7">
        <v>40826</v>
      </c>
      <c r="M1447" s="10">
        <v>2011</v>
      </c>
      <c r="N1447" s="7">
        <v>40918</v>
      </c>
      <c r="O1447" s="10">
        <v>2012</v>
      </c>
      <c r="P1447" s="9" t="s">
        <v>2788</v>
      </c>
      <c r="Q1447" s="9" t="s">
        <v>2798</v>
      </c>
      <c r="R1447" s="9"/>
      <c r="S1447" s="9"/>
      <c r="T1447" s="9" t="s">
        <v>2883</v>
      </c>
      <c r="U1447" s="9"/>
      <c r="V1447" s="9"/>
      <c r="W1447" s="8">
        <v>22600</v>
      </c>
      <c r="X1447" s="10">
        <v>2</v>
      </c>
      <c r="Y1447" s="10" t="s">
        <v>3473</v>
      </c>
      <c r="Z1447" s="13">
        <v>414838</v>
      </c>
      <c r="AA1447" s="10" t="s">
        <v>4399</v>
      </c>
      <c r="AB1447" s="8">
        <v>27617</v>
      </c>
      <c r="AC1447" s="10">
        <v>24448427153</v>
      </c>
      <c r="AD1447" s="9" t="s">
        <v>4496</v>
      </c>
      <c r="AE1447" s="10" t="s">
        <v>4777</v>
      </c>
      <c r="AF1447" s="9" t="s">
        <v>4578</v>
      </c>
      <c r="AG1447" s="10">
        <v>57</v>
      </c>
      <c r="AH1447" s="9" t="s">
        <v>4827</v>
      </c>
      <c r="AI1447" s="9" t="s">
        <v>4831</v>
      </c>
      <c r="AJ1447" s="10"/>
      <c r="AK1447" s="9" t="s">
        <v>5974</v>
      </c>
      <c r="AL1447" s="9">
        <v>1155479303</v>
      </c>
      <c r="AM1447" s="9"/>
      <c r="AN1447" s="9"/>
      <c r="AO1447" s="9" t="s">
        <v>7811</v>
      </c>
      <c r="AP1447" s="9"/>
      <c r="AQ1447" s="9" t="s">
        <v>9894</v>
      </c>
      <c r="AR1447" s="9" t="s">
        <v>4496</v>
      </c>
      <c r="AS1447" s="10" t="s">
        <v>4777</v>
      </c>
      <c r="AT1447" s="9">
        <v>4739010</v>
      </c>
      <c r="AU1447" s="9">
        <v>13.5</v>
      </c>
      <c r="AV1447" s="9">
        <v>4411.32</v>
      </c>
    </row>
    <row r="1448" spans="1:48" customFormat="1" x14ac:dyDescent="0.35">
      <c r="A1448" s="4">
        <v>4603</v>
      </c>
      <c r="B1448" s="9" t="s">
        <v>1192</v>
      </c>
      <c r="C1448" s="24" t="s">
        <v>10910</v>
      </c>
      <c r="D1448" s="9" t="s">
        <v>1878</v>
      </c>
      <c r="E1448" s="9" t="s">
        <v>2264</v>
      </c>
      <c r="F1448" s="9" t="s">
        <v>2274</v>
      </c>
      <c r="G1448" s="9" t="s">
        <v>2274</v>
      </c>
      <c r="H1448" s="9" t="s">
        <v>2298</v>
      </c>
      <c r="I1448" s="10" t="s">
        <v>2381</v>
      </c>
      <c r="J1448" s="9" t="s">
        <v>2623</v>
      </c>
      <c r="K1448" s="10" t="s">
        <v>2778</v>
      </c>
      <c r="L1448" s="7">
        <v>42646</v>
      </c>
      <c r="M1448" s="10">
        <v>2016</v>
      </c>
      <c r="N1448" s="7">
        <v>42737</v>
      </c>
      <c r="O1448" s="10">
        <v>2017</v>
      </c>
      <c r="P1448" s="9" t="s">
        <v>2788</v>
      </c>
      <c r="Q1448" s="9" t="s">
        <v>2803</v>
      </c>
      <c r="R1448" s="9"/>
      <c r="S1448" s="9"/>
      <c r="T1448" s="9" t="s">
        <v>2881</v>
      </c>
      <c r="U1448" s="9"/>
      <c r="V1448" s="9"/>
      <c r="W1448" s="8">
        <v>23452</v>
      </c>
      <c r="X1448" s="10">
        <v>2</v>
      </c>
      <c r="Y1448" s="10" t="s">
        <v>3473</v>
      </c>
      <c r="Z1448" s="13">
        <v>2340139</v>
      </c>
      <c r="AA1448" s="10" t="s">
        <v>4409</v>
      </c>
      <c r="AB1448" s="8">
        <v>33375</v>
      </c>
      <c r="AC1448" s="10">
        <v>56042973649</v>
      </c>
      <c r="AD1448" s="9" t="s">
        <v>4504</v>
      </c>
      <c r="AE1448" s="10" t="s">
        <v>4783</v>
      </c>
      <c r="AF1448" s="9" t="s">
        <v>4578</v>
      </c>
      <c r="AG1448" s="10">
        <v>55</v>
      </c>
      <c r="AH1448" s="9" t="s">
        <v>4827</v>
      </c>
      <c r="AI1448" s="9" t="s">
        <v>4831</v>
      </c>
      <c r="AJ1448" s="10"/>
      <c r="AK1448" s="9" t="s">
        <v>6002</v>
      </c>
      <c r="AL1448" s="9"/>
      <c r="AM1448" s="9"/>
      <c r="AN1448" s="9"/>
      <c r="AO1448" s="9" t="s">
        <v>7842</v>
      </c>
      <c r="AP1448" s="9" t="s">
        <v>9015</v>
      </c>
      <c r="AQ1448" s="9" t="s">
        <v>9254</v>
      </c>
      <c r="AR1448" s="9" t="s">
        <v>10170</v>
      </c>
      <c r="AS1448" s="10" t="s">
        <v>4777</v>
      </c>
      <c r="AT1448" s="9">
        <v>4087001</v>
      </c>
      <c r="AU1448" s="9">
        <v>13.5</v>
      </c>
      <c r="AV1448" s="9">
        <v>6385.68</v>
      </c>
    </row>
    <row r="1449" spans="1:48" customFormat="1" x14ac:dyDescent="0.35">
      <c r="A1449" s="4">
        <v>9381</v>
      </c>
      <c r="B1449" s="9" t="s">
        <v>1373</v>
      </c>
      <c r="C1449" s="24" t="s">
        <v>10910</v>
      </c>
      <c r="D1449" s="9" t="s">
        <v>1878</v>
      </c>
      <c r="E1449" s="9" t="s">
        <v>2264</v>
      </c>
      <c r="F1449" s="9" t="s">
        <v>2283</v>
      </c>
      <c r="G1449" s="9" t="s">
        <v>2283</v>
      </c>
      <c r="H1449" s="9" t="s">
        <v>2298</v>
      </c>
      <c r="I1449" s="10" t="s">
        <v>2410</v>
      </c>
      <c r="J1449" s="9" t="s">
        <v>2623</v>
      </c>
      <c r="K1449" s="10" t="s">
        <v>2778</v>
      </c>
      <c r="L1449" s="7">
        <v>42030</v>
      </c>
      <c r="M1449" s="10">
        <v>2015</v>
      </c>
      <c r="N1449" s="7">
        <v>42119</v>
      </c>
      <c r="O1449" s="10">
        <v>2015</v>
      </c>
      <c r="P1449" s="9" t="s">
        <v>2788</v>
      </c>
      <c r="Q1449" s="9" t="s">
        <v>2803</v>
      </c>
      <c r="R1449" s="9"/>
      <c r="S1449" s="9"/>
      <c r="T1449" s="9" t="s">
        <v>2881</v>
      </c>
      <c r="U1449" s="9"/>
      <c r="V1449" s="9"/>
      <c r="W1449" s="8">
        <v>24441</v>
      </c>
      <c r="X1449" s="10">
        <v>2</v>
      </c>
      <c r="Y1449" s="10" t="s">
        <v>3473</v>
      </c>
      <c r="Z1449" s="10" t="s">
        <v>4142</v>
      </c>
      <c r="AA1449" s="10" t="s">
        <v>4399</v>
      </c>
      <c r="AB1449" s="8">
        <v>37812</v>
      </c>
      <c r="AC1449" s="10">
        <v>89231090704</v>
      </c>
      <c r="AD1449" s="9" t="s">
        <v>4492</v>
      </c>
      <c r="AE1449" s="10" t="s">
        <v>4781</v>
      </c>
      <c r="AF1449" s="9" t="s">
        <v>4578</v>
      </c>
      <c r="AG1449" s="10">
        <v>52</v>
      </c>
      <c r="AH1449" s="9" t="s">
        <v>4827</v>
      </c>
      <c r="AI1449" s="9" t="s">
        <v>4831</v>
      </c>
      <c r="AJ1449" s="10"/>
      <c r="AK1449" s="9" t="s">
        <v>6171</v>
      </c>
      <c r="AL1449" s="9">
        <v>1133750685</v>
      </c>
      <c r="AM1449" s="9"/>
      <c r="AN1449" s="9"/>
      <c r="AO1449" s="9" t="s">
        <v>8017</v>
      </c>
      <c r="AP1449" s="9" t="s">
        <v>8760</v>
      </c>
      <c r="AQ1449" s="9" t="s">
        <v>9937</v>
      </c>
      <c r="AR1449" s="9" t="s">
        <v>10170</v>
      </c>
      <c r="AS1449" s="10" t="s">
        <v>4777</v>
      </c>
      <c r="AT1449" s="9">
        <v>4647030</v>
      </c>
      <c r="AU1449" s="9">
        <v>13.5</v>
      </c>
      <c r="AV1449" s="9">
        <v>5347.38</v>
      </c>
    </row>
    <row r="1450" spans="1:48" customFormat="1" x14ac:dyDescent="0.35">
      <c r="A1450" s="4">
        <v>9375</v>
      </c>
      <c r="B1450" s="9" t="s">
        <v>1465</v>
      </c>
      <c r="C1450" s="24" t="s">
        <v>10910</v>
      </c>
      <c r="D1450" s="9" t="s">
        <v>1878</v>
      </c>
      <c r="E1450" s="9" t="s">
        <v>2264</v>
      </c>
      <c r="F1450" s="9" t="s">
        <v>2283</v>
      </c>
      <c r="G1450" s="9" t="s">
        <v>2283</v>
      </c>
      <c r="H1450" s="9" t="s">
        <v>2298</v>
      </c>
      <c r="I1450" s="10" t="s">
        <v>2410</v>
      </c>
      <c r="J1450" s="9" t="s">
        <v>2623</v>
      </c>
      <c r="K1450" s="10" t="s">
        <v>2778</v>
      </c>
      <c r="L1450" s="7">
        <v>42030</v>
      </c>
      <c r="M1450" s="10">
        <v>2015</v>
      </c>
      <c r="N1450" s="7">
        <v>42119</v>
      </c>
      <c r="O1450" s="10">
        <v>2015</v>
      </c>
      <c r="P1450" s="9" t="s">
        <v>2788</v>
      </c>
      <c r="Q1450" s="9" t="s">
        <v>2803</v>
      </c>
      <c r="R1450" s="9"/>
      <c r="S1450" s="9"/>
      <c r="T1450" s="9" t="s">
        <v>2889</v>
      </c>
      <c r="U1450" s="9"/>
      <c r="V1450" s="9"/>
      <c r="W1450" s="8">
        <v>30350</v>
      </c>
      <c r="X1450" s="10">
        <v>2</v>
      </c>
      <c r="Y1450" s="10" t="s">
        <v>3473</v>
      </c>
      <c r="Z1450" s="10">
        <v>442300724</v>
      </c>
      <c r="AA1450" s="10" t="s">
        <v>4399</v>
      </c>
      <c r="AB1450" s="8">
        <v>35858</v>
      </c>
      <c r="AC1450" s="10">
        <v>30712135812</v>
      </c>
      <c r="AD1450" s="9" t="s">
        <v>4485</v>
      </c>
      <c r="AE1450" s="10" t="s">
        <v>4777</v>
      </c>
      <c r="AF1450" s="9" t="s">
        <v>4578</v>
      </c>
      <c r="AG1450" s="10">
        <v>36</v>
      </c>
      <c r="AH1450" s="9" t="s">
        <v>4828</v>
      </c>
      <c r="AI1450" s="9" t="s">
        <v>4830</v>
      </c>
      <c r="AJ1450" s="10"/>
      <c r="AK1450" s="9" t="s">
        <v>6261</v>
      </c>
      <c r="AL1450" s="9"/>
      <c r="AM1450" s="9"/>
      <c r="AN1450" s="9"/>
      <c r="AO1450" s="9" t="s">
        <v>8106</v>
      </c>
      <c r="AP1450" s="9" t="s">
        <v>9053</v>
      </c>
      <c r="AQ1450" s="9" t="s">
        <v>9352</v>
      </c>
      <c r="AR1450" s="9" t="s">
        <v>10170</v>
      </c>
      <c r="AS1450" s="10" t="s">
        <v>4777</v>
      </c>
      <c r="AT1450" s="9">
        <v>4306090</v>
      </c>
      <c r="AU1450" s="9">
        <v>13.5</v>
      </c>
      <c r="AV1450" s="9">
        <v>5347.38</v>
      </c>
    </row>
    <row r="1451" spans="1:48" customFormat="1" x14ac:dyDescent="0.35">
      <c r="A1451" s="4">
        <v>5341</v>
      </c>
      <c r="B1451" s="9" t="s">
        <v>404</v>
      </c>
      <c r="C1451" s="24" t="s">
        <v>10911</v>
      </c>
      <c r="D1451" s="9" t="s">
        <v>1878</v>
      </c>
      <c r="E1451" s="9" t="s">
        <v>2265</v>
      </c>
      <c r="F1451" s="9" t="s">
        <v>2276</v>
      </c>
      <c r="G1451" s="9" t="s">
        <v>2276</v>
      </c>
      <c r="H1451" s="9" t="s">
        <v>2298</v>
      </c>
      <c r="I1451" s="10" t="s">
        <v>2522</v>
      </c>
      <c r="J1451" s="9" t="s">
        <v>2735</v>
      </c>
      <c r="K1451" s="10" t="s">
        <v>2778</v>
      </c>
      <c r="L1451" s="7">
        <v>43665</v>
      </c>
      <c r="M1451" s="10">
        <v>2019</v>
      </c>
      <c r="N1451" s="7"/>
      <c r="O1451" s="10"/>
      <c r="P1451" s="9"/>
      <c r="Q1451" s="9"/>
      <c r="R1451" s="9"/>
      <c r="S1451" s="9"/>
      <c r="T1451" s="9" t="s">
        <v>2881</v>
      </c>
      <c r="U1451" s="9"/>
      <c r="V1451" s="9"/>
      <c r="W1451" s="8">
        <v>27908</v>
      </c>
      <c r="X1451" s="10">
        <v>2</v>
      </c>
      <c r="Y1451" s="10" t="s">
        <v>3473</v>
      </c>
      <c r="Z1451" s="10">
        <v>222896279</v>
      </c>
      <c r="AA1451" s="10" t="s">
        <v>4399</v>
      </c>
      <c r="AB1451" s="8">
        <v>32721</v>
      </c>
      <c r="AC1451" s="10">
        <v>28171036880</v>
      </c>
      <c r="AD1451" s="9" t="s">
        <v>4485</v>
      </c>
      <c r="AE1451" s="10" t="s">
        <v>4777</v>
      </c>
      <c r="AF1451" s="9" t="s">
        <v>4578</v>
      </c>
      <c r="AG1451" s="10">
        <v>43</v>
      </c>
      <c r="AH1451" s="9" t="s">
        <v>4828</v>
      </c>
      <c r="AI1451" s="9" t="s">
        <v>4830</v>
      </c>
      <c r="AJ1451" s="10"/>
      <c r="AK1451" s="9" t="s">
        <v>5236</v>
      </c>
      <c r="AL1451" s="9">
        <v>1137965970</v>
      </c>
      <c r="AM1451" s="9"/>
      <c r="AN1451" s="9"/>
      <c r="AO1451" s="9" t="s">
        <v>7069</v>
      </c>
      <c r="AP1451" s="9" t="s">
        <v>8552</v>
      </c>
      <c r="AQ1451" s="9" t="s">
        <v>9371</v>
      </c>
      <c r="AR1451" s="9" t="s">
        <v>10170</v>
      </c>
      <c r="AS1451" s="10" t="s">
        <v>4777</v>
      </c>
      <c r="AT1451" s="9">
        <v>5412004</v>
      </c>
      <c r="AU1451" s="9">
        <v>13.5</v>
      </c>
      <c r="AV1451" s="9">
        <v>3940.43</v>
      </c>
    </row>
    <row r="1452" spans="1:48" customFormat="1" x14ac:dyDescent="0.35">
      <c r="A1452" s="4">
        <v>7516</v>
      </c>
      <c r="B1452" s="9" t="s">
        <v>450</v>
      </c>
      <c r="C1452" s="24" t="s">
        <v>10911</v>
      </c>
      <c r="D1452" s="9" t="s">
        <v>1878</v>
      </c>
      <c r="E1452" s="9" t="s">
        <v>2267</v>
      </c>
      <c r="F1452" s="9" t="s">
        <v>2276</v>
      </c>
      <c r="G1452" s="9" t="s">
        <v>2276</v>
      </c>
      <c r="H1452" s="9" t="s">
        <v>2298</v>
      </c>
      <c r="I1452" s="10" t="s">
        <v>2522</v>
      </c>
      <c r="J1452" s="9" t="s">
        <v>2735</v>
      </c>
      <c r="K1452" s="10" t="s">
        <v>2778</v>
      </c>
      <c r="L1452" s="7">
        <v>43498</v>
      </c>
      <c r="M1452" s="10">
        <v>2019</v>
      </c>
      <c r="N1452" s="7"/>
      <c r="O1452" s="10"/>
      <c r="P1452" s="9"/>
      <c r="Q1452" s="9"/>
      <c r="R1452" s="9"/>
      <c r="S1452" s="9"/>
      <c r="T1452" s="9" t="s">
        <v>2888</v>
      </c>
      <c r="U1452" s="9"/>
      <c r="V1452" s="9"/>
      <c r="W1452" s="8">
        <v>31455</v>
      </c>
      <c r="X1452" s="10">
        <v>2</v>
      </c>
      <c r="Y1452" s="10" t="s">
        <v>3473</v>
      </c>
      <c r="Z1452" s="10">
        <v>429437766</v>
      </c>
      <c r="AA1452" s="10" t="s">
        <v>4399</v>
      </c>
      <c r="AB1452" s="8">
        <v>41338</v>
      </c>
      <c r="AC1452" s="10">
        <v>34413964802</v>
      </c>
      <c r="AD1452" s="9" t="s">
        <v>4485</v>
      </c>
      <c r="AE1452" s="10" t="s">
        <v>4777</v>
      </c>
      <c r="AF1452" s="9" t="s">
        <v>4578</v>
      </c>
      <c r="AG1452" s="10">
        <v>33</v>
      </c>
      <c r="AH1452" s="9" t="s">
        <v>4827</v>
      </c>
      <c r="AI1452" s="9" t="s">
        <v>4830</v>
      </c>
      <c r="AJ1452" s="10"/>
      <c r="AK1452" s="9" t="s">
        <v>5281</v>
      </c>
      <c r="AL1452" s="9">
        <v>11997987292</v>
      </c>
      <c r="AM1452" s="9"/>
      <c r="AN1452" s="9"/>
      <c r="AO1452" s="9" t="s">
        <v>7115</v>
      </c>
      <c r="AP1452" s="9" t="s">
        <v>8731</v>
      </c>
      <c r="AQ1452" s="9" t="s">
        <v>9529</v>
      </c>
      <c r="AR1452" s="9" t="s">
        <v>10200</v>
      </c>
      <c r="AS1452" s="10" t="s">
        <v>4799</v>
      </c>
      <c r="AT1452" s="9">
        <v>70610410</v>
      </c>
      <c r="AU1452" s="9">
        <v>6.75</v>
      </c>
      <c r="AV1452" s="9">
        <v>1970.21</v>
      </c>
    </row>
    <row r="1453" spans="1:48" customFormat="1" x14ac:dyDescent="0.35">
      <c r="A1453" s="4">
        <v>5342</v>
      </c>
      <c r="B1453" s="9" t="s">
        <v>885</v>
      </c>
      <c r="C1453" s="24" t="s">
        <v>10911</v>
      </c>
      <c r="D1453" s="9" t="s">
        <v>1878</v>
      </c>
      <c r="E1453" s="9" t="s">
        <v>2265</v>
      </c>
      <c r="F1453" s="9" t="s">
        <v>2276</v>
      </c>
      <c r="G1453" s="9" t="s">
        <v>2276</v>
      </c>
      <c r="H1453" s="9" t="s">
        <v>2298</v>
      </c>
      <c r="I1453" s="10" t="s">
        <v>2522</v>
      </c>
      <c r="J1453" s="9" t="s">
        <v>2735</v>
      </c>
      <c r="K1453" s="10" t="s">
        <v>2778</v>
      </c>
      <c r="L1453" s="7">
        <v>43666</v>
      </c>
      <c r="M1453" s="10">
        <v>2019</v>
      </c>
      <c r="N1453" s="7"/>
      <c r="O1453" s="10"/>
      <c r="P1453" s="9"/>
      <c r="Q1453" s="9"/>
      <c r="R1453" s="9"/>
      <c r="S1453" s="9"/>
      <c r="T1453" s="9" t="s">
        <v>2885</v>
      </c>
      <c r="U1453" s="9"/>
      <c r="V1453" s="9"/>
      <c r="W1453" s="8">
        <v>29770</v>
      </c>
      <c r="X1453" s="10">
        <v>8</v>
      </c>
      <c r="Y1453" s="10" t="s">
        <v>3474</v>
      </c>
      <c r="Z1453" s="10" t="s">
        <v>3926</v>
      </c>
      <c r="AA1453" s="10" t="s">
        <v>4409</v>
      </c>
      <c r="AB1453" s="8">
        <v>35257</v>
      </c>
      <c r="AC1453" s="10">
        <v>5176569655</v>
      </c>
      <c r="AD1453" s="9" t="s">
        <v>4504</v>
      </c>
      <c r="AE1453" s="10" t="s">
        <v>4783</v>
      </c>
      <c r="AF1453" s="9" t="s">
        <v>4578</v>
      </c>
      <c r="AG1453" s="10">
        <v>38</v>
      </c>
      <c r="AH1453" s="9" t="s">
        <v>4828</v>
      </c>
      <c r="AI1453" s="9" t="s">
        <v>4831</v>
      </c>
      <c r="AJ1453" s="10"/>
      <c r="AK1453" s="9" t="s">
        <v>5704</v>
      </c>
      <c r="AL1453" s="9"/>
      <c r="AM1453" s="9"/>
      <c r="AN1453" s="9"/>
      <c r="AO1453" s="9" t="s">
        <v>7542</v>
      </c>
      <c r="AP1453" s="9" t="s">
        <v>8496</v>
      </c>
      <c r="AQ1453" s="9" t="s">
        <v>9371</v>
      </c>
      <c r="AR1453" s="9" t="s">
        <v>10170</v>
      </c>
      <c r="AS1453" s="10" t="s">
        <v>4777</v>
      </c>
      <c r="AT1453" s="9">
        <v>5404013</v>
      </c>
      <c r="AU1453" s="9">
        <v>13.5</v>
      </c>
      <c r="AV1453" s="9">
        <v>3940.43</v>
      </c>
    </row>
    <row r="1454" spans="1:48" customFormat="1" x14ac:dyDescent="0.35">
      <c r="A1454" s="4">
        <v>7272</v>
      </c>
      <c r="B1454" s="9" t="s">
        <v>925</v>
      </c>
      <c r="C1454" s="24" t="s">
        <v>10911</v>
      </c>
      <c r="D1454" s="9" t="s">
        <v>1878</v>
      </c>
      <c r="E1454" s="9" t="s">
        <v>2265</v>
      </c>
      <c r="F1454" s="9" t="s">
        <v>2276</v>
      </c>
      <c r="G1454" s="9" t="s">
        <v>2276</v>
      </c>
      <c r="H1454" s="9" t="s">
        <v>2298</v>
      </c>
      <c r="I1454" s="10" t="s">
        <v>2522</v>
      </c>
      <c r="J1454" s="9" t="s">
        <v>2735</v>
      </c>
      <c r="K1454" s="10" t="s">
        <v>2778</v>
      </c>
      <c r="L1454" s="7">
        <v>43138</v>
      </c>
      <c r="M1454" s="10">
        <v>2018</v>
      </c>
      <c r="N1454" s="7"/>
      <c r="O1454" s="10"/>
      <c r="P1454" s="9"/>
      <c r="Q1454" s="9"/>
      <c r="R1454" s="9"/>
      <c r="S1454" s="9"/>
      <c r="T1454" s="9" t="s">
        <v>2881</v>
      </c>
      <c r="U1454" s="9"/>
      <c r="V1454" s="9"/>
      <c r="W1454" s="8">
        <v>28977</v>
      </c>
      <c r="X1454" s="10">
        <v>2</v>
      </c>
      <c r="Y1454" s="10" t="s">
        <v>3473</v>
      </c>
      <c r="Z1454" s="13" t="s">
        <v>3939</v>
      </c>
      <c r="AA1454" s="10" t="s">
        <v>4399</v>
      </c>
      <c r="AB1454" s="8">
        <v>34228</v>
      </c>
      <c r="AC1454" s="10">
        <v>28443116870</v>
      </c>
      <c r="AD1454" s="9" t="s">
        <v>4672</v>
      </c>
      <c r="AE1454" s="10" t="s">
        <v>4777</v>
      </c>
      <c r="AF1454" s="9" t="s">
        <v>4578</v>
      </c>
      <c r="AG1454" s="10">
        <v>40</v>
      </c>
      <c r="AH1454" s="9" t="s">
        <v>4827</v>
      </c>
      <c r="AI1454" s="9" t="s">
        <v>4831</v>
      </c>
      <c r="AJ1454" s="10"/>
      <c r="AK1454" s="9" t="s">
        <v>5743</v>
      </c>
      <c r="AL1454" s="9">
        <v>61035432360</v>
      </c>
      <c r="AM1454" s="9"/>
      <c r="AN1454" s="9"/>
      <c r="AO1454" s="9" t="s">
        <v>7582</v>
      </c>
      <c r="AP1454" s="9" t="s">
        <v>8917</v>
      </c>
      <c r="AQ1454" s="9" t="s">
        <v>9774</v>
      </c>
      <c r="AR1454" s="9" t="s">
        <v>10200</v>
      </c>
      <c r="AS1454" s="10" t="s">
        <v>4799</v>
      </c>
      <c r="AT1454" s="9">
        <v>70774050</v>
      </c>
      <c r="AU1454" s="9">
        <v>13.5</v>
      </c>
      <c r="AV1454" s="9">
        <v>3940.43</v>
      </c>
    </row>
    <row r="1455" spans="1:48" customFormat="1" x14ac:dyDescent="0.35">
      <c r="A1455" s="4">
        <v>7308</v>
      </c>
      <c r="B1455" s="9" t="s">
        <v>1110</v>
      </c>
      <c r="C1455" s="24" t="s">
        <v>10911</v>
      </c>
      <c r="D1455" s="9" t="s">
        <v>1878</v>
      </c>
      <c r="E1455" s="9" t="s">
        <v>2265</v>
      </c>
      <c r="F1455" s="9" t="s">
        <v>2276</v>
      </c>
      <c r="G1455" s="9" t="s">
        <v>2276</v>
      </c>
      <c r="H1455" s="9" t="s">
        <v>2298</v>
      </c>
      <c r="I1455" s="10" t="s">
        <v>2522</v>
      </c>
      <c r="J1455" s="9" t="s">
        <v>2735</v>
      </c>
      <c r="K1455" s="10" t="s">
        <v>2778</v>
      </c>
      <c r="L1455" s="7">
        <v>43213</v>
      </c>
      <c r="M1455" s="10">
        <v>2018</v>
      </c>
      <c r="N1455" s="7"/>
      <c r="O1455" s="10"/>
      <c r="P1455" s="9"/>
      <c r="Q1455" s="9"/>
      <c r="R1455" s="9"/>
      <c r="S1455" s="9"/>
      <c r="T1455" s="9" t="s">
        <v>2881</v>
      </c>
      <c r="U1455" s="9"/>
      <c r="V1455" s="9"/>
      <c r="W1455" s="8">
        <v>29804</v>
      </c>
      <c r="X1455" s="10">
        <v>2</v>
      </c>
      <c r="Y1455" s="10" t="s">
        <v>3473</v>
      </c>
      <c r="Z1455" s="13">
        <v>281747350</v>
      </c>
      <c r="AA1455" s="10" t="s">
        <v>4399</v>
      </c>
      <c r="AB1455" s="8">
        <v>38770</v>
      </c>
      <c r="AC1455" s="10">
        <v>29660373856</v>
      </c>
      <c r="AD1455" s="9" t="s">
        <v>4485</v>
      </c>
      <c r="AE1455" s="10" t="s">
        <v>4777</v>
      </c>
      <c r="AF1455" s="9" t="s">
        <v>4578</v>
      </c>
      <c r="AG1455" s="10">
        <v>37</v>
      </c>
      <c r="AH1455" s="9" t="s">
        <v>4828</v>
      </c>
      <c r="AI1455" s="9" t="s">
        <v>4831</v>
      </c>
      <c r="AJ1455" s="10"/>
      <c r="AK1455" s="9" t="s">
        <v>5925</v>
      </c>
      <c r="AL1455" s="9">
        <v>11033843971</v>
      </c>
      <c r="AM1455" s="9"/>
      <c r="AN1455" s="9"/>
      <c r="AO1455" s="9" t="s">
        <v>7762</v>
      </c>
      <c r="AP1455" s="9"/>
      <c r="AQ1455" s="9" t="s">
        <v>9380</v>
      </c>
      <c r="AR1455" s="9" t="s">
        <v>10170</v>
      </c>
      <c r="AS1455" s="10" t="s">
        <v>4777</v>
      </c>
      <c r="AT1455" s="9">
        <v>5444040</v>
      </c>
      <c r="AU1455" s="9">
        <v>13.5</v>
      </c>
      <c r="AV1455" s="9">
        <v>3940.43</v>
      </c>
    </row>
    <row r="1456" spans="1:48" customFormat="1" x14ac:dyDescent="0.35">
      <c r="A1456" s="4">
        <v>7347</v>
      </c>
      <c r="B1456" s="9" t="s">
        <v>1172</v>
      </c>
      <c r="C1456" s="24" t="s">
        <v>10911</v>
      </c>
      <c r="D1456" s="9" t="s">
        <v>1878</v>
      </c>
      <c r="E1456" s="9" t="s">
        <v>2265</v>
      </c>
      <c r="F1456" s="9" t="s">
        <v>2276</v>
      </c>
      <c r="G1456" s="9" t="s">
        <v>2276</v>
      </c>
      <c r="H1456" s="9" t="s">
        <v>2298</v>
      </c>
      <c r="I1456" s="10" t="s">
        <v>2522</v>
      </c>
      <c r="J1456" s="9" t="s">
        <v>2735</v>
      </c>
      <c r="K1456" s="10" t="s">
        <v>2778</v>
      </c>
      <c r="L1456" s="7">
        <v>43301</v>
      </c>
      <c r="M1456" s="10">
        <v>2018</v>
      </c>
      <c r="N1456" s="7"/>
      <c r="O1456" s="10"/>
      <c r="P1456" s="9"/>
      <c r="Q1456" s="9"/>
      <c r="R1456" s="9"/>
      <c r="S1456" s="9"/>
      <c r="T1456" s="9" t="s">
        <v>2883</v>
      </c>
      <c r="U1456" s="9"/>
      <c r="V1456" s="9"/>
      <c r="W1456" s="8">
        <v>29875</v>
      </c>
      <c r="X1456" s="10">
        <v>2</v>
      </c>
      <c r="Y1456" s="10" t="s">
        <v>3473</v>
      </c>
      <c r="Z1456" s="10" t="s">
        <v>4047</v>
      </c>
      <c r="AA1456" s="10" t="s">
        <v>4399</v>
      </c>
      <c r="AB1456" s="8">
        <v>36488</v>
      </c>
      <c r="AC1456" s="10">
        <v>22400529884</v>
      </c>
      <c r="AD1456" s="9" t="s">
        <v>4485</v>
      </c>
      <c r="AE1456" s="10" t="s">
        <v>4777</v>
      </c>
      <c r="AF1456" s="9" t="s">
        <v>4578</v>
      </c>
      <c r="AG1456" s="10">
        <v>37</v>
      </c>
      <c r="AH1456" s="9" t="s">
        <v>4827</v>
      </c>
      <c r="AI1456" s="9" t="s">
        <v>4830</v>
      </c>
      <c r="AJ1456" s="10"/>
      <c r="AK1456" s="9" t="s">
        <v>5984</v>
      </c>
      <c r="AL1456" s="9"/>
      <c r="AM1456" s="9"/>
      <c r="AN1456" s="9"/>
      <c r="AO1456" s="9" t="s">
        <v>7822</v>
      </c>
      <c r="AP1456" s="9"/>
      <c r="AQ1456" s="9" t="s">
        <v>9774</v>
      </c>
      <c r="AR1456" s="9" t="s">
        <v>10200</v>
      </c>
      <c r="AS1456" s="10" t="s">
        <v>4799</v>
      </c>
      <c r="AT1456" s="9">
        <v>70846030</v>
      </c>
      <c r="AU1456" s="9">
        <v>13.5</v>
      </c>
      <c r="AV1456" s="9">
        <v>3940.43</v>
      </c>
    </row>
    <row r="1457" spans="1:48" customFormat="1" x14ac:dyDescent="0.35">
      <c r="A1457" s="4">
        <v>4845</v>
      </c>
      <c r="B1457" s="9" t="s">
        <v>1278</v>
      </c>
      <c r="C1457" s="24" t="s">
        <v>10911</v>
      </c>
      <c r="D1457" s="9" t="s">
        <v>1878</v>
      </c>
      <c r="E1457" s="9" t="s">
        <v>2265</v>
      </c>
      <c r="F1457" s="9" t="s">
        <v>2276</v>
      </c>
      <c r="G1457" s="9" t="s">
        <v>2276</v>
      </c>
      <c r="H1457" s="9" t="s">
        <v>2298</v>
      </c>
      <c r="I1457" s="10" t="s">
        <v>2522</v>
      </c>
      <c r="J1457" s="9" t="s">
        <v>2735</v>
      </c>
      <c r="K1457" s="10" t="s">
        <v>2778</v>
      </c>
      <c r="L1457" s="7">
        <v>43164</v>
      </c>
      <c r="M1457" s="10">
        <v>2018</v>
      </c>
      <c r="N1457" s="7"/>
      <c r="O1457" s="10"/>
      <c r="P1457" s="9"/>
      <c r="Q1457" s="9"/>
      <c r="R1457" s="9"/>
      <c r="S1457" s="9"/>
      <c r="T1457" s="9" t="s">
        <v>2881</v>
      </c>
      <c r="U1457" s="9"/>
      <c r="V1457" s="9"/>
      <c r="W1457" s="8">
        <v>30077</v>
      </c>
      <c r="X1457" s="10">
        <v>2</v>
      </c>
      <c r="Y1457" s="10" t="s">
        <v>3473</v>
      </c>
      <c r="Z1457" s="10">
        <v>308271610</v>
      </c>
      <c r="AA1457" s="10" t="s">
        <v>4399</v>
      </c>
      <c r="AB1457" s="8">
        <v>38387</v>
      </c>
      <c r="AC1457" s="10">
        <v>22417458802</v>
      </c>
      <c r="AD1457" s="9" t="s">
        <v>4485</v>
      </c>
      <c r="AE1457" s="10" t="s">
        <v>4777</v>
      </c>
      <c r="AF1457" s="9" t="s">
        <v>4578</v>
      </c>
      <c r="AG1457" s="10">
        <v>37</v>
      </c>
      <c r="AH1457" s="9" t="s">
        <v>4828</v>
      </c>
      <c r="AI1457" s="9" t="s">
        <v>4831</v>
      </c>
      <c r="AJ1457" s="10"/>
      <c r="AK1457" s="9" t="s">
        <v>6083</v>
      </c>
      <c r="AL1457" s="9">
        <v>11030970783</v>
      </c>
      <c r="AM1457" s="9"/>
      <c r="AN1457" s="9"/>
      <c r="AO1457" s="9" t="s">
        <v>7924</v>
      </c>
      <c r="AP1457" s="9" t="s">
        <v>8565</v>
      </c>
      <c r="AQ1457" s="9" t="s">
        <v>9929</v>
      </c>
      <c r="AR1457" s="9" t="s">
        <v>10170</v>
      </c>
      <c r="AS1457" s="10" t="s">
        <v>4777</v>
      </c>
      <c r="AT1457" s="9">
        <v>5436020</v>
      </c>
      <c r="AU1457" s="9">
        <v>13.5</v>
      </c>
      <c r="AV1457" s="9">
        <v>3940.43</v>
      </c>
    </row>
    <row r="1458" spans="1:48" customFormat="1" x14ac:dyDescent="0.35">
      <c r="A1458" s="4">
        <v>7519</v>
      </c>
      <c r="B1458" s="9" t="s">
        <v>1292</v>
      </c>
      <c r="C1458" s="24" t="s">
        <v>10911</v>
      </c>
      <c r="D1458" s="9" t="s">
        <v>1878</v>
      </c>
      <c r="E1458" s="9" t="s">
        <v>2267</v>
      </c>
      <c r="F1458" s="9" t="s">
        <v>2276</v>
      </c>
      <c r="G1458" s="9" t="s">
        <v>2276</v>
      </c>
      <c r="H1458" s="9" t="s">
        <v>2298</v>
      </c>
      <c r="I1458" s="10" t="s">
        <v>2522</v>
      </c>
      <c r="J1458" s="9" t="s">
        <v>2735</v>
      </c>
      <c r="K1458" s="10" t="s">
        <v>2778</v>
      </c>
      <c r="L1458" s="7">
        <v>43498</v>
      </c>
      <c r="M1458" s="10">
        <v>2019</v>
      </c>
      <c r="N1458" s="7"/>
      <c r="O1458" s="10"/>
      <c r="P1458" s="9"/>
      <c r="Q1458" s="9"/>
      <c r="R1458" s="9"/>
      <c r="S1458" s="9"/>
      <c r="T1458" s="9" t="s">
        <v>2681</v>
      </c>
      <c r="U1458" s="9" t="s">
        <v>3129</v>
      </c>
      <c r="V1458" s="9" t="s">
        <v>3405</v>
      </c>
      <c r="W1458" s="8">
        <v>32140</v>
      </c>
      <c r="X1458" s="10">
        <v>2</v>
      </c>
      <c r="Y1458" s="10" t="s">
        <v>3473</v>
      </c>
      <c r="Z1458" s="10" t="s">
        <v>4101</v>
      </c>
      <c r="AA1458" s="10" t="s">
        <v>4427</v>
      </c>
      <c r="AB1458" s="8">
        <v>40452</v>
      </c>
      <c r="AC1458" s="10">
        <v>4173477902</v>
      </c>
      <c r="AD1458" s="9" t="s">
        <v>4567</v>
      </c>
      <c r="AE1458" s="10" t="s">
        <v>4780</v>
      </c>
      <c r="AF1458" s="9" t="s">
        <v>4578</v>
      </c>
      <c r="AG1458" s="10">
        <v>31</v>
      </c>
      <c r="AH1458" s="9" t="s">
        <v>4828</v>
      </c>
      <c r="AI1458" s="9" t="s">
        <v>4830</v>
      </c>
      <c r="AJ1458" s="10"/>
      <c r="AK1458" s="9" t="s">
        <v>6096</v>
      </c>
      <c r="AL1458" s="9">
        <v>11950560872</v>
      </c>
      <c r="AM1458" s="9"/>
      <c r="AN1458" s="9"/>
      <c r="AO1458" s="9" t="s">
        <v>6771</v>
      </c>
      <c r="AP1458" s="9" t="s">
        <v>9048</v>
      </c>
      <c r="AQ1458" s="9" t="s">
        <v>9934</v>
      </c>
      <c r="AR1458" s="9" t="s">
        <v>10170</v>
      </c>
      <c r="AS1458" s="10" t="s">
        <v>4777</v>
      </c>
      <c r="AT1458" s="9">
        <v>1331020</v>
      </c>
      <c r="AU1458" s="9">
        <v>6.75</v>
      </c>
      <c r="AV1458" s="9">
        <v>1970.21</v>
      </c>
    </row>
    <row r="1459" spans="1:48" customFormat="1" x14ac:dyDescent="0.35">
      <c r="A1459" s="4">
        <v>393</v>
      </c>
      <c r="B1459" s="9" t="s">
        <v>226</v>
      </c>
      <c r="C1459" s="24" t="s">
        <v>10912</v>
      </c>
      <c r="D1459" s="9" t="s">
        <v>1878</v>
      </c>
      <c r="E1459" s="9" t="s">
        <v>2265</v>
      </c>
      <c r="F1459" s="9" t="s">
        <v>2276</v>
      </c>
      <c r="G1459" s="9" t="s">
        <v>2276</v>
      </c>
      <c r="H1459" s="9" t="s">
        <v>2298</v>
      </c>
      <c r="I1459" s="10" t="s">
        <v>2408</v>
      </c>
      <c r="J1459" s="9" t="s">
        <v>2649</v>
      </c>
      <c r="K1459" s="10" t="s">
        <v>2778</v>
      </c>
      <c r="L1459" s="7">
        <v>40575</v>
      </c>
      <c r="M1459" s="10">
        <v>2011</v>
      </c>
      <c r="N1459" s="7"/>
      <c r="O1459" s="10"/>
      <c r="P1459" s="9"/>
      <c r="Q1459" s="9"/>
      <c r="R1459" s="9"/>
      <c r="S1459" s="9"/>
      <c r="T1459" s="9" t="s">
        <v>2883</v>
      </c>
      <c r="U1459" s="9"/>
      <c r="V1459" s="9"/>
      <c r="W1459" s="8">
        <v>25908</v>
      </c>
      <c r="X1459" s="10">
        <v>2</v>
      </c>
      <c r="Y1459" s="10" t="s">
        <v>3473</v>
      </c>
      <c r="Z1459" s="10">
        <v>129829316</v>
      </c>
      <c r="AA1459" s="10" t="s">
        <v>4399</v>
      </c>
      <c r="AB1459" s="8">
        <v>33862</v>
      </c>
      <c r="AC1459" s="10">
        <v>25024669894</v>
      </c>
      <c r="AD1459" s="9" t="s">
        <v>4548</v>
      </c>
      <c r="AE1459" s="10" t="s">
        <v>4797</v>
      </c>
      <c r="AF1459" s="9" t="s">
        <v>4644</v>
      </c>
      <c r="AG1459" s="10">
        <v>48</v>
      </c>
      <c r="AH1459" s="9" t="s">
        <v>4828</v>
      </c>
      <c r="AI1459" s="9" t="s">
        <v>4832</v>
      </c>
      <c r="AJ1459" s="10"/>
      <c r="AK1459" s="9" t="s">
        <v>5062</v>
      </c>
      <c r="AL1459" s="9">
        <v>19038461049</v>
      </c>
      <c r="AM1459" s="9">
        <v>11982630548</v>
      </c>
      <c r="AN1459" s="9">
        <v>45042300</v>
      </c>
      <c r="AO1459" s="9" t="s">
        <v>6893</v>
      </c>
      <c r="AP1459" s="9" t="s">
        <v>8583</v>
      </c>
      <c r="AQ1459" s="9" t="s">
        <v>9255</v>
      </c>
      <c r="AR1459" s="9" t="s">
        <v>4496</v>
      </c>
      <c r="AS1459" s="10" t="s">
        <v>4777</v>
      </c>
      <c r="AT1459" s="9">
        <v>4077022</v>
      </c>
      <c r="AU1459" s="9">
        <v>1</v>
      </c>
      <c r="AV1459" s="9">
        <v>478.67</v>
      </c>
    </row>
    <row r="1460" spans="1:48" customFormat="1" x14ac:dyDescent="0.35">
      <c r="A1460" s="4">
        <v>9168</v>
      </c>
      <c r="B1460" s="9" t="s">
        <v>1300</v>
      </c>
      <c r="C1460" s="24" t="s">
        <v>10912</v>
      </c>
      <c r="D1460" s="9" t="s">
        <v>1878</v>
      </c>
      <c r="E1460" s="9" t="s">
        <v>2265</v>
      </c>
      <c r="F1460" s="9" t="s">
        <v>2276</v>
      </c>
      <c r="G1460" s="9" t="s">
        <v>2276</v>
      </c>
      <c r="H1460" s="9" t="s">
        <v>2298</v>
      </c>
      <c r="I1460" s="10" t="s">
        <v>2408</v>
      </c>
      <c r="J1460" s="9" t="s">
        <v>2649</v>
      </c>
      <c r="K1460" s="10" t="s">
        <v>2778</v>
      </c>
      <c r="L1460" s="7">
        <v>40575</v>
      </c>
      <c r="M1460" s="10">
        <v>2011</v>
      </c>
      <c r="N1460" s="7"/>
      <c r="O1460" s="10"/>
      <c r="P1460" s="9"/>
      <c r="Q1460" s="9"/>
      <c r="R1460" s="9"/>
      <c r="S1460" s="9"/>
      <c r="T1460" s="9" t="s">
        <v>2883</v>
      </c>
      <c r="U1460" s="9"/>
      <c r="V1460" s="9"/>
      <c r="W1460" s="8">
        <v>25384</v>
      </c>
      <c r="X1460" s="10">
        <v>6</v>
      </c>
      <c r="Y1460" s="10" t="s">
        <v>3475</v>
      </c>
      <c r="Z1460" s="10" t="s">
        <v>4105</v>
      </c>
      <c r="AA1460" s="10" t="s">
        <v>4399</v>
      </c>
      <c r="AB1460" s="8">
        <v>36347</v>
      </c>
      <c r="AC1460" s="10">
        <v>14475595843</v>
      </c>
      <c r="AD1460" s="9" t="s">
        <v>4485</v>
      </c>
      <c r="AE1460" s="10" t="s">
        <v>4777</v>
      </c>
      <c r="AF1460" s="9" t="s">
        <v>4578</v>
      </c>
      <c r="AG1460" s="10">
        <v>50</v>
      </c>
      <c r="AH1460" s="9" t="s">
        <v>4827</v>
      </c>
      <c r="AI1460" s="9" t="s">
        <v>4831</v>
      </c>
      <c r="AJ1460" s="10"/>
      <c r="AK1460" s="9" t="s">
        <v>6104</v>
      </c>
      <c r="AL1460" s="9">
        <v>1155795061</v>
      </c>
      <c r="AM1460" s="9">
        <v>1125480015</v>
      </c>
      <c r="AN1460" s="9">
        <v>45042300</v>
      </c>
      <c r="AO1460" s="9" t="s">
        <v>7945</v>
      </c>
      <c r="AP1460" s="9"/>
      <c r="AQ1460" s="9" t="s">
        <v>9280</v>
      </c>
      <c r="AR1460" s="9" t="s">
        <v>4496</v>
      </c>
      <c r="AS1460" s="10" t="s">
        <v>4777</v>
      </c>
      <c r="AT1460" s="9">
        <v>4113000</v>
      </c>
      <c r="AU1460" s="9">
        <v>1</v>
      </c>
      <c r="AV1460" s="9">
        <v>478.67</v>
      </c>
    </row>
    <row r="1461" spans="1:48" customFormat="1" x14ac:dyDescent="0.35">
      <c r="A1461" s="4">
        <v>3385</v>
      </c>
      <c r="B1461" s="9" t="s">
        <v>482</v>
      </c>
      <c r="C1461" s="24" t="s">
        <v>10912</v>
      </c>
      <c r="D1461" s="9" t="s">
        <v>1878</v>
      </c>
      <c r="E1461" s="9" t="s">
        <v>2264</v>
      </c>
      <c r="F1461" s="9" t="s">
        <v>2288</v>
      </c>
      <c r="G1461" s="9" t="s">
        <v>2288</v>
      </c>
      <c r="H1461" s="9" t="s">
        <v>2298</v>
      </c>
      <c r="I1461" s="10" t="s">
        <v>2441</v>
      </c>
      <c r="J1461" s="9" t="s">
        <v>2649</v>
      </c>
      <c r="K1461" s="10" t="s">
        <v>2778</v>
      </c>
      <c r="L1461" s="7">
        <v>41499</v>
      </c>
      <c r="M1461" s="10">
        <v>2013</v>
      </c>
      <c r="N1461" s="7">
        <v>43388</v>
      </c>
      <c r="O1461" s="10">
        <v>2018</v>
      </c>
      <c r="P1461" s="9" t="s">
        <v>2787</v>
      </c>
      <c r="Q1461" s="9" t="s">
        <v>2796</v>
      </c>
      <c r="R1461" s="9"/>
      <c r="S1461" s="9"/>
      <c r="T1461" s="9" t="s">
        <v>2888</v>
      </c>
      <c r="U1461" s="9"/>
      <c r="V1461" s="9"/>
      <c r="W1461" s="8">
        <v>19326</v>
      </c>
      <c r="X1461" s="10">
        <v>2</v>
      </c>
      <c r="Y1461" s="10" t="s">
        <v>3473</v>
      </c>
      <c r="Z1461" s="10" t="s">
        <v>3716</v>
      </c>
      <c r="AA1461" s="10" t="s">
        <v>4399</v>
      </c>
      <c r="AB1461" s="8">
        <v>35285</v>
      </c>
      <c r="AC1461" s="10">
        <v>82738254772</v>
      </c>
      <c r="AD1461" s="9" t="s">
        <v>4594</v>
      </c>
      <c r="AE1461" s="10" t="s">
        <v>4777</v>
      </c>
      <c r="AF1461" s="9" t="s">
        <v>4578</v>
      </c>
      <c r="AG1461" s="10">
        <v>66</v>
      </c>
      <c r="AH1461" s="9" t="s">
        <v>4828</v>
      </c>
      <c r="AI1461" s="9" t="s">
        <v>4831</v>
      </c>
      <c r="AJ1461" s="10"/>
      <c r="AK1461" s="9" t="s">
        <v>5311</v>
      </c>
      <c r="AL1461" s="9">
        <v>1155942405</v>
      </c>
      <c r="AM1461" s="9"/>
      <c r="AN1461" s="9"/>
      <c r="AO1461" s="9" t="s">
        <v>7147</v>
      </c>
      <c r="AP1461" s="9"/>
      <c r="AQ1461" s="9" t="s">
        <v>9548</v>
      </c>
      <c r="AR1461" s="9" t="s">
        <v>10170</v>
      </c>
      <c r="AS1461" s="10" t="s">
        <v>4777</v>
      </c>
      <c r="AT1461" s="9">
        <v>4727050</v>
      </c>
      <c r="AU1461" s="9">
        <v>1</v>
      </c>
      <c r="AV1461" s="9">
        <v>456.88</v>
      </c>
    </row>
    <row r="1462" spans="1:48" customFormat="1" x14ac:dyDescent="0.35">
      <c r="A1462" s="4">
        <v>3015</v>
      </c>
      <c r="B1462" s="9" t="s">
        <v>1440</v>
      </c>
      <c r="C1462" s="24" t="s">
        <v>10912</v>
      </c>
      <c r="D1462" s="9" t="s">
        <v>1878</v>
      </c>
      <c r="E1462" s="9" t="s">
        <v>2264</v>
      </c>
      <c r="F1462" s="9" t="s">
        <v>2288</v>
      </c>
      <c r="G1462" s="9" t="s">
        <v>2288</v>
      </c>
      <c r="H1462" s="9" t="s">
        <v>2298</v>
      </c>
      <c r="I1462" s="10" t="s">
        <v>2441</v>
      </c>
      <c r="J1462" s="9" t="s">
        <v>2649</v>
      </c>
      <c r="K1462" s="10" t="s">
        <v>2778</v>
      </c>
      <c r="L1462" s="7">
        <v>41500</v>
      </c>
      <c r="M1462" s="10">
        <v>2013</v>
      </c>
      <c r="N1462" s="7">
        <v>43220</v>
      </c>
      <c r="O1462" s="10">
        <v>2018</v>
      </c>
      <c r="P1462" s="9" t="s">
        <v>2787</v>
      </c>
      <c r="Q1462" s="9" t="s">
        <v>2796</v>
      </c>
      <c r="R1462" s="9"/>
      <c r="S1462" s="9"/>
      <c r="T1462" s="9" t="s">
        <v>2883</v>
      </c>
      <c r="U1462" s="9"/>
      <c r="V1462" s="9"/>
      <c r="W1462" s="8">
        <v>24598</v>
      </c>
      <c r="X1462" s="10">
        <v>2</v>
      </c>
      <c r="Y1462" s="10" t="s">
        <v>3473</v>
      </c>
      <c r="Z1462" s="13">
        <v>15857723</v>
      </c>
      <c r="AA1462" s="10" t="s">
        <v>4399</v>
      </c>
      <c r="AB1462" s="8">
        <v>29875</v>
      </c>
      <c r="AC1462" s="10">
        <v>11119963850</v>
      </c>
      <c r="AD1462" s="9" t="s">
        <v>4485</v>
      </c>
      <c r="AE1462" s="10" t="s">
        <v>4777</v>
      </c>
      <c r="AF1462" s="9" t="s">
        <v>4578</v>
      </c>
      <c r="AG1462" s="10">
        <v>52</v>
      </c>
      <c r="AH1462" s="9" t="s">
        <v>4827</v>
      </c>
      <c r="AI1462" s="9" t="s">
        <v>4831</v>
      </c>
      <c r="AJ1462" s="10"/>
      <c r="AK1462" s="9" t="s">
        <v>6237</v>
      </c>
      <c r="AL1462" s="9">
        <v>4133437146</v>
      </c>
      <c r="AM1462" s="9"/>
      <c r="AN1462" s="9"/>
      <c r="AO1462" s="9" t="s">
        <v>8081</v>
      </c>
      <c r="AP1462" s="9" t="s">
        <v>9095</v>
      </c>
      <c r="AQ1462" s="9" t="s">
        <v>9984</v>
      </c>
      <c r="AR1462" s="9" t="s">
        <v>10223</v>
      </c>
      <c r="AS1462" s="10" t="s">
        <v>4780</v>
      </c>
      <c r="AT1462" s="9">
        <v>80240190</v>
      </c>
      <c r="AU1462" s="9">
        <v>44</v>
      </c>
      <c r="AV1462" s="9">
        <v>447.35</v>
      </c>
    </row>
    <row r="1463" spans="1:48" customFormat="1" x14ac:dyDescent="0.35">
      <c r="A1463" s="4">
        <v>4054</v>
      </c>
      <c r="B1463" s="9" t="s">
        <v>630</v>
      </c>
      <c r="C1463" s="24" t="s">
        <v>10840</v>
      </c>
      <c r="D1463" s="9" t="s">
        <v>1997</v>
      </c>
      <c r="E1463" s="9" t="s">
        <v>2265</v>
      </c>
      <c r="F1463" s="9" t="s">
        <v>2272</v>
      </c>
      <c r="G1463" s="9" t="s">
        <v>2272</v>
      </c>
      <c r="H1463" s="9" t="s">
        <v>2298</v>
      </c>
      <c r="I1463" s="10" t="s">
        <v>2411</v>
      </c>
      <c r="J1463" s="9" t="s">
        <v>2651</v>
      </c>
      <c r="K1463" s="10"/>
      <c r="L1463" s="7">
        <v>41855</v>
      </c>
      <c r="M1463" s="10">
        <v>2014</v>
      </c>
      <c r="N1463" s="7"/>
      <c r="O1463" s="10"/>
      <c r="P1463" s="9"/>
      <c r="Q1463" s="9"/>
      <c r="R1463" s="9"/>
      <c r="S1463" s="9"/>
      <c r="T1463" s="9" t="s">
        <v>2883</v>
      </c>
      <c r="U1463" s="9"/>
      <c r="V1463" s="9"/>
      <c r="W1463" s="8">
        <v>28388</v>
      </c>
      <c r="X1463" s="10">
        <v>2</v>
      </c>
      <c r="Y1463" s="10" t="s">
        <v>3473</v>
      </c>
      <c r="Z1463" s="10" t="s">
        <v>3794</v>
      </c>
      <c r="AA1463" s="10" t="s">
        <v>4399</v>
      </c>
      <c r="AB1463" s="8">
        <v>41649</v>
      </c>
      <c r="AC1463" s="10">
        <v>26009944830</v>
      </c>
      <c r="AD1463" s="9" t="s">
        <v>4622</v>
      </c>
      <c r="AE1463" s="10" t="s">
        <v>4777</v>
      </c>
      <c r="AF1463" s="9" t="s">
        <v>4578</v>
      </c>
      <c r="AG1463" s="10">
        <v>41</v>
      </c>
      <c r="AH1463" s="9" t="s">
        <v>4827</v>
      </c>
      <c r="AI1463" s="9" t="s">
        <v>4831</v>
      </c>
      <c r="AJ1463" s="10"/>
      <c r="AK1463" s="9" t="s">
        <v>5453</v>
      </c>
      <c r="AL1463" s="9">
        <v>1142720194</v>
      </c>
      <c r="AM1463" s="9">
        <v>11994368055</v>
      </c>
      <c r="AN1463" s="9"/>
      <c r="AO1463" s="9" t="s">
        <v>7292</v>
      </c>
      <c r="AP1463" s="12" t="s">
        <v>8806</v>
      </c>
      <c r="AQ1463" s="9" t="s">
        <v>9627</v>
      </c>
      <c r="AR1463" s="9" t="s">
        <v>10206</v>
      </c>
      <c r="AS1463" s="10" t="s">
        <v>4777</v>
      </c>
      <c r="AT1463" s="9">
        <v>6544620</v>
      </c>
      <c r="AU1463" s="9">
        <v>200</v>
      </c>
      <c r="AV1463" s="9">
        <v>29141.96</v>
      </c>
    </row>
    <row r="1464" spans="1:48" customFormat="1" x14ac:dyDescent="0.35">
      <c r="A1464" s="4">
        <v>4025</v>
      </c>
      <c r="B1464" s="9" t="s">
        <v>724</v>
      </c>
      <c r="C1464" s="24" t="s">
        <v>10840</v>
      </c>
      <c r="D1464" s="9" t="s">
        <v>1997</v>
      </c>
      <c r="E1464" s="9" t="s">
        <v>2265</v>
      </c>
      <c r="F1464" s="9" t="s">
        <v>2272</v>
      </c>
      <c r="G1464" s="9" t="s">
        <v>2272</v>
      </c>
      <c r="H1464" s="9" t="s">
        <v>2298</v>
      </c>
      <c r="I1464" s="10" t="s">
        <v>2411</v>
      </c>
      <c r="J1464" s="9" t="s">
        <v>2651</v>
      </c>
      <c r="K1464" s="10"/>
      <c r="L1464" s="7">
        <v>41764</v>
      </c>
      <c r="M1464" s="10">
        <v>2014</v>
      </c>
      <c r="N1464" s="7"/>
      <c r="O1464" s="10"/>
      <c r="P1464" s="9"/>
      <c r="Q1464" s="9"/>
      <c r="R1464" s="9"/>
      <c r="S1464" s="9"/>
      <c r="T1464" s="9" t="s">
        <v>2881</v>
      </c>
      <c r="U1464" s="9"/>
      <c r="V1464" s="9"/>
      <c r="W1464" s="8">
        <v>25421</v>
      </c>
      <c r="X1464" s="10">
        <v>2</v>
      </c>
      <c r="Y1464" s="10" t="s">
        <v>3473</v>
      </c>
      <c r="Z1464" s="13" t="s">
        <v>3844</v>
      </c>
      <c r="AA1464" s="10" t="s">
        <v>4399</v>
      </c>
      <c r="AB1464" s="8">
        <v>39035</v>
      </c>
      <c r="AC1464" s="10">
        <v>7170656850</v>
      </c>
      <c r="AD1464" s="9" t="s">
        <v>4529</v>
      </c>
      <c r="AE1464" s="10" t="s">
        <v>4777</v>
      </c>
      <c r="AF1464" s="9" t="s">
        <v>4578</v>
      </c>
      <c r="AG1464" s="10">
        <v>49</v>
      </c>
      <c r="AH1464" s="9" t="s">
        <v>4827</v>
      </c>
      <c r="AI1464" s="9" t="s">
        <v>4831</v>
      </c>
      <c r="AJ1464" s="10"/>
      <c r="AK1464" s="9" t="s">
        <v>5546</v>
      </c>
      <c r="AL1464" s="9">
        <v>1155240618</v>
      </c>
      <c r="AM1464" s="9">
        <v>11999682136</v>
      </c>
      <c r="AN1464" s="9"/>
      <c r="AO1464" s="9" t="s">
        <v>7384</v>
      </c>
      <c r="AP1464" s="9" t="s">
        <v>8849</v>
      </c>
      <c r="AQ1464" s="9" t="s">
        <v>9671</v>
      </c>
      <c r="AR1464" s="9" t="s">
        <v>4485</v>
      </c>
      <c r="AS1464" s="10" t="s">
        <v>4777</v>
      </c>
      <c r="AT1464" s="9">
        <v>4671070</v>
      </c>
      <c r="AU1464" s="9">
        <v>200</v>
      </c>
      <c r="AV1464" s="9">
        <v>27265.94</v>
      </c>
    </row>
    <row r="1465" spans="1:48" customFormat="1" x14ac:dyDescent="0.35">
      <c r="A1465" s="4">
        <v>4369</v>
      </c>
      <c r="B1465" s="9" t="s">
        <v>880</v>
      </c>
      <c r="C1465" s="24" t="s">
        <v>10840</v>
      </c>
      <c r="D1465" s="9" t="s">
        <v>1997</v>
      </c>
      <c r="E1465" s="9" t="s">
        <v>2265</v>
      </c>
      <c r="F1465" s="9" t="s">
        <v>2272</v>
      </c>
      <c r="G1465" s="9" t="s">
        <v>2272</v>
      </c>
      <c r="H1465" s="9" t="s">
        <v>2298</v>
      </c>
      <c r="I1465" s="10" t="s">
        <v>2411</v>
      </c>
      <c r="J1465" s="9" t="s">
        <v>2651</v>
      </c>
      <c r="K1465" s="10"/>
      <c r="L1465" s="7">
        <v>42290</v>
      </c>
      <c r="M1465" s="10">
        <v>2015</v>
      </c>
      <c r="N1465" s="7"/>
      <c r="O1465" s="10"/>
      <c r="P1465" s="9"/>
      <c r="Q1465" s="9"/>
      <c r="R1465" s="9"/>
      <c r="S1465" s="9"/>
      <c r="T1465" s="9" t="s">
        <v>2887</v>
      </c>
      <c r="U1465" s="9"/>
      <c r="V1465" s="9"/>
      <c r="W1465" s="8">
        <v>27450</v>
      </c>
      <c r="X1465" s="10">
        <v>2</v>
      </c>
      <c r="Y1465" s="10" t="s">
        <v>3473</v>
      </c>
      <c r="Z1465" s="13" t="s">
        <v>3925</v>
      </c>
      <c r="AA1465" s="10" t="s">
        <v>4399</v>
      </c>
      <c r="AB1465" s="8">
        <v>37239</v>
      </c>
      <c r="AC1465" s="10">
        <v>26613334871</v>
      </c>
      <c r="AD1465" s="9" t="s">
        <v>4485</v>
      </c>
      <c r="AE1465" s="10" t="s">
        <v>4777</v>
      </c>
      <c r="AF1465" s="9" t="s">
        <v>4578</v>
      </c>
      <c r="AG1465" s="10">
        <v>44</v>
      </c>
      <c r="AH1465" s="9" t="s">
        <v>4827</v>
      </c>
      <c r="AI1465" s="9" t="s">
        <v>4831</v>
      </c>
      <c r="AJ1465" s="10"/>
      <c r="AK1465" s="9" t="s">
        <v>5699</v>
      </c>
      <c r="AL1465" s="9">
        <v>1125450851</v>
      </c>
      <c r="AM1465" s="9"/>
      <c r="AN1465" s="9"/>
      <c r="AO1465" s="9" t="s">
        <v>7537</v>
      </c>
      <c r="AP1465" s="9"/>
      <c r="AQ1465" s="9" t="s">
        <v>9755</v>
      </c>
      <c r="AR1465" s="9" t="s">
        <v>10170</v>
      </c>
      <c r="AS1465" s="10" t="s">
        <v>4777</v>
      </c>
      <c r="AT1465" s="9">
        <v>3805100</v>
      </c>
      <c r="AU1465" s="9">
        <v>200</v>
      </c>
      <c r="AV1465" s="9">
        <v>24787.21</v>
      </c>
    </row>
    <row r="1466" spans="1:48" customFormat="1" x14ac:dyDescent="0.35">
      <c r="A1466" s="4">
        <v>4753</v>
      </c>
      <c r="B1466" s="9" t="s">
        <v>1065</v>
      </c>
      <c r="C1466" s="24" t="s">
        <v>10840</v>
      </c>
      <c r="D1466" s="9" t="s">
        <v>1997</v>
      </c>
      <c r="E1466" s="9" t="s">
        <v>2265</v>
      </c>
      <c r="F1466" s="9" t="s">
        <v>2272</v>
      </c>
      <c r="G1466" s="9" t="s">
        <v>2272</v>
      </c>
      <c r="H1466" s="9" t="s">
        <v>2298</v>
      </c>
      <c r="I1466" s="10" t="s">
        <v>2411</v>
      </c>
      <c r="J1466" s="9" t="s">
        <v>2651</v>
      </c>
      <c r="K1466" s="10"/>
      <c r="L1466" s="7">
        <v>42948</v>
      </c>
      <c r="M1466" s="10">
        <v>2017</v>
      </c>
      <c r="N1466" s="7"/>
      <c r="O1466" s="10"/>
      <c r="P1466" s="9"/>
      <c r="Q1466" s="9"/>
      <c r="R1466" s="9"/>
      <c r="S1466" s="9"/>
      <c r="T1466" s="9" t="s">
        <v>2883</v>
      </c>
      <c r="U1466" s="9"/>
      <c r="V1466" s="9"/>
      <c r="W1466" s="8">
        <v>27876</v>
      </c>
      <c r="X1466" s="10">
        <v>2</v>
      </c>
      <c r="Y1466" s="10" t="s">
        <v>3473</v>
      </c>
      <c r="Z1466" s="10" t="s">
        <v>3995</v>
      </c>
      <c r="AA1466" s="10" t="s">
        <v>4437</v>
      </c>
      <c r="AB1466" s="8">
        <v>42200</v>
      </c>
      <c r="AC1466" s="10">
        <v>89815416049</v>
      </c>
      <c r="AD1466" s="9" t="s">
        <v>4579</v>
      </c>
      <c r="AE1466" s="10" t="s">
        <v>4789</v>
      </c>
      <c r="AF1466" s="9" t="s">
        <v>4578</v>
      </c>
      <c r="AG1466" s="10">
        <v>43</v>
      </c>
      <c r="AH1466" s="9" t="s">
        <v>4827</v>
      </c>
      <c r="AI1466" s="9" t="s">
        <v>4831</v>
      </c>
      <c r="AJ1466" s="10"/>
      <c r="AK1466" s="9" t="s">
        <v>5881</v>
      </c>
      <c r="AL1466" s="9"/>
      <c r="AM1466" s="9"/>
      <c r="AN1466" s="9"/>
      <c r="AO1466" s="9" t="s">
        <v>7718</v>
      </c>
      <c r="AP1466" s="9" t="s">
        <v>8967</v>
      </c>
      <c r="AQ1466" s="9" t="s">
        <v>9849</v>
      </c>
      <c r="AR1466" s="9" t="s">
        <v>10202</v>
      </c>
      <c r="AS1466" s="10" t="s">
        <v>4789</v>
      </c>
      <c r="AT1466" s="9">
        <v>90690070</v>
      </c>
      <c r="AU1466" s="9">
        <v>200</v>
      </c>
      <c r="AV1466" s="9">
        <v>24787.21</v>
      </c>
    </row>
    <row r="1467" spans="1:48" customFormat="1" x14ac:dyDescent="0.35">
      <c r="A1467" s="4">
        <v>4015</v>
      </c>
      <c r="B1467" s="9" t="s">
        <v>1414</v>
      </c>
      <c r="C1467" s="24" t="s">
        <v>10840</v>
      </c>
      <c r="D1467" s="9" t="s">
        <v>1997</v>
      </c>
      <c r="E1467" s="9" t="s">
        <v>2265</v>
      </c>
      <c r="F1467" s="9" t="s">
        <v>2272</v>
      </c>
      <c r="G1467" s="9" t="s">
        <v>2272</v>
      </c>
      <c r="H1467" s="9" t="s">
        <v>2298</v>
      </c>
      <c r="I1467" s="10" t="s">
        <v>2411</v>
      </c>
      <c r="J1467" s="9" t="s">
        <v>2651</v>
      </c>
      <c r="K1467" s="10"/>
      <c r="L1467" s="7">
        <v>41743</v>
      </c>
      <c r="M1467" s="10">
        <v>2014</v>
      </c>
      <c r="N1467" s="7"/>
      <c r="O1467" s="10"/>
      <c r="P1467" s="9"/>
      <c r="Q1467" s="9"/>
      <c r="R1467" s="9"/>
      <c r="S1467" s="9"/>
      <c r="T1467" s="9" t="s">
        <v>2881</v>
      </c>
      <c r="U1467" s="9"/>
      <c r="V1467" s="9"/>
      <c r="W1467" s="8">
        <v>27911</v>
      </c>
      <c r="X1467" s="10">
        <v>2</v>
      </c>
      <c r="Y1467" s="10" t="s">
        <v>3473</v>
      </c>
      <c r="Z1467" s="10" t="s">
        <v>4167</v>
      </c>
      <c r="AA1467" s="10" t="s">
        <v>4447</v>
      </c>
      <c r="AB1467" s="8">
        <v>39664</v>
      </c>
      <c r="AC1467" s="10">
        <v>6024941765</v>
      </c>
      <c r="AD1467" s="9" t="s">
        <v>4555</v>
      </c>
      <c r="AE1467" s="10" t="s">
        <v>4807</v>
      </c>
      <c r="AF1467" s="9" t="s">
        <v>4819</v>
      </c>
      <c r="AG1467" s="10">
        <v>43</v>
      </c>
      <c r="AH1467" s="9" t="s">
        <v>4828</v>
      </c>
      <c r="AI1467" s="9" t="s">
        <v>4831</v>
      </c>
      <c r="AJ1467" s="10"/>
      <c r="AK1467" s="9" t="s">
        <v>6211</v>
      </c>
      <c r="AL1467" s="9">
        <v>1135428993</v>
      </c>
      <c r="AM1467" s="9"/>
      <c r="AN1467" s="9"/>
      <c r="AO1467" s="9" t="s">
        <v>8055</v>
      </c>
      <c r="AP1467" s="9"/>
      <c r="AQ1467" s="9" t="s">
        <v>9272</v>
      </c>
      <c r="AR1467" s="9" t="s">
        <v>10170</v>
      </c>
      <c r="AS1467" s="10" t="s">
        <v>4777</v>
      </c>
      <c r="AT1467" s="9">
        <v>5464000</v>
      </c>
      <c r="AU1467" s="9">
        <v>200</v>
      </c>
      <c r="AV1467" s="9">
        <v>25431.66</v>
      </c>
    </row>
    <row r="1468" spans="1:48" customFormat="1" x14ac:dyDescent="0.35">
      <c r="A1468" s="4">
        <v>4558</v>
      </c>
      <c r="B1468" s="9" t="s">
        <v>1474</v>
      </c>
      <c r="C1468" s="24" t="s">
        <v>10840</v>
      </c>
      <c r="D1468" s="9" t="s">
        <v>1997</v>
      </c>
      <c r="E1468" s="9" t="s">
        <v>2265</v>
      </c>
      <c r="F1468" s="9" t="s">
        <v>2272</v>
      </c>
      <c r="G1468" s="9" t="s">
        <v>2272</v>
      </c>
      <c r="H1468" s="9" t="s">
        <v>2298</v>
      </c>
      <c r="I1468" s="10" t="s">
        <v>2411</v>
      </c>
      <c r="J1468" s="9" t="s">
        <v>2651</v>
      </c>
      <c r="K1468" s="10"/>
      <c r="L1468" s="7">
        <v>42583</v>
      </c>
      <c r="M1468" s="10">
        <v>2016</v>
      </c>
      <c r="N1468" s="7"/>
      <c r="O1468" s="10"/>
      <c r="P1468" s="9"/>
      <c r="Q1468" s="9"/>
      <c r="R1468" s="9"/>
      <c r="S1468" s="9"/>
      <c r="T1468" s="9" t="s">
        <v>2883</v>
      </c>
      <c r="U1468" s="9"/>
      <c r="V1468" s="9"/>
      <c r="W1468" s="8">
        <v>31711</v>
      </c>
      <c r="X1468" s="10">
        <v>2</v>
      </c>
      <c r="Y1468" s="10" t="s">
        <v>3473</v>
      </c>
      <c r="Z1468" s="10" t="s">
        <v>4191</v>
      </c>
      <c r="AA1468" s="10" t="s">
        <v>4399</v>
      </c>
      <c r="AB1468" s="8">
        <v>41990</v>
      </c>
      <c r="AC1468" s="10">
        <v>36186802876</v>
      </c>
      <c r="AD1468" s="9" t="s">
        <v>4485</v>
      </c>
      <c r="AE1468" s="10" t="s">
        <v>4777</v>
      </c>
      <c r="AF1468" s="9" t="s">
        <v>4578</v>
      </c>
      <c r="AG1468" s="10">
        <v>32</v>
      </c>
      <c r="AH1468" s="9" t="s">
        <v>4827</v>
      </c>
      <c r="AI1468" s="9" t="s">
        <v>4830</v>
      </c>
      <c r="AJ1468" s="10"/>
      <c r="AK1468" s="9" t="s">
        <v>6270</v>
      </c>
      <c r="AL1468" s="9">
        <v>11998104423</v>
      </c>
      <c r="AM1468" s="9"/>
      <c r="AN1468" s="9"/>
      <c r="AO1468" s="9" t="s">
        <v>8114</v>
      </c>
      <c r="AP1468" s="9"/>
      <c r="AQ1468" s="9" t="s">
        <v>9998</v>
      </c>
      <c r="AR1468" s="9" t="s">
        <v>10175</v>
      </c>
      <c r="AS1468" s="10" t="s">
        <v>4777</v>
      </c>
      <c r="AT1468" s="9">
        <v>6345290</v>
      </c>
      <c r="AU1468" s="9">
        <v>200</v>
      </c>
      <c r="AV1468" s="9">
        <v>24787.21</v>
      </c>
    </row>
    <row r="1469" spans="1:48" customFormat="1" x14ac:dyDescent="0.35">
      <c r="A1469" s="4">
        <v>4751</v>
      </c>
      <c r="B1469" s="9" t="s">
        <v>1496</v>
      </c>
      <c r="C1469" s="24" t="s">
        <v>10840</v>
      </c>
      <c r="D1469" s="9" t="s">
        <v>1997</v>
      </c>
      <c r="E1469" s="9" t="s">
        <v>2265</v>
      </c>
      <c r="F1469" s="9" t="s">
        <v>2272</v>
      </c>
      <c r="G1469" s="9" t="s">
        <v>2272</v>
      </c>
      <c r="H1469" s="9" t="s">
        <v>2298</v>
      </c>
      <c r="I1469" s="10" t="s">
        <v>2411</v>
      </c>
      <c r="J1469" s="9" t="s">
        <v>2651</v>
      </c>
      <c r="K1469" s="10"/>
      <c r="L1469" s="7">
        <v>42948</v>
      </c>
      <c r="M1469" s="10">
        <v>2017</v>
      </c>
      <c r="N1469" s="7"/>
      <c r="O1469" s="10"/>
      <c r="P1469" s="9"/>
      <c r="Q1469" s="9"/>
      <c r="R1469" s="9"/>
      <c r="S1469" s="9"/>
      <c r="T1469" s="9" t="s">
        <v>2881</v>
      </c>
      <c r="U1469" s="9"/>
      <c r="V1469" s="9"/>
      <c r="W1469" s="8">
        <v>30370</v>
      </c>
      <c r="X1469" s="10">
        <v>2</v>
      </c>
      <c r="Y1469" s="10" t="s">
        <v>3473</v>
      </c>
      <c r="Z1469" s="13">
        <v>334362507</v>
      </c>
      <c r="AA1469" s="10" t="s">
        <v>4399</v>
      </c>
      <c r="AB1469" s="8">
        <v>40590</v>
      </c>
      <c r="AC1469" s="10">
        <v>22488295825</v>
      </c>
      <c r="AD1469" s="9" t="s">
        <v>4610</v>
      </c>
      <c r="AE1469" s="10" t="s">
        <v>4777</v>
      </c>
      <c r="AF1469" s="9" t="s">
        <v>4578</v>
      </c>
      <c r="AG1469" s="10">
        <v>36</v>
      </c>
      <c r="AH1469" s="9" t="s">
        <v>4827</v>
      </c>
      <c r="AI1469" s="9" t="s">
        <v>4831</v>
      </c>
      <c r="AJ1469" s="10"/>
      <c r="AK1469" s="9" t="s">
        <v>6292</v>
      </c>
      <c r="AL1469" s="9">
        <v>19036048032</v>
      </c>
      <c r="AM1469" s="9"/>
      <c r="AN1469" s="9"/>
      <c r="AO1469" s="9" t="s">
        <v>8134</v>
      </c>
      <c r="AP1469" s="9" t="s">
        <v>8694</v>
      </c>
      <c r="AQ1469" s="9" t="s">
        <v>10012</v>
      </c>
      <c r="AR1469" s="9" t="s">
        <v>10228</v>
      </c>
      <c r="AS1469" s="10" t="s">
        <v>4777</v>
      </c>
      <c r="AT1469" s="9">
        <v>13466150</v>
      </c>
      <c r="AU1469" s="9">
        <v>200</v>
      </c>
      <c r="AV1469" s="9">
        <v>24787.21</v>
      </c>
    </row>
    <row r="1470" spans="1:48" customFormat="1" x14ac:dyDescent="0.35">
      <c r="A1470" s="4">
        <v>9778</v>
      </c>
      <c r="B1470" s="9" t="s">
        <v>1500</v>
      </c>
      <c r="C1470" s="24" t="s">
        <v>10840</v>
      </c>
      <c r="D1470" s="9" t="s">
        <v>1997</v>
      </c>
      <c r="E1470" s="9" t="s">
        <v>2265</v>
      </c>
      <c r="F1470" s="9" t="s">
        <v>2272</v>
      </c>
      <c r="G1470" s="9" t="s">
        <v>2272</v>
      </c>
      <c r="H1470" s="9" t="s">
        <v>2298</v>
      </c>
      <c r="I1470" s="10" t="s">
        <v>2411</v>
      </c>
      <c r="J1470" s="9" t="s">
        <v>2651</v>
      </c>
      <c r="K1470" s="10"/>
      <c r="L1470" s="7">
        <v>41129</v>
      </c>
      <c r="M1470" s="10">
        <v>2012</v>
      </c>
      <c r="N1470" s="7"/>
      <c r="O1470" s="10"/>
      <c r="P1470" s="9"/>
      <c r="Q1470" s="9"/>
      <c r="R1470" s="9"/>
      <c r="S1470" s="9"/>
      <c r="T1470" s="9" t="s">
        <v>2883</v>
      </c>
      <c r="U1470" s="9"/>
      <c r="V1470" s="9"/>
      <c r="W1470" s="8">
        <v>29501</v>
      </c>
      <c r="X1470" s="10">
        <v>2</v>
      </c>
      <c r="Y1470" s="10" t="s">
        <v>3473</v>
      </c>
      <c r="Z1470" s="10" t="s">
        <v>4204</v>
      </c>
      <c r="AA1470" s="10" t="s">
        <v>4399</v>
      </c>
      <c r="AB1470" s="8">
        <v>34125</v>
      </c>
      <c r="AC1470" s="10">
        <v>21734084880</v>
      </c>
      <c r="AD1470" s="9" t="s">
        <v>4589</v>
      </c>
      <c r="AE1470" s="10" t="s">
        <v>4777</v>
      </c>
      <c r="AF1470" s="9" t="s">
        <v>4578</v>
      </c>
      <c r="AG1470" s="10">
        <v>38</v>
      </c>
      <c r="AH1470" s="9" t="s">
        <v>4827</v>
      </c>
      <c r="AI1470" s="9" t="s">
        <v>4831</v>
      </c>
      <c r="AJ1470" s="10"/>
      <c r="AK1470" s="9" t="s">
        <v>6296</v>
      </c>
      <c r="AL1470" s="9">
        <v>12039114905</v>
      </c>
      <c r="AM1470" s="9"/>
      <c r="AN1470" s="9"/>
      <c r="AO1470" s="9" t="s">
        <v>8138</v>
      </c>
      <c r="AP1470" s="9" t="s">
        <v>9116</v>
      </c>
      <c r="AQ1470" s="9" t="s">
        <v>10015</v>
      </c>
      <c r="AR1470" s="9" t="s">
        <v>10208</v>
      </c>
      <c r="AS1470" s="10" t="s">
        <v>4777</v>
      </c>
      <c r="AT1470" s="9">
        <v>12246021</v>
      </c>
      <c r="AU1470" s="9">
        <v>200</v>
      </c>
      <c r="AV1470" s="9">
        <v>24787.21</v>
      </c>
    </row>
    <row r="1471" spans="1:48" customFormat="1" x14ac:dyDescent="0.35">
      <c r="A1471" s="4">
        <v>4365</v>
      </c>
      <c r="B1471" s="9" t="s">
        <v>1602</v>
      </c>
      <c r="C1471" s="24" t="s">
        <v>10840</v>
      </c>
      <c r="D1471" s="9" t="s">
        <v>1997</v>
      </c>
      <c r="E1471" s="9" t="s">
        <v>2269</v>
      </c>
      <c r="F1471" s="9" t="s">
        <v>2272</v>
      </c>
      <c r="G1471" s="9" t="s">
        <v>2272</v>
      </c>
      <c r="H1471" s="9" t="s">
        <v>2298</v>
      </c>
      <c r="I1471" s="10" t="s">
        <v>2411</v>
      </c>
      <c r="J1471" s="9" t="s">
        <v>2651</v>
      </c>
      <c r="K1471" s="10"/>
      <c r="L1471" s="7">
        <v>42290</v>
      </c>
      <c r="M1471" s="10">
        <v>2015</v>
      </c>
      <c r="N1471" s="7">
        <v>43646</v>
      </c>
      <c r="O1471" s="10">
        <v>2019</v>
      </c>
      <c r="P1471" s="9" t="s">
        <v>2787</v>
      </c>
      <c r="Q1471" s="9" t="s">
        <v>2800</v>
      </c>
      <c r="R1471" s="9"/>
      <c r="S1471" s="9"/>
      <c r="T1471" s="9" t="s">
        <v>2881</v>
      </c>
      <c r="U1471" s="9"/>
      <c r="V1471" s="9"/>
      <c r="W1471" s="8">
        <v>28874</v>
      </c>
      <c r="X1471" s="10">
        <v>2</v>
      </c>
      <c r="Y1471" s="10" t="s">
        <v>3473</v>
      </c>
      <c r="Z1471" s="13">
        <v>6075797891</v>
      </c>
      <c r="AA1471" s="10" t="s">
        <v>4459</v>
      </c>
      <c r="AB1471" s="8">
        <v>34954</v>
      </c>
      <c r="AC1471" s="10">
        <v>96470402020</v>
      </c>
      <c r="AD1471" s="9" t="s">
        <v>4492</v>
      </c>
      <c r="AE1471" s="10" t="s">
        <v>4781</v>
      </c>
      <c r="AF1471" s="9" t="s">
        <v>4578</v>
      </c>
      <c r="AG1471" s="10">
        <v>40</v>
      </c>
      <c r="AH1471" s="9" t="s">
        <v>4827</v>
      </c>
      <c r="AI1471" s="9" t="s">
        <v>4831</v>
      </c>
      <c r="AJ1471" s="10"/>
      <c r="AK1471" s="9" t="s">
        <v>6396</v>
      </c>
      <c r="AL1471" s="9">
        <v>11982052036</v>
      </c>
      <c r="AM1471" s="9"/>
      <c r="AN1471" s="9"/>
      <c r="AO1471" s="9" t="s">
        <v>8232</v>
      </c>
      <c r="AP1471" s="9" t="s">
        <v>9149</v>
      </c>
      <c r="AQ1471" s="9" t="s">
        <v>9743</v>
      </c>
      <c r="AR1471" s="9" t="s">
        <v>10202</v>
      </c>
      <c r="AS1471" s="10" t="s">
        <v>4789</v>
      </c>
      <c r="AT1471" s="9">
        <v>90670020</v>
      </c>
      <c r="AU1471" s="9">
        <v>200</v>
      </c>
      <c r="AV1471" s="9">
        <v>27265.94</v>
      </c>
    </row>
    <row r="1472" spans="1:48" customFormat="1" x14ac:dyDescent="0.35">
      <c r="A1472" s="4">
        <v>4365</v>
      </c>
      <c r="B1472" s="9" t="s">
        <v>1602</v>
      </c>
      <c r="C1472" s="24" t="s">
        <v>10840</v>
      </c>
      <c r="D1472" s="9" t="s">
        <v>1997</v>
      </c>
      <c r="E1472" s="9" t="s">
        <v>2269</v>
      </c>
      <c r="F1472" s="9" t="s">
        <v>2272</v>
      </c>
      <c r="G1472" s="9" t="s">
        <v>2272</v>
      </c>
      <c r="H1472" s="9" t="s">
        <v>2298</v>
      </c>
      <c r="I1472" s="10" t="s">
        <v>2411</v>
      </c>
      <c r="J1472" s="9" t="s">
        <v>2651</v>
      </c>
      <c r="K1472" s="10"/>
      <c r="L1472" s="7">
        <v>42290</v>
      </c>
      <c r="M1472" s="10">
        <v>2015</v>
      </c>
      <c r="N1472" s="7">
        <v>43646</v>
      </c>
      <c r="O1472" s="10">
        <v>2019</v>
      </c>
      <c r="P1472" s="9" t="s">
        <v>2787</v>
      </c>
      <c r="Q1472" s="9" t="s">
        <v>2800</v>
      </c>
      <c r="R1472" s="9"/>
      <c r="S1472" s="9"/>
      <c r="T1472" s="9" t="s">
        <v>2881</v>
      </c>
      <c r="U1472" s="9"/>
      <c r="V1472" s="9"/>
      <c r="W1472" s="8">
        <v>28874</v>
      </c>
      <c r="X1472" s="10">
        <v>2</v>
      </c>
      <c r="Y1472" s="10" t="s">
        <v>3473</v>
      </c>
      <c r="Z1472" s="10">
        <v>6075797891</v>
      </c>
      <c r="AA1472" s="10" t="s">
        <v>4459</v>
      </c>
      <c r="AB1472" s="8">
        <v>34954</v>
      </c>
      <c r="AC1472" s="10">
        <v>96470402020</v>
      </c>
      <c r="AD1472" s="9" t="s">
        <v>4492</v>
      </c>
      <c r="AE1472" s="10" t="s">
        <v>4781</v>
      </c>
      <c r="AF1472" s="9" t="s">
        <v>4578</v>
      </c>
      <c r="AG1472" s="10">
        <v>40</v>
      </c>
      <c r="AH1472" s="9" t="s">
        <v>4827</v>
      </c>
      <c r="AI1472" s="9" t="s">
        <v>4831</v>
      </c>
      <c r="AJ1472" s="10"/>
      <c r="AK1472" s="9" t="s">
        <v>6396</v>
      </c>
      <c r="AL1472" s="9">
        <v>11982052036</v>
      </c>
      <c r="AM1472" s="9"/>
      <c r="AN1472" s="9"/>
      <c r="AO1472" s="9" t="s">
        <v>8232</v>
      </c>
      <c r="AP1472" s="9" t="s">
        <v>9149</v>
      </c>
      <c r="AQ1472" s="9" t="s">
        <v>9743</v>
      </c>
      <c r="AR1472" s="9" t="s">
        <v>10202</v>
      </c>
      <c r="AS1472" s="10" t="s">
        <v>4789</v>
      </c>
      <c r="AT1472" s="9">
        <v>90670020</v>
      </c>
      <c r="AU1472" s="9">
        <v>200</v>
      </c>
      <c r="AV1472" s="9">
        <v>27265.94</v>
      </c>
    </row>
    <row r="1473" spans="1:48" customFormat="1" x14ac:dyDescent="0.35">
      <c r="A1473" s="4">
        <v>4615</v>
      </c>
      <c r="B1473" s="9" t="s">
        <v>1683</v>
      </c>
      <c r="C1473" s="24" t="s">
        <v>10840</v>
      </c>
      <c r="D1473" s="9" t="s">
        <v>1997</v>
      </c>
      <c r="E1473" s="9" t="s">
        <v>2265</v>
      </c>
      <c r="F1473" s="9" t="s">
        <v>2272</v>
      </c>
      <c r="G1473" s="9" t="s">
        <v>2272</v>
      </c>
      <c r="H1473" s="9" t="s">
        <v>2298</v>
      </c>
      <c r="I1473" s="10" t="s">
        <v>2411</v>
      </c>
      <c r="J1473" s="9" t="s">
        <v>2651</v>
      </c>
      <c r="K1473" s="10"/>
      <c r="L1473" s="7">
        <v>42646</v>
      </c>
      <c r="M1473" s="10">
        <v>2016</v>
      </c>
      <c r="N1473" s="7"/>
      <c r="O1473" s="10"/>
      <c r="P1473" s="9"/>
      <c r="Q1473" s="9"/>
      <c r="R1473" s="9"/>
      <c r="S1473" s="9"/>
      <c r="T1473" s="9" t="s">
        <v>2883</v>
      </c>
      <c r="U1473" s="9"/>
      <c r="V1473" s="9"/>
      <c r="W1473" s="8">
        <v>25131</v>
      </c>
      <c r="X1473" s="10">
        <v>2</v>
      </c>
      <c r="Y1473" s="10" t="s">
        <v>3473</v>
      </c>
      <c r="Z1473" s="13">
        <v>16696540</v>
      </c>
      <c r="AA1473" s="10" t="s">
        <v>4399</v>
      </c>
      <c r="AB1473" s="8">
        <v>41460</v>
      </c>
      <c r="AC1473" s="10">
        <v>14804496874</v>
      </c>
      <c r="AD1473" s="9" t="s">
        <v>4489</v>
      </c>
      <c r="AE1473" s="10" t="s">
        <v>4777</v>
      </c>
      <c r="AF1473" s="9" t="s">
        <v>4578</v>
      </c>
      <c r="AG1473" s="10">
        <v>50</v>
      </c>
      <c r="AH1473" s="9" t="s">
        <v>4827</v>
      </c>
      <c r="AI1473" s="9" t="s">
        <v>4831</v>
      </c>
      <c r="AJ1473" s="10"/>
      <c r="AK1473" s="9" t="s">
        <v>6475</v>
      </c>
      <c r="AL1473" s="9"/>
      <c r="AM1473" s="9"/>
      <c r="AN1473" s="9"/>
      <c r="AO1473" s="9" t="s">
        <v>8311</v>
      </c>
      <c r="AP1473" s="9" t="s">
        <v>8523</v>
      </c>
      <c r="AQ1473" s="9" t="s">
        <v>9251</v>
      </c>
      <c r="AR1473" s="9" t="s">
        <v>10170</v>
      </c>
      <c r="AS1473" s="10" t="s">
        <v>4777</v>
      </c>
      <c r="AT1473" s="9">
        <v>5007000</v>
      </c>
      <c r="AU1473" s="9">
        <v>200</v>
      </c>
      <c r="AV1473" s="9">
        <v>27265.94</v>
      </c>
    </row>
    <row r="1474" spans="1:48" customFormat="1" x14ac:dyDescent="0.35">
      <c r="A1474" s="4">
        <v>9625</v>
      </c>
      <c r="B1474" s="9" t="s">
        <v>1832</v>
      </c>
      <c r="C1474" s="24" t="s">
        <v>10840</v>
      </c>
      <c r="D1474" s="9" t="s">
        <v>1997</v>
      </c>
      <c r="E1474" s="9" t="s">
        <v>2265</v>
      </c>
      <c r="F1474" s="9" t="s">
        <v>2272</v>
      </c>
      <c r="G1474" s="9" t="s">
        <v>2272</v>
      </c>
      <c r="H1474" s="9" t="s">
        <v>2298</v>
      </c>
      <c r="I1474" s="10" t="s">
        <v>2411</v>
      </c>
      <c r="J1474" s="9" t="s">
        <v>2651</v>
      </c>
      <c r="K1474" s="10"/>
      <c r="L1474" s="7">
        <v>42583</v>
      </c>
      <c r="M1474" s="10">
        <v>2016</v>
      </c>
      <c r="N1474" s="7"/>
      <c r="O1474" s="10"/>
      <c r="P1474" s="9"/>
      <c r="Q1474" s="9"/>
      <c r="R1474" s="9"/>
      <c r="S1474" s="9"/>
      <c r="T1474" s="9" t="s">
        <v>2885</v>
      </c>
      <c r="U1474" s="9"/>
      <c r="V1474" s="9"/>
      <c r="W1474" s="8">
        <v>28081</v>
      </c>
      <c r="X1474" s="10">
        <v>2</v>
      </c>
      <c r="Y1474" s="10" t="s">
        <v>3473</v>
      </c>
      <c r="Z1474" s="10">
        <v>7044632921</v>
      </c>
      <c r="AA1474" s="10" t="s">
        <v>4437</v>
      </c>
      <c r="AB1474" s="8">
        <v>39603</v>
      </c>
      <c r="AC1474" s="10">
        <v>90317130072</v>
      </c>
      <c r="AD1474" s="9" t="s">
        <v>4769</v>
      </c>
      <c r="AE1474" s="10" t="s">
        <v>4789</v>
      </c>
      <c r="AF1474" s="9" t="s">
        <v>4578</v>
      </c>
      <c r="AG1474" s="10">
        <v>42</v>
      </c>
      <c r="AH1474" s="9" t="s">
        <v>4827</v>
      </c>
      <c r="AI1474" s="9" t="s">
        <v>4830</v>
      </c>
      <c r="AJ1474" s="10"/>
      <c r="AK1474" s="9" t="s">
        <v>6619</v>
      </c>
      <c r="AL1474" s="9"/>
      <c r="AM1474" s="9"/>
      <c r="AN1474" s="9"/>
      <c r="AO1474" s="9" t="s">
        <v>8452</v>
      </c>
      <c r="AP1474" s="9" t="s">
        <v>8563</v>
      </c>
      <c r="AQ1474" s="9" t="s">
        <v>9295</v>
      </c>
      <c r="AR1474" s="9" t="s">
        <v>10170</v>
      </c>
      <c r="AS1474" s="10" t="s">
        <v>4777</v>
      </c>
      <c r="AT1474" s="9">
        <v>4078011</v>
      </c>
      <c r="AU1474" s="9">
        <v>200</v>
      </c>
      <c r="AV1474" s="9">
        <v>29141.96</v>
      </c>
    </row>
    <row r="1475" spans="1:48" customFormat="1" x14ac:dyDescent="0.35">
      <c r="A1475" s="4">
        <v>421</v>
      </c>
      <c r="B1475" s="9" t="s">
        <v>302</v>
      </c>
      <c r="C1475" s="24" t="s">
        <v>10841</v>
      </c>
      <c r="D1475" s="9" t="s">
        <v>1997</v>
      </c>
      <c r="E1475" s="9" t="s">
        <v>2265</v>
      </c>
      <c r="F1475" s="9" t="s">
        <v>2272</v>
      </c>
      <c r="G1475" s="9" t="s">
        <v>2272</v>
      </c>
      <c r="H1475" s="9" t="s">
        <v>2298</v>
      </c>
      <c r="I1475" s="10" t="s">
        <v>2379</v>
      </c>
      <c r="J1475" s="9" t="s">
        <v>2621</v>
      </c>
      <c r="K1475" s="10"/>
      <c r="L1475" s="7">
        <v>40946</v>
      </c>
      <c r="M1475" s="10">
        <v>2012</v>
      </c>
      <c r="N1475" s="7"/>
      <c r="O1475" s="10"/>
      <c r="P1475" s="9"/>
      <c r="Q1475" s="9"/>
      <c r="R1475" s="9"/>
      <c r="S1475" s="9"/>
      <c r="T1475" s="9" t="s">
        <v>2881</v>
      </c>
      <c r="U1475" s="9"/>
      <c r="V1475" s="9"/>
      <c r="W1475" s="8">
        <v>30096</v>
      </c>
      <c r="X1475" s="10">
        <v>2</v>
      </c>
      <c r="Y1475" s="10" t="s">
        <v>3473</v>
      </c>
      <c r="Z1475" s="10" t="s">
        <v>3626</v>
      </c>
      <c r="AA1475" s="10" t="s">
        <v>4399</v>
      </c>
      <c r="AB1475" s="8">
        <v>40760</v>
      </c>
      <c r="AC1475" s="10">
        <v>30073752827</v>
      </c>
      <c r="AD1475" s="9" t="s">
        <v>4496</v>
      </c>
      <c r="AE1475" s="10" t="s">
        <v>4777</v>
      </c>
      <c r="AF1475" s="9" t="s">
        <v>4578</v>
      </c>
      <c r="AG1475" s="10">
        <v>37</v>
      </c>
      <c r="AH1475" s="9" t="s">
        <v>4828</v>
      </c>
      <c r="AI1475" s="9" t="s">
        <v>4832</v>
      </c>
      <c r="AJ1475" s="10"/>
      <c r="AK1475" s="9" t="s">
        <v>5136</v>
      </c>
      <c r="AL1475" s="9">
        <v>1144268170</v>
      </c>
      <c r="AM1475" s="9"/>
      <c r="AN1475" s="9"/>
      <c r="AO1475" s="9" t="s">
        <v>6968</v>
      </c>
      <c r="AP1475" s="9"/>
      <c r="AQ1475" s="9" t="s">
        <v>9450</v>
      </c>
      <c r="AR1475" s="9" t="s">
        <v>10191</v>
      </c>
      <c r="AS1475" s="10" t="s">
        <v>4777</v>
      </c>
      <c r="AT1475" s="9">
        <v>9190080</v>
      </c>
      <c r="AU1475" s="9">
        <v>200</v>
      </c>
      <c r="AV1475" s="9">
        <v>26382.5</v>
      </c>
    </row>
    <row r="1476" spans="1:48" customFormat="1" x14ac:dyDescent="0.35">
      <c r="A1476" s="4">
        <v>4140</v>
      </c>
      <c r="B1476" s="9" t="s">
        <v>690</v>
      </c>
      <c r="C1476" s="24" t="s">
        <v>10841</v>
      </c>
      <c r="D1476" s="9" t="s">
        <v>1997</v>
      </c>
      <c r="E1476" s="9" t="s">
        <v>2265</v>
      </c>
      <c r="F1476" s="9" t="s">
        <v>2272</v>
      </c>
      <c r="G1476" s="9" t="s">
        <v>2272</v>
      </c>
      <c r="H1476" s="9" t="s">
        <v>2298</v>
      </c>
      <c r="I1476" s="10" t="s">
        <v>2379</v>
      </c>
      <c r="J1476" s="9" t="s">
        <v>2621</v>
      </c>
      <c r="K1476" s="10"/>
      <c r="L1476" s="7">
        <v>42009</v>
      </c>
      <c r="M1476" s="10">
        <v>2015</v>
      </c>
      <c r="N1476" s="7"/>
      <c r="O1476" s="10"/>
      <c r="P1476" s="9"/>
      <c r="Q1476" s="9"/>
      <c r="R1476" s="9"/>
      <c r="S1476" s="9"/>
      <c r="T1476" s="9" t="s">
        <v>2888</v>
      </c>
      <c r="U1476" s="9"/>
      <c r="V1476" s="9"/>
      <c r="W1476" s="8">
        <v>23757</v>
      </c>
      <c r="X1476" s="10">
        <v>2</v>
      </c>
      <c r="Y1476" s="10" t="s">
        <v>3473</v>
      </c>
      <c r="Z1476" s="13">
        <v>1025403682</v>
      </c>
      <c r="AA1476" s="10" t="s">
        <v>4437</v>
      </c>
      <c r="AB1476" s="8">
        <v>40133</v>
      </c>
      <c r="AC1476" s="10">
        <v>47657880082</v>
      </c>
      <c r="AD1476" s="9" t="s">
        <v>4579</v>
      </c>
      <c r="AE1476" s="10" t="s">
        <v>4789</v>
      </c>
      <c r="AF1476" s="9" t="s">
        <v>4578</v>
      </c>
      <c r="AG1476" s="10">
        <v>54</v>
      </c>
      <c r="AH1476" s="9" t="s">
        <v>4827</v>
      </c>
      <c r="AI1476" s="9" t="s">
        <v>4831</v>
      </c>
      <c r="AJ1476" s="10"/>
      <c r="AK1476" s="9" t="s">
        <v>5512</v>
      </c>
      <c r="AL1476" s="9">
        <v>5199819977</v>
      </c>
      <c r="AM1476" s="9"/>
      <c r="AN1476" s="9"/>
      <c r="AO1476" s="9" t="s">
        <v>7350</v>
      </c>
      <c r="AP1476" s="9" t="s">
        <v>8836</v>
      </c>
      <c r="AQ1476" s="9" t="s">
        <v>9657</v>
      </c>
      <c r="AR1476" s="9" t="s">
        <v>4579</v>
      </c>
      <c r="AS1476" s="10" t="s">
        <v>4789</v>
      </c>
      <c r="AT1476" s="9">
        <v>91350300</v>
      </c>
      <c r="AU1476" s="9">
        <v>200</v>
      </c>
      <c r="AV1476" s="9">
        <v>14611.81</v>
      </c>
    </row>
    <row r="1477" spans="1:48" customFormat="1" x14ac:dyDescent="0.35">
      <c r="A1477" s="4">
        <v>4063</v>
      </c>
      <c r="B1477" s="9" t="s">
        <v>774</v>
      </c>
      <c r="C1477" s="24" t="s">
        <v>10841</v>
      </c>
      <c r="D1477" s="9" t="s">
        <v>1997</v>
      </c>
      <c r="E1477" s="9" t="s">
        <v>2265</v>
      </c>
      <c r="F1477" s="9" t="s">
        <v>2272</v>
      </c>
      <c r="G1477" s="9" t="s">
        <v>2272</v>
      </c>
      <c r="H1477" s="9" t="s">
        <v>2298</v>
      </c>
      <c r="I1477" s="10" t="s">
        <v>2379</v>
      </c>
      <c r="J1477" s="9" t="s">
        <v>2621</v>
      </c>
      <c r="K1477" s="10"/>
      <c r="L1477" s="7">
        <v>41852</v>
      </c>
      <c r="M1477" s="10">
        <v>2014</v>
      </c>
      <c r="N1477" s="7"/>
      <c r="O1477" s="10"/>
      <c r="P1477" s="9"/>
      <c r="Q1477" s="9"/>
      <c r="R1477" s="9"/>
      <c r="S1477" s="9"/>
      <c r="T1477" s="9" t="s">
        <v>2881</v>
      </c>
      <c r="U1477" s="9"/>
      <c r="V1477" s="9"/>
      <c r="W1477" s="8">
        <v>24983</v>
      </c>
      <c r="X1477" s="10">
        <v>2</v>
      </c>
      <c r="Y1477" s="10" t="s">
        <v>3473</v>
      </c>
      <c r="Z1477" s="10" t="s">
        <v>3871</v>
      </c>
      <c r="AA1477" s="10" t="s">
        <v>4450</v>
      </c>
      <c r="AB1477" s="8"/>
      <c r="AC1477" s="10">
        <v>5215938750</v>
      </c>
      <c r="AD1477" s="9" t="s">
        <v>4644</v>
      </c>
      <c r="AE1477" s="10" t="s">
        <v>4797</v>
      </c>
      <c r="AF1477" s="9" t="s">
        <v>4644</v>
      </c>
      <c r="AG1477" s="10">
        <v>51</v>
      </c>
      <c r="AH1477" s="9" t="s">
        <v>4827</v>
      </c>
      <c r="AI1477" s="9" t="s">
        <v>4831</v>
      </c>
      <c r="AJ1477" s="10"/>
      <c r="AK1477" s="9" t="s">
        <v>5593</v>
      </c>
      <c r="AL1477" s="9">
        <v>11023660597</v>
      </c>
      <c r="AM1477" s="9">
        <v>11994130505</v>
      </c>
      <c r="AN1477" s="9"/>
      <c r="AO1477" s="9" t="s">
        <v>7432</v>
      </c>
      <c r="AP1477" s="9" t="s">
        <v>8678</v>
      </c>
      <c r="AQ1477" s="9" t="s">
        <v>9250</v>
      </c>
      <c r="AR1477" s="9" t="s">
        <v>10170</v>
      </c>
      <c r="AS1477" s="10" t="s">
        <v>4777</v>
      </c>
      <c r="AT1477" s="9">
        <v>4512030</v>
      </c>
      <c r="AU1477" s="9">
        <v>108.83</v>
      </c>
      <c r="AV1477" s="9">
        <v>22085.4</v>
      </c>
    </row>
    <row r="1478" spans="1:48" customFormat="1" x14ac:dyDescent="0.35">
      <c r="A1478" s="4">
        <v>3136</v>
      </c>
      <c r="B1478" s="9" t="s">
        <v>1063</v>
      </c>
      <c r="C1478" s="24" t="s">
        <v>10841</v>
      </c>
      <c r="D1478" s="9" t="s">
        <v>1997</v>
      </c>
      <c r="E1478" s="9" t="s">
        <v>2266</v>
      </c>
      <c r="F1478" s="9" t="s">
        <v>2272</v>
      </c>
      <c r="G1478" s="9" t="s">
        <v>2272</v>
      </c>
      <c r="H1478" s="9" t="s">
        <v>2298</v>
      </c>
      <c r="I1478" s="10" t="s">
        <v>2379</v>
      </c>
      <c r="J1478" s="9" t="s">
        <v>2621</v>
      </c>
      <c r="K1478" s="10"/>
      <c r="L1478" s="7">
        <v>41309</v>
      </c>
      <c r="M1478" s="10">
        <v>2013</v>
      </c>
      <c r="N1478" s="7"/>
      <c r="O1478" s="10"/>
      <c r="P1478" s="9"/>
      <c r="Q1478" s="9"/>
      <c r="R1478" s="9"/>
      <c r="S1478" s="9"/>
      <c r="T1478" s="9" t="s">
        <v>2881</v>
      </c>
      <c r="U1478" s="9"/>
      <c r="V1478" s="9"/>
      <c r="W1478" s="8">
        <v>20849</v>
      </c>
      <c r="X1478" s="10">
        <v>2</v>
      </c>
      <c r="Y1478" s="10" t="s">
        <v>3473</v>
      </c>
      <c r="Z1478" s="10" t="s">
        <v>3994</v>
      </c>
      <c r="AA1478" s="10" t="s">
        <v>4399</v>
      </c>
      <c r="AB1478" s="8">
        <v>38089</v>
      </c>
      <c r="AC1478" s="10">
        <v>1218845899</v>
      </c>
      <c r="AD1478" s="9" t="s">
        <v>4698</v>
      </c>
      <c r="AE1478" s="10" t="s">
        <v>4777</v>
      </c>
      <c r="AF1478" s="9" t="s">
        <v>4578</v>
      </c>
      <c r="AG1478" s="10">
        <v>62</v>
      </c>
      <c r="AH1478" s="9" t="s">
        <v>4828</v>
      </c>
      <c r="AI1478" s="9" t="s">
        <v>4832</v>
      </c>
      <c r="AJ1478" s="10"/>
      <c r="AK1478" s="9" t="s">
        <v>5879</v>
      </c>
      <c r="AL1478" s="9">
        <v>1134595673</v>
      </c>
      <c r="AM1478" s="9"/>
      <c r="AN1478" s="9"/>
      <c r="AO1478" s="9" t="s">
        <v>7716</v>
      </c>
      <c r="AP1478" s="9" t="s">
        <v>8966</v>
      </c>
      <c r="AQ1478" s="9" t="s">
        <v>9330</v>
      </c>
      <c r="AR1478" s="9" t="s">
        <v>10170</v>
      </c>
      <c r="AS1478" s="10" t="s">
        <v>4777</v>
      </c>
      <c r="AT1478" s="9">
        <v>4021020</v>
      </c>
      <c r="AU1478" s="9">
        <v>200</v>
      </c>
      <c r="AV1478" s="9">
        <v>26770.18</v>
      </c>
    </row>
    <row r="1479" spans="1:48" customFormat="1" x14ac:dyDescent="0.35">
      <c r="A1479" s="4">
        <v>1832</v>
      </c>
      <c r="B1479" s="9" t="s">
        <v>1223</v>
      </c>
      <c r="C1479" s="24" t="s">
        <v>10841</v>
      </c>
      <c r="D1479" s="9" t="s">
        <v>1997</v>
      </c>
      <c r="E1479" s="9" t="s">
        <v>2265</v>
      </c>
      <c r="F1479" s="9" t="s">
        <v>2272</v>
      </c>
      <c r="G1479" s="9" t="s">
        <v>2272</v>
      </c>
      <c r="H1479" s="9" t="s">
        <v>2298</v>
      </c>
      <c r="I1479" s="10" t="s">
        <v>2379</v>
      </c>
      <c r="J1479" s="9" t="s">
        <v>2621</v>
      </c>
      <c r="K1479" s="10"/>
      <c r="L1479" s="7">
        <v>38019</v>
      </c>
      <c r="M1479" s="10">
        <v>2004</v>
      </c>
      <c r="N1479" s="7"/>
      <c r="O1479" s="10"/>
      <c r="P1479" s="9"/>
      <c r="Q1479" s="9"/>
      <c r="R1479" s="9"/>
      <c r="S1479" s="9"/>
      <c r="T1479" s="9" t="s">
        <v>2881</v>
      </c>
      <c r="U1479" s="9"/>
      <c r="V1479" s="9"/>
      <c r="W1479" s="8">
        <v>23751</v>
      </c>
      <c r="X1479" s="10">
        <v>2</v>
      </c>
      <c r="Y1479" s="10" t="s">
        <v>3473</v>
      </c>
      <c r="Z1479" s="13">
        <v>15627951</v>
      </c>
      <c r="AA1479" s="10" t="s">
        <v>4399</v>
      </c>
      <c r="AB1479" s="8">
        <v>29780</v>
      </c>
      <c r="AC1479" s="10">
        <v>8081373870</v>
      </c>
      <c r="AD1479" s="9" t="s">
        <v>4717</v>
      </c>
      <c r="AE1479" s="10" t="s">
        <v>4777</v>
      </c>
      <c r="AF1479" s="9" t="s">
        <v>4578</v>
      </c>
      <c r="AG1479" s="10">
        <v>54</v>
      </c>
      <c r="AH1479" s="9" t="s">
        <v>4827</v>
      </c>
      <c r="AI1479" s="9" t="s">
        <v>4831</v>
      </c>
      <c r="AJ1479" s="10"/>
      <c r="AK1479" s="9" t="s">
        <v>6031</v>
      </c>
      <c r="AL1479" s="9">
        <v>11039218508</v>
      </c>
      <c r="AM1479" s="9">
        <v>11091221042</v>
      </c>
      <c r="AN1479" s="9">
        <v>45042300</v>
      </c>
      <c r="AO1479" s="9" t="s">
        <v>7872</v>
      </c>
      <c r="AP1479" s="9"/>
      <c r="AQ1479" s="9" t="s">
        <v>9912</v>
      </c>
      <c r="AR1479" s="9" t="s">
        <v>4745</v>
      </c>
      <c r="AS1479" s="10" t="s">
        <v>4777</v>
      </c>
      <c r="AT1479" s="9">
        <v>12242530</v>
      </c>
      <c r="AU1479" s="9">
        <v>120</v>
      </c>
      <c r="AV1479" s="9">
        <v>26635.39</v>
      </c>
    </row>
    <row r="1480" spans="1:48" customFormat="1" x14ac:dyDescent="0.35">
      <c r="A1480" s="4">
        <v>3362</v>
      </c>
      <c r="B1480" s="9" t="s">
        <v>1327</v>
      </c>
      <c r="C1480" s="24" t="s">
        <v>10841</v>
      </c>
      <c r="D1480" s="9" t="s">
        <v>1997</v>
      </c>
      <c r="E1480" s="9" t="s">
        <v>2265</v>
      </c>
      <c r="F1480" s="9" t="s">
        <v>2272</v>
      </c>
      <c r="G1480" s="9" t="s">
        <v>2272</v>
      </c>
      <c r="H1480" s="9" t="s">
        <v>2298</v>
      </c>
      <c r="I1480" s="10" t="s">
        <v>2379</v>
      </c>
      <c r="J1480" s="9" t="s">
        <v>2621</v>
      </c>
      <c r="K1480" s="10"/>
      <c r="L1480" s="7">
        <v>40749</v>
      </c>
      <c r="M1480" s="10">
        <v>2011</v>
      </c>
      <c r="N1480" s="7"/>
      <c r="O1480" s="10"/>
      <c r="P1480" s="9"/>
      <c r="Q1480" s="9"/>
      <c r="R1480" s="9"/>
      <c r="S1480" s="9"/>
      <c r="T1480" s="9" t="s">
        <v>2881</v>
      </c>
      <c r="U1480" s="9"/>
      <c r="V1480" s="9"/>
      <c r="W1480" s="8">
        <v>27277</v>
      </c>
      <c r="X1480" s="10">
        <v>2</v>
      </c>
      <c r="Y1480" s="10" t="s">
        <v>3473</v>
      </c>
      <c r="Z1480" s="10">
        <v>156272088</v>
      </c>
      <c r="AA1480" s="10" t="s">
        <v>4429</v>
      </c>
      <c r="AB1480" s="8">
        <v>32342</v>
      </c>
      <c r="AC1480" s="10">
        <v>45632251349</v>
      </c>
      <c r="AD1480" s="9" t="s">
        <v>4511</v>
      </c>
      <c r="AE1480" s="10" t="s">
        <v>4788</v>
      </c>
      <c r="AF1480" s="9" t="s">
        <v>4578</v>
      </c>
      <c r="AG1480" s="10">
        <v>44</v>
      </c>
      <c r="AH1480" s="9" t="s">
        <v>4827</v>
      </c>
      <c r="AI1480" s="9" t="s">
        <v>4831</v>
      </c>
      <c r="AJ1480" s="10"/>
      <c r="AK1480" s="9" t="s">
        <v>6129</v>
      </c>
      <c r="AL1480" s="9">
        <v>1126389433</v>
      </c>
      <c r="AM1480" s="9"/>
      <c r="AN1480" s="9"/>
      <c r="AO1480" s="9" t="s">
        <v>7972</v>
      </c>
      <c r="AP1480" s="9" t="s">
        <v>9060</v>
      </c>
      <c r="AQ1480" s="9" t="s">
        <v>9273</v>
      </c>
      <c r="AR1480" s="9" t="s">
        <v>10170</v>
      </c>
      <c r="AS1480" s="10" t="s">
        <v>4777</v>
      </c>
      <c r="AT1480" s="9">
        <v>1409000</v>
      </c>
      <c r="AU1480" s="9">
        <v>200</v>
      </c>
      <c r="AV1480" s="9">
        <v>24352.74</v>
      </c>
    </row>
    <row r="1481" spans="1:48" customFormat="1" x14ac:dyDescent="0.35">
      <c r="A1481" s="4">
        <v>1368</v>
      </c>
      <c r="B1481" s="9" t="s">
        <v>1666</v>
      </c>
      <c r="C1481" s="24" t="s">
        <v>10841</v>
      </c>
      <c r="D1481" s="9" t="s">
        <v>1997</v>
      </c>
      <c r="E1481" s="9" t="s">
        <v>2265</v>
      </c>
      <c r="F1481" s="9" t="s">
        <v>2272</v>
      </c>
      <c r="G1481" s="9" t="s">
        <v>2272</v>
      </c>
      <c r="H1481" s="9" t="s">
        <v>2298</v>
      </c>
      <c r="I1481" s="10" t="s">
        <v>2379</v>
      </c>
      <c r="J1481" s="9" t="s">
        <v>2621</v>
      </c>
      <c r="K1481" s="10"/>
      <c r="L1481" s="7">
        <v>37288</v>
      </c>
      <c r="M1481" s="10">
        <v>2002</v>
      </c>
      <c r="N1481" s="7"/>
      <c r="O1481" s="10"/>
      <c r="P1481" s="9"/>
      <c r="Q1481" s="9"/>
      <c r="R1481" s="9" t="s">
        <v>2849</v>
      </c>
      <c r="S1481" s="9"/>
      <c r="T1481" s="9" t="s">
        <v>2623</v>
      </c>
      <c r="U1481" s="9" t="s">
        <v>3117</v>
      </c>
      <c r="V1481" s="9" t="s">
        <v>3227</v>
      </c>
      <c r="W1481" s="8">
        <v>27007</v>
      </c>
      <c r="X1481" s="10">
        <v>2</v>
      </c>
      <c r="Y1481" s="10" t="s">
        <v>3473</v>
      </c>
      <c r="Z1481" s="13">
        <v>233179732</v>
      </c>
      <c r="AA1481" s="10" t="s">
        <v>4399</v>
      </c>
      <c r="AB1481" s="8">
        <v>35996</v>
      </c>
      <c r="AC1481" s="10">
        <v>25187195808</v>
      </c>
      <c r="AD1481" s="9" t="s">
        <v>4485</v>
      </c>
      <c r="AE1481" s="10" t="s">
        <v>4777</v>
      </c>
      <c r="AF1481" s="9" t="s">
        <v>4578</v>
      </c>
      <c r="AG1481" s="10">
        <v>45</v>
      </c>
      <c r="AH1481" s="9" t="s">
        <v>4827</v>
      </c>
      <c r="AI1481" s="9" t="s">
        <v>4830</v>
      </c>
      <c r="AJ1481" s="10"/>
      <c r="AK1481" s="9" t="s">
        <v>6458</v>
      </c>
      <c r="AL1481" s="9">
        <v>11039316727</v>
      </c>
      <c r="AM1481" s="9"/>
      <c r="AN1481" s="9">
        <v>45042300</v>
      </c>
      <c r="AO1481" s="9" t="s">
        <v>8294</v>
      </c>
      <c r="AP1481" s="9"/>
      <c r="AQ1481" s="9" t="s">
        <v>10085</v>
      </c>
      <c r="AR1481" s="9" t="s">
        <v>4496</v>
      </c>
      <c r="AS1481" s="10" t="s">
        <v>4777</v>
      </c>
      <c r="AT1481" s="9">
        <v>2722030</v>
      </c>
      <c r="AU1481" s="9">
        <v>200</v>
      </c>
      <c r="AV1481" s="9">
        <v>25416.7</v>
      </c>
    </row>
    <row r="1482" spans="1:48" customFormat="1" x14ac:dyDescent="0.35">
      <c r="A1482" s="4">
        <v>4026</v>
      </c>
      <c r="B1482" s="9" t="s">
        <v>846</v>
      </c>
      <c r="C1482" s="24" t="s">
        <v>10842</v>
      </c>
      <c r="D1482" s="9" t="s">
        <v>1997</v>
      </c>
      <c r="E1482" s="9" t="s">
        <v>2264</v>
      </c>
      <c r="F1482" s="9" t="s">
        <v>2271</v>
      </c>
      <c r="G1482" s="9" t="s">
        <v>2271</v>
      </c>
      <c r="H1482" s="9" t="s">
        <v>2298</v>
      </c>
      <c r="I1482" s="10" t="s">
        <v>2383</v>
      </c>
      <c r="J1482" s="9" t="s">
        <v>2625</v>
      </c>
      <c r="K1482" s="10"/>
      <c r="L1482" s="7">
        <v>41751</v>
      </c>
      <c r="M1482" s="10">
        <v>2014</v>
      </c>
      <c r="N1482" s="7">
        <v>43384</v>
      </c>
      <c r="O1482" s="10">
        <v>2018</v>
      </c>
      <c r="P1482" s="9" t="s">
        <v>2787</v>
      </c>
      <c r="Q1482" s="9" t="s">
        <v>2796</v>
      </c>
      <c r="R1482" s="9"/>
      <c r="S1482" s="9"/>
      <c r="T1482" s="9" t="s">
        <v>2888</v>
      </c>
      <c r="U1482" s="9"/>
      <c r="V1482" s="9"/>
      <c r="W1482" s="8">
        <v>29195</v>
      </c>
      <c r="X1482" s="10">
        <v>2</v>
      </c>
      <c r="Y1482" s="10" t="s">
        <v>3473</v>
      </c>
      <c r="Z1482" s="13">
        <v>10612196</v>
      </c>
      <c r="AA1482" s="10" t="s">
        <v>4409</v>
      </c>
      <c r="AB1482" s="8">
        <v>35109</v>
      </c>
      <c r="AC1482" s="10">
        <v>3571231660</v>
      </c>
      <c r="AD1482" s="9" t="s">
        <v>4656</v>
      </c>
      <c r="AE1482" s="10" t="s">
        <v>4783</v>
      </c>
      <c r="AF1482" s="9" t="s">
        <v>4578</v>
      </c>
      <c r="AG1482" s="10">
        <v>39</v>
      </c>
      <c r="AH1482" s="9" t="s">
        <v>4828</v>
      </c>
      <c r="AI1482" s="9" t="s">
        <v>2903</v>
      </c>
      <c r="AJ1482" s="10"/>
      <c r="AK1482" s="9" t="s">
        <v>5665</v>
      </c>
      <c r="AL1482" s="9">
        <v>11031051036</v>
      </c>
      <c r="AM1482" s="9"/>
      <c r="AN1482" s="9"/>
      <c r="AO1482" s="9" t="s">
        <v>7503</v>
      </c>
      <c r="AP1482" s="9" t="s">
        <v>8888</v>
      </c>
      <c r="AQ1482" s="9" t="s">
        <v>9286</v>
      </c>
      <c r="AR1482" s="9" t="s">
        <v>4485</v>
      </c>
      <c r="AS1482" s="10" t="s">
        <v>4777</v>
      </c>
      <c r="AT1482" s="9">
        <v>1319070</v>
      </c>
      <c r="AU1482" s="9">
        <v>200</v>
      </c>
      <c r="AV1482" s="9">
        <v>14906.39</v>
      </c>
    </row>
    <row r="1483" spans="1:48" customFormat="1" x14ac:dyDescent="0.35">
      <c r="A1483" s="4">
        <v>4208</v>
      </c>
      <c r="B1483" s="9" t="s">
        <v>691</v>
      </c>
      <c r="C1483" s="24" t="s">
        <v>10843</v>
      </c>
      <c r="D1483" s="9" t="s">
        <v>1997</v>
      </c>
      <c r="E1483" s="9" t="s">
        <v>2264</v>
      </c>
      <c r="F1483" s="9" t="s">
        <v>2277</v>
      </c>
      <c r="G1483" s="9" t="s">
        <v>2277</v>
      </c>
      <c r="H1483" s="9" t="s">
        <v>2298</v>
      </c>
      <c r="I1483" s="10" t="s">
        <v>2442</v>
      </c>
      <c r="J1483" s="9" t="s">
        <v>2676</v>
      </c>
      <c r="K1483" s="10"/>
      <c r="L1483" s="7">
        <v>42058</v>
      </c>
      <c r="M1483" s="10">
        <v>2015</v>
      </c>
      <c r="N1483" s="7">
        <v>42551</v>
      </c>
      <c r="O1483" s="10">
        <v>2016</v>
      </c>
      <c r="P1483" s="9" t="s">
        <v>2787</v>
      </c>
      <c r="Q1483" s="9" t="s">
        <v>2796</v>
      </c>
      <c r="R1483" s="9"/>
      <c r="S1483" s="9"/>
      <c r="T1483" s="9" t="s">
        <v>2881</v>
      </c>
      <c r="U1483" s="9"/>
      <c r="V1483" s="9"/>
      <c r="W1483" s="8">
        <v>28958</v>
      </c>
      <c r="X1483" s="10">
        <v>2</v>
      </c>
      <c r="Y1483" s="10" t="s">
        <v>3473</v>
      </c>
      <c r="Z1483" s="10" t="s">
        <v>3823</v>
      </c>
      <c r="AA1483" s="10" t="s">
        <v>4399</v>
      </c>
      <c r="AB1483" s="8">
        <v>35291</v>
      </c>
      <c r="AC1483" s="10">
        <v>24610948885</v>
      </c>
      <c r="AD1483" s="9" t="s">
        <v>4485</v>
      </c>
      <c r="AE1483" s="10" t="s">
        <v>4777</v>
      </c>
      <c r="AF1483" s="9" t="s">
        <v>4578</v>
      </c>
      <c r="AG1483" s="10">
        <v>40</v>
      </c>
      <c r="AH1483" s="9" t="s">
        <v>4827</v>
      </c>
      <c r="AI1483" s="9" t="s">
        <v>4831</v>
      </c>
      <c r="AJ1483" s="10"/>
      <c r="AK1483" s="9" t="s">
        <v>5513</v>
      </c>
      <c r="AL1483" s="9">
        <v>1129369227</v>
      </c>
      <c r="AM1483" s="9">
        <v>11981069227</v>
      </c>
      <c r="AN1483" s="9"/>
      <c r="AO1483" s="9" t="s">
        <v>7351</v>
      </c>
      <c r="AP1483" s="9"/>
      <c r="AQ1483" s="9" t="s">
        <v>9380</v>
      </c>
      <c r="AR1483" s="9" t="s">
        <v>10170</v>
      </c>
      <c r="AS1483" s="10" t="s">
        <v>4777</v>
      </c>
      <c r="AT1483" s="9">
        <v>5451030</v>
      </c>
      <c r="AU1483" s="9">
        <v>80</v>
      </c>
      <c r="AV1483" s="9">
        <v>12133.8</v>
      </c>
    </row>
    <row r="1484" spans="1:48" customFormat="1" x14ac:dyDescent="0.35">
      <c r="A1484" s="4">
        <v>3847</v>
      </c>
      <c r="B1484" s="9" t="s">
        <v>1319</v>
      </c>
      <c r="C1484" s="24" t="s">
        <v>10843</v>
      </c>
      <c r="D1484" s="9" t="s">
        <v>1997</v>
      </c>
      <c r="E1484" s="9" t="s">
        <v>2264</v>
      </c>
      <c r="F1484" s="9" t="s">
        <v>2277</v>
      </c>
      <c r="G1484" s="9" t="s">
        <v>2277</v>
      </c>
      <c r="H1484" s="9" t="s">
        <v>2298</v>
      </c>
      <c r="I1484" s="10" t="s">
        <v>2442</v>
      </c>
      <c r="J1484" s="9" t="s">
        <v>2676</v>
      </c>
      <c r="K1484" s="10"/>
      <c r="L1484" s="7">
        <v>41499</v>
      </c>
      <c r="M1484" s="10">
        <v>2013</v>
      </c>
      <c r="N1484" s="7">
        <v>42919</v>
      </c>
      <c r="O1484" s="10">
        <v>2017</v>
      </c>
      <c r="P1484" s="9" t="s">
        <v>2789</v>
      </c>
      <c r="Q1484" s="9" t="s">
        <v>2799</v>
      </c>
      <c r="R1484" s="9"/>
      <c r="S1484" s="9"/>
      <c r="T1484" s="9" t="s">
        <v>2888</v>
      </c>
      <c r="U1484" s="9"/>
      <c r="V1484" s="9"/>
      <c r="W1484" s="8">
        <v>26290</v>
      </c>
      <c r="X1484" s="10">
        <v>2</v>
      </c>
      <c r="Y1484" s="10" t="s">
        <v>3473</v>
      </c>
      <c r="Z1484" s="10" t="s">
        <v>4117</v>
      </c>
      <c r="AA1484" s="10" t="s">
        <v>4399</v>
      </c>
      <c r="AB1484" s="8">
        <v>32260</v>
      </c>
      <c r="AC1484" s="10">
        <v>25480946854</v>
      </c>
      <c r="AD1484" s="9" t="s">
        <v>4485</v>
      </c>
      <c r="AE1484" s="10" t="s">
        <v>4777</v>
      </c>
      <c r="AF1484" s="9" t="s">
        <v>4578</v>
      </c>
      <c r="AG1484" s="10">
        <v>47</v>
      </c>
      <c r="AH1484" s="9" t="s">
        <v>4827</v>
      </c>
      <c r="AI1484" s="9" t="s">
        <v>4831</v>
      </c>
      <c r="AJ1484" s="10"/>
      <c r="AK1484" s="9" t="s">
        <v>6121</v>
      </c>
      <c r="AL1484" s="9">
        <v>11043062007</v>
      </c>
      <c r="AM1484" s="9"/>
      <c r="AN1484" s="9"/>
      <c r="AO1484" s="9" t="s">
        <v>7964</v>
      </c>
      <c r="AP1484" s="9"/>
      <c r="AQ1484" s="9" t="s">
        <v>9937</v>
      </c>
      <c r="AR1484" s="9" t="s">
        <v>10170</v>
      </c>
      <c r="AS1484" s="10" t="s">
        <v>4777</v>
      </c>
      <c r="AT1484" s="9">
        <v>4645020</v>
      </c>
      <c r="AU1484" s="9">
        <v>200</v>
      </c>
      <c r="AV1484" s="9">
        <v>28282.5</v>
      </c>
    </row>
    <row r="1485" spans="1:48" customFormat="1" x14ac:dyDescent="0.35">
      <c r="A1485" s="4">
        <v>5241</v>
      </c>
      <c r="B1485" s="9" t="s">
        <v>676</v>
      </c>
      <c r="C1485" s="24" t="s">
        <v>10844</v>
      </c>
      <c r="D1485" s="9" t="s">
        <v>1883</v>
      </c>
      <c r="E1485" s="9" t="s">
        <v>2265</v>
      </c>
      <c r="F1485" s="9" t="s">
        <v>2271</v>
      </c>
      <c r="G1485" s="9" t="s">
        <v>2271</v>
      </c>
      <c r="H1485" s="9" t="s">
        <v>2298</v>
      </c>
      <c r="I1485" s="10" t="s">
        <v>2378</v>
      </c>
      <c r="J1485" s="9" t="s">
        <v>2620</v>
      </c>
      <c r="K1485" s="10"/>
      <c r="L1485" s="7">
        <v>43509</v>
      </c>
      <c r="M1485" s="10">
        <v>2019</v>
      </c>
      <c r="N1485" s="7"/>
      <c r="O1485" s="10"/>
      <c r="P1485" s="9"/>
      <c r="Q1485" s="9"/>
      <c r="R1485" s="9"/>
      <c r="S1485" s="9"/>
      <c r="T1485" s="9" t="s">
        <v>2888</v>
      </c>
      <c r="U1485" s="9"/>
      <c r="V1485" s="9"/>
      <c r="W1485" s="8">
        <v>34321</v>
      </c>
      <c r="X1485" s="10">
        <v>2</v>
      </c>
      <c r="Y1485" s="10" t="s">
        <v>3473</v>
      </c>
      <c r="Z1485" s="10" t="s">
        <v>3817</v>
      </c>
      <c r="AA1485" s="10" t="s">
        <v>4399</v>
      </c>
      <c r="AB1485" s="8">
        <v>40948</v>
      </c>
      <c r="AC1485" s="10">
        <v>41076872875</v>
      </c>
      <c r="AD1485" s="9" t="s">
        <v>4485</v>
      </c>
      <c r="AE1485" s="10" t="s">
        <v>4777</v>
      </c>
      <c r="AF1485" s="9" t="s">
        <v>4578</v>
      </c>
      <c r="AG1485" s="10">
        <v>25</v>
      </c>
      <c r="AH1485" s="9" t="s">
        <v>4828</v>
      </c>
      <c r="AI1485" s="9" t="s">
        <v>4830</v>
      </c>
      <c r="AJ1485" s="10"/>
      <c r="AK1485" s="9" t="s">
        <v>5498</v>
      </c>
      <c r="AL1485" s="9">
        <v>11962620168</v>
      </c>
      <c r="AM1485" s="9"/>
      <c r="AN1485" s="9"/>
      <c r="AO1485" s="9" t="s">
        <v>7337</v>
      </c>
      <c r="AP1485" s="9"/>
      <c r="AQ1485" s="9" t="s">
        <v>9651</v>
      </c>
      <c r="AR1485" s="9" t="s">
        <v>10170</v>
      </c>
      <c r="AS1485" s="10" t="s">
        <v>4777</v>
      </c>
      <c r="AT1485" s="9">
        <v>3428000</v>
      </c>
      <c r="AU1485" s="9">
        <v>81</v>
      </c>
      <c r="AV1485" s="9">
        <v>4448.6400000000003</v>
      </c>
    </row>
    <row r="1486" spans="1:48" customFormat="1" x14ac:dyDescent="0.35">
      <c r="A1486" s="4">
        <v>4899</v>
      </c>
      <c r="B1486" s="4" t="s">
        <v>11</v>
      </c>
      <c r="C1486" s="24" t="s">
        <v>10845</v>
      </c>
      <c r="D1486" s="4" t="s">
        <v>1883</v>
      </c>
      <c r="E1486" s="4" t="s">
        <v>2264</v>
      </c>
      <c r="F1486" s="4" t="s">
        <v>2271</v>
      </c>
      <c r="G1486" s="4" t="s">
        <v>2271</v>
      </c>
      <c r="H1486" s="4" t="s">
        <v>2298</v>
      </c>
      <c r="I1486" s="4" t="s">
        <v>2383</v>
      </c>
      <c r="J1486" s="4" t="s">
        <v>2625</v>
      </c>
      <c r="K1486" s="4"/>
      <c r="L1486" s="7">
        <v>43132</v>
      </c>
      <c r="M1486" s="4">
        <v>2018</v>
      </c>
      <c r="N1486" s="7">
        <v>43325</v>
      </c>
      <c r="O1486" s="4">
        <v>2018</v>
      </c>
      <c r="P1486" s="4" t="s">
        <v>2789</v>
      </c>
      <c r="Q1486" s="4" t="s">
        <v>2799</v>
      </c>
      <c r="R1486" s="4"/>
      <c r="S1486" s="4"/>
      <c r="T1486" s="4" t="s">
        <v>2883</v>
      </c>
      <c r="U1486" s="4"/>
      <c r="V1486" s="4"/>
      <c r="W1486" s="7">
        <v>31202</v>
      </c>
      <c r="X1486" s="4">
        <v>2</v>
      </c>
      <c r="Y1486" s="4" t="s">
        <v>3473</v>
      </c>
      <c r="Z1486" s="4">
        <v>440471060</v>
      </c>
      <c r="AA1486" s="4" t="s">
        <v>4399</v>
      </c>
      <c r="AB1486" s="7">
        <v>42640</v>
      </c>
      <c r="AC1486" s="4">
        <v>33939955884</v>
      </c>
      <c r="AD1486" s="4" t="s">
        <v>4485</v>
      </c>
      <c r="AE1486" s="4" t="s">
        <v>4777</v>
      </c>
      <c r="AF1486" s="4" t="s">
        <v>4578</v>
      </c>
      <c r="AG1486" s="4">
        <v>34</v>
      </c>
      <c r="AH1486" s="4" t="s">
        <v>4828</v>
      </c>
      <c r="AI1486" s="4" t="s">
        <v>4830</v>
      </c>
      <c r="AJ1486" s="4"/>
      <c r="AK1486" s="4" t="s">
        <v>4854</v>
      </c>
      <c r="AL1486" s="4">
        <v>11020724856</v>
      </c>
      <c r="AM1486" s="4"/>
      <c r="AN1486" s="4"/>
      <c r="AO1486" s="4" t="s">
        <v>6682</v>
      </c>
      <c r="AP1486" s="4"/>
      <c r="AQ1486" s="4" t="s">
        <v>9253</v>
      </c>
      <c r="AR1486" s="4" t="s">
        <v>10170</v>
      </c>
      <c r="AS1486" s="4" t="s">
        <v>4777</v>
      </c>
      <c r="AT1486" s="4">
        <v>8290000</v>
      </c>
      <c r="AU1486" s="4">
        <v>27</v>
      </c>
      <c r="AV1486" s="4">
        <v>1415.5</v>
      </c>
    </row>
    <row r="1487" spans="1:48" customFormat="1" x14ac:dyDescent="0.35">
      <c r="A1487" s="4">
        <v>5052</v>
      </c>
      <c r="B1487" s="9" t="s">
        <v>135</v>
      </c>
      <c r="C1487" s="24" t="s">
        <v>10845</v>
      </c>
      <c r="D1487" s="9" t="s">
        <v>1883</v>
      </c>
      <c r="E1487" s="9" t="s">
        <v>2264</v>
      </c>
      <c r="F1487" s="9" t="s">
        <v>2271</v>
      </c>
      <c r="G1487" s="9" t="s">
        <v>2271</v>
      </c>
      <c r="H1487" s="9" t="s">
        <v>2298</v>
      </c>
      <c r="I1487" s="10" t="s">
        <v>2383</v>
      </c>
      <c r="J1487" s="9" t="s">
        <v>2625</v>
      </c>
      <c r="K1487" s="10"/>
      <c r="L1487" s="7">
        <v>43325</v>
      </c>
      <c r="M1487" s="10">
        <v>2018</v>
      </c>
      <c r="N1487" s="7">
        <v>43454</v>
      </c>
      <c r="O1487" s="10">
        <v>2018</v>
      </c>
      <c r="P1487" s="9" t="s">
        <v>2787</v>
      </c>
      <c r="Q1487" s="9" t="s">
        <v>2800</v>
      </c>
      <c r="R1487" s="9"/>
      <c r="S1487" s="9"/>
      <c r="T1487" s="9" t="s">
        <v>2888</v>
      </c>
      <c r="U1487" s="9"/>
      <c r="V1487" s="9"/>
      <c r="W1487" s="8">
        <v>33542</v>
      </c>
      <c r="X1487" s="10">
        <v>2</v>
      </c>
      <c r="Y1487" s="10" t="s">
        <v>3473</v>
      </c>
      <c r="Z1487" s="13">
        <v>485626858</v>
      </c>
      <c r="AA1487" s="10" t="s">
        <v>4399</v>
      </c>
      <c r="AB1487" s="8">
        <v>41260</v>
      </c>
      <c r="AC1487" s="10">
        <v>41808672810</v>
      </c>
      <c r="AD1487" s="9" t="s">
        <v>4527</v>
      </c>
      <c r="AE1487" s="10" t="s">
        <v>4777</v>
      </c>
      <c r="AF1487" s="9" t="s">
        <v>4578</v>
      </c>
      <c r="AG1487" s="10">
        <v>27</v>
      </c>
      <c r="AH1487" s="9" t="s">
        <v>4828</v>
      </c>
      <c r="AI1487" s="9" t="s">
        <v>4830</v>
      </c>
      <c r="AJ1487" s="10"/>
      <c r="AK1487" s="9" t="s">
        <v>4975</v>
      </c>
      <c r="AL1487" s="9"/>
      <c r="AM1487" s="9"/>
      <c r="AN1487" s="9"/>
      <c r="AO1487" s="9" t="s">
        <v>6805</v>
      </c>
      <c r="AP1487" s="9"/>
      <c r="AQ1487" s="9" t="s">
        <v>9350</v>
      </c>
      <c r="AR1487" s="9" t="s">
        <v>4496</v>
      </c>
      <c r="AS1487" s="10" t="s">
        <v>4777</v>
      </c>
      <c r="AT1487" s="9">
        <v>3066065</v>
      </c>
      <c r="AU1487" s="9">
        <v>27</v>
      </c>
      <c r="AV1487" s="9">
        <v>1415.5</v>
      </c>
    </row>
    <row r="1488" spans="1:48" customFormat="1" x14ac:dyDescent="0.35">
      <c r="A1488" s="4">
        <v>5279</v>
      </c>
      <c r="B1488" s="9" t="s">
        <v>165</v>
      </c>
      <c r="C1488" s="24" t="s">
        <v>10845</v>
      </c>
      <c r="D1488" s="9" t="s">
        <v>1883</v>
      </c>
      <c r="E1488" s="9" t="s">
        <v>2264</v>
      </c>
      <c r="F1488" s="9" t="s">
        <v>2271</v>
      </c>
      <c r="G1488" s="9" t="s">
        <v>2271</v>
      </c>
      <c r="H1488" s="9" t="s">
        <v>2298</v>
      </c>
      <c r="I1488" s="10" t="s">
        <v>2383</v>
      </c>
      <c r="J1488" s="9" t="s">
        <v>2625</v>
      </c>
      <c r="K1488" s="10"/>
      <c r="L1488" s="7">
        <v>43557</v>
      </c>
      <c r="M1488" s="10">
        <v>2019</v>
      </c>
      <c r="N1488" s="7">
        <v>43647</v>
      </c>
      <c r="O1488" s="10">
        <v>2019</v>
      </c>
      <c r="P1488" s="9" t="s">
        <v>2788</v>
      </c>
      <c r="Q1488" s="9" t="s">
        <v>2809</v>
      </c>
      <c r="R1488" s="9"/>
      <c r="S1488" s="9"/>
      <c r="T1488" s="9" t="s">
        <v>2883</v>
      </c>
      <c r="U1488" s="9"/>
      <c r="V1488" s="9"/>
      <c r="W1488" s="8">
        <v>33372</v>
      </c>
      <c r="X1488" s="10">
        <v>2</v>
      </c>
      <c r="Y1488" s="10" t="s">
        <v>3473</v>
      </c>
      <c r="Z1488" s="10">
        <v>4938670</v>
      </c>
      <c r="AA1488" s="10" t="s">
        <v>4421</v>
      </c>
      <c r="AB1488" s="8">
        <v>39010</v>
      </c>
      <c r="AC1488" s="10">
        <v>8488534906</v>
      </c>
      <c r="AD1488" s="9" t="s">
        <v>4536</v>
      </c>
      <c r="AE1488" s="10" t="s">
        <v>4793</v>
      </c>
      <c r="AF1488" s="9" t="s">
        <v>4578</v>
      </c>
      <c r="AG1488" s="10">
        <v>28</v>
      </c>
      <c r="AH1488" s="9" t="s">
        <v>4827</v>
      </c>
      <c r="AI1488" s="9" t="s">
        <v>4831</v>
      </c>
      <c r="AJ1488" s="10"/>
      <c r="AK1488" s="9" t="s">
        <v>5004</v>
      </c>
      <c r="AL1488" s="9"/>
      <c r="AM1488" s="9"/>
      <c r="AN1488" s="9"/>
      <c r="AO1488" s="9" t="s">
        <v>6835</v>
      </c>
      <c r="AP1488" s="9" t="s">
        <v>8598</v>
      </c>
      <c r="AQ1488" s="9" t="s">
        <v>9371</v>
      </c>
      <c r="AR1488" s="9" t="s">
        <v>10170</v>
      </c>
      <c r="AS1488" s="10" t="s">
        <v>4777</v>
      </c>
      <c r="AT1488" s="9">
        <v>5405000</v>
      </c>
      <c r="AU1488" s="9">
        <v>27</v>
      </c>
      <c r="AV1488" s="9">
        <v>1482.88</v>
      </c>
    </row>
    <row r="1489" spans="1:48" customFormat="1" x14ac:dyDescent="0.35">
      <c r="A1489" s="4">
        <v>5093</v>
      </c>
      <c r="B1489" s="9" t="s">
        <v>251</v>
      </c>
      <c r="C1489" s="24" t="s">
        <v>10845</v>
      </c>
      <c r="D1489" s="9" t="s">
        <v>1883</v>
      </c>
      <c r="E1489" s="9" t="s">
        <v>2264</v>
      </c>
      <c r="F1489" s="9" t="s">
        <v>2271</v>
      </c>
      <c r="G1489" s="9" t="s">
        <v>2271</v>
      </c>
      <c r="H1489" s="9" t="s">
        <v>2298</v>
      </c>
      <c r="I1489" s="10" t="s">
        <v>2383</v>
      </c>
      <c r="J1489" s="9" t="s">
        <v>2625</v>
      </c>
      <c r="K1489" s="10"/>
      <c r="L1489" s="7">
        <v>43362</v>
      </c>
      <c r="M1489" s="10">
        <v>2018</v>
      </c>
      <c r="N1489" s="7">
        <v>43451</v>
      </c>
      <c r="O1489" s="10">
        <v>2018</v>
      </c>
      <c r="P1489" s="9" t="s">
        <v>2788</v>
      </c>
      <c r="Q1489" s="9" t="s">
        <v>2803</v>
      </c>
      <c r="R1489" s="9"/>
      <c r="S1489" s="9"/>
      <c r="T1489" s="9" t="s">
        <v>2888</v>
      </c>
      <c r="U1489" s="9"/>
      <c r="V1489" s="9"/>
      <c r="W1489" s="8">
        <v>32412</v>
      </c>
      <c r="X1489" s="10">
        <v>2</v>
      </c>
      <c r="Y1489" s="10" t="s">
        <v>3473</v>
      </c>
      <c r="Z1489" s="10">
        <v>304903607</v>
      </c>
      <c r="AA1489" s="10" t="s">
        <v>4399</v>
      </c>
      <c r="AB1489" s="8">
        <v>41611</v>
      </c>
      <c r="AC1489" s="10">
        <v>35856684885</v>
      </c>
      <c r="AD1489" s="9" t="s">
        <v>4489</v>
      </c>
      <c r="AE1489" s="10" t="s">
        <v>4777</v>
      </c>
      <c r="AF1489" s="9" t="s">
        <v>4578</v>
      </c>
      <c r="AG1489" s="10">
        <v>30</v>
      </c>
      <c r="AH1489" s="9" t="s">
        <v>4828</v>
      </c>
      <c r="AI1489" s="9" t="s">
        <v>4830</v>
      </c>
      <c r="AJ1489" s="10"/>
      <c r="AK1489" s="9" t="s">
        <v>5086</v>
      </c>
      <c r="AL1489" s="9">
        <v>11947888135</v>
      </c>
      <c r="AM1489" s="9"/>
      <c r="AN1489" s="9"/>
      <c r="AO1489" s="9" t="s">
        <v>6917</v>
      </c>
      <c r="AP1489" s="9" t="s">
        <v>8563</v>
      </c>
      <c r="AQ1489" s="9" t="s">
        <v>9251</v>
      </c>
      <c r="AR1489" s="9" t="s">
        <v>4496</v>
      </c>
      <c r="AS1489" s="10" t="s">
        <v>4777</v>
      </c>
      <c r="AT1489" s="9">
        <v>5010000</v>
      </c>
      <c r="AU1489" s="9">
        <v>27</v>
      </c>
      <c r="AV1489" s="9">
        <v>1415.5</v>
      </c>
    </row>
    <row r="1490" spans="1:48" customFormat="1" x14ac:dyDescent="0.35">
      <c r="A1490" s="4">
        <v>4898</v>
      </c>
      <c r="B1490" s="9" t="s">
        <v>663</v>
      </c>
      <c r="C1490" s="24" t="s">
        <v>10845</v>
      </c>
      <c r="D1490" s="9" t="s">
        <v>1883</v>
      </c>
      <c r="E1490" s="9" t="s">
        <v>2264</v>
      </c>
      <c r="F1490" s="9" t="s">
        <v>2271</v>
      </c>
      <c r="G1490" s="9" t="s">
        <v>2271</v>
      </c>
      <c r="H1490" s="9" t="s">
        <v>2298</v>
      </c>
      <c r="I1490" s="10" t="s">
        <v>2383</v>
      </c>
      <c r="J1490" s="9" t="s">
        <v>2625</v>
      </c>
      <c r="K1490" s="10"/>
      <c r="L1490" s="7">
        <v>43132</v>
      </c>
      <c r="M1490" s="10">
        <v>2018</v>
      </c>
      <c r="N1490" s="7">
        <v>43297</v>
      </c>
      <c r="O1490" s="10">
        <v>2018</v>
      </c>
      <c r="P1490" s="9" t="s">
        <v>2789</v>
      </c>
      <c r="Q1490" s="9" t="s">
        <v>2799</v>
      </c>
      <c r="R1490" s="9"/>
      <c r="S1490" s="9"/>
      <c r="T1490" s="9" t="s">
        <v>2883</v>
      </c>
      <c r="U1490" s="9"/>
      <c r="V1490" s="9"/>
      <c r="W1490" s="8">
        <v>32263</v>
      </c>
      <c r="X1490" s="10">
        <v>2</v>
      </c>
      <c r="Y1490" s="10" t="s">
        <v>3473</v>
      </c>
      <c r="Z1490" s="10">
        <v>288861838</v>
      </c>
      <c r="AA1490" s="10" t="s">
        <v>4399</v>
      </c>
      <c r="AB1490" s="8">
        <v>42682</v>
      </c>
      <c r="AC1490" s="10">
        <v>36836093890</v>
      </c>
      <c r="AD1490" s="9" t="s">
        <v>4624</v>
      </c>
      <c r="AE1490" s="10" t="s">
        <v>4777</v>
      </c>
      <c r="AF1490" s="9" t="s">
        <v>4578</v>
      </c>
      <c r="AG1490" s="10">
        <v>31</v>
      </c>
      <c r="AH1490" s="9" t="s">
        <v>4828</v>
      </c>
      <c r="AI1490" s="9" t="s">
        <v>4830</v>
      </c>
      <c r="AJ1490" s="10"/>
      <c r="AK1490" s="9" t="s">
        <v>5486</v>
      </c>
      <c r="AL1490" s="9"/>
      <c r="AM1490" s="9"/>
      <c r="AN1490" s="9"/>
      <c r="AO1490" s="9" t="s">
        <v>7324</v>
      </c>
      <c r="AP1490" s="9" t="s">
        <v>8824</v>
      </c>
      <c r="AQ1490" s="9" t="s">
        <v>9288</v>
      </c>
      <c r="AR1490" s="9" t="s">
        <v>10171</v>
      </c>
      <c r="AS1490" s="10" t="s">
        <v>4777</v>
      </c>
      <c r="AT1490" s="9">
        <v>7011040</v>
      </c>
      <c r="AU1490" s="9">
        <v>27</v>
      </c>
      <c r="AV1490" s="9">
        <v>1415.5</v>
      </c>
    </row>
    <row r="1491" spans="1:48" customFormat="1" x14ac:dyDescent="0.35">
      <c r="A1491" s="4">
        <v>4678</v>
      </c>
      <c r="B1491" s="9" t="s">
        <v>894</v>
      </c>
      <c r="C1491" s="24" t="s">
        <v>10845</v>
      </c>
      <c r="D1491" s="9" t="s">
        <v>1883</v>
      </c>
      <c r="E1491" s="9" t="s">
        <v>2264</v>
      </c>
      <c r="F1491" s="9" t="s">
        <v>2271</v>
      </c>
      <c r="G1491" s="9" t="s">
        <v>2271</v>
      </c>
      <c r="H1491" s="9" t="s">
        <v>2298</v>
      </c>
      <c r="I1491" s="10" t="s">
        <v>2383</v>
      </c>
      <c r="J1491" s="9" t="s">
        <v>2625</v>
      </c>
      <c r="K1491" s="10"/>
      <c r="L1491" s="7">
        <v>42790</v>
      </c>
      <c r="M1491" s="10">
        <v>2017</v>
      </c>
      <c r="N1491" s="7">
        <v>43454</v>
      </c>
      <c r="O1491" s="10">
        <v>2018</v>
      </c>
      <c r="P1491" s="9" t="s">
        <v>2789</v>
      </c>
      <c r="Q1491" s="9" t="s">
        <v>2799</v>
      </c>
      <c r="R1491" s="9"/>
      <c r="S1491" s="9"/>
      <c r="T1491" s="9" t="s">
        <v>2883</v>
      </c>
      <c r="U1491" s="9"/>
      <c r="V1491" s="9"/>
      <c r="W1491" s="8">
        <v>31669</v>
      </c>
      <c r="X1491" s="10">
        <v>2</v>
      </c>
      <c r="Y1491" s="10" t="s">
        <v>3473</v>
      </c>
      <c r="Z1491" s="10">
        <v>278937974</v>
      </c>
      <c r="AA1491" s="10" t="s">
        <v>4399</v>
      </c>
      <c r="AB1491" s="8">
        <v>41661</v>
      </c>
      <c r="AC1491" s="10">
        <v>35270334836</v>
      </c>
      <c r="AD1491" s="9" t="s">
        <v>4485</v>
      </c>
      <c r="AE1491" s="10" t="s">
        <v>4777</v>
      </c>
      <c r="AF1491" s="9" t="s">
        <v>4578</v>
      </c>
      <c r="AG1491" s="10">
        <v>32</v>
      </c>
      <c r="AH1491" s="9" t="s">
        <v>4827</v>
      </c>
      <c r="AI1491" s="9" t="s">
        <v>4830</v>
      </c>
      <c r="AJ1491" s="10"/>
      <c r="AK1491" s="9" t="s">
        <v>5712</v>
      </c>
      <c r="AL1491" s="9">
        <v>1155437281</v>
      </c>
      <c r="AM1491" s="9"/>
      <c r="AN1491" s="9"/>
      <c r="AO1491" s="9" t="s">
        <v>7551</v>
      </c>
      <c r="AP1491" s="9" t="s">
        <v>8908</v>
      </c>
      <c r="AQ1491" s="9" t="s">
        <v>9389</v>
      </c>
      <c r="AR1491" s="9" t="s">
        <v>10170</v>
      </c>
      <c r="AS1491" s="10" t="s">
        <v>4777</v>
      </c>
      <c r="AT1491" s="9">
        <v>4548003</v>
      </c>
      <c r="AU1491" s="9">
        <v>54</v>
      </c>
      <c r="AV1491" s="9">
        <v>2831</v>
      </c>
    </row>
    <row r="1492" spans="1:48" customFormat="1" x14ac:dyDescent="0.35">
      <c r="A1492" s="4">
        <v>5039</v>
      </c>
      <c r="B1492" s="9" t="s">
        <v>1105</v>
      </c>
      <c r="C1492" s="24" t="s">
        <v>10845</v>
      </c>
      <c r="D1492" s="9" t="s">
        <v>1883</v>
      </c>
      <c r="E1492" s="9" t="s">
        <v>2264</v>
      </c>
      <c r="F1492" s="9" t="s">
        <v>2271</v>
      </c>
      <c r="G1492" s="9" t="s">
        <v>2271</v>
      </c>
      <c r="H1492" s="9" t="s">
        <v>2298</v>
      </c>
      <c r="I1492" s="10" t="s">
        <v>2383</v>
      </c>
      <c r="J1492" s="9" t="s">
        <v>2625</v>
      </c>
      <c r="K1492" s="10"/>
      <c r="L1492" s="7">
        <v>43313</v>
      </c>
      <c r="M1492" s="10">
        <v>2018</v>
      </c>
      <c r="N1492" s="7">
        <v>43482</v>
      </c>
      <c r="O1492" s="10">
        <v>2019</v>
      </c>
      <c r="P1492" s="9" t="s">
        <v>2789</v>
      </c>
      <c r="Q1492" s="9" t="s">
        <v>2799</v>
      </c>
      <c r="R1492" s="9"/>
      <c r="S1492" s="9"/>
      <c r="T1492" s="9" t="s">
        <v>2888</v>
      </c>
      <c r="U1492" s="9"/>
      <c r="V1492" s="9"/>
      <c r="W1492" s="8">
        <v>33586</v>
      </c>
      <c r="X1492" s="10">
        <v>2</v>
      </c>
      <c r="Y1492" s="10" t="s">
        <v>3473</v>
      </c>
      <c r="Z1492" s="13">
        <v>371496524</v>
      </c>
      <c r="AA1492" s="10" t="s">
        <v>4399</v>
      </c>
      <c r="AB1492" s="8">
        <v>41614</v>
      </c>
      <c r="AC1492" s="10">
        <v>33804879888</v>
      </c>
      <c r="AD1492" s="9" t="s">
        <v>4485</v>
      </c>
      <c r="AE1492" s="10" t="s">
        <v>4777</v>
      </c>
      <c r="AF1492" s="9" t="s">
        <v>4578</v>
      </c>
      <c r="AG1492" s="10">
        <v>27</v>
      </c>
      <c r="AH1492" s="9" t="s">
        <v>4827</v>
      </c>
      <c r="AI1492" s="9" t="s">
        <v>4830</v>
      </c>
      <c r="AJ1492" s="10"/>
      <c r="AK1492" s="9" t="s">
        <v>5920</v>
      </c>
      <c r="AL1492" s="9"/>
      <c r="AM1492" s="9"/>
      <c r="AN1492" s="9"/>
      <c r="AO1492" s="9" t="s">
        <v>7757</v>
      </c>
      <c r="AP1492" s="9" t="s">
        <v>8984</v>
      </c>
      <c r="AQ1492" s="9" t="s">
        <v>9412</v>
      </c>
      <c r="AR1492" s="9" t="s">
        <v>4496</v>
      </c>
      <c r="AS1492" s="10" t="s">
        <v>4777</v>
      </c>
      <c r="AT1492" s="9">
        <v>4617011</v>
      </c>
      <c r="AU1492" s="9">
        <v>27</v>
      </c>
      <c r="AV1492" s="9">
        <v>1415.5</v>
      </c>
    </row>
    <row r="1493" spans="1:48" customFormat="1" x14ac:dyDescent="0.35">
      <c r="A1493" s="4">
        <v>4771</v>
      </c>
      <c r="B1493" s="9" t="s">
        <v>208</v>
      </c>
      <c r="C1493" s="24" t="s">
        <v>10845</v>
      </c>
      <c r="D1493" s="9" t="s">
        <v>1883</v>
      </c>
      <c r="E1493" s="9" t="s">
        <v>2265</v>
      </c>
      <c r="F1493" s="9" t="s">
        <v>2271</v>
      </c>
      <c r="G1493" s="9" t="s">
        <v>2271</v>
      </c>
      <c r="H1493" s="9" t="s">
        <v>2298</v>
      </c>
      <c r="I1493" s="10" t="s">
        <v>2383</v>
      </c>
      <c r="J1493" s="9" t="s">
        <v>2625</v>
      </c>
      <c r="K1493" s="10"/>
      <c r="L1493" s="7">
        <v>42948</v>
      </c>
      <c r="M1493" s="10">
        <v>2017</v>
      </c>
      <c r="N1493" s="7"/>
      <c r="O1493" s="10"/>
      <c r="P1493" s="9"/>
      <c r="Q1493" s="9"/>
      <c r="R1493" s="9"/>
      <c r="S1493" s="9"/>
      <c r="T1493" s="9" t="s">
        <v>2888</v>
      </c>
      <c r="U1493" s="9"/>
      <c r="V1493" s="9"/>
      <c r="W1493" s="8">
        <v>27824</v>
      </c>
      <c r="X1493" s="10">
        <v>2</v>
      </c>
      <c r="Y1493" s="10" t="s">
        <v>3473</v>
      </c>
      <c r="Z1493" s="10" t="s">
        <v>3577</v>
      </c>
      <c r="AA1493" s="10" t="s">
        <v>4399</v>
      </c>
      <c r="AB1493" s="8">
        <v>37641</v>
      </c>
      <c r="AC1493" s="10">
        <v>17417327869</v>
      </c>
      <c r="AD1493" s="9" t="s">
        <v>4485</v>
      </c>
      <c r="AE1493" s="10" t="s">
        <v>4777</v>
      </c>
      <c r="AF1493" s="9" t="s">
        <v>4578</v>
      </c>
      <c r="AG1493" s="10">
        <v>43</v>
      </c>
      <c r="AH1493" s="9" t="s">
        <v>4827</v>
      </c>
      <c r="AI1493" s="9" t="s">
        <v>4830</v>
      </c>
      <c r="AJ1493" s="10"/>
      <c r="AK1493" s="9" t="s">
        <v>5045</v>
      </c>
      <c r="AL1493" s="9"/>
      <c r="AM1493" s="9"/>
      <c r="AN1493" s="9"/>
      <c r="AO1493" s="9" t="s">
        <v>6875</v>
      </c>
      <c r="AP1493" s="9"/>
      <c r="AQ1493" s="9" t="s">
        <v>9396</v>
      </c>
      <c r="AR1493" s="9" t="s">
        <v>10170</v>
      </c>
      <c r="AS1493" s="10" t="s">
        <v>4777</v>
      </c>
      <c r="AT1493" s="9">
        <v>5103070</v>
      </c>
      <c r="AU1493" s="9">
        <v>54</v>
      </c>
      <c r="AV1493" s="9">
        <v>2965.76</v>
      </c>
    </row>
    <row r="1494" spans="1:48" customFormat="1" x14ac:dyDescent="0.35">
      <c r="A1494" s="4">
        <v>5010</v>
      </c>
      <c r="B1494" s="9" t="s">
        <v>209</v>
      </c>
      <c r="C1494" s="24" t="s">
        <v>10845</v>
      </c>
      <c r="D1494" s="9" t="s">
        <v>1883</v>
      </c>
      <c r="E1494" s="9" t="s">
        <v>2265</v>
      </c>
      <c r="F1494" s="9" t="s">
        <v>2271</v>
      </c>
      <c r="G1494" s="9" t="s">
        <v>2271</v>
      </c>
      <c r="H1494" s="9" t="s">
        <v>2298</v>
      </c>
      <c r="I1494" s="10" t="s">
        <v>2383</v>
      </c>
      <c r="J1494" s="9" t="s">
        <v>2625</v>
      </c>
      <c r="K1494" s="10"/>
      <c r="L1494" s="7">
        <v>43313</v>
      </c>
      <c r="M1494" s="10">
        <v>2018</v>
      </c>
      <c r="N1494" s="7"/>
      <c r="O1494" s="10"/>
      <c r="P1494" s="9"/>
      <c r="Q1494" s="9"/>
      <c r="R1494" s="9"/>
      <c r="S1494" s="9"/>
      <c r="T1494" s="9" t="s">
        <v>2881</v>
      </c>
      <c r="U1494" s="9"/>
      <c r="V1494" s="9"/>
      <c r="W1494" s="8">
        <v>29408</v>
      </c>
      <c r="X1494" s="10">
        <v>2</v>
      </c>
      <c r="Y1494" s="10" t="s">
        <v>3473</v>
      </c>
      <c r="Z1494" s="10">
        <v>67913302</v>
      </c>
      <c r="AA1494" s="10" t="s">
        <v>4415</v>
      </c>
      <c r="AB1494" s="8">
        <v>34071</v>
      </c>
      <c r="AC1494" s="10">
        <v>573984964</v>
      </c>
      <c r="AD1494" s="9" t="s">
        <v>4491</v>
      </c>
      <c r="AE1494" s="10" t="s">
        <v>4780</v>
      </c>
      <c r="AF1494" s="9" t="s">
        <v>4578</v>
      </c>
      <c r="AG1494" s="10">
        <v>39</v>
      </c>
      <c r="AH1494" s="9" t="s">
        <v>4827</v>
      </c>
      <c r="AI1494" s="9" t="s">
        <v>4831</v>
      </c>
      <c r="AJ1494" s="10"/>
      <c r="AK1494" s="9" t="s">
        <v>5046</v>
      </c>
      <c r="AL1494" s="9"/>
      <c r="AM1494" s="9"/>
      <c r="AN1494" s="9"/>
      <c r="AO1494" s="9" t="s">
        <v>6876</v>
      </c>
      <c r="AP1494" s="9" t="s">
        <v>8530</v>
      </c>
      <c r="AQ1494" s="9" t="s">
        <v>9397</v>
      </c>
      <c r="AR1494" s="9" t="s">
        <v>4496</v>
      </c>
      <c r="AS1494" s="10" t="s">
        <v>4777</v>
      </c>
      <c r="AT1494" s="9">
        <v>4052030</v>
      </c>
      <c r="AU1494" s="9">
        <v>40.5</v>
      </c>
      <c r="AV1494" s="9">
        <v>2224.3200000000002</v>
      </c>
    </row>
    <row r="1495" spans="1:48" customFormat="1" x14ac:dyDescent="0.35">
      <c r="A1495" s="4">
        <v>5020</v>
      </c>
      <c r="B1495" s="9" t="s">
        <v>231</v>
      </c>
      <c r="C1495" s="24" t="s">
        <v>10845</v>
      </c>
      <c r="D1495" s="9" t="s">
        <v>1883</v>
      </c>
      <c r="E1495" s="9" t="s">
        <v>2265</v>
      </c>
      <c r="F1495" s="9" t="s">
        <v>2271</v>
      </c>
      <c r="G1495" s="9" t="s">
        <v>2271</v>
      </c>
      <c r="H1495" s="9" t="s">
        <v>2298</v>
      </c>
      <c r="I1495" s="10" t="s">
        <v>2383</v>
      </c>
      <c r="J1495" s="9" t="s">
        <v>2625</v>
      </c>
      <c r="K1495" s="10"/>
      <c r="L1495" s="7">
        <v>43313</v>
      </c>
      <c r="M1495" s="10">
        <v>2018</v>
      </c>
      <c r="N1495" s="7"/>
      <c r="O1495" s="10"/>
      <c r="P1495" s="9"/>
      <c r="Q1495" s="9"/>
      <c r="R1495" s="9"/>
      <c r="S1495" s="9"/>
      <c r="T1495" s="9" t="s">
        <v>2883</v>
      </c>
      <c r="U1495" s="9"/>
      <c r="V1495" s="9"/>
      <c r="W1495" s="8">
        <v>33592</v>
      </c>
      <c r="X1495" s="10">
        <v>6</v>
      </c>
      <c r="Y1495" s="10" t="s">
        <v>3475</v>
      </c>
      <c r="Z1495" s="13">
        <v>478608949</v>
      </c>
      <c r="AA1495" s="10" t="s">
        <v>4399</v>
      </c>
      <c r="AB1495" s="8">
        <v>40164</v>
      </c>
      <c r="AC1495" s="10">
        <v>40947836870</v>
      </c>
      <c r="AD1495" s="9" t="s">
        <v>4549</v>
      </c>
      <c r="AE1495" s="10" t="s">
        <v>4798</v>
      </c>
      <c r="AF1495" s="9" t="s">
        <v>4578</v>
      </c>
      <c r="AG1495" s="10">
        <v>27</v>
      </c>
      <c r="AH1495" s="9" t="s">
        <v>4828</v>
      </c>
      <c r="AI1495" s="9" t="s">
        <v>4830</v>
      </c>
      <c r="AJ1495" s="10"/>
      <c r="AK1495" s="9" t="s">
        <v>5067</v>
      </c>
      <c r="AL1495" s="9"/>
      <c r="AM1495" s="9"/>
      <c r="AN1495" s="9"/>
      <c r="AO1495" s="9" t="s">
        <v>6898</v>
      </c>
      <c r="AP1495" s="9"/>
      <c r="AQ1495" s="9" t="s">
        <v>9407</v>
      </c>
      <c r="AR1495" s="9" t="s">
        <v>4496</v>
      </c>
      <c r="AS1495" s="10" t="s">
        <v>4777</v>
      </c>
      <c r="AT1495" s="9">
        <v>4802160</v>
      </c>
      <c r="AU1495" s="9">
        <v>81</v>
      </c>
      <c r="AV1495" s="9">
        <v>4448.63</v>
      </c>
    </row>
    <row r="1496" spans="1:48" customFormat="1" x14ac:dyDescent="0.35">
      <c r="A1496" s="4">
        <v>4905</v>
      </c>
      <c r="B1496" s="9" t="s">
        <v>329</v>
      </c>
      <c r="C1496" s="24" t="s">
        <v>10845</v>
      </c>
      <c r="D1496" s="9" t="s">
        <v>1883</v>
      </c>
      <c r="E1496" s="9" t="s">
        <v>2265</v>
      </c>
      <c r="F1496" s="9" t="s">
        <v>2271</v>
      </c>
      <c r="G1496" s="9" t="s">
        <v>2271</v>
      </c>
      <c r="H1496" s="9" t="s">
        <v>2298</v>
      </c>
      <c r="I1496" s="10" t="s">
        <v>2383</v>
      </c>
      <c r="J1496" s="9" t="s">
        <v>2625</v>
      </c>
      <c r="K1496" s="10"/>
      <c r="L1496" s="7">
        <v>43132</v>
      </c>
      <c r="M1496" s="10">
        <v>2018</v>
      </c>
      <c r="N1496" s="7"/>
      <c r="O1496" s="10"/>
      <c r="P1496" s="9"/>
      <c r="Q1496" s="9"/>
      <c r="R1496" s="9"/>
      <c r="S1496" s="9"/>
      <c r="T1496" s="9" t="s">
        <v>2888</v>
      </c>
      <c r="U1496" s="9"/>
      <c r="V1496" s="9"/>
      <c r="W1496" s="8">
        <v>27082</v>
      </c>
      <c r="X1496" s="10">
        <v>2</v>
      </c>
      <c r="Y1496" s="10" t="s">
        <v>3473</v>
      </c>
      <c r="Z1496" s="10">
        <v>105562348</v>
      </c>
      <c r="AA1496" s="10" t="s">
        <v>4399</v>
      </c>
      <c r="AB1496" s="8">
        <v>33527</v>
      </c>
      <c r="AC1496" s="10">
        <v>27397609813</v>
      </c>
      <c r="AD1496" s="9" t="s">
        <v>4485</v>
      </c>
      <c r="AE1496" s="10" t="s">
        <v>4777</v>
      </c>
      <c r="AF1496" s="9" t="s">
        <v>4578</v>
      </c>
      <c r="AG1496" s="10">
        <v>45</v>
      </c>
      <c r="AH1496" s="9" t="s">
        <v>4827</v>
      </c>
      <c r="AI1496" s="9" t="s">
        <v>4831</v>
      </c>
      <c r="AJ1496" s="10"/>
      <c r="AK1496" s="9" t="s">
        <v>5163</v>
      </c>
      <c r="AL1496" s="9">
        <v>11041533430</v>
      </c>
      <c r="AM1496" s="9"/>
      <c r="AN1496" s="9"/>
      <c r="AO1496" s="9" t="s">
        <v>6995</v>
      </c>
      <c r="AP1496" s="9" t="s">
        <v>8671</v>
      </c>
      <c r="AQ1496" s="9" t="s">
        <v>9442</v>
      </c>
      <c r="AR1496" s="9" t="s">
        <v>10190</v>
      </c>
      <c r="AS1496" s="10" t="s">
        <v>4777</v>
      </c>
      <c r="AT1496" s="9">
        <v>6542090</v>
      </c>
      <c r="AU1496" s="9">
        <v>40.5</v>
      </c>
      <c r="AV1496" s="9">
        <v>2224.3200000000002</v>
      </c>
    </row>
    <row r="1497" spans="1:48" customFormat="1" x14ac:dyDescent="0.35">
      <c r="A1497" s="4">
        <v>4559</v>
      </c>
      <c r="B1497" s="9" t="s">
        <v>350</v>
      </c>
      <c r="C1497" s="24" t="s">
        <v>10845</v>
      </c>
      <c r="D1497" s="9" t="s">
        <v>1883</v>
      </c>
      <c r="E1497" s="9" t="s">
        <v>2265</v>
      </c>
      <c r="F1497" s="9" t="s">
        <v>2271</v>
      </c>
      <c r="G1497" s="9" t="s">
        <v>2271</v>
      </c>
      <c r="H1497" s="9" t="s">
        <v>2298</v>
      </c>
      <c r="I1497" s="10" t="s">
        <v>2383</v>
      </c>
      <c r="J1497" s="9" t="s">
        <v>2625</v>
      </c>
      <c r="K1497" s="10"/>
      <c r="L1497" s="7">
        <v>42583</v>
      </c>
      <c r="M1497" s="10">
        <v>2016</v>
      </c>
      <c r="N1497" s="7"/>
      <c r="O1497" s="10"/>
      <c r="P1497" s="9"/>
      <c r="Q1497" s="9"/>
      <c r="R1497" s="9"/>
      <c r="S1497" s="9"/>
      <c r="T1497" s="9" t="s">
        <v>2888</v>
      </c>
      <c r="U1497" s="9"/>
      <c r="V1497" s="9"/>
      <c r="W1497" s="8">
        <v>32566</v>
      </c>
      <c r="X1497" s="10">
        <v>2</v>
      </c>
      <c r="Y1497" s="10" t="s">
        <v>3473</v>
      </c>
      <c r="Z1497" s="13" t="s">
        <v>3651</v>
      </c>
      <c r="AA1497" s="10" t="s">
        <v>4399</v>
      </c>
      <c r="AB1497" s="8">
        <v>38937</v>
      </c>
      <c r="AC1497" s="10">
        <v>35314927802</v>
      </c>
      <c r="AD1497" s="9" t="s">
        <v>4485</v>
      </c>
      <c r="AE1497" s="10" t="s">
        <v>4777</v>
      </c>
      <c r="AF1497" s="9" t="s">
        <v>4578</v>
      </c>
      <c r="AG1497" s="10">
        <v>30</v>
      </c>
      <c r="AH1497" s="9" t="s">
        <v>4827</v>
      </c>
      <c r="AI1497" s="9" t="s">
        <v>4831</v>
      </c>
      <c r="AJ1497" s="10"/>
      <c r="AK1497" s="9" t="s">
        <v>5184</v>
      </c>
      <c r="AL1497" s="9">
        <v>11974857191</v>
      </c>
      <c r="AM1497" s="9"/>
      <c r="AN1497" s="9"/>
      <c r="AO1497" s="9" t="s">
        <v>7016</v>
      </c>
      <c r="AP1497" s="9"/>
      <c r="AQ1497" s="9" t="s">
        <v>9303</v>
      </c>
      <c r="AR1497" s="9" t="s">
        <v>10170</v>
      </c>
      <c r="AS1497" s="10" t="s">
        <v>4777</v>
      </c>
      <c r="AT1497" s="9">
        <v>4207001</v>
      </c>
      <c r="AU1497" s="9">
        <v>108</v>
      </c>
      <c r="AV1497" s="9">
        <v>5931.51</v>
      </c>
    </row>
    <row r="1498" spans="1:48" customFormat="1" x14ac:dyDescent="0.35">
      <c r="A1498" s="4">
        <v>4752</v>
      </c>
      <c r="B1498" s="9" t="s">
        <v>530</v>
      </c>
      <c r="C1498" s="24" t="s">
        <v>10845</v>
      </c>
      <c r="D1498" s="9" t="s">
        <v>1883</v>
      </c>
      <c r="E1498" s="9" t="s">
        <v>2265</v>
      </c>
      <c r="F1498" s="9" t="s">
        <v>2271</v>
      </c>
      <c r="G1498" s="9" t="s">
        <v>2271</v>
      </c>
      <c r="H1498" s="9" t="s">
        <v>2298</v>
      </c>
      <c r="I1498" s="10" t="s">
        <v>2383</v>
      </c>
      <c r="J1498" s="9" t="s">
        <v>2625</v>
      </c>
      <c r="K1498" s="10"/>
      <c r="L1498" s="7">
        <v>42948</v>
      </c>
      <c r="M1498" s="10">
        <v>2017</v>
      </c>
      <c r="N1498" s="7"/>
      <c r="O1498" s="10"/>
      <c r="P1498" s="9"/>
      <c r="Q1498" s="9"/>
      <c r="R1498" s="9"/>
      <c r="S1498" s="9"/>
      <c r="T1498" s="9" t="s">
        <v>2888</v>
      </c>
      <c r="U1498" s="9"/>
      <c r="V1498" s="9"/>
      <c r="W1498" s="8">
        <v>33616</v>
      </c>
      <c r="X1498" s="10">
        <v>2</v>
      </c>
      <c r="Y1498" s="10" t="s">
        <v>3473</v>
      </c>
      <c r="Z1498" s="10">
        <v>430611675</v>
      </c>
      <c r="AA1498" s="10" t="s">
        <v>4399</v>
      </c>
      <c r="AB1498" s="8">
        <v>40113</v>
      </c>
      <c r="AC1498" s="10">
        <v>40990446883</v>
      </c>
      <c r="AD1498" s="9" t="s">
        <v>4503</v>
      </c>
      <c r="AE1498" s="10" t="s">
        <v>4777</v>
      </c>
      <c r="AF1498" s="9" t="s">
        <v>4578</v>
      </c>
      <c r="AG1498" s="10">
        <v>27</v>
      </c>
      <c r="AH1498" s="9" t="s">
        <v>4827</v>
      </c>
      <c r="AI1498" s="9" t="s">
        <v>4831</v>
      </c>
      <c r="AJ1498" s="10"/>
      <c r="AK1498" s="9" t="s">
        <v>5355</v>
      </c>
      <c r="AL1498" s="9"/>
      <c r="AM1498" s="9"/>
      <c r="AN1498" s="9"/>
      <c r="AO1498" s="9" t="s">
        <v>7194</v>
      </c>
      <c r="AP1498" s="9" t="s">
        <v>8766</v>
      </c>
      <c r="AQ1498" s="9" t="s">
        <v>9574</v>
      </c>
      <c r="AR1498" s="9" t="s">
        <v>10178</v>
      </c>
      <c r="AS1498" s="10" t="s">
        <v>4777</v>
      </c>
      <c r="AT1498" s="9">
        <v>9530250</v>
      </c>
      <c r="AU1498" s="9">
        <v>67.5</v>
      </c>
      <c r="AV1498" s="9">
        <v>3707.19</v>
      </c>
    </row>
    <row r="1499" spans="1:48" customFormat="1" x14ac:dyDescent="0.35">
      <c r="A1499" s="4">
        <v>4902</v>
      </c>
      <c r="B1499" s="9" t="s">
        <v>723</v>
      </c>
      <c r="C1499" s="24" t="s">
        <v>10845</v>
      </c>
      <c r="D1499" s="9" t="s">
        <v>1883</v>
      </c>
      <c r="E1499" s="9" t="s">
        <v>2265</v>
      </c>
      <c r="F1499" s="9" t="s">
        <v>2271</v>
      </c>
      <c r="G1499" s="9" t="s">
        <v>2271</v>
      </c>
      <c r="H1499" s="9" t="s">
        <v>2298</v>
      </c>
      <c r="I1499" s="10" t="s">
        <v>2383</v>
      </c>
      <c r="J1499" s="9" t="s">
        <v>2625</v>
      </c>
      <c r="K1499" s="10"/>
      <c r="L1499" s="7">
        <v>43132</v>
      </c>
      <c r="M1499" s="10">
        <v>2018</v>
      </c>
      <c r="N1499" s="7"/>
      <c r="O1499" s="10"/>
      <c r="P1499" s="9"/>
      <c r="Q1499" s="9"/>
      <c r="R1499" s="9"/>
      <c r="S1499" s="9"/>
      <c r="T1499" s="9" t="s">
        <v>2883</v>
      </c>
      <c r="U1499" s="9"/>
      <c r="V1499" s="9"/>
      <c r="W1499" s="8">
        <v>32691</v>
      </c>
      <c r="X1499" s="10">
        <v>2</v>
      </c>
      <c r="Y1499" s="10" t="s">
        <v>3473</v>
      </c>
      <c r="Z1499" s="10">
        <v>457726246</v>
      </c>
      <c r="AA1499" s="10" t="s">
        <v>4399</v>
      </c>
      <c r="AB1499" s="8">
        <v>41690</v>
      </c>
      <c r="AC1499" s="10">
        <v>38382631894</v>
      </c>
      <c r="AD1499" s="9" t="s">
        <v>4632</v>
      </c>
      <c r="AE1499" s="10" t="s">
        <v>4777</v>
      </c>
      <c r="AF1499" s="9" t="s">
        <v>4578</v>
      </c>
      <c r="AG1499" s="10">
        <v>30</v>
      </c>
      <c r="AH1499" s="9" t="s">
        <v>4827</v>
      </c>
      <c r="AI1499" s="9" t="s">
        <v>4830</v>
      </c>
      <c r="AJ1499" s="10"/>
      <c r="AK1499" s="9" t="s">
        <v>5545</v>
      </c>
      <c r="AL1499" s="9">
        <v>16039456088</v>
      </c>
      <c r="AM1499" s="9"/>
      <c r="AN1499" s="9"/>
      <c r="AO1499" s="9" t="s">
        <v>7383</v>
      </c>
      <c r="AP1499" s="9"/>
      <c r="AQ1499" s="9" t="s">
        <v>9288</v>
      </c>
      <c r="AR1499" s="9" t="s">
        <v>10210</v>
      </c>
      <c r="AS1499" s="10" t="s">
        <v>4777</v>
      </c>
      <c r="AT1499" s="9">
        <v>14160040</v>
      </c>
      <c r="AU1499" s="9">
        <v>135</v>
      </c>
      <c r="AV1499" s="9">
        <v>7414.39</v>
      </c>
    </row>
    <row r="1500" spans="1:48" customFormat="1" x14ac:dyDescent="0.35">
      <c r="A1500" s="4">
        <v>5228</v>
      </c>
      <c r="B1500" s="9" t="s">
        <v>826</v>
      </c>
      <c r="C1500" s="24" t="s">
        <v>10845</v>
      </c>
      <c r="D1500" s="9" t="s">
        <v>1883</v>
      </c>
      <c r="E1500" s="9" t="s">
        <v>2265</v>
      </c>
      <c r="F1500" s="9" t="s">
        <v>2271</v>
      </c>
      <c r="G1500" s="9" t="s">
        <v>2271</v>
      </c>
      <c r="H1500" s="9" t="s">
        <v>2298</v>
      </c>
      <c r="I1500" s="10" t="s">
        <v>2383</v>
      </c>
      <c r="J1500" s="9" t="s">
        <v>2625</v>
      </c>
      <c r="K1500" s="10"/>
      <c r="L1500" s="7">
        <v>43497</v>
      </c>
      <c r="M1500" s="10">
        <v>2019</v>
      </c>
      <c r="N1500" s="7"/>
      <c r="O1500" s="10"/>
      <c r="P1500" s="9"/>
      <c r="Q1500" s="9"/>
      <c r="R1500" s="9"/>
      <c r="S1500" s="9"/>
      <c r="T1500" s="9" t="s">
        <v>2881</v>
      </c>
      <c r="U1500" s="9"/>
      <c r="V1500" s="9"/>
      <c r="W1500" s="8">
        <v>30288</v>
      </c>
      <c r="X1500" s="10">
        <v>2</v>
      </c>
      <c r="Y1500" s="10" t="s">
        <v>3473</v>
      </c>
      <c r="Z1500" s="13">
        <v>337796774</v>
      </c>
      <c r="AA1500" s="10" t="s">
        <v>4399</v>
      </c>
      <c r="AB1500" s="8">
        <v>38850</v>
      </c>
      <c r="AC1500" s="10">
        <v>29426982841</v>
      </c>
      <c r="AD1500" s="9" t="s">
        <v>4618</v>
      </c>
      <c r="AE1500" s="10" t="s">
        <v>4777</v>
      </c>
      <c r="AF1500" s="9" t="s">
        <v>4578</v>
      </c>
      <c r="AG1500" s="10">
        <v>36</v>
      </c>
      <c r="AH1500" s="9" t="s">
        <v>4827</v>
      </c>
      <c r="AI1500" s="9" t="s">
        <v>4831</v>
      </c>
      <c r="AJ1500" s="10"/>
      <c r="AK1500" s="9" t="s">
        <v>5645</v>
      </c>
      <c r="AL1500" s="9"/>
      <c r="AM1500" s="9"/>
      <c r="AN1500" s="9"/>
      <c r="AO1500" s="9" t="s">
        <v>7483</v>
      </c>
      <c r="AP1500" s="9" t="s">
        <v>8610</v>
      </c>
      <c r="AQ1500" s="9" t="s">
        <v>9726</v>
      </c>
      <c r="AR1500" s="9" t="s">
        <v>4496</v>
      </c>
      <c r="AS1500" s="10" t="s">
        <v>4777</v>
      </c>
      <c r="AT1500" s="9">
        <v>3518010</v>
      </c>
      <c r="AU1500" s="9">
        <v>27</v>
      </c>
      <c r="AV1500" s="9">
        <v>1482.88</v>
      </c>
    </row>
    <row r="1501" spans="1:48" customFormat="1" x14ac:dyDescent="0.35">
      <c r="A1501" s="4">
        <v>4895</v>
      </c>
      <c r="B1501" s="9" t="s">
        <v>856</v>
      </c>
      <c r="C1501" s="24" t="s">
        <v>10845</v>
      </c>
      <c r="D1501" s="9" t="s">
        <v>1883</v>
      </c>
      <c r="E1501" s="9" t="s">
        <v>2265</v>
      </c>
      <c r="F1501" s="9" t="s">
        <v>2271</v>
      </c>
      <c r="G1501" s="9" t="s">
        <v>2271</v>
      </c>
      <c r="H1501" s="9" t="s">
        <v>2298</v>
      </c>
      <c r="I1501" s="10" t="s">
        <v>2383</v>
      </c>
      <c r="J1501" s="9" t="s">
        <v>2625</v>
      </c>
      <c r="K1501" s="10"/>
      <c r="L1501" s="7">
        <v>43132</v>
      </c>
      <c r="M1501" s="10">
        <v>2018</v>
      </c>
      <c r="N1501" s="7"/>
      <c r="O1501" s="10"/>
      <c r="P1501" s="9"/>
      <c r="Q1501" s="9"/>
      <c r="R1501" s="9"/>
      <c r="S1501" s="9"/>
      <c r="T1501" s="9" t="s">
        <v>2883</v>
      </c>
      <c r="U1501" s="9"/>
      <c r="V1501" s="9"/>
      <c r="W1501" s="8">
        <v>28612</v>
      </c>
      <c r="X1501" s="10">
        <v>6</v>
      </c>
      <c r="Y1501" s="10" t="s">
        <v>3475</v>
      </c>
      <c r="Z1501" s="13">
        <v>237928036</v>
      </c>
      <c r="AA1501" s="10" t="s">
        <v>4399</v>
      </c>
      <c r="AB1501" s="8">
        <v>36062</v>
      </c>
      <c r="AC1501" s="10">
        <v>26445682855</v>
      </c>
      <c r="AD1501" s="9" t="s">
        <v>4485</v>
      </c>
      <c r="AE1501" s="10" t="s">
        <v>4777</v>
      </c>
      <c r="AF1501" s="9" t="s">
        <v>4578</v>
      </c>
      <c r="AG1501" s="10">
        <v>41</v>
      </c>
      <c r="AH1501" s="9" t="s">
        <v>4827</v>
      </c>
      <c r="AI1501" s="9" t="s">
        <v>4830</v>
      </c>
      <c r="AJ1501" s="10"/>
      <c r="AK1501" s="9" t="s">
        <v>5675</v>
      </c>
      <c r="AL1501" s="9">
        <v>11022366030</v>
      </c>
      <c r="AM1501" s="9"/>
      <c r="AN1501" s="9"/>
      <c r="AO1501" s="9" t="s">
        <v>7513</v>
      </c>
      <c r="AP1501" s="9"/>
      <c r="AQ1501" s="9" t="s">
        <v>9522</v>
      </c>
      <c r="AR1501" s="9" t="s">
        <v>10170</v>
      </c>
      <c r="AS1501" s="10" t="s">
        <v>4777</v>
      </c>
      <c r="AT1501" s="9">
        <v>2434000</v>
      </c>
      <c r="AU1501" s="9">
        <v>40.5</v>
      </c>
      <c r="AV1501" s="9">
        <v>2224.3200000000002</v>
      </c>
    </row>
    <row r="1502" spans="1:48" customFormat="1" x14ac:dyDescent="0.35">
      <c r="A1502" s="4">
        <v>5022</v>
      </c>
      <c r="B1502" s="9" t="s">
        <v>861</v>
      </c>
      <c r="C1502" s="24" t="s">
        <v>10845</v>
      </c>
      <c r="D1502" s="9" t="s">
        <v>1883</v>
      </c>
      <c r="E1502" s="9" t="s">
        <v>2265</v>
      </c>
      <c r="F1502" s="9" t="s">
        <v>2271</v>
      </c>
      <c r="G1502" s="9" t="s">
        <v>2271</v>
      </c>
      <c r="H1502" s="9" t="s">
        <v>2298</v>
      </c>
      <c r="I1502" s="10" t="s">
        <v>2383</v>
      </c>
      <c r="J1502" s="9" t="s">
        <v>2625</v>
      </c>
      <c r="K1502" s="10"/>
      <c r="L1502" s="7">
        <v>43313</v>
      </c>
      <c r="M1502" s="10">
        <v>2018</v>
      </c>
      <c r="N1502" s="7"/>
      <c r="O1502" s="10"/>
      <c r="P1502" s="9"/>
      <c r="Q1502" s="9"/>
      <c r="R1502" s="9"/>
      <c r="S1502" s="9"/>
      <c r="T1502" s="9" t="s">
        <v>2881</v>
      </c>
      <c r="U1502" s="9"/>
      <c r="V1502" s="9"/>
      <c r="W1502" s="8">
        <v>29738</v>
      </c>
      <c r="X1502" s="10">
        <v>2</v>
      </c>
      <c r="Y1502" s="10" t="s">
        <v>3473</v>
      </c>
      <c r="Z1502" s="10">
        <v>270076670</v>
      </c>
      <c r="AA1502" s="10" t="s">
        <v>4399</v>
      </c>
      <c r="AB1502" s="8">
        <v>43127</v>
      </c>
      <c r="AC1502" s="10">
        <v>28539475804</v>
      </c>
      <c r="AD1502" s="9" t="s">
        <v>4503</v>
      </c>
      <c r="AE1502" s="10" t="s">
        <v>4777</v>
      </c>
      <c r="AF1502" s="9" t="s">
        <v>4578</v>
      </c>
      <c r="AG1502" s="10">
        <v>38</v>
      </c>
      <c r="AH1502" s="9" t="s">
        <v>4827</v>
      </c>
      <c r="AI1502" s="9" t="s">
        <v>4831</v>
      </c>
      <c r="AJ1502" s="10"/>
      <c r="AK1502" s="9" t="s">
        <v>5680</v>
      </c>
      <c r="AL1502" s="9"/>
      <c r="AM1502" s="9"/>
      <c r="AN1502" s="9"/>
      <c r="AO1502" s="9" t="s">
        <v>7518</v>
      </c>
      <c r="AP1502" s="9" t="s">
        <v>8892</v>
      </c>
      <c r="AQ1502" s="9" t="s">
        <v>9376</v>
      </c>
      <c r="AR1502" s="9" t="s">
        <v>4496</v>
      </c>
      <c r="AS1502" s="10" t="s">
        <v>4777</v>
      </c>
      <c r="AT1502" s="9">
        <v>1239001</v>
      </c>
      <c r="AU1502" s="9">
        <v>40.5</v>
      </c>
      <c r="AV1502" s="9">
        <v>2224.3200000000002</v>
      </c>
    </row>
    <row r="1503" spans="1:48" customFormat="1" x14ac:dyDescent="0.35">
      <c r="A1503" s="4">
        <v>4770</v>
      </c>
      <c r="B1503" s="9" t="s">
        <v>905</v>
      </c>
      <c r="C1503" s="24" t="s">
        <v>10845</v>
      </c>
      <c r="D1503" s="9" t="s">
        <v>1883</v>
      </c>
      <c r="E1503" s="9" t="s">
        <v>2265</v>
      </c>
      <c r="F1503" s="9" t="s">
        <v>2271</v>
      </c>
      <c r="G1503" s="9" t="s">
        <v>2271</v>
      </c>
      <c r="H1503" s="9" t="s">
        <v>2298</v>
      </c>
      <c r="I1503" s="10" t="s">
        <v>2383</v>
      </c>
      <c r="J1503" s="9" t="s">
        <v>2625</v>
      </c>
      <c r="K1503" s="10"/>
      <c r="L1503" s="7">
        <v>42948</v>
      </c>
      <c r="M1503" s="10">
        <v>2017</v>
      </c>
      <c r="N1503" s="7"/>
      <c r="O1503" s="10"/>
      <c r="P1503" s="9"/>
      <c r="Q1503" s="9"/>
      <c r="R1503" s="9"/>
      <c r="S1503" s="9"/>
      <c r="T1503" s="9" t="s">
        <v>2888</v>
      </c>
      <c r="U1503" s="9"/>
      <c r="V1503" s="9"/>
      <c r="W1503" s="8">
        <v>32080</v>
      </c>
      <c r="X1503" s="10">
        <v>2</v>
      </c>
      <c r="Y1503" s="10" t="s">
        <v>3473</v>
      </c>
      <c r="Z1503" s="10" t="s">
        <v>3931</v>
      </c>
      <c r="AA1503" s="10" t="s">
        <v>4399</v>
      </c>
      <c r="AB1503" s="8">
        <v>41810</v>
      </c>
      <c r="AC1503" s="10">
        <v>37179301841</v>
      </c>
      <c r="AD1503" s="9" t="s">
        <v>4485</v>
      </c>
      <c r="AE1503" s="10" t="s">
        <v>4777</v>
      </c>
      <c r="AF1503" s="9" t="s">
        <v>4578</v>
      </c>
      <c r="AG1503" s="10">
        <v>31</v>
      </c>
      <c r="AH1503" s="9" t="s">
        <v>4827</v>
      </c>
      <c r="AI1503" s="9" t="s">
        <v>4831</v>
      </c>
      <c r="AJ1503" s="10"/>
      <c r="AK1503" s="9" t="s">
        <v>5723</v>
      </c>
      <c r="AL1503" s="9">
        <v>11027488361</v>
      </c>
      <c r="AM1503" s="9"/>
      <c r="AN1503" s="9"/>
      <c r="AO1503" s="9" t="s">
        <v>7562</v>
      </c>
      <c r="AP1503" s="9"/>
      <c r="AQ1503" s="9" t="s">
        <v>9765</v>
      </c>
      <c r="AR1503" s="9" t="s">
        <v>10170</v>
      </c>
      <c r="AS1503" s="10" t="s">
        <v>4777</v>
      </c>
      <c r="AT1503" s="9">
        <v>8285070</v>
      </c>
      <c r="AU1503" s="9">
        <v>62</v>
      </c>
      <c r="AV1503" s="9">
        <v>3405.13</v>
      </c>
    </row>
    <row r="1504" spans="1:48" customFormat="1" x14ac:dyDescent="0.35">
      <c r="A1504" s="4">
        <v>5023</v>
      </c>
      <c r="B1504" s="9" t="s">
        <v>1165</v>
      </c>
      <c r="C1504" s="24" t="s">
        <v>10845</v>
      </c>
      <c r="D1504" s="9" t="s">
        <v>1883</v>
      </c>
      <c r="E1504" s="9" t="s">
        <v>2265</v>
      </c>
      <c r="F1504" s="9" t="s">
        <v>2271</v>
      </c>
      <c r="G1504" s="9" t="s">
        <v>2271</v>
      </c>
      <c r="H1504" s="9" t="s">
        <v>2298</v>
      </c>
      <c r="I1504" s="10" t="s">
        <v>2383</v>
      </c>
      <c r="J1504" s="9" t="s">
        <v>2625</v>
      </c>
      <c r="K1504" s="10"/>
      <c r="L1504" s="7">
        <v>43313</v>
      </c>
      <c r="M1504" s="10">
        <v>2018</v>
      </c>
      <c r="N1504" s="7"/>
      <c r="O1504" s="10"/>
      <c r="P1504" s="9"/>
      <c r="Q1504" s="9"/>
      <c r="R1504" s="9"/>
      <c r="S1504" s="9"/>
      <c r="T1504" s="9" t="s">
        <v>2883</v>
      </c>
      <c r="U1504" s="9"/>
      <c r="V1504" s="9"/>
      <c r="W1504" s="8">
        <v>32428</v>
      </c>
      <c r="X1504" s="10">
        <v>2</v>
      </c>
      <c r="Y1504" s="10" t="s">
        <v>3473</v>
      </c>
      <c r="Z1504" s="10">
        <v>20046324</v>
      </c>
      <c r="AA1504" s="10" t="s">
        <v>4417</v>
      </c>
      <c r="AB1504" s="8">
        <v>38580</v>
      </c>
      <c r="AC1504" s="10">
        <v>1770943110</v>
      </c>
      <c r="AD1504" s="9" t="s">
        <v>4713</v>
      </c>
      <c r="AE1504" s="10" t="s">
        <v>4793</v>
      </c>
      <c r="AF1504" s="9" t="s">
        <v>4578</v>
      </c>
      <c r="AG1504" s="10">
        <v>30</v>
      </c>
      <c r="AH1504" s="9" t="s">
        <v>4827</v>
      </c>
      <c r="AI1504" s="9" t="s">
        <v>4834</v>
      </c>
      <c r="AJ1504" s="10"/>
      <c r="AK1504" s="9" t="s">
        <v>5978</v>
      </c>
      <c r="AL1504" s="9"/>
      <c r="AM1504" s="9"/>
      <c r="AN1504" s="9"/>
      <c r="AO1504" s="9" t="s">
        <v>7815</v>
      </c>
      <c r="AP1504" s="9" t="s">
        <v>9004</v>
      </c>
      <c r="AQ1504" s="9" t="s">
        <v>9896</v>
      </c>
      <c r="AR1504" s="9" t="s">
        <v>4495</v>
      </c>
      <c r="AS1504" s="10" t="s">
        <v>4777</v>
      </c>
      <c r="AT1504" s="9">
        <v>6045420</v>
      </c>
      <c r="AU1504" s="9">
        <v>27</v>
      </c>
      <c r="AV1504" s="9">
        <v>1482.88</v>
      </c>
    </row>
    <row r="1505" spans="1:48" customFormat="1" x14ac:dyDescent="0.35">
      <c r="A1505" s="4">
        <v>5230</v>
      </c>
      <c r="B1505" s="9" t="s">
        <v>1576</v>
      </c>
      <c r="C1505" s="24" t="s">
        <v>10845</v>
      </c>
      <c r="D1505" s="9" t="s">
        <v>1883</v>
      </c>
      <c r="E1505" s="9" t="s">
        <v>2265</v>
      </c>
      <c r="F1505" s="9" t="s">
        <v>2271</v>
      </c>
      <c r="G1505" s="9" t="s">
        <v>2271</v>
      </c>
      <c r="H1505" s="9" t="s">
        <v>2298</v>
      </c>
      <c r="I1505" s="10" t="s">
        <v>2383</v>
      </c>
      <c r="J1505" s="9" t="s">
        <v>2625</v>
      </c>
      <c r="K1505" s="10"/>
      <c r="L1505" s="7">
        <v>43497</v>
      </c>
      <c r="M1505" s="10">
        <v>2019</v>
      </c>
      <c r="N1505" s="7"/>
      <c r="O1505" s="10"/>
      <c r="P1505" s="9"/>
      <c r="Q1505" s="9"/>
      <c r="R1505" s="9"/>
      <c r="S1505" s="9"/>
      <c r="T1505" s="9" t="s">
        <v>2881</v>
      </c>
      <c r="U1505" s="9"/>
      <c r="V1505" s="9"/>
      <c r="W1505" s="8">
        <v>31079</v>
      </c>
      <c r="X1505" s="10">
        <v>2</v>
      </c>
      <c r="Y1505" s="10" t="s">
        <v>3473</v>
      </c>
      <c r="Z1505" s="10">
        <v>443759315</v>
      </c>
      <c r="AA1505" s="10" t="s">
        <v>4399</v>
      </c>
      <c r="AB1505" s="8">
        <v>41618</v>
      </c>
      <c r="AC1505" s="10">
        <v>32840612828</v>
      </c>
      <c r="AD1505" s="9" t="s">
        <v>4485</v>
      </c>
      <c r="AE1505" s="10" t="s">
        <v>4777</v>
      </c>
      <c r="AF1505" s="9" t="s">
        <v>4578</v>
      </c>
      <c r="AG1505" s="10">
        <v>34</v>
      </c>
      <c r="AH1505" s="9" t="s">
        <v>4827</v>
      </c>
      <c r="AI1505" s="9" t="s">
        <v>4830</v>
      </c>
      <c r="AJ1505" s="10"/>
      <c r="AK1505" s="9" t="s">
        <v>6370</v>
      </c>
      <c r="AL1505" s="9">
        <v>11981851044</v>
      </c>
      <c r="AM1505" s="9"/>
      <c r="AN1505" s="9"/>
      <c r="AO1505" s="9" t="s">
        <v>8208</v>
      </c>
      <c r="AP1505" s="9" t="s">
        <v>8677</v>
      </c>
      <c r="AQ1505" s="9" t="s">
        <v>10047</v>
      </c>
      <c r="AR1505" s="9" t="s">
        <v>4496</v>
      </c>
      <c r="AS1505" s="10" t="s">
        <v>4777</v>
      </c>
      <c r="AT1505" s="9">
        <v>1409001</v>
      </c>
      <c r="AU1505" s="9">
        <v>40.5</v>
      </c>
      <c r="AV1505" s="9">
        <v>2224.3200000000002</v>
      </c>
    </row>
    <row r="1506" spans="1:48" customFormat="1" x14ac:dyDescent="0.35">
      <c r="A1506" s="4">
        <v>5233</v>
      </c>
      <c r="B1506" s="9" t="s">
        <v>1807</v>
      </c>
      <c r="C1506" s="24" t="s">
        <v>10845</v>
      </c>
      <c r="D1506" s="9" t="s">
        <v>1883</v>
      </c>
      <c r="E1506" s="9" t="s">
        <v>2265</v>
      </c>
      <c r="F1506" s="9" t="s">
        <v>2271</v>
      </c>
      <c r="G1506" s="9" t="s">
        <v>2271</v>
      </c>
      <c r="H1506" s="9" t="s">
        <v>2298</v>
      </c>
      <c r="I1506" s="10" t="s">
        <v>2383</v>
      </c>
      <c r="J1506" s="9" t="s">
        <v>2625</v>
      </c>
      <c r="K1506" s="10"/>
      <c r="L1506" s="7">
        <v>43497</v>
      </c>
      <c r="M1506" s="10">
        <v>2019</v>
      </c>
      <c r="N1506" s="7"/>
      <c r="O1506" s="10"/>
      <c r="P1506" s="9"/>
      <c r="Q1506" s="9"/>
      <c r="R1506" s="9"/>
      <c r="S1506" s="9"/>
      <c r="T1506" s="9" t="s">
        <v>2888</v>
      </c>
      <c r="U1506" s="9"/>
      <c r="V1506" s="9"/>
      <c r="W1506" s="8">
        <v>34463</v>
      </c>
      <c r="X1506" s="10">
        <v>2</v>
      </c>
      <c r="Y1506" s="10" t="s">
        <v>3473</v>
      </c>
      <c r="Z1506" s="10">
        <v>503090311</v>
      </c>
      <c r="AA1506" s="10" t="s">
        <v>4399</v>
      </c>
      <c r="AB1506" s="8">
        <v>41106</v>
      </c>
      <c r="AC1506" s="10">
        <v>41866275844</v>
      </c>
      <c r="AD1506" s="9" t="s">
        <v>4485</v>
      </c>
      <c r="AE1506" s="10" t="s">
        <v>4777</v>
      </c>
      <c r="AF1506" s="9" t="s">
        <v>4578</v>
      </c>
      <c r="AG1506" s="10">
        <v>25</v>
      </c>
      <c r="AH1506" s="9" t="s">
        <v>4827</v>
      </c>
      <c r="AI1506" s="9" t="s">
        <v>4830</v>
      </c>
      <c r="AJ1506" s="10"/>
      <c r="AK1506" s="9" t="s">
        <v>6594</v>
      </c>
      <c r="AL1506" s="9">
        <v>11979717820</v>
      </c>
      <c r="AM1506" s="9"/>
      <c r="AN1506" s="9"/>
      <c r="AO1506" s="9" t="s">
        <v>8429</v>
      </c>
      <c r="AP1506" s="9"/>
      <c r="AQ1506" s="9" t="s">
        <v>10139</v>
      </c>
      <c r="AR1506" s="9" t="s">
        <v>4496</v>
      </c>
      <c r="AS1506" s="10" t="s">
        <v>4777</v>
      </c>
      <c r="AT1506" s="9">
        <v>2316230</v>
      </c>
      <c r="AU1506" s="9">
        <v>200</v>
      </c>
      <c r="AV1506" s="9">
        <v>1482.88</v>
      </c>
    </row>
    <row r="1507" spans="1:48" customFormat="1" x14ac:dyDescent="0.35">
      <c r="A1507" s="4">
        <v>5040</v>
      </c>
      <c r="B1507" s="9" t="s">
        <v>1389</v>
      </c>
      <c r="C1507" s="24" t="s">
        <v>10845</v>
      </c>
      <c r="D1507" s="9" t="s">
        <v>1883</v>
      </c>
      <c r="E1507" s="9" t="s">
        <v>2264</v>
      </c>
      <c r="F1507" s="9" t="s">
        <v>2271</v>
      </c>
      <c r="G1507" s="9" t="s">
        <v>2271</v>
      </c>
      <c r="H1507" s="9" t="s">
        <v>2298</v>
      </c>
      <c r="I1507" s="10" t="s">
        <v>2383</v>
      </c>
      <c r="J1507" s="9" t="s">
        <v>2625</v>
      </c>
      <c r="K1507" s="10"/>
      <c r="L1507" s="7">
        <v>43313</v>
      </c>
      <c r="M1507" s="10">
        <v>2018</v>
      </c>
      <c r="N1507" s="7">
        <v>43454</v>
      </c>
      <c r="O1507" s="10">
        <v>2018</v>
      </c>
      <c r="P1507" s="9" t="s">
        <v>2787</v>
      </c>
      <c r="Q1507" s="9" t="s">
        <v>2800</v>
      </c>
      <c r="R1507" s="9"/>
      <c r="S1507" s="9"/>
      <c r="T1507" s="9" t="s">
        <v>2881</v>
      </c>
      <c r="U1507" s="9"/>
      <c r="V1507" s="9"/>
      <c r="W1507" s="8">
        <v>30214</v>
      </c>
      <c r="X1507" s="10">
        <v>2</v>
      </c>
      <c r="Y1507" s="10" t="s">
        <v>3473</v>
      </c>
      <c r="Z1507" s="13" t="s">
        <v>4155</v>
      </c>
      <c r="AA1507" s="10" t="s">
        <v>4399</v>
      </c>
      <c r="AB1507" s="8">
        <v>37548</v>
      </c>
      <c r="AC1507" s="10">
        <v>31309253846</v>
      </c>
      <c r="AD1507" s="9" t="s">
        <v>4526</v>
      </c>
      <c r="AE1507" s="10" t="s">
        <v>4777</v>
      </c>
      <c r="AF1507" s="9" t="s">
        <v>4578</v>
      </c>
      <c r="AG1507" s="10">
        <v>36</v>
      </c>
      <c r="AH1507" s="9" t="s">
        <v>4828</v>
      </c>
      <c r="AI1507" s="9" t="s">
        <v>4830</v>
      </c>
      <c r="AJ1507" s="10"/>
      <c r="AK1507" s="9" t="s">
        <v>4975</v>
      </c>
      <c r="AL1507" s="9"/>
      <c r="AM1507" s="9"/>
      <c r="AN1507" s="9"/>
      <c r="AO1507" s="9" t="s">
        <v>8031</v>
      </c>
      <c r="AP1507" s="9" t="s">
        <v>9081</v>
      </c>
      <c r="AQ1507" s="9" t="s">
        <v>9288</v>
      </c>
      <c r="AR1507" s="9" t="s">
        <v>4616</v>
      </c>
      <c r="AS1507" s="10" t="s">
        <v>4777</v>
      </c>
      <c r="AT1507" s="9">
        <v>9750225</v>
      </c>
      <c r="AU1507" s="9">
        <v>27</v>
      </c>
      <c r="AV1507" s="9">
        <v>1415.5</v>
      </c>
    </row>
    <row r="1508" spans="1:48" customFormat="1" x14ac:dyDescent="0.35">
      <c r="A1508" s="4">
        <v>5021</v>
      </c>
      <c r="B1508" s="9" t="s">
        <v>1595</v>
      </c>
      <c r="C1508" s="24" t="s">
        <v>10845</v>
      </c>
      <c r="D1508" s="9" t="s">
        <v>1883</v>
      </c>
      <c r="E1508" s="9" t="s">
        <v>2264</v>
      </c>
      <c r="F1508" s="9" t="s">
        <v>2271</v>
      </c>
      <c r="G1508" s="9" t="s">
        <v>2271</v>
      </c>
      <c r="H1508" s="9" t="s">
        <v>2298</v>
      </c>
      <c r="I1508" s="10" t="s">
        <v>2383</v>
      </c>
      <c r="J1508" s="9" t="s">
        <v>2625</v>
      </c>
      <c r="K1508" s="10"/>
      <c r="L1508" s="7">
        <v>43313</v>
      </c>
      <c r="M1508" s="10">
        <v>2018</v>
      </c>
      <c r="N1508" s="7">
        <v>43454</v>
      </c>
      <c r="O1508" s="10">
        <v>2018</v>
      </c>
      <c r="P1508" s="9" t="s">
        <v>2787</v>
      </c>
      <c r="Q1508" s="9" t="s">
        <v>2796</v>
      </c>
      <c r="R1508" s="9"/>
      <c r="S1508" s="9"/>
      <c r="T1508" s="9" t="s">
        <v>2887</v>
      </c>
      <c r="U1508" s="9"/>
      <c r="V1508" s="9"/>
      <c r="W1508" s="8">
        <v>29412</v>
      </c>
      <c r="X1508" s="10">
        <v>2</v>
      </c>
      <c r="Y1508" s="10" t="s">
        <v>3473</v>
      </c>
      <c r="Z1508" s="13">
        <v>326258127</v>
      </c>
      <c r="AA1508" s="10" t="s">
        <v>4399</v>
      </c>
      <c r="AB1508" s="8">
        <v>41760</v>
      </c>
      <c r="AC1508" s="10">
        <v>28687446802</v>
      </c>
      <c r="AD1508" s="9" t="s">
        <v>4485</v>
      </c>
      <c r="AE1508" s="10" t="s">
        <v>4777</v>
      </c>
      <c r="AF1508" s="9" t="s">
        <v>4578</v>
      </c>
      <c r="AG1508" s="10">
        <v>39</v>
      </c>
      <c r="AH1508" s="9" t="s">
        <v>4827</v>
      </c>
      <c r="AI1508" s="9" t="s">
        <v>4834</v>
      </c>
      <c r="AJ1508" s="10"/>
      <c r="AK1508" s="9" t="s">
        <v>6389</v>
      </c>
      <c r="AL1508" s="9"/>
      <c r="AM1508" s="9"/>
      <c r="AN1508" s="9"/>
      <c r="AO1508" s="9" t="s">
        <v>8226</v>
      </c>
      <c r="AP1508" s="9" t="s">
        <v>8658</v>
      </c>
      <c r="AQ1508" s="9" t="s">
        <v>9305</v>
      </c>
      <c r="AR1508" s="9" t="s">
        <v>4496</v>
      </c>
      <c r="AS1508" s="10" t="s">
        <v>4777</v>
      </c>
      <c r="AT1508" s="9">
        <v>2038030</v>
      </c>
      <c r="AU1508" s="9">
        <v>27</v>
      </c>
      <c r="AV1508" s="9">
        <v>1415.5</v>
      </c>
    </row>
    <row r="1509" spans="1:48" customFormat="1" x14ac:dyDescent="0.35">
      <c r="A1509" s="4">
        <v>4683</v>
      </c>
      <c r="B1509" s="9" t="s">
        <v>854</v>
      </c>
      <c r="C1509" s="24" t="s">
        <v>10846</v>
      </c>
      <c r="D1509" s="9" t="s">
        <v>1883</v>
      </c>
      <c r="E1509" s="9" t="s">
        <v>2264</v>
      </c>
      <c r="F1509" s="9" t="s">
        <v>2277</v>
      </c>
      <c r="G1509" s="9" t="s">
        <v>2277</v>
      </c>
      <c r="H1509" s="9" t="s">
        <v>2298</v>
      </c>
      <c r="I1509" s="10" t="s">
        <v>2442</v>
      </c>
      <c r="J1509" s="9" t="s">
        <v>2676</v>
      </c>
      <c r="K1509" s="10"/>
      <c r="L1509" s="7">
        <v>42800</v>
      </c>
      <c r="M1509" s="10">
        <v>2017</v>
      </c>
      <c r="N1509" s="7">
        <v>42916</v>
      </c>
      <c r="O1509" s="10">
        <v>2017</v>
      </c>
      <c r="P1509" s="9" t="s">
        <v>2787</v>
      </c>
      <c r="Q1509" s="9" t="s">
        <v>2800</v>
      </c>
      <c r="R1509" s="9"/>
      <c r="S1509" s="9"/>
      <c r="T1509" s="9" t="s">
        <v>2883</v>
      </c>
      <c r="U1509" s="9"/>
      <c r="V1509" s="9"/>
      <c r="W1509" s="8">
        <v>21950</v>
      </c>
      <c r="X1509" s="10">
        <v>2</v>
      </c>
      <c r="Y1509" s="10" t="s">
        <v>3473</v>
      </c>
      <c r="Z1509" s="10">
        <v>113667656</v>
      </c>
      <c r="AA1509" s="10" t="s">
        <v>4399</v>
      </c>
      <c r="AB1509" s="8">
        <v>40519</v>
      </c>
      <c r="AC1509" s="10">
        <v>8360614890</v>
      </c>
      <c r="AD1509" s="9" t="s">
        <v>4658</v>
      </c>
      <c r="AE1509" s="10" t="s">
        <v>4777</v>
      </c>
      <c r="AF1509" s="9" t="s">
        <v>4578</v>
      </c>
      <c r="AG1509" s="10">
        <v>59</v>
      </c>
      <c r="AH1509" s="9" t="s">
        <v>4827</v>
      </c>
      <c r="AI1509" s="9" t="s">
        <v>4832</v>
      </c>
      <c r="AJ1509" s="10"/>
      <c r="AK1509" s="9" t="s">
        <v>5673</v>
      </c>
      <c r="AL1509" s="9"/>
      <c r="AM1509" s="9"/>
      <c r="AN1509" s="9"/>
      <c r="AO1509" s="9" t="s">
        <v>7511</v>
      </c>
      <c r="AP1509" s="9" t="s">
        <v>8516</v>
      </c>
      <c r="AQ1509" s="9" t="s">
        <v>9741</v>
      </c>
      <c r="AR1509" s="9" t="s">
        <v>10170</v>
      </c>
      <c r="AS1509" s="10" t="s">
        <v>4777</v>
      </c>
      <c r="AT1509" s="9">
        <v>5362070</v>
      </c>
      <c r="AU1509" s="9">
        <v>27</v>
      </c>
      <c r="AV1509" s="9">
        <v>1385.84</v>
      </c>
    </row>
    <row r="1510" spans="1:48" customFormat="1" x14ac:dyDescent="0.35">
      <c r="A1510" s="4">
        <v>5179</v>
      </c>
      <c r="B1510" s="9" t="s">
        <v>1755</v>
      </c>
      <c r="C1510" s="24" t="s">
        <v>10847</v>
      </c>
      <c r="D1510" s="9" t="s">
        <v>2247</v>
      </c>
      <c r="E1510" s="9" t="s">
        <v>2265</v>
      </c>
      <c r="F1510" s="9" t="s">
        <v>2272</v>
      </c>
      <c r="G1510" s="9" t="s">
        <v>2272</v>
      </c>
      <c r="H1510" s="9" t="s">
        <v>2298</v>
      </c>
      <c r="I1510" s="10" t="s">
        <v>2379</v>
      </c>
      <c r="J1510" s="9" t="s">
        <v>2621</v>
      </c>
      <c r="K1510" s="10"/>
      <c r="L1510" s="7">
        <v>43468</v>
      </c>
      <c r="M1510" s="10">
        <v>2019</v>
      </c>
      <c r="N1510" s="7"/>
      <c r="O1510" s="10"/>
      <c r="P1510" s="9"/>
      <c r="Q1510" s="9"/>
      <c r="R1510" s="9" t="s">
        <v>2247</v>
      </c>
      <c r="S1510" s="9" t="s">
        <v>2875</v>
      </c>
      <c r="T1510" s="9" t="s">
        <v>2883</v>
      </c>
      <c r="U1510" s="9"/>
      <c r="V1510" s="9"/>
      <c r="W1510" s="8">
        <v>30909</v>
      </c>
      <c r="X1510" s="10">
        <v>2</v>
      </c>
      <c r="Y1510" s="10" t="s">
        <v>3473</v>
      </c>
      <c r="Z1510" s="10">
        <v>6366116</v>
      </c>
      <c r="AA1510" s="10" t="s">
        <v>4400</v>
      </c>
      <c r="AB1510" s="8">
        <v>36698</v>
      </c>
      <c r="AC1510" s="10">
        <v>4815366470</v>
      </c>
      <c r="AD1510" s="9" t="s">
        <v>4532</v>
      </c>
      <c r="AE1510" s="10" t="s">
        <v>4792</v>
      </c>
      <c r="AF1510" s="9" t="s">
        <v>4578</v>
      </c>
      <c r="AG1510" s="10">
        <v>34</v>
      </c>
      <c r="AH1510" s="9" t="s">
        <v>4827</v>
      </c>
      <c r="AI1510" s="9" t="s">
        <v>4831</v>
      </c>
      <c r="AJ1510" s="10"/>
      <c r="AK1510" s="9" t="s">
        <v>6545</v>
      </c>
      <c r="AL1510" s="9"/>
      <c r="AM1510" s="9"/>
      <c r="AN1510" s="9"/>
      <c r="AO1510" s="9" t="s">
        <v>8379</v>
      </c>
      <c r="AP1510" s="9" t="s">
        <v>9209</v>
      </c>
      <c r="AQ1510" s="9" t="s">
        <v>10118</v>
      </c>
      <c r="AR1510" s="9" t="s">
        <v>10195</v>
      </c>
      <c r="AS1510" s="10" t="s">
        <v>4777</v>
      </c>
      <c r="AT1510" s="9">
        <v>13218050</v>
      </c>
      <c r="AU1510" s="9">
        <v>200</v>
      </c>
      <c r="AV1510" s="9">
        <v>18190.32</v>
      </c>
    </row>
    <row r="1511" spans="1:48" customFormat="1" x14ac:dyDescent="0.35">
      <c r="A1511" s="4">
        <v>4370</v>
      </c>
      <c r="B1511" s="4" t="s">
        <v>49</v>
      </c>
      <c r="C1511" s="24" t="s">
        <v>10848</v>
      </c>
      <c r="D1511" s="4" t="s">
        <v>1884</v>
      </c>
      <c r="E1511" s="4" t="s">
        <v>2265</v>
      </c>
      <c r="F1511" s="4" t="s">
        <v>2272</v>
      </c>
      <c r="G1511" s="4" t="s">
        <v>2272</v>
      </c>
      <c r="H1511" s="4" t="s">
        <v>2298</v>
      </c>
      <c r="I1511" s="4" t="s">
        <v>2411</v>
      </c>
      <c r="J1511" s="4" t="s">
        <v>2651</v>
      </c>
      <c r="K1511" s="4"/>
      <c r="L1511" s="7">
        <v>42290</v>
      </c>
      <c r="M1511" s="4">
        <v>2015</v>
      </c>
      <c r="N1511" s="7"/>
      <c r="O1511" s="4"/>
      <c r="P1511" s="4"/>
      <c r="Q1511" s="4"/>
      <c r="R1511" s="4" t="s">
        <v>1884</v>
      </c>
      <c r="S1511" s="4" t="s">
        <v>2863</v>
      </c>
      <c r="T1511" s="4" t="s">
        <v>2883</v>
      </c>
      <c r="U1511" s="4"/>
      <c r="V1511" s="4"/>
      <c r="W1511" s="7">
        <v>31496</v>
      </c>
      <c r="X1511" s="4">
        <v>2</v>
      </c>
      <c r="Y1511" s="4" t="s">
        <v>3473</v>
      </c>
      <c r="Z1511" s="4" t="s">
        <v>3499</v>
      </c>
      <c r="AA1511" s="4" t="s">
        <v>4399</v>
      </c>
      <c r="AB1511" s="7">
        <v>41359</v>
      </c>
      <c r="AC1511" s="4">
        <v>21642080802</v>
      </c>
      <c r="AD1511" s="4" t="s">
        <v>4502</v>
      </c>
      <c r="AE1511" s="4" t="s">
        <v>4777</v>
      </c>
      <c r="AF1511" s="4" t="s">
        <v>4578</v>
      </c>
      <c r="AG1511" s="4">
        <v>33</v>
      </c>
      <c r="AH1511" s="4" t="s">
        <v>4827</v>
      </c>
      <c r="AI1511" s="4" t="s">
        <v>4831</v>
      </c>
      <c r="AJ1511" s="4"/>
      <c r="AK1511" s="4" t="s">
        <v>4891</v>
      </c>
      <c r="AL1511" s="4">
        <v>19981779033</v>
      </c>
      <c r="AM1511" s="4"/>
      <c r="AN1511" s="4"/>
      <c r="AO1511" s="4" t="s">
        <v>6720</v>
      </c>
      <c r="AP1511" s="4" t="s">
        <v>8523</v>
      </c>
      <c r="AQ1511" s="4" t="s">
        <v>9288</v>
      </c>
      <c r="AR1511" s="4" t="s">
        <v>10172</v>
      </c>
      <c r="AS1511" s="4" t="s">
        <v>4777</v>
      </c>
      <c r="AT1511" s="4">
        <v>13400120</v>
      </c>
      <c r="AU1511" s="4">
        <v>200</v>
      </c>
      <c r="AV1511" s="4">
        <v>21282.67</v>
      </c>
    </row>
    <row r="1512" spans="1:48" customFormat="1" x14ac:dyDescent="0.35">
      <c r="A1512" s="4">
        <v>4617</v>
      </c>
      <c r="B1512" s="9" t="s">
        <v>280</v>
      </c>
      <c r="C1512" s="24" t="s">
        <v>10848</v>
      </c>
      <c r="D1512" s="9" t="s">
        <v>1884</v>
      </c>
      <c r="E1512" s="9" t="s">
        <v>2265</v>
      </c>
      <c r="F1512" s="9" t="s">
        <v>2272</v>
      </c>
      <c r="G1512" s="9" t="s">
        <v>2272</v>
      </c>
      <c r="H1512" s="9" t="s">
        <v>2298</v>
      </c>
      <c r="I1512" s="10" t="s">
        <v>2411</v>
      </c>
      <c r="J1512" s="9" t="s">
        <v>2651</v>
      </c>
      <c r="K1512" s="10"/>
      <c r="L1512" s="7">
        <v>42646</v>
      </c>
      <c r="M1512" s="10">
        <v>2016</v>
      </c>
      <c r="N1512" s="7"/>
      <c r="O1512" s="10"/>
      <c r="P1512" s="9"/>
      <c r="Q1512" s="9"/>
      <c r="R1512" s="9" t="s">
        <v>1884</v>
      </c>
      <c r="S1512" s="9" t="s">
        <v>2875</v>
      </c>
      <c r="T1512" s="9" t="s">
        <v>2881</v>
      </c>
      <c r="U1512" s="9"/>
      <c r="V1512" s="9"/>
      <c r="W1512" s="8">
        <v>31770</v>
      </c>
      <c r="X1512" s="10">
        <v>2</v>
      </c>
      <c r="Y1512" s="10" t="s">
        <v>3473</v>
      </c>
      <c r="Z1512" s="10" t="s">
        <v>3613</v>
      </c>
      <c r="AA1512" s="10" t="s">
        <v>4399</v>
      </c>
      <c r="AB1512" s="8">
        <v>37510</v>
      </c>
      <c r="AC1512" s="10">
        <v>36159850873</v>
      </c>
      <c r="AD1512" s="9" t="s">
        <v>4560</v>
      </c>
      <c r="AE1512" s="10" t="s">
        <v>4783</v>
      </c>
      <c r="AF1512" s="9" t="s">
        <v>4578</v>
      </c>
      <c r="AG1512" s="10">
        <v>32</v>
      </c>
      <c r="AH1512" s="9" t="s">
        <v>4827</v>
      </c>
      <c r="AI1512" s="9" t="s">
        <v>4830</v>
      </c>
      <c r="AJ1512" s="10"/>
      <c r="AK1512" s="9" t="s">
        <v>5115</v>
      </c>
      <c r="AL1512" s="9"/>
      <c r="AM1512" s="9"/>
      <c r="AN1512" s="9"/>
      <c r="AO1512" s="9" t="s">
        <v>6946</v>
      </c>
      <c r="AP1512" s="9" t="s">
        <v>8650</v>
      </c>
      <c r="AQ1512" s="9" t="s">
        <v>9438</v>
      </c>
      <c r="AR1512" s="9" t="s">
        <v>10188</v>
      </c>
      <c r="AS1512" s="10" t="s">
        <v>4777</v>
      </c>
      <c r="AT1512" s="9">
        <v>13080570</v>
      </c>
      <c r="AU1512" s="9">
        <v>200</v>
      </c>
      <c r="AV1512" s="9">
        <v>21282.67</v>
      </c>
    </row>
    <row r="1513" spans="1:48" customFormat="1" x14ac:dyDescent="0.35">
      <c r="A1513" s="4">
        <v>4407</v>
      </c>
      <c r="B1513" s="9" t="s">
        <v>328</v>
      </c>
      <c r="C1513" s="24" t="s">
        <v>10848</v>
      </c>
      <c r="D1513" s="9" t="s">
        <v>1884</v>
      </c>
      <c r="E1513" s="9" t="s">
        <v>2265</v>
      </c>
      <c r="F1513" s="9" t="s">
        <v>2272</v>
      </c>
      <c r="G1513" s="9" t="s">
        <v>2272</v>
      </c>
      <c r="H1513" s="9" t="s">
        <v>2298</v>
      </c>
      <c r="I1513" s="10" t="s">
        <v>2411</v>
      </c>
      <c r="J1513" s="9" t="s">
        <v>2651</v>
      </c>
      <c r="K1513" s="10"/>
      <c r="L1513" s="7">
        <v>42380</v>
      </c>
      <c r="M1513" s="10">
        <v>2016</v>
      </c>
      <c r="N1513" s="7"/>
      <c r="O1513" s="10"/>
      <c r="P1513" s="9"/>
      <c r="Q1513" s="9"/>
      <c r="R1513" s="9" t="s">
        <v>1884</v>
      </c>
      <c r="S1513" s="9" t="s">
        <v>2863</v>
      </c>
      <c r="T1513" s="9" t="s">
        <v>2881</v>
      </c>
      <c r="U1513" s="9"/>
      <c r="V1513" s="9"/>
      <c r="W1513" s="8">
        <v>26911</v>
      </c>
      <c r="X1513" s="10">
        <v>2</v>
      </c>
      <c r="Y1513" s="10" t="s">
        <v>3473</v>
      </c>
      <c r="Z1513" s="10" t="s">
        <v>3639</v>
      </c>
      <c r="AA1513" s="10" t="s">
        <v>4409</v>
      </c>
      <c r="AB1513" s="8">
        <v>32420</v>
      </c>
      <c r="AC1513" s="10">
        <v>263234606</v>
      </c>
      <c r="AD1513" s="9" t="s">
        <v>4566</v>
      </c>
      <c r="AE1513" s="10" t="s">
        <v>4783</v>
      </c>
      <c r="AF1513" s="9" t="s">
        <v>4578</v>
      </c>
      <c r="AG1513" s="10">
        <v>45</v>
      </c>
      <c r="AH1513" s="9" t="s">
        <v>4827</v>
      </c>
      <c r="AI1513" s="9" t="s">
        <v>4831</v>
      </c>
      <c r="AJ1513" s="10"/>
      <c r="AK1513" s="9" t="s">
        <v>5162</v>
      </c>
      <c r="AL1513" s="9">
        <v>16992281189</v>
      </c>
      <c r="AM1513" s="9"/>
      <c r="AN1513" s="9"/>
      <c r="AO1513" s="9" t="s">
        <v>6994</v>
      </c>
      <c r="AP1513" s="9" t="s">
        <v>8670</v>
      </c>
      <c r="AQ1513" s="9" t="s">
        <v>9462</v>
      </c>
      <c r="AR1513" s="9" t="s">
        <v>10193</v>
      </c>
      <c r="AS1513" s="10" t="s">
        <v>4777</v>
      </c>
      <c r="AT1513" s="9">
        <v>13565251</v>
      </c>
      <c r="AU1513" s="9">
        <v>200</v>
      </c>
      <c r="AV1513" s="9">
        <v>21282.67</v>
      </c>
    </row>
    <row r="1514" spans="1:48" customFormat="1" x14ac:dyDescent="0.35">
      <c r="A1514" s="4">
        <v>4896</v>
      </c>
      <c r="B1514" s="9" t="s">
        <v>608</v>
      </c>
      <c r="C1514" s="24" t="s">
        <v>10848</v>
      </c>
      <c r="D1514" s="9" t="s">
        <v>1884</v>
      </c>
      <c r="E1514" s="9" t="s">
        <v>2265</v>
      </c>
      <c r="F1514" s="9" t="s">
        <v>2272</v>
      </c>
      <c r="G1514" s="9" t="s">
        <v>2272</v>
      </c>
      <c r="H1514" s="9" t="s">
        <v>2298</v>
      </c>
      <c r="I1514" s="10" t="s">
        <v>2411</v>
      </c>
      <c r="J1514" s="9" t="s">
        <v>2651</v>
      </c>
      <c r="K1514" s="10"/>
      <c r="L1514" s="7">
        <v>43132</v>
      </c>
      <c r="M1514" s="10">
        <v>2018</v>
      </c>
      <c r="N1514" s="7"/>
      <c r="O1514" s="10"/>
      <c r="P1514" s="9"/>
      <c r="Q1514" s="9"/>
      <c r="R1514" s="9" t="s">
        <v>1884</v>
      </c>
      <c r="S1514" s="9" t="s">
        <v>2870</v>
      </c>
      <c r="T1514" s="9" t="s">
        <v>2883</v>
      </c>
      <c r="U1514" s="9"/>
      <c r="V1514" s="9"/>
      <c r="W1514" s="8">
        <v>29286</v>
      </c>
      <c r="X1514" s="10">
        <v>2</v>
      </c>
      <c r="Y1514" s="10" t="s">
        <v>3473</v>
      </c>
      <c r="Z1514" s="10">
        <v>2073183531</v>
      </c>
      <c r="AA1514" s="10" t="s">
        <v>4437</v>
      </c>
      <c r="AB1514" s="8">
        <v>40619</v>
      </c>
      <c r="AC1514" s="10">
        <v>81622945034</v>
      </c>
      <c r="AD1514" s="9" t="s">
        <v>4579</v>
      </c>
      <c r="AE1514" s="10" t="s">
        <v>4789</v>
      </c>
      <c r="AF1514" s="9" t="s">
        <v>4578</v>
      </c>
      <c r="AG1514" s="10">
        <v>39</v>
      </c>
      <c r="AH1514" s="9" t="s">
        <v>4827</v>
      </c>
      <c r="AI1514" s="9" t="s">
        <v>4831</v>
      </c>
      <c r="AJ1514" s="10"/>
      <c r="AK1514" s="9" t="s">
        <v>5432</v>
      </c>
      <c r="AL1514" s="9"/>
      <c r="AM1514" s="9"/>
      <c r="AN1514" s="9"/>
      <c r="AO1514" s="9" t="s">
        <v>7270</v>
      </c>
      <c r="AP1514" s="9">
        <v>301</v>
      </c>
      <c r="AQ1514" s="9" t="s">
        <v>9618</v>
      </c>
      <c r="AR1514" s="9" t="s">
        <v>10187</v>
      </c>
      <c r="AS1514" s="10" t="s">
        <v>4781</v>
      </c>
      <c r="AT1514" s="9">
        <v>22471140</v>
      </c>
      <c r="AU1514" s="9">
        <v>200</v>
      </c>
      <c r="AV1514" s="9">
        <v>22861.74</v>
      </c>
    </row>
    <row r="1515" spans="1:48" customFormat="1" x14ac:dyDescent="0.35">
      <c r="A1515" s="4">
        <v>4404</v>
      </c>
      <c r="B1515" s="9" t="s">
        <v>618</v>
      </c>
      <c r="C1515" s="24" t="s">
        <v>10848</v>
      </c>
      <c r="D1515" s="9" t="s">
        <v>1884</v>
      </c>
      <c r="E1515" s="9" t="s">
        <v>2265</v>
      </c>
      <c r="F1515" s="9" t="s">
        <v>2272</v>
      </c>
      <c r="G1515" s="9" t="s">
        <v>2272</v>
      </c>
      <c r="H1515" s="9" t="s">
        <v>2298</v>
      </c>
      <c r="I1515" s="10" t="s">
        <v>2411</v>
      </c>
      <c r="J1515" s="9" t="s">
        <v>2651</v>
      </c>
      <c r="K1515" s="10"/>
      <c r="L1515" s="7">
        <v>42380</v>
      </c>
      <c r="M1515" s="10">
        <v>2016</v>
      </c>
      <c r="N1515" s="7"/>
      <c r="O1515" s="10"/>
      <c r="P1515" s="9"/>
      <c r="Q1515" s="9"/>
      <c r="R1515" s="9" t="s">
        <v>1884</v>
      </c>
      <c r="S1515" s="9" t="s">
        <v>2863</v>
      </c>
      <c r="T1515" s="9" t="s">
        <v>2881</v>
      </c>
      <c r="U1515" s="9"/>
      <c r="V1515" s="9"/>
      <c r="W1515" s="8">
        <v>27773</v>
      </c>
      <c r="X1515" s="10">
        <v>2</v>
      </c>
      <c r="Y1515" s="10" t="s">
        <v>3473</v>
      </c>
      <c r="Z1515" s="10" t="s">
        <v>3788</v>
      </c>
      <c r="AA1515" s="10" t="s">
        <v>4399</v>
      </c>
      <c r="AB1515" s="8">
        <v>41691</v>
      </c>
      <c r="AC1515" s="10">
        <v>28141897861</v>
      </c>
      <c r="AD1515" s="9" t="s">
        <v>4620</v>
      </c>
      <c r="AE1515" s="10" t="s">
        <v>4780</v>
      </c>
      <c r="AF1515" s="9" t="s">
        <v>4578</v>
      </c>
      <c r="AG1515" s="10">
        <v>43</v>
      </c>
      <c r="AH1515" s="9" t="s">
        <v>4827</v>
      </c>
      <c r="AI1515" s="9" t="s">
        <v>4831</v>
      </c>
      <c r="AJ1515" s="10"/>
      <c r="AK1515" s="9" t="s">
        <v>5441</v>
      </c>
      <c r="AL1515" s="9">
        <v>16992281190</v>
      </c>
      <c r="AM1515" s="9"/>
      <c r="AN1515" s="9"/>
      <c r="AO1515" s="9" t="s">
        <v>7280</v>
      </c>
      <c r="AP1515" s="9" t="s">
        <v>8803</v>
      </c>
      <c r="AQ1515" s="9" t="s">
        <v>9288</v>
      </c>
      <c r="AR1515" s="9" t="s">
        <v>10193</v>
      </c>
      <c r="AS1515" s="10" t="s">
        <v>4777</v>
      </c>
      <c r="AT1515" s="9">
        <v>13560270</v>
      </c>
      <c r="AU1515" s="9">
        <v>200</v>
      </c>
      <c r="AV1515" s="9">
        <v>21282.67</v>
      </c>
    </row>
    <row r="1516" spans="1:48" customFormat="1" x14ac:dyDescent="0.35">
      <c r="A1516" s="4">
        <v>4390</v>
      </c>
      <c r="B1516" s="9" t="s">
        <v>632</v>
      </c>
      <c r="C1516" s="24" t="s">
        <v>10848</v>
      </c>
      <c r="D1516" s="9" t="s">
        <v>1884</v>
      </c>
      <c r="E1516" s="9" t="s">
        <v>2265</v>
      </c>
      <c r="F1516" s="9" t="s">
        <v>2272</v>
      </c>
      <c r="G1516" s="9" t="s">
        <v>2272</v>
      </c>
      <c r="H1516" s="9" t="s">
        <v>2298</v>
      </c>
      <c r="I1516" s="10" t="s">
        <v>2411</v>
      </c>
      <c r="J1516" s="9" t="s">
        <v>2651</v>
      </c>
      <c r="K1516" s="10"/>
      <c r="L1516" s="7">
        <v>42347</v>
      </c>
      <c r="M1516" s="10">
        <v>2015</v>
      </c>
      <c r="N1516" s="7"/>
      <c r="O1516" s="10"/>
      <c r="P1516" s="9"/>
      <c r="Q1516" s="9"/>
      <c r="R1516" s="9" t="s">
        <v>1884</v>
      </c>
      <c r="S1516" s="9" t="s">
        <v>2863</v>
      </c>
      <c r="T1516" s="9" t="s">
        <v>2881</v>
      </c>
      <c r="U1516" s="9"/>
      <c r="V1516" s="9"/>
      <c r="W1516" s="8">
        <v>27418</v>
      </c>
      <c r="X1516" s="10">
        <v>2</v>
      </c>
      <c r="Y1516" s="10" t="s">
        <v>3473</v>
      </c>
      <c r="Z1516" s="10" t="s">
        <v>3796</v>
      </c>
      <c r="AA1516" s="10" t="s">
        <v>4399</v>
      </c>
      <c r="AB1516" s="8">
        <v>41327</v>
      </c>
      <c r="AC1516" s="10">
        <v>15720622829</v>
      </c>
      <c r="AD1516" s="9" t="s">
        <v>4485</v>
      </c>
      <c r="AE1516" s="10" t="s">
        <v>4777</v>
      </c>
      <c r="AF1516" s="9" t="s">
        <v>4578</v>
      </c>
      <c r="AG1516" s="10">
        <v>44</v>
      </c>
      <c r="AH1516" s="9" t="s">
        <v>4827</v>
      </c>
      <c r="AI1516" s="9" t="s">
        <v>4831</v>
      </c>
      <c r="AJ1516" s="10"/>
      <c r="AK1516" s="9" t="s">
        <v>5455</v>
      </c>
      <c r="AL1516" s="9">
        <v>1125037470</v>
      </c>
      <c r="AM1516" s="9">
        <v>11981212501</v>
      </c>
      <c r="AN1516" s="9"/>
      <c r="AO1516" s="9" t="s">
        <v>7294</v>
      </c>
      <c r="AP1516" s="9" t="s">
        <v>8807</v>
      </c>
      <c r="AQ1516" s="9" t="s">
        <v>9628</v>
      </c>
      <c r="AR1516" s="9" t="s">
        <v>10170</v>
      </c>
      <c r="AS1516" s="10" t="s">
        <v>4777</v>
      </c>
      <c r="AT1516" s="9">
        <v>4049060</v>
      </c>
      <c r="AU1516" s="9">
        <v>200</v>
      </c>
      <c r="AV1516" s="9">
        <v>21282.67</v>
      </c>
    </row>
    <row r="1517" spans="1:48" customFormat="1" x14ac:dyDescent="0.35">
      <c r="A1517" s="4">
        <v>4679</v>
      </c>
      <c r="B1517" s="9" t="s">
        <v>866</v>
      </c>
      <c r="C1517" s="24" t="s">
        <v>10848</v>
      </c>
      <c r="D1517" s="9" t="s">
        <v>1884</v>
      </c>
      <c r="E1517" s="9" t="s">
        <v>2265</v>
      </c>
      <c r="F1517" s="9" t="s">
        <v>2272</v>
      </c>
      <c r="G1517" s="9" t="s">
        <v>2272</v>
      </c>
      <c r="H1517" s="9" t="s">
        <v>2298</v>
      </c>
      <c r="I1517" s="10" t="s">
        <v>2411</v>
      </c>
      <c r="J1517" s="9" t="s">
        <v>2651</v>
      </c>
      <c r="K1517" s="10"/>
      <c r="L1517" s="7">
        <v>42790</v>
      </c>
      <c r="M1517" s="10">
        <v>2017</v>
      </c>
      <c r="N1517" s="7"/>
      <c r="O1517" s="10"/>
      <c r="P1517" s="9"/>
      <c r="Q1517" s="9"/>
      <c r="R1517" s="9" t="s">
        <v>1884</v>
      </c>
      <c r="S1517" s="9" t="s">
        <v>2875</v>
      </c>
      <c r="T1517" s="9" t="s">
        <v>2889</v>
      </c>
      <c r="U1517" s="9"/>
      <c r="V1517" s="9"/>
      <c r="W1517" s="8">
        <v>32706</v>
      </c>
      <c r="X1517" s="10">
        <v>2</v>
      </c>
      <c r="Y1517" s="10" t="s">
        <v>3473</v>
      </c>
      <c r="Z1517" s="13">
        <v>449244192</v>
      </c>
      <c r="AA1517" s="10" t="s">
        <v>4399</v>
      </c>
      <c r="AB1517" s="8">
        <v>39041</v>
      </c>
      <c r="AC1517" s="10">
        <v>35060411850</v>
      </c>
      <c r="AD1517" s="9" t="s">
        <v>4485</v>
      </c>
      <c r="AE1517" s="10" t="s">
        <v>4777</v>
      </c>
      <c r="AF1517" s="9" t="s">
        <v>4578</v>
      </c>
      <c r="AG1517" s="10">
        <v>30</v>
      </c>
      <c r="AH1517" s="9" t="s">
        <v>4827</v>
      </c>
      <c r="AI1517" s="9" t="s">
        <v>4831</v>
      </c>
      <c r="AJ1517" s="10"/>
      <c r="AK1517" s="9" t="s">
        <v>5685</v>
      </c>
      <c r="AL1517" s="9"/>
      <c r="AM1517" s="9"/>
      <c r="AN1517" s="9"/>
      <c r="AO1517" s="9" t="s">
        <v>7523</v>
      </c>
      <c r="AP1517" s="9" t="s">
        <v>8896</v>
      </c>
      <c r="AQ1517" s="9" t="s">
        <v>9344</v>
      </c>
      <c r="AR1517" s="9" t="s">
        <v>10170</v>
      </c>
      <c r="AS1517" s="10" t="s">
        <v>4777</v>
      </c>
      <c r="AT1517" s="9">
        <v>5588000</v>
      </c>
      <c r="AU1517" s="9">
        <v>200</v>
      </c>
      <c r="AV1517" s="9">
        <v>21282.67</v>
      </c>
    </row>
    <row r="1518" spans="1:48" customFormat="1" x14ac:dyDescent="0.35">
      <c r="A1518" s="4">
        <v>4372</v>
      </c>
      <c r="B1518" s="9" t="s">
        <v>1587</v>
      </c>
      <c r="C1518" s="24" t="s">
        <v>10848</v>
      </c>
      <c r="D1518" s="9" t="s">
        <v>1884</v>
      </c>
      <c r="E1518" s="9" t="s">
        <v>2265</v>
      </c>
      <c r="F1518" s="9" t="s">
        <v>2272</v>
      </c>
      <c r="G1518" s="9" t="s">
        <v>2272</v>
      </c>
      <c r="H1518" s="9" t="s">
        <v>2298</v>
      </c>
      <c r="I1518" s="10" t="s">
        <v>2411</v>
      </c>
      <c r="J1518" s="9" t="s">
        <v>2651</v>
      </c>
      <c r="K1518" s="10"/>
      <c r="L1518" s="7">
        <v>42290</v>
      </c>
      <c r="M1518" s="10">
        <v>2015</v>
      </c>
      <c r="N1518" s="7"/>
      <c r="O1518" s="10"/>
      <c r="P1518" s="9"/>
      <c r="Q1518" s="9"/>
      <c r="R1518" s="9" t="s">
        <v>1884</v>
      </c>
      <c r="S1518" s="9" t="s">
        <v>2875</v>
      </c>
      <c r="T1518" s="9" t="s">
        <v>2881</v>
      </c>
      <c r="U1518" s="9"/>
      <c r="V1518" s="9"/>
      <c r="W1518" s="8">
        <v>28786</v>
      </c>
      <c r="X1518" s="10">
        <v>2</v>
      </c>
      <c r="Y1518" s="10" t="s">
        <v>3473</v>
      </c>
      <c r="Z1518" s="10" t="s">
        <v>4260</v>
      </c>
      <c r="AA1518" s="10" t="s">
        <v>4399</v>
      </c>
      <c r="AB1518" s="8">
        <v>34305</v>
      </c>
      <c r="AC1518" s="10">
        <v>27395304802</v>
      </c>
      <c r="AD1518" s="9" t="s">
        <v>4559</v>
      </c>
      <c r="AE1518" s="10" t="s">
        <v>4777</v>
      </c>
      <c r="AF1518" s="9" t="s">
        <v>4578</v>
      </c>
      <c r="AG1518" s="10">
        <v>40</v>
      </c>
      <c r="AH1518" s="9" t="s">
        <v>4827</v>
      </c>
      <c r="AI1518" s="9" t="s">
        <v>4830</v>
      </c>
      <c r="AJ1518" s="10"/>
      <c r="AK1518" s="9" t="s">
        <v>6381</v>
      </c>
      <c r="AL1518" s="9">
        <v>11968869227</v>
      </c>
      <c r="AM1518" s="9"/>
      <c r="AN1518" s="9"/>
      <c r="AO1518" s="9" t="s">
        <v>8218</v>
      </c>
      <c r="AP1518" s="9" t="s">
        <v>8844</v>
      </c>
      <c r="AQ1518" s="9" t="s">
        <v>9273</v>
      </c>
      <c r="AR1518" s="9" t="s">
        <v>10170</v>
      </c>
      <c r="AS1518" s="10" t="s">
        <v>4777</v>
      </c>
      <c r="AT1518" s="9">
        <v>1425001</v>
      </c>
      <c r="AU1518" s="9">
        <v>200</v>
      </c>
      <c r="AV1518" s="9">
        <v>21282.67</v>
      </c>
    </row>
    <row r="1519" spans="1:48" customFormat="1" x14ac:dyDescent="0.35">
      <c r="A1519" s="4">
        <v>2804</v>
      </c>
      <c r="B1519" s="4" t="s">
        <v>12</v>
      </c>
      <c r="C1519" s="24" t="s">
        <v>10849</v>
      </c>
      <c r="D1519" s="4" t="s">
        <v>1884</v>
      </c>
      <c r="E1519" s="4" t="s">
        <v>2265</v>
      </c>
      <c r="F1519" s="4" t="s">
        <v>2272</v>
      </c>
      <c r="G1519" s="4" t="s">
        <v>2272</v>
      </c>
      <c r="H1519" s="4" t="s">
        <v>2298</v>
      </c>
      <c r="I1519" s="4" t="s">
        <v>2379</v>
      </c>
      <c r="J1519" s="4" t="s">
        <v>2621</v>
      </c>
      <c r="K1519" s="4"/>
      <c r="L1519" s="7">
        <v>39661</v>
      </c>
      <c r="M1519" s="4">
        <v>2008</v>
      </c>
      <c r="N1519" s="7"/>
      <c r="O1519" s="4"/>
      <c r="P1519" s="4"/>
      <c r="Q1519" s="4"/>
      <c r="R1519" s="4" t="s">
        <v>1884</v>
      </c>
      <c r="S1519" s="4" t="s">
        <v>2864</v>
      </c>
      <c r="T1519" s="4" t="s">
        <v>2885</v>
      </c>
      <c r="U1519" s="4"/>
      <c r="V1519" s="4"/>
      <c r="W1519" s="7">
        <v>27192</v>
      </c>
      <c r="X1519" s="4">
        <v>2</v>
      </c>
      <c r="Y1519" s="4" t="s">
        <v>3473</v>
      </c>
      <c r="Z1519" s="4" t="s">
        <v>3481</v>
      </c>
      <c r="AA1519" s="4" t="s">
        <v>4401</v>
      </c>
      <c r="AB1519" s="7">
        <v>32359</v>
      </c>
      <c r="AC1519" s="4">
        <v>26269073839</v>
      </c>
      <c r="AD1519" s="4" t="s">
        <v>4489</v>
      </c>
      <c r="AE1519" s="4" t="s">
        <v>4777</v>
      </c>
      <c r="AF1519" s="4" t="s">
        <v>4578</v>
      </c>
      <c r="AG1519" s="4">
        <v>45</v>
      </c>
      <c r="AH1519" s="4" t="s">
        <v>4827</v>
      </c>
      <c r="AI1519" s="4" t="s">
        <v>4831</v>
      </c>
      <c r="AJ1519" s="4"/>
      <c r="AK1519" s="4" t="s">
        <v>4855</v>
      </c>
      <c r="AL1519" s="4">
        <v>11030864775</v>
      </c>
      <c r="AM1519" s="4">
        <v>11995824933</v>
      </c>
      <c r="AN1519" s="4">
        <v>45042300</v>
      </c>
      <c r="AO1519" s="4" t="s">
        <v>6683</v>
      </c>
      <c r="AP1519" s="4" t="s">
        <v>8499</v>
      </c>
      <c r="AQ1519" s="4" t="s">
        <v>9254</v>
      </c>
      <c r="AR1519" s="4" t="s">
        <v>10170</v>
      </c>
      <c r="AS1519" s="4" t="s">
        <v>4777</v>
      </c>
      <c r="AT1519" s="4">
        <v>4078010</v>
      </c>
      <c r="AU1519" s="4">
        <v>200</v>
      </c>
      <c r="AV1519" s="4">
        <v>22621.29</v>
      </c>
    </row>
    <row r="1520" spans="1:48" customFormat="1" x14ac:dyDescent="0.35">
      <c r="A1520" s="4">
        <v>7609</v>
      </c>
      <c r="B1520" s="9" t="s">
        <v>273</v>
      </c>
      <c r="C1520" s="24" t="s">
        <v>10849</v>
      </c>
      <c r="D1520" s="9" t="s">
        <v>1884</v>
      </c>
      <c r="E1520" s="9" t="s">
        <v>2265</v>
      </c>
      <c r="F1520" s="9" t="s">
        <v>2272</v>
      </c>
      <c r="G1520" s="9" t="s">
        <v>2272</v>
      </c>
      <c r="H1520" s="9" t="s">
        <v>2298</v>
      </c>
      <c r="I1520" s="10" t="s">
        <v>2379</v>
      </c>
      <c r="J1520" s="9" t="s">
        <v>2621</v>
      </c>
      <c r="K1520" s="10"/>
      <c r="L1520" s="7">
        <v>43622</v>
      </c>
      <c r="M1520" s="10">
        <v>2019</v>
      </c>
      <c r="N1520" s="7"/>
      <c r="O1520" s="10"/>
      <c r="P1520" s="9"/>
      <c r="Q1520" s="9"/>
      <c r="R1520" s="9"/>
      <c r="S1520" s="9"/>
      <c r="T1520" s="9" t="s">
        <v>2887</v>
      </c>
      <c r="U1520" s="9"/>
      <c r="V1520" s="9"/>
      <c r="W1520" s="8">
        <v>30714</v>
      </c>
      <c r="X1520" s="10">
        <v>2</v>
      </c>
      <c r="Y1520" s="10" t="s">
        <v>3473</v>
      </c>
      <c r="Z1520" s="10" t="s">
        <v>3608</v>
      </c>
      <c r="AA1520" s="10" t="s">
        <v>4399</v>
      </c>
      <c r="AB1520" s="8">
        <v>35956</v>
      </c>
      <c r="AC1520" s="10">
        <v>31779130805</v>
      </c>
      <c r="AD1520" s="9" t="s">
        <v>4485</v>
      </c>
      <c r="AE1520" s="10" t="s">
        <v>4777</v>
      </c>
      <c r="AF1520" s="9" t="s">
        <v>4578</v>
      </c>
      <c r="AG1520" s="10">
        <v>35</v>
      </c>
      <c r="AH1520" s="9" t="s">
        <v>4827</v>
      </c>
      <c r="AI1520" s="9" t="s">
        <v>4830</v>
      </c>
      <c r="AJ1520" s="10"/>
      <c r="AK1520" s="9" t="s">
        <v>5108</v>
      </c>
      <c r="AL1520" s="9">
        <v>11029094835</v>
      </c>
      <c r="AM1520" s="9">
        <v>11997603951</v>
      </c>
      <c r="AN1520" s="9"/>
      <c r="AO1520" s="9" t="s">
        <v>6939</v>
      </c>
      <c r="AP1520" s="9" t="s">
        <v>8646</v>
      </c>
      <c r="AQ1520" s="9" t="s">
        <v>9273</v>
      </c>
      <c r="AR1520" s="9" t="s">
        <v>10170</v>
      </c>
      <c r="AS1520" s="10" t="s">
        <v>4777</v>
      </c>
      <c r="AT1520" s="9">
        <v>1424001</v>
      </c>
      <c r="AU1520" s="9">
        <v>200</v>
      </c>
      <c r="AV1520" s="9">
        <v>21282.67</v>
      </c>
    </row>
    <row r="1521" spans="1:48" customFormat="1" x14ac:dyDescent="0.35">
      <c r="A1521" s="4">
        <v>3446</v>
      </c>
      <c r="B1521" s="9" t="s">
        <v>289</v>
      </c>
      <c r="C1521" s="24" t="s">
        <v>10849</v>
      </c>
      <c r="D1521" s="9" t="s">
        <v>1884</v>
      </c>
      <c r="E1521" s="9" t="s">
        <v>2265</v>
      </c>
      <c r="F1521" s="9" t="s">
        <v>2272</v>
      </c>
      <c r="G1521" s="9" t="s">
        <v>2272</v>
      </c>
      <c r="H1521" s="9" t="s">
        <v>2298</v>
      </c>
      <c r="I1521" s="10" t="s">
        <v>2379</v>
      </c>
      <c r="J1521" s="9" t="s">
        <v>2621</v>
      </c>
      <c r="K1521" s="10"/>
      <c r="L1521" s="7">
        <v>40910</v>
      </c>
      <c r="M1521" s="10">
        <v>2012</v>
      </c>
      <c r="N1521" s="7"/>
      <c r="O1521" s="10"/>
      <c r="P1521" s="9"/>
      <c r="Q1521" s="9"/>
      <c r="R1521" s="9"/>
      <c r="S1521" s="9"/>
      <c r="T1521" s="9" t="s">
        <v>2881</v>
      </c>
      <c r="U1521" s="9"/>
      <c r="V1521" s="9"/>
      <c r="W1521" s="8">
        <v>29055</v>
      </c>
      <c r="X1521" s="10">
        <v>2</v>
      </c>
      <c r="Y1521" s="10" t="s">
        <v>3473</v>
      </c>
      <c r="Z1521" s="13">
        <v>251850146</v>
      </c>
      <c r="AA1521" s="10" t="s">
        <v>4399</v>
      </c>
      <c r="AB1521" s="8">
        <v>34911</v>
      </c>
      <c r="AC1521" s="10">
        <v>29772448831</v>
      </c>
      <c r="AD1521" s="9" t="s">
        <v>4485</v>
      </c>
      <c r="AE1521" s="10" t="s">
        <v>4777</v>
      </c>
      <c r="AF1521" s="9" t="s">
        <v>4578</v>
      </c>
      <c r="AG1521" s="10">
        <v>40</v>
      </c>
      <c r="AH1521" s="9" t="s">
        <v>4828</v>
      </c>
      <c r="AI1521" s="9" t="s">
        <v>4831</v>
      </c>
      <c r="AJ1521" s="10"/>
      <c r="AK1521" s="9" t="s">
        <v>5124</v>
      </c>
      <c r="AL1521" s="9">
        <v>1137331146</v>
      </c>
      <c r="AM1521" s="9"/>
      <c r="AN1521" s="9"/>
      <c r="AO1521" s="9" t="s">
        <v>6955</v>
      </c>
      <c r="AP1521" s="9"/>
      <c r="AQ1521" s="9" t="s">
        <v>9443</v>
      </c>
      <c r="AR1521" s="9" t="s">
        <v>10170</v>
      </c>
      <c r="AS1521" s="10" t="s">
        <v>4777</v>
      </c>
      <c r="AT1521" s="9">
        <v>5593010</v>
      </c>
      <c r="AU1521" s="9">
        <v>200</v>
      </c>
      <c r="AV1521" s="9">
        <v>22326.44</v>
      </c>
    </row>
    <row r="1522" spans="1:48" customFormat="1" x14ac:dyDescent="0.35">
      <c r="A1522" s="4">
        <v>2061</v>
      </c>
      <c r="B1522" s="9" t="s">
        <v>521</v>
      </c>
      <c r="C1522" s="24" t="s">
        <v>10849</v>
      </c>
      <c r="D1522" s="9" t="s">
        <v>1884</v>
      </c>
      <c r="E1522" s="9" t="s">
        <v>2265</v>
      </c>
      <c r="F1522" s="9" t="s">
        <v>2272</v>
      </c>
      <c r="G1522" s="9" t="s">
        <v>2272</v>
      </c>
      <c r="H1522" s="9" t="s">
        <v>2298</v>
      </c>
      <c r="I1522" s="10" t="s">
        <v>2379</v>
      </c>
      <c r="J1522" s="9" t="s">
        <v>2621</v>
      </c>
      <c r="K1522" s="10"/>
      <c r="L1522" s="7">
        <v>38384</v>
      </c>
      <c r="M1522" s="10">
        <v>2005</v>
      </c>
      <c r="N1522" s="7"/>
      <c r="O1522" s="10"/>
      <c r="P1522" s="9"/>
      <c r="Q1522" s="9"/>
      <c r="R1522" s="9" t="s">
        <v>1884</v>
      </c>
      <c r="S1522" s="9" t="s">
        <v>2867</v>
      </c>
      <c r="T1522" s="9" t="s">
        <v>2881</v>
      </c>
      <c r="U1522" s="9"/>
      <c r="V1522" s="9"/>
      <c r="W1522" s="8">
        <v>26437</v>
      </c>
      <c r="X1522" s="10">
        <v>2</v>
      </c>
      <c r="Y1522" s="10" t="s">
        <v>3473</v>
      </c>
      <c r="Z1522" s="10">
        <v>21309877</v>
      </c>
      <c r="AA1522" s="10" t="s">
        <v>4399</v>
      </c>
      <c r="AB1522" s="8">
        <v>31653</v>
      </c>
      <c r="AC1522" s="10">
        <v>17653160816</v>
      </c>
      <c r="AD1522" s="9" t="s">
        <v>4485</v>
      </c>
      <c r="AE1522" s="10" t="s">
        <v>4777</v>
      </c>
      <c r="AF1522" s="9" t="s">
        <v>4578</v>
      </c>
      <c r="AG1522" s="10">
        <v>47</v>
      </c>
      <c r="AH1522" s="9" t="s">
        <v>4827</v>
      </c>
      <c r="AI1522" s="9" t="s">
        <v>4830</v>
      </c>
      <c r="AJ1522" s="10"/>
      <c r="AK1522" s="9" t="s">
        <v>5347</v>
      </c>
      <c r="AL1522" s="9">
        <v>11036721450</v>
      </c>
      <c r="AM1522" s="9"/>
      <c r="AN1522" s="9">
        <v>45042300</v>
      </c>
      <c r="AO1522" s="9" t="s">
        <v>7185</v>
      </c>
      <c r="AP1522" s="9" t="s">
        <v>8763</v>
      </c>
      <c r="AQ1522" s="9" t="s">
        <v>9457</v>
      </c>
      <c r="AR1522" s="9" t="s">
        <v>4496</v>
      </c>
      <c r="AS1522" s="10" t="s">
        <v>4777</v>
      </c>
      <c r="AT1522" s="9">
        <v>5020000</v>
      </c>
      <c r="AU1522" s="9">
        <v>200</v>
      </c>
      <c r="AV1522" s="9">
        <v>22563.26</v>
      </c>
    </row>
    <row r="1523" spans="1:48" customFormat="1" x14ac:dyDescent="0.35">
      <c r="A1523" s="4">
        <v>9798</v>
      </c>
      <c r="B1523" s="9" t="s">
        <v>533</v>
      </c>
      <c r="C1523" s="24" t="s">
        <v>10849</v>
      </c>
      <c r="D1523" s="9" t="s">
        <v>1884</v>
      </c>
      <c r="E1523" s="9" t="s">
        <v>2265</v>
      </c>
      <c r="F1523" s="9" t="s">
        <v>2272</v>
      </c>
      <c r="G1523" s="9" t="s">
        <v>2272</v>
      </c>
      <c r="H1523" s="9" t="s">
        <v>2298</v>
      </c>
      <c r="I1523" s="10" t="s">
        <v>2379</v>
      </c>
      <c r="J1523" s="9" t="s">
        <v>2621</v>
      </c>
      <c r="K1523" s="10"/>
      <c r="L1523" s="7">
        <v>41198</v>
      </c>
      <c r="M1523" s="10">
        <v>2012</v>
      </c>
      <c r="N1523" s="7"/>
      <c r="O1523" s="10"/>
      <c r="P1523" s="9"/>
      <c r="Q1523" s="9"/>
      <c r="R1523" s="9" t="s">
        <v>1884</v>
      </c>
      <c r="S1523" s="9" t="s">
        <v>2863</v>
      </c>
      <c r="T1523" s="9" t="s">
        <v>2881</v>
      </c>
      <c r="U1523" s="9"/>
      <c r="V1523" s="9"/>
      <c r="W1523" s="8">
        <v>29169</v>
      </c>
      <c r="X1523" s="10">
        <v>2</v>
      </c>
      <c r="Y1523" s="10" t="s">
        <v>3473</v>
      </c>
      <c r="Z1523" s="10" t="s">
        <v>3740</v>
      </c>
      <c r="AA1523" s="10" t="s">
        <v>4399</v>
      </c>
      <c r="AB1523" s="8">
        <v>39988</v>
      </c>
      <c r="AC1523" s="10">
        <v>21369669879</v>
      </c>
      <c r="AD1523" s="9" t="s">
        <v>4485</v>
      </c>
      <c r="AE1523" s="10" t="s">
        <v>4777</v>
      </c>
      <c r="AF1523" s="9" t="s">
        <v>4578</v>
      </c>
      <c r="AG1523" s="10">
        <v>39</v>
      </c>
      <c r="AH1523" s="9" t="s">
        <v>4828</v>
      </c>
      <c r="AI1523" s="9" t="s">
        <v>4830</v>
      </c>
      <c r="AJ1523" s="10"/>
      <c r="AK1523" s="9" t="s">
        <v>5358</v>
      </c>
      <c r="AL1523" s="9">
        <v>1139690609</v>
      </c>
      <c r="AM1523" s="9"/>
      <c r="AN1523" s="9"/>
      <c r="AO1523" s="9" t="s">
        <v>7197</v>
      </c>
      <c r="AP1523" s="9"/>
      <c r="AQ1523" s="9" t="s">
        <v>9575</v>
      </c>
      <c r="AR1523" s="9" t="s">
        <v>4485</v>
      </c>
      <c r="AS1523" s="10" t="s">
        <v>4777</v>
      </c>
      <c r="AT1523" s="9">
        <v>2273120</v>
      </c>
      <c r="AU1523" s="9">
        <v>200</v>
      </c>
      <c r="AV1523" s="9">
        <v>21282.67</v>
      </c>
    </row>
    <row r="1524" spans="1:48" customFormat="1" x14ac:dyDescent="0.35">
      <c r="A1524" s="4">
        <v>4651</v>
      </c>
      <c r="B1524" s="9" t="s">
        <v>574</v>
      </c>
      <c r="C1524" s="24" t="s">
        <v>10849</v>
      </c>
      <c r="D1524" s="9" t="s">
        <v>1884</v>
      </c>
      <c r="E1524" s="9" t="s">
        <v>2265</v>
      </c>
      <c r="F1524" s="9" t="s">
        <v>2272</v>
      </c>
      <c r="G1524" s="9" t="s">
        <v>2272</v>
      </c>
      <c r="H1524" s="9" t="s">
        <v>2298</v>
      </c>
      <c r="I1524" s="10" t="s">
        <v>2379</v>
      </c>
      <c r="J1524" s="9" t="s">
        <v>2621</v>
      </c>
      <c r="K1524" s="10"/>
      <c r="L1524" s="7">
        <v>42768</v>
      </c>
      <c r="M1524" s="10">
        <v>2017</v>
      </c>
      <c r="N1524" s="7"/>
      <c r="O1524" s="10"/>
      <c r="P1524" s="9"/>
      <c r="Q1524" s="9"/>
      <c r="R1524" s="9" t="s">
        <v>1884</v>
      </c>
      <c r="S1524" s="9" t="s">
        <v>2863</v>
      </c>
      <c r="T1524" s="9" t="s">
        <v>2881</v>
      </c>
      <c r="U1524" s="9"/>
      <c r="V1524" s="9"/>
      <c r="W1524" s="8">
        <v>31000</v>
      </c>
      <c r="X1524" s="10">
        <v>2</v>
      </c>
      <c r="Y1524" s="10" t="s">
        <v>3473</v>
      </c>
      <c r="Z1524" s="10">
        <v>2270334</v>
      </c>
      <c r="AA1524" s="10" t="s">
        <v>4413</v>
      </c>
      <c r="AB1524" s="8">
        <v>36756</v>
      </c>
      <c r="AC1524" s="10">
        <v>325185107</v>
      </c>
      <c r="AD1524" s="9" t="s">
        <v>4551</v>
      </c>
      <c r="AE1524" s="10" t="s">
        <v>4799</v>
      </c>
      <c r="AF1524" s="9" t="s">
        <v>4578</v>
      </c>
      <c r="AG1524" s="10">
        <v>34</v>
      </c>
      <c r="AH1524" s="9" t="s">
        <v>4828</v>
      </c>
      <c r="AI1524" s="9" t="s">
        <v>4834</v>
      </c>
      <c r="AJ1524" s="10"/>
      <c r="AK1524" s="9" t="s">
        <v>5399</v>
      </c>
      <c r="AL1524" s="9">
        <v>2125531477</v>
      </c>
      <c r="AM1524" s="9"/>
      <c r="AN1524" s="9"/>
      <c r="AO1524" s="9" t="s">
        <v>7237</v>
      </c>
      <c r="AP1524" s="9" t="s">
        <v>8781</v>
      </c>
      <c r="AQ1524" s="9" t="s">
        <v>9595</v>
      </c>
      <c r="AR1524" s="9" t="s">
        <v>10187</v>
      </c>
      <c r="AS1524" s="10" t="s">
        <v>4781</v>
      </c>
      <c r="AT1524" s="9">
        <v>22051030</v>
      </c>
      <c r="AU1524" s="9">
        <v>200</v>
      </c>
      <c r="AV1524" s="9">
        <v>21282.67</v>
      </c>
    </row>
    <row r="1525" spans="1:48" customFormat="1" x14ac:dyDescent="0.35">
      <c r="A1525" s="4">
        <v>3140</v>
      </c>
      <c r="B1525" s="9" t="s">
        <v>692</v>
      </c>
      <c r="C1525" s="24" t="s">
        <v>10849</v>
      </c>
      <c r="D1525" s="9" t="s">
        <v>1884</v>
      </c>
      <c r="E1525" s="9" t="s">
        <v>2265</v>
      </c>
      <c r="F1525" s="9" t="s">
        <v>2272</v>
      </c>
      <c r="G1525" s="9" t="s">
        <v>2272</v>
      </c>
      <c r="H1525" s="9" t="s">
        <v>2298</v>
      </c>
      <c r="I1525" s="10" t="s">
        <v>2379</v>
      </c>
      <c r="J1525" s="9" t="s">
        <v>2621</v>
      </c>
      <c r="K1525" s="10"/>
      <c r="L1525" s="7">
        <v>40392</v>
      </c>
      <c r="M1525" s="10">
        <v>2010</v>
      </c>
      <c r="N1525" s="7"/>
      <c r="O1525" s="10"/>
      <c r="P1525" s="9"/>
      <c r="Q1525" s="9"/>
      <c r="R1525" s="9" t="s">
        <v>1884</v>
      </c>
      <c r="S1525" s="9" t="s">
        <v>2863</v>
      </c>
      <c r="T1525" s="9" t="s">
        <v>2883</v>
      </c>
      <c r="U1525" s="9"/>
      <c r="V1525" s="9"/>
      <c r="W1525" s="8">
        <v>26462</v>
      </c>
      <c r="X1525" s="10">
        <v>2</v>
      </c>
      <c r="Y1525" s="10" t="s">
        <v>3473</v>
      </c>
      <c r="Z1525" s="10" t="s">
        <v>3824</v>
      </c>
      <c r="AA1525" s="10" t="s">
        <v>4399</v>
      </c>
      <c r="AB1525" s="8">
        <v>39354</v>
      </c>
      <c r="AC1525" s="10">
        <v>16596141802</v>
      </c>
      <c r="AD1525" s="9" t="s">
        <v>4491</v>
      </c>
      <c r="AE1525" s="10" t="s">
        <v>4780</v>
      </c>
      <c r="AF1525" s="9" t="s">
        <v>4578</v>
      </c>
      <c r="AG1525" s="10">
        <v>47</v>
      </c>
      <c r="AH1525" s="9" t="s">
        <v>4827</v>
      </c>
      <c r="AI1525" s="9" t="s">
        <v>4831</v>
      </c>
      <c r="AJ1525" s="10"/>
      <c r="AK1525" s="9" t="s">
        <v>5514</v>
      </c>
      <c r="AL1525" s="9">
        <v>1138193012</v>
      </c>
      <c r="AM1525" s="9">
        <v>1184441013</v>
      </c>
      <c r="AN1525" s="9">
        <v>45042300</v>
      </c>
      <c r="AO1525" s="9" t="s">
        <v>7352</v>
      </c>
      <c r="AP1525" s="9" t="s">
        <v>8837</v>
      </c>
      <c r="AQ1525" s="9" t="s">
        <v>9269</v>
      </c>
      <c r="AR1525" s="9" t="s">
        <v>10170</v>
      </c>
      <c r="AS1525" s="10" t="s">
        <v>4777</v>
      </c>
      <c r="AT1525" s="9">
        <v>5435001</v>
      </c>
      <c r="AU1525" s="9">
        <v>200</v>
      </c>
      <c r="AV1525" s="9">
        <v>21282.67</v>
      </c>
    </row>
    <row r="1526" spans="1:48" customFormat="1" x14ac:dyDescent="0.35">
      <c r="A1526" s="4">
        <v>4418</v>
      </c>
      <c r="B1526" s="9" t="s">
        <v>780</v>
      </c>
      <c r="C1526" s="24" t="s">
        <v>10849</v>
      </c>
      <c r="D1526" s="9" t="s">
        <v>1884</v>
      </c>
      <c r="E1526" s="9" t="s">
        <v>2265</v>
      </c>
      <c r="F1526" s="9" t="s">
        <v>2272</v>
      </c>
      <c r="G1526" s="9" t="s">
        <v>2272</v>
      </c>
      <c r="H1526" s="9" t="s">
        <v>2298</v>
      </c>
      <c r="I1526" s="10" t="s">
        <v>2379</v>
      </c>
      <c r="J1526" s="9" t="s">
        <v>2621</v>
      </c>
      <c r="K1526" s="10"/>
      <c r="L1526" s="7">
        <v>42401</v>
      </c>
      <c r="M1526" s="10">
        <v>2016</v>
      </c>
      <c r="N1526" s="7"/>
      <c r="O1526" s="10"/>
      <c r="P1526" s="9"/>
      <c r="Q1526" s="9"/>
      <c r="R1526" s="9"/>
      <c r="S1526" s="9"/>
      <c r="T1526" s="9" t="s">
        <v>2881</v>
      </c>
      <c r="U1526" s="9"/>
      <c r="V1526" s="9"/>
      <c r="W1526" s="8">
        <v>30041</v>
      </c>
      <c r="X1526" s="10">
        <v>2</v>
      </c>
      <c r="Y1526" s="10" t="s">
        <v>3473</v>
      </c>
      <c r="Z1526" s="10" t="s">
        <v>3877</v>
      </c>
      <c r="AA1526" s="10" t="s">
        <v>4399</v>
      </c>
      <c r="AB1526" s="8">
        <v>37848</v>
      </c>
      <c r="AC1526" s="10">
        <v>30233565809</v>
      </c>
      <c r="AD1526" s="9" t="s">
        <v>4485</v>
      </c>
      <c r="AE1526" s="10" t="s">
        <v>4777</v>
      </c>
      <c r="AF1526" s="9" t="s">
        <v>4578</v>
      </c>
      <c r="AG1526" s="10">
        <v>37</v>
      </c>
      <c r="AH1526" s="9" t="s">
        <v>4828</v>
      </c>
      <c r="AI1526" s="9" t="s">
        <v>4831</v>
      </c>
      <c r="AJ1526" s="10"/>
      <c r="AK1526" s="9" t="s">
        <v>5599</v>
      </c>
      <c r="AL1526" s="9">
        <v>11997497641</v>
      </c>
      <c r="AM1526" s="9"/>
      <c r="AN1526" s="9"/>
      <c r="AO1526" s="9" t="s">
        <v>7438</v>
      </c>
      <c r="AP1526" s="9" t="s">
        <v>8867</v>
      </c>
      <c r="AQ1526" s="9" t="s">
        <v>9276</v>
      </c>
      <c r="AR1526" s="9" t="s">
        <v>10170</v>
      </c>
      <c r="AS1526" s="10" t="s">
        <v>4777</v>
      </c>
      <c r="AT1526" s="9">
        <v>5413010</v>
      </c>
      <c r="AU1526" s="9">
        <v>200</v>
      </c>
      <c r="AV1526" s="9">
        <v>22326.83</v>
      </c>
    </row>
    <row r="1527" spans="1:48" customFormat="1" x14ac:dyDescent="0.35">
      <c r="A1527" s="4">
        <v>2893</v>
      </c>
      <c r="B1527" s="9" t="s">
        <v>994</v>
      </c>
      <c r="C1527" s="24" t="s">
        <v>10849</v>
      </c>
      <c r="D1527" s="9" t="s">
        <v>1884</v>
      </c>
      <c r="E1527" s="9" t="s">
        <v>2265</v>
      </c>
      <c r="F1527" s="9" t="s">
        <v>2272</v>
      </c>
      <c r="G1527" s="9" t="s">
        <v>2272</v>
      </c>
      <c r="H1527" s="9" t="s">
        <v>2298</v>
      </c>
      <c r="I1527" s="10" t="s">
        <v>2379</v>
      </c>
      <c r="J1527" s="9" t="s">
        <v>2621</v>
      </c>
      <c r="K1527" s="10"/>
      <c r="L1527" s="7">
        <v>39853</v>
      </c>
      <c r="M1527" s="10">
        <v>2009</v>
      </c>
      <c r="N1527" s="7"/>
      <c r="O1527" s="10"/>
      <c r="P1527" s="9"/>
      <c r="Q1527" s="9"/>
      <c r="R1527" s="9" t="s">
        <v>1884</v>
      </c>
      <c r="S1527" s="9" t="s">
        <v>2863</v>
      </c>
      <c r="T1527" s="9" t="s">
        <v>2896</v>
      </c>
      <c r="U1527" s="9"/>
      <c r="V1527" s="9"/>
      <c r="W1527" s="8">
        <v>30210</v>
      </c>
      <c r="X1527" s="10">
        <v>6</v>
      </c>
      <c r="Y1527" s="10" t="s">
        <v>3475</v>
      </c>
      <c r="Z1527" s="10" t="s">
        <v>3966</v>
      </c>
      <c r="AA1527" s="10" t="s">
        <v>4399</v>
      </c>
      <c r="AB1527" s="8">
        <v>39812</v>
      </c>
      <c r="AC1527" s="10">
        <v>31217767894</v>
      </c>
      <c r="AD1527" s="9" t="s">
        <v>4496</v>
      </c>
      <c r="AE1527" s="10" t="s">
        <v>4777</v>
      </c>
      <c r="AF1527" s="9" t="s">
        <v>4578</v>
      </c>
      <c r="AG1527" s="10">
        <v>36</v>
      </c>
      <c r="AH1527" s="9" t="s">
        <v>4828</v>
      </c>
      <c r="AI1527" s="9" t="s">
        <v>4830</v>
      </c>
      <c r="AJ1527" s="10"/>
      <c r="AK1527" s="9" t="s">
        <v>5810</v>
      </c>
      <c r="AL1527" s="9">
        <v>1139313632</v>
      </c>
      <c r="AM1527" s="9">
        <v>1199175565</v>
      </c>
      <c r="AN1527" s="9">
        <v>45042300</v>
      </c>
      <c r="AO1527" s="9" t="s">
        <v>7649</v>
      </c>
      <c r="AP1527" s="9"/>
      <c r="AQ1527" s="9" t="s">
        <v>9813</v>
      </c>
      <c r="AR1527" s="9" t="s">
        <v>4496</v>
      </c>
      <c r="AS1527" s="10" t="s">
        <v>4777</v>
      </c>
      <c r="AT1527" s="9">
        <v>2728050</v>
      </c>
      <c r="AU1527" s="9">
        <v>200</v>
      </c>
      <c r="AV1527" s="9">
        <v>21282.67</v>
      </c>
    </row>
    <row r="1528" spans="1:48" customFormat="1" x14ac:dyDescent="0.35">
      <c r="A1528" s="4">
        <v>5133</v>
      </c>
      <c r="B1528" s="9" t="s">
        <v>1107</v>
      </c>
      <c r="C1528" s="24" t="s">
        <v>10849</v>
      </c>
      <c r="D1528" s="9" t="s">
        <v>1884</v>
      </c>
      <c r="E1528" s="9" t="s">
        <v>2265</v>
      </c>
      <c r="F1528" s="9" t="s">
        <v>2272</v>
      </c>
      <c r="G1528" s="9" t="s">
        <v>2272</v>
      </c>
      <c r="H1528" s="9" t="s">
        <v>2298</v>
      </c>
      <c r="I1528" s="10" t="s">
        <v>2379</v>
      </c>
      <c r="J1528" s="9" t="s">
        <v>2621</v>
      </c>
      <c r="K1528" s="10"/>
      <c r="L1528" s="7">
        <v>43425</v>
      </c>
      <c r="M1528" s="10">
        <v>2018</v>
      </c>
      <c r="N1528" s="7"/>
      <c r="O1528" s="10"/>
      <c r="P1528" s="9"/>
      <c r="Q1528" s="9"/>
      <c r="R1528" s="9" t="s">
        <v>1884</v>
      </c>
      <c r="S1528" s="9" t="s">
        <v>2875</v>
      </c>
      <c r="T1528" s="9" t="s">
        <v>2883</v>
      </c>
      <c r="U1528" s="9"/>
      <c r="V1528" s="9"/>
      <c r="W1528" s="8">
        <v>29810</v>
      </c>
      <c r="X1528" s="10">
        <v>2</v>
      </c>
      <c r="Y1528" s="10" t="s">
        <v>3473</v>
      </c>
      <c r="Z1528" s="13">
        <v>300156236</v>
      </c>
      <c r="AA1528" s="10" t="s">
        <v>4399</v>
      </c>
      <c r="AB1528" s="8">
        <v>40338</v>
      </c>
      <c r="AC1528" s="10">
        <v>29889355809</v>
      </c>
      <c r="AD1528" s="9" t="s">
        <v>4608</v>
      </c>
      <c r="AE1528" s="10" t="s">
        <v>4777</v>
      </c>
      <c r="AF1528" s="9" t="s">
        <v>4578</v>
      </c>
      <c r="AG1528" s="10">
        <v>37</v>
      </c>
      <c r="AH1528" s="9" t="s">
        <v>4827</v>
      </c>
      <c r="AI1528" s="9" t="s">
        <v>4831</v>
      </c>
      <c r="AJ1528" s="10"/>
      <c r="AK1528" s="9" t="s">
        <v>5922</v>
      </c>
      <c r="AL1528" s="9"/>
      <c r="AM1528" s="9"/>
      <c r="AN1528" s="9"/>
      <c r="AO1528" s="9" t="s">
        <v>7759</v>
      </c>
      <c r="AP1528" s="9" t="s">
        <v>8603</v>
      </c>
      <c r="AQ1528" s="9" t="s">
        <v>9276</v>
      </c>
      <c r="AR1528" s="9" t="s">
        <v>10170</v>
      </c>
      <c r="AS1528" s="10" t="s">
        <v>4777</v>
      </c>
      <c r="AT1528" s="9">
        <v>5418001</v>
      </c>
      <c r="AU1528" s="9">
        <v>200</v>
      </c>
      <c r="AV1528" s="9">
        <v>21282.67</v>
      </c>
    </row>
    <row r="1529" spans="1:48" customFormat="1" x14ac:dyDescent="0.35">
      <c r="A1529" s="4">
        <v>4684</v>
      </c>
      <c r="B1529" s="9" t="s">
        <v>1113</v>
      </c>
      <c r="C1529" s="24" t="s">
        <v>10849</v>
      </c>
      <c r="D1529" s="9" t="s">
        <v>1884</v>
      </c>
      <c r="E1529" s="9" t="s">
        <v>2265</v>
      </c>
      <c r="F1529" s="9" t="s">
        <v>2272</v>
      </c>
      <c r="G1529" s="9" t="s">
        <v>2272</v>
      </c>
      <c r="H1529" s="9" t="s">
        <v>2298</v>
      </c>
      <c r="I1529" s="10" t="s">
        <v>2379</v>
      </c>
      <c r="J1529" s="9" t="s">
        <v>2621</v>
      </c>
      <c r="K1529" s="10"/>
      <c r="L1529" s="7">
        <v>42878</v>
      </c>
      <c r="M1529" s="10">
        <v>2017</v>
      </c>
      <c r="N1529" s="7"/>
      <c r="O1529" s="10"/>
      <c r="P1529" s="9"/>
      <c r="Q1529" s="9"/>
      <c r="R1529" s="9" t="s">
        <v>1884</v>
      </c>
      <c r="S1529" s="9" t="s">
        <v>2863</v>
      </c>
      <c r="T1529" s="9" t="s">
        <v>2881</v>
      </c>
      <c r="U1529" s="9"/>
      <c r="V1529" s="9"/>
      <c r="W1529" s="8">
        <v>27319</v>
      </c>
      <c r="X1529" s="10">
        <v>2</v>
      </c>
      <c r="Y1529" s="10" t="s">
        <v>3473</v>
      </c>
      <c r="Z1529" s="13">
        <v>241845361</v>
      </c>
      <c r="AA1529" s="10" t="s">
        <v>4399</v>
      </c>
      <c r="AB1529" s="8">
        <v>39280</v>
      </c>
      <c r="AC1529" s="10">
        <v>25359713801</v>
      </c>
      <c r="AD1529" s="9" t="s">
        <v>4485</v>
      </c>
      <c r="AE1529" s="10" t="s">
        <v>4777</v>
      </c>
      <c r="AF1529" s="9" t="s">
        <v>4578</v>
      </c>
      <c r="AG1529" s="10">
        <v>44</v>
      </c>
      <c r="AH1529" s="9" t="s">
        <v>4828</v>
      </c>
      <c r="AI1529" s="9" t="s">
        <v>4830</v>
      </c>
      <c r="AJ1529" s="10"/>
      <c r="AK1529" s="9" t="s">
        <v>5928</v>
      </c>
      <c r="AL1529" s="9"/>
      <c r="AM1529" s="9"/>
      <c r="AN1529" s="9"/>
      <c r="AO1529" s="9" t="s">
        <v>7765</v>
      </c>
      <c r="AP1529" s="9"/>
      <c r="AQ1529" s="9" t="s">
        <v>9873</v>
      </c>
      <c r="AR1529" s="9" t="s">
        <v>10170</v>
      </c>
      <c r="AS1529" s="10" t="s">
        <v>4777</v>
      </c>
      <c r="AT1529" s="9">
        <v>2373130</v>
      </c>
      <c r="AU1529" s="9">
        <v>200</v>
      </c>
      <c r="AV1529" s="9">
        <v>21282.67</v>
      </c>
    </row>
    <row r="1530" spans="1:48" customFormat="1" x14ac:dyDescent="0.35">
      <c r="A1530" s="4">
        <v>4417</v>
      </c>
      <c r="B1530" s="9" t="s">
        <v>1150</v>
      </c>
      <c r="C1530" s="24" t="s">
        <v>10849</v>
      </c>
      <c r="D1530" s="9" t="s">
        <v>1884</v>
      </c>
      <c r="E1530" s="9" t="s">
        <v>2265</v>
      </c>
      <c r="F1530" s="9" t="s">
        <v>2272</v>
      </c>
      <c r="G1530" s="9" t="s">
        <v>2272</v>
      </c>
      <c r="H1530" s="9" t="s">
        <v>2298</v>
      </c>
      <c r="I1530" s="10" t="s">
        <v>2379</v>
      </c>
      <c r="J1530" s="9" t="s">
        <v>2621</v>
      </c>
      <c r="K1530" s="10"/>
      <c r="L1530" s="7">
        <v>42401</v>
      </c>
      <c r="M1530" s="10">
        <v>2016</v>
      </c>
      <c r="N1530" s="7"/>
      <c r="O1530" s="10"/>
      <c r="P1530" s="9"/>
      <c r="Q1530" s="9"/>
      <c r="R1530" s="9" t="s">
        <v>1884</v>
      </c>
      <c r="S1530" s="9" t="s">
        <v>2863</v>
      </c>
      <c r="T1530" s="9" t="s">
        <v>2881</v>
      </c>
      <c r="U1530" s="9"/>
      <c r="V1530" s="9"/>
      <c r="W1530" s="8">
        <v>25370</v>
      </c>
      <c r="X1530" s="10">
        <v>2</v>
      </c>
      <c r="Y1530" s="10" t="s">
        <v>3473</v>
      </c>
      <c r="Z1530" s="10" t="s">
        <v>4037</v>
      </c>
      <c r="AA1530" s="10" t="s">
        <v>4409</v>
      </c>
      <c r="AB1530" s="8">
        <v>37861</v>
      </c>
      <c r="AC1530" s="10">
        <v>74657003615</v>
      </c>
      <c r="AD1530" s="9" t="s">
        <v>4492</v>
      </c>
      <c r="AE1530" s="10" t="s">
        <v>4781</v>
      </c>
      <c r="AF1530" s="9" t="s">
        <v>4578</v>
      </c>
      <c r="AG1530" s="10">
        <v>50</v>
      </c>
      <c r="AH1530" s="9" t="s">
        <v>4827</v>
      </c>
      <c r="AI1530" s="9" t="s">
        <v>4831</v>
      </c>
      <c r="AJ1530" s="10"/>
      <c r="AK1530" s="9" t="s">
        <v>5963</v>
      </c>
      <c r="AL1530" s="9">
        <v>1135423004</v>
      </c>
      <c r="AM1530" s="9">
        <v>11944852656</v>
      </c>
      <c r="AN1530" s="9"/>
      <c r="AO1530" s="9" t="s">
        <v>7776</v>
      </c>
      <c r="AP1530" s="9" t="s">
        <v>8599</v>
      </c>
      <c r="AQ1530" s="9" t="s">
        <v>9890</v>
      </c>
      <c r="AR1530" s="9" t="s">
        <v>10170</v>
      </c>
      <c r="AS1530" s="10" t="s">
        <v>4777</v>
      </c>
      <c r="AT1530" s="9">
        <v>1423000</v>
      </c>
      <c r="AU1530" s="9">
        <v>200</v>
      </c>
      <c r="AV1530" s="9">
        <v>21282.67</v>
      </c>
    </row>
    <row r="1531" spans="1:48" customFormat="1" x14ac:dyDescent="0.35">
      <c r="A1531" s="4">
        <v>4546</v>
      </c>
      <c r="B1531" s="9" t="s">
        <v>1197</v>
      </c>
      <c r="C1531" s="24" t="s">
        <v>10849</v>
      </c>
      <c r="D1531" s="9" t="s">
        <v>1884</v>
      </c>
      <c r="E1531" s="9" t="s">
        <v>2265</v>
      </c>
      <c r="F1531" s="9" t="s">
        <v>2272</v>
      </c>
      <c r="G1531" s="9" t="s">
        <v>2272</v>
      </c>
      <c r="H1531" s="9" t="s">
        <v>2298</v>
      </c>
      <c r="I1531" s="10" t="s">
        <v>2379</v>
      </c>
      <c r="J1531" s="9" t="s">
        <v>2621</v>
      </c>
      <c r="K1531" s="10"/>
      <c r="L1531" s="7">
        <v>42767</v>
      </c>
      <c r="M1531" s="10">
        <v>2017</v>
      </c>
      <c r="N1531" s="7"/>
      <c r="O1531" s="10"/>
      <c r="P1531" s="9"/>
      <c r="Q1531" s="9"/>
      <c r="R1531" s="9" t="s">
        <v>1884</v>
      </c>
      <c r="S1531" s="9" t="s">
        <v>2863</v>
      </c>
      <c r="T1531" s="9" t="s">
        <v>2883</v>
      </c>
      <c r="U1531" s="9"/>
      <c r="V1531" s="9"/>
      <c r="W1531" s="8">
        <v>30189</v>
      </c>
      <c r="X1531" s="10">
        <v>2</v>
      </c>
      <c r="Y1531" s="10" t="s">
        <v>3473</v>
      </c>
      <c r="Z1531" s="10">
        <v>291802412</v>
      </c>
      <c r="AA1531" s="10" t="s">
        <v>4399</v>
      </c>
      <c r="AB1531" s="8">
        <v>36734</v>
      </c>
      <c r="AC1531" s="10">
        <v>22650723890</v>
      </c>
      <c r="AD1531" s="9" t="s">
        <v>4485</v>
      </c>
      <c r="AE1531" s="10" t="s">
        <v>4777</v>
      </c>
      <c r="AF1531" s="9" t="s">
        <v>4578</v>
      </c>
      <c r="AG1531" s="10">
        <v>36</v>
      </c>
      <c r="AH1531" s="9" t="s">
        <v>4827</v>
      </c>
      <c r="AI1531" s="9" t="s">
        <v>4830</v>
      </c>
      <c r="AJ1531" s="10"/>
      <c r="AK1531" s="9" t="s">
        <v>6006</v>
      </c>
      <c r="AL1531" s="9"/>
      <c r="AM1531" s="9"/>
      <c r="AN1531" s="9"/>
      <c r="AO1531" s="9" t="s">
        <v>7847</v>
      </c>
      <c r="AP1531" s="9" t="s">
        <v>9017</v>
      </c>
      <c r="AQ1531" s="9" t="s">
        <v>9269</v>
      </c>
      <c r="AR1531" s="9" t="s">
        <v>10170</v>
      </c>
      <c r="AS1531" s="10" t="s">
        <v>4777</v>
      </c>
      <c r="AT1531" s="9">
        <v>12947791</v>
      </c>
      <c r="AU1531" s="9">
        <v>200</v>
      </c>
      <c r="AV1531" s="9">
        <v>21282.67</v>
      </c>
    </row>
    <row r="1532" spans="1:48" customFormat="1" x14ac:dyDescent="0.35">
      <c r="A1532" s="4">
        <v>4529</v>
      </c>
      <c r="B1532" s="9" t="s">
        <v>1423</v>
      </c>
      <c r="C1532" s="24" t="s">
        <v>10849</v>
      </c>
      <c r="D1532" s="9" t="s">
        <v>1884</v>
      </c>
      <c r="E1532" s="9" t="s">
        <v>2265</v>
      </c>
      <c r="F1532" s="9" t="s">
        <v>2272</v>
      </c>
      <c r="G1532" s="9" t="s">
        <v>2272</v>
      </c>
      <c r="H1532" s="9" t="s">
        <v>2298</v>
      </c>
      <c r="I1532" s="10" t="s">
        <v>2379</v>
      </c>
      <c r="J1532" s="9" t="s">
        <v>2621</v>
      </c>
      <c r="K1532" s="10"/>
      <c r="L1532" s="7">
        <v>42583</v>
      </c>
      <c r="M1532" s="10">
        <v>2016</v>
      </c>
      <c r="N1532" s="7"/>
      <c r="O1532" s="10"/>
      <c r="P1532" s="9"/>
      <c r="Q1532" s="9"/>
      <c r="R1532" s="9" t="s">
        <v>1884</v>
      </c>
      <c r="S1532" s="9" t="s">
        <v>2863</v>
      </c>
      <c r="T1532" s="9" t="s">
        <v>2881</v>
      </c>
      <c r="U1532" s="9"/>
      <c r="V1532" s="9"/>
      <c r="W1532" s="8">
        <v>25996</v>
      </c>
      <c r="X1532" s="10">
        <v>2</v>
      </c>
      <c r="Y1532" s="10" t="s">
        <v>3473</v>
      </c>
      <c r="Z1532" s="13" t="s">
        <v>4170</v>
      </c>
      <c r="AA1532" s="10" t="s">
        <v>4399</v>
      </c>
      <c r="AB1532" s="8">
        <v>35440</v>
      </c>
      <c r="AC1532" s="10">
        <v>15744408886</v>
      </c>
      <c r="AD1532" s="9" t="s">
        <v>4485</v>
      </c>
      <c r="AE1532" s="10" t="s">
        <v>4777</v>
      </c>
      <c r="AF1532" s="9" t="s">
        <v>4578</v>
      </c>
      <c r="AG1532" s="10">
        <v>48</v>
      </c>
      <c r="AH1532" s="9" t="s">
        <v>4827</v>
      </c>
      <c r="AI1532" s="9" t="s">
        <v>4831</v>
      </c>
      <c r="AJ1532" s="10"/>
      <c r="AK1532" s="9" t="s">
        <v>6220</v>
      </c>
      <c r="AL1532" s="9">
        <v>1138451453</v>
      </c>
      <c r="AM1532" s="9"/>
      <c r="AN1532" s="9"/>
      <c r="AO1532" s="9" t="s">
        <v>8064</v>
      </c>
      <c r="AP1532" s="9" t="s">
        <v>8732</v>
      </c>
      <c r="AQ1532" s="9" t="s">
        <v>9603</v>
      </c>
      <c r="AR1532" s="9" t="s">
        <v>10170</v>
      </c>
      <c r="AS1532" s="10" t="s">
        <v>4777</v>
      </c>
      <c r="AT1532" s="9">
        <v>4548002</v>
      </c>
      <c r="AU1532" s="9">
        <v>200</v>
      </c>
      <c r="AV1532" s="9">
        <v>21282.67</v>
      </c>
    </row>
    <row r="1533" spans="1:48" customFormat="1" x14ac:dyDescent="0.35">
      <c r="A1533" s="4">
        <v>431</v>
      </c>
      <c r="B1533" s="9" t="s">
        <v>1465</v>
      </c>
      <c r="C1533" s="24" t="s">
        <v>10849</v>
      </c>
      <c r="D1533" s="9" t="s">
        <v>1884</v>
      </c>
      <c r="E1533" s="9" t="s">
        <v>2265</v>
      </c>
      <c r="F1533" s="9" t="s">
        <v>2272</v>
      </c>
      <c r="G1533" s="9" t="s">
        <v>2272</v>
      </c>
      <c r="H1533" s="9" t="s">
        <v>2298</v>
      </c>
      <c r="I1533" s="10" t="s">
        <v>2379</v>
      </c>
      <c r="J1533" s="9" t="s">
        <v>2621</v>
      </c>
      <c r="K1533" s="10"/>
      <c r="L1533" s="7">
        <v>40946</v>
      </c>
      <c r="M1533" s="10">
        <v>2012</v>
      </c>
      <c r="N1533" s="7"/>
      <c r="O1533" s="10"/>
      <c r="P1533" s="9"/>
      <c r="Q1533" s="9"/>
      <c r="R1533" s="9" t="s">
        <v>1884</v>
      </c>
      <c r="S1533" s="9" t="s">
        <v>2875</v>
      </c>
      <c r="T1533" s="9" t="s">
        <v>2889</v>
      </c>
      <c r="U1533" s="9"/>
      <c r="V1533" s="9"/>
      <c r="W1533" s="8">
        <v>30350</v>
      </c>
      <c r="X1533" s="10">
        <v>2</v>
      </c>
      <c r="Y1533" s="10" t="s">
        <v>3473</v>
      </c>
      <c r="Z1533" s="10">
        <v>442300724</v>
      </c>
      <c r="AA1533" s="10" t="s">
        <v>4399</v>
      </c>
      <c r="AB1533" s="8">
        <v>35858</v>
      </c>
      <c r="AC1533" s="10">
        <v>30712135812</v>
      </c>
      <c r="AD1533" s="9" t="s">
        <v>4485</v>
      </c>
      <c r="AE1533" s="10" t="s">
        <v>4777</v>
      </c>
      <c r="AF1533" s="9" t="s">
        <v>4578</v>
      </c>
      <c r="AG1533" s="10">
        <v>36</v>
      </c>
      <c r="AH1533" s="9" t="s">
        <v>4828</v>
      </c>
      <c r="AI1533" s="9" t="s">
        <v>4830</v>
      </c>
      <c r="AJ1533" s="10"/>
      <c r="AK1533" s="9" t="s">
        <v>6261</v>
      </c>
      <c r="AL1533" s="9"/>
      <c r="AM1533" s="9"/>
      <c r="AN1533" s="9"/>
      <c r="AO1533" s="9" t="s">
        <v>8106</v>
      </c>
      <c r="AP1533" s="9" t="s">
        <v>9053</v>
      </c>
      <c r="AQ1533" s="9" t="s">
        <v>9352</v>
      </c>
      <c r="AR1533" s="9" t="s">
        <v>10170</v>
      </c>
      <c r="AS1533" s="10" t="s">
        <v>4777</v>
      </c>
      <c r="AT1533" s="9">
        <v>4306090</v>
      </c>
      <c r="AU1533" s="9">
        <v>200</v>
      </c>
      <c r="AV1533" s="9">
        <v>21282.67</v>
      </c>
    </row>
    <row r="1534" spans="1:48" customFormat="1" x14ac:dyDescent="0.35">
      <c r="A1534" s="4">
        <v>4913</v>
      </c>
      <c r="B1534" s="9" t="s">
        <v>1833</v>
      </c>
      <c r="C1534" s="24" t="s">
        <v>10849</v>
      </c>
      <c r="D1534" s="9" t="s">
        <v>1884</v>
      </c>
      <c r="E1534" s="9" t="s">
        <v>2265</v>
      </c>
      <c r="F1534" s="9" t="s">
        <v>2272</v>
      </c>
      <c r="G1534" s="9" t="s">
        <v>2272</v>
      </c>
      <c r="H1534" s="9" t="s">
        <v>2298</v>
      </c>
      <c r="I1534" s="10" t="s">
        <v>2379</v>
      </c>
      <c r="J1534" s="9" t="s">
        <v>2621</v>
      </c>
      <c r="K1534" s="10"/>
      <c r="L1534" s="7">
        <v>43132</v>
      </c>
      <c r="M1534" s="10">
        <v>2018</v>
      </c>
      <c r="N1534" s="7"/>
      <c r="O1534" s="10"/>
      <c r="P1534" s="9"/>
      <c r="Q1534" s="9"/>
      <c r="R1534" s="9" t="s">
        <v>1884</v>
      </c>
      <c r="S1534" s="9" t="s">
        <v>2863</v>
      </c>
      <c r="T1534" s="9" t="s">
        <v>2881</v>
      </c>
      <c r="U1534" s="9"/>
      <c r="V1534" s="9"/>
      <c r="W1534" s="8">
        <v>32265</v>
      </c>
      <c r="X1534" s="10">
        <v>2</v>
      </c>
      <c r="Y1534" s="10" t="s">
        <v>3473</v>
      </c>
      <c r="Z1534" s="10">
        <v>435069196</v>
      </c>
      <c r="AA1534" s="10" t="s">
        <v>4399</v>
      </c>
      <c r="AB1534" s="8">
        <v>38660</v>
      </c>
      <c r="AC1534" s="10">
        <v>35110622841</v>
      </c>
      <c r="AD1534" s="9" t="s">
        <v>4650</v>
      </c>
      <c r="AE1534" s="10" t="s">
        <v>4777</v>
      </c>
      <c r="AF1534" s="9" t="s">
        <v>4578</v>
      </c>
      <c r="AG1534" s="10">
        <v>31</v>
      </c>
      <c r="AH1534" s="9" t="s">
        <v>4827</v>
      </c>
      <c r="AI1534" s="9" t="s">
        <v>4831</v>
      </c>
      <c r="AJ1534" s="10"/>
      <c r="AK1534" s="9" t="s">
        <v>6620</v>
      </c>
      <c r="AL1534" s="9">
        <v>16033685024</v>
      </c>
      <c r="AM1534" s="9"/>
      <c r="AN1534" s="9"/>
      <c r="AO1534" s="9" t="s">
        <v>8453</v>
      </c>
      <c r="AP1534" s="9" t="s">
        <v>8931</v>
      </c>
      <c r="AQ1534" s="9" t="s">
        <v>10149</v>
      </c>
      <c r="AR1534" s="9" t="s">
        <v>10170</v>
      </c>
      <c r="AS1534" s="10" t="s">
        <v>4777</v>
      </c>
      <c r="AT1534" s="9">
        <v>4537040</v>
      </c>
      <c r="AU1534" s="9">
        <v>200</v>
      </c>
      <c r="AV1534" s="9">
        <v>21282.67</v>
      </c>
    </row>
    <row r="1535" spans="1:48" customFormat="1" x14ac:dyDescent="0.35">
      <c r="A1535" s="4">
        <v>4380</v>
      </c>
      <c r="B1535" s="9" t="s">
        <v>621</v>
      </c>
      <c r="C1535" s="24" t="s">
        <v>10850</v>
      </c>
      <c r="D1535" s="9" t="s">
        <v>1879</v>
      </c>
      <c r="E1535" s="9" t="s">
        <v>2265</v>
      </c>
      <c r="F1535" s="9" t="s">
        <v>2272</v>
      </c>
      <c r="G1535" s="9" t="s">
        <v>2272</v>
      </c>
      <c r="H1535" s="9" t="s">
        <v>2298</v>
      </c>
      <c r="I1535" s="10" t="s">
        <v>2411</v>
      </c>
      <c r="J1535" s="9" t="s">
        <v>2651</v>
      </c>
      <c r="K1535" s="10"/>
      <c r="L1535" s="7">
        <v>42311</v>
      </c>
      <c r="M1535" s="10">
        <v>2015</v>
      </c>
      <c r="N1535" s="7"/>
      <c r="O1535" s="10"/>
      <c r="P1535" s="9"/>
      <c r="Q1535" s="9"/>
      <c r="R1535" s="9" t="s">
        <v>1879</v>
      </c>
      <c r="S1535" s="9" t="s">
        <v>2863</v>
      </c>
      <c r="T1535" s="9" t="s">
        <v>2881</v>
      </c>
      <c r="U1535" s="9"/>
      <c r="V1535" s="9"/>
      <c r="W1535" s="8">
        <v>27631</v>
      </c>
      <c r="X1535" s="10">
        <v>2</v>
      </c>
      <c r="Y1535" s="10" t="s">
        <v>3473</v>
      </c>
      <c r="Z1535" s="10" t="s">
        <v>3790</v>
      </c>
      <c r="AA1535" s="10" t="s">
        <v>4399</v>
      </c>
      <c r="AB1535" s="8">
        <v>33150</v>
      </c>
      <c r="AC1535" s="10">
        <v>15776756812</v>
      </c>
      <c r="AD1535" s="9" t="s">
        <v>4562</v>
      </c>
      <c r="AE1535" s="10" t="s">
        <v>4777</v>
      </c>
      <c r="AF1535" s="9" t="s">
        <v>4578</v>
      </c>
      <c r="AG1535" s="10">
        <v>43</v>
      </c>
      <c r="AH1535" s="9" t="s">
        <v>4827</v>
      </c>
      <c r="AI1535" s="9" t="s">
        <v>4831</v>
      </c>
      <c r="AJ1535" s="10"/>
      <c r="AK1535" s="9" t="s">
        <v>5444</v>
      </c>
      <c r="AL1535" s="9">
        <v>11941751607</v>
      </c>
      <c r="AM1535" s="9"/>
      <c r="AN1535" s="9"/>
      <c r="AO1535" s="9" t="s">
        <v>7283</v>
      </c>
      <c r="AP1535" s="12" t="s">
        <v>8599</v>
      </c>
      <c r="AQ1535" s="9" t="s">
        <v>9268</v>
      </c>
      <c r="AR1535" s="9" t="s">
        <v>10170</v>
      </c>
      <c r="AS1535" s="10" t="s">
        <v>4777</v>
      </c>
      <c r="AT1535" s="9">
        <v>5352050</v>
      </c>
      <c r="AU1535" s="9">
        <v>200</v>
      </c>
      <c r="AV1535" s="9">
        <v>24900.400000000001</v>
      </c>
    </row>
    <row r="1536" spans="1:48" customFormat="1" x14ac:dyDescent="0.35">
      <c r="A1536" s="4">
        <v>4362</v>
      </c>
      <c r="B1536" s="9" t="s">
        <v>937</v>
      </c>
      <c r="C1536" s="24" t="s">
        <v>10850</v>
      </c>
      <c r="D1536" s="9" t="s">
        <v>1879</v>
      </c>
      <c r="E1536" s="9" t="s">
        <v>2265</v>
      </c>
      <c r="F1536" s="9" t="s">
        <v>2272</v>
      </c>
      <c r="G1536" s="9" t="s">
        <v>2272</v>
      </c>
      <c r="H1536" s="9" t="s">
        <v>2298</v>
      </c>
      <c r="I1536" s="10" t="s">
        <v>2411</v>
      </c>
      <c r="J1536" s="9" t="s">
        <v>2651</v>
      </c>
      <c r="K1536" s="10"/>
      <c r="L1536" s="7">
        <v>42290</v>
      </c>
      <c r="M1536" s="10">
        <v>2015</v>
      </c>
      <c r="N1536" s="7"/>
      <c r="O1536" s="10"/>
      <c r="P1536" s="9"/>
      <c r="Q1536" s="9"/>
      <c r="R1536" s="9" t="s">
        <v>1879</v>
      </c>
      <c r="S1536" s="9" t="s">
        <v>2863</v>
      </c>
      <c r="T1536" s="9" t="s">
        <v>2881</v>
      </c>
      <c r="U1536" s="9"/>
      <c r="V1536" s="9"/>
      <c r="W1536" s="8">
        <v>31897</v>
      </c>
      <c r="X1536" s="10">
        <v>6</v>
      </c>
      <c r="Y1536" s="10" t="s">
        <v>3475</v>
      </c>
      <c r="Z1536" s="13" t="s">
        <v>3943</v>
      </c>
      <c r="AA1536" s="10" t="s">
        <v>4399</v>
      </c>
      <c r="AB1536" s="8">
        <v>37832</v>
      </c>
      <c r="AC1536" s="10">
        <v>34556635837</v>
      </c>
      <c r="AD1536" s="9" t="s">
        <v>4485</v>
      </c>
      <c r="AE1536" s="10" t="s">
        <v>4777</v>
      </c>
      <c r="AF1536" s="9" t="s">
        <v>4578</v>
      </c>
      <c r="AG1536" s="10">
        <v>32</v>
      </c>
      <c r="AH1536" s="9" t="s">
        <v>4828</v>
      </c>
      <c r="AI1536" s="9" t="s">
        <v>4830</v>
      </c>
      <c r="AJ1536" s="10"/>
      <c r="AK1536" s="9" t="s">
        <v>5754</v>
      </c>
      <c r="AL1536" s="9">
        <v>11981178374</v>
      </c>
      <c r="AM1536" s="9"/>
      <c r="AN1536" s="9"/>
      <c r="AO1536" s="9" t="s">
        <v>7592</v>
      </c>
      <c r="AP1536" s="9"/>
      <c r="AQ1536" s="9" t="s">
        <v>9781</v>
      </c>
      <c r="AR1536" s="9" t="s">
        <v>10170</v>
      </c>
      <c r="AS1536" s="10" t="s">
        <v>4777</v>
      </c>
      <c r="AT1536" s="9">
        <v>4347160</v>
      </c>
      <c r="AU1536" s="9">
        <v>200</v>
      </c>
      <c r="AV1536" s="9">
        <v>24900.400000000001</v>
      </c>
    </row>
    <row r="1537" spans="1:48" customFormat="1" x14ac:dyDescent="0.35">
      <c r="A1537" s="4">
        <v>4317</v>
      </c>
      <c r="B1537" s="9" t="s">
        <v>1189</v>
      </c>
      <c r="C1537" s="24" t="s">
        <v>10850</v>
      </c>
      <c r="D1537" s="9" t="s">
        <v>1879</v>
      </c>
      <c r="E1537" s="9" t="s">
        <v>2265</v>
      </c>
      <c r="F1537" s="9" t="s">
        <v>2272</v>
      </c>
      <c r="G1537" s="9" t="s">
        <v>2272</v>
      </c>
      <c r="H1537" s="9" t="s">
        <v>2298</v>
      </c>
      <c r="I1537" s="10" t="s">
        <v>2411</v>
      </c>
      <c r="J1537" s="9" t="s">
        <v>2651</v>
      </c>
      <c r="K1537" s="10"/>
      <c r="L1537" s="7">
        <v>42226</v>
      </c>
      <c r="M1537" s="10">
        <v>2015</v>
      </c>
      <c r="N1537" s="7"/>
      <c r="O1537" s="10"/>
      <c r="P1537" s="9"/>
      <c r="Q1537" s="9"/>
      <c r="R1537" s="9" t="s">
        <v>1879</v>
      </c>
      <c r="S1537" s="9" t="s">
        <v>2863</v>
      </c>
      <c r="T1537" s="9" t="s">
        <v>2881</v>
      </c>
      <c r="U1537" s="9"/>
      <c r="V1537" s="9"/>
      <c r="W1537" s="8">
        <v>30431</v>
      </c>
      <c r="X1537" s="10">
        <v>6</v>
      </c>
      <c r="Y1537" s="10" t="s">
        <v>3475</v>
      </c>
      <c r="Z1537" s="10" t="s">
        <v>4054</v>
      </c>
      <c r="AA1537" s="10" t="s">
        <v>4399</v>
      </c>
      <c r="AB1537" s="8">
        <v>35640</v>
      </c>
      <c r="AC1537" s="10">
        <v>32711017877</v>
      </c>
      <c r="AD1537" s="9" t="s">
        <v>4485</v>
      </c>
      <c r="AE1537" s="10" t="s">
        <v>4777</v>
      </c>
      <c r="AF1537" s="9" t="s">
        <v>4578</v>
      </c>
      <c r="AG1537" s="10">
        <v>36</v>
      </c>
      <c r="AH1537" s="9" t="s">
        <v>4827</v>
      </c>
      <c r="AI1537" s="9" t="s">
        <v>4830</v>
      </c>
      <c r="AJ1537" s="10"/>
      <c r="AK1537" s="9" t="s">
        <v>5999</v>
      </c>
      <c r="AL1537" s="9">
        <v>11994208325</v>
      </c>
      <c r="AM1537" s="9"/>
      <c r="AN1537" s="9"/>
      <c r="AO1537" s="9" t="s">
        <v>7839</v>
      </c>
      <c r="AP1537" s="9" t="s">
        <v>9013</v>
      </c>
      <c r="AQ1537" s="9" t="s">
        <v>9579</v>
      </c>
      <c r="AR1537" s="9" t="s">
        <v>10170</v>
      </c>
      <c r="AS1537" s="10" t="s">
        <v>4777</v>
      </c>
      <c r="AT1537" s="9">
        <v>1503001</v>
      </c>
      <c r="AU1537" s="9">
        <v>200</v>
      </c>
      <c r="AV1537" s="9">
        <v>24900.400000000001</v>
      </c>
    </row>
    <row r="1538" spans="1:48" customFormat="1" x14ac:dyDescent="0.35">
      <c r="A1538" s="4">
        <v>2239</v>
      </c>
      <c r="B1538" s="4" t="s">
        <v>7</v>
      </c>
      <c r="C1538" s="24" t="s">
        <v>10851</v>
      </c>
      <c r="D1538" s="4" t="s">
        <v>1879</v>
      </c>
      <c r="E1538" s="4" t="s">
        <v>2265</v>
      </c>
      <c r="F1538" s="4" t="s">
        <v>2272</v>
      </c>
      <c r="G1538" s="4" t="s">
        <v>2272</v>
      </c>
      <c r="H1538" s="4" t="s">
        <v>2298</v>
      </c>
      <c r="I1538" s="4" t="s">
        <v>2379</v>
      </c>
      <c r="J1538" s="4" t="s">
        <v>2621</v>
      </c>
      <c r="K1538" s="4"/>
      <c r="L1538" s="7">
        <v>40210</v>
      </c>
      <c r="M1538" s="4">
        <v>2010</v>
      </c>
      <c r="N1538" s="4"/>
      <c r="O1538" s="4"/>
      <c r="P1538" s="4"/>
      <c r="Q1538" s="4"/>
      <c r="R1538" s="4" t="s">
        <v>1879</v>
      </c>
      <c r="S1538" s="4" t="s">
        <v>2863</v>
      </c>
      <c r="T1538" s="4" t="s">
        <v>2881</v>
      </c>
      <c r="U1538" s="4"/>
      <c r="V1538" s="4"/>
      <c r="W1538" s="7">
        <v>21818</v>
      </c>
      <c r="X1538" s="4">
        <v>2</v>
      </c>
      <c r="Y1538" s="4" t="s">
        <v>3473</v>
      </c>
      <c r="Z1538" s="4">
        <v>10632466</v>
      </c>
      <c r="AA1538" s="4" t="s">
        <v>4399</v>
      </c>
      <c r="AB1538" s="7">
        <v>28373</v>
      </c>
      <c r="AC1538" s="4">
        <v>1403706840</v>
      </c>
      <c r="AD1538" s="4" t="s">
        <v>4485</v>
      </c>
      <c r="AE1538" s="4" t="s">
        <v>4777</v>
      </c>
      <c r="AF1538" s="4" t="s">
        <v>4578</v>
      </c>
      <c r="AG1538" s="4">
        <v>59</v>
      </c>
      <c r="AH1538" s="4" t="s">
        <v>4827</v>
      </c>
      <c r="AI1538" s="4" t="s">
        <v>2903</v>
      </c>
      <c r="AJ1538" s="4" t="s">
        <v>4838</v>
      </c>
      <c r="AK1538" s="4" t="s">
        <v>4850</v>
      </c>
      <c r="AL1538" s="4">
        <v>1155492631</v>
      </c>
      <c r="AM1538" s="4">
        <v>11983399877</v>
      </c>
      <c r="AN1538" s="4">
        <v>45042300</v>
      </c>
      <c r="AO1538" s="4" t="s">
        <v>6678</v>
      </c>
      <c r="AP1538" s="4" t="s">
        <v>8496</v>
      </c>
      <c r="AQ1538" s="4" t="s">
        <v>9249</v>
      </c>
      <c r="AR1538" s="4" t="s">
        <v>10170</v>
      </c>
      <c r="AS1538" s="4" t="s">
        <v>4777</v>
      </c>
      <c r="AT1538" s="4">
        <v>4116250</v>
      </c>
      <c r="AU1538" s="4">
        <v>200</v>
      </c>
      <c r="AV1538" s="4">
        <v>24900.73</v>
      </c>
    </row>
    <row r="1539" spans="1:48" customFormat="1" x14ac:dyDescent="0.35">
      <c r="A1539" s="4">
        <v>3895</v>
      </c>
      <c r="B1539" s="9" t="s">
        <v>312</v>
      </c>
      <c r="C1539" s="24" t="s">
        <v>10851</v>
      </c>
      <c r="D1539" s="9" t="s">
        <v>1879</v>
      </c>
      <c r="E1539" s="9" t="s">
        <v>2265</v>
      </c>
      <c r="F1539" s="9" t="s">
        <v>2272</v>
      </c>
      <c r="G1539" s="9" t="s">
        <v>2272</v>
      </c>
      <c r="H1539" s="9" t="s">
        <v>2298</v>
      </c>
      <c r="I1539" s="10" t="s">
        <v>2379</v>
      </c>
      <c r="J1539" s="9" t="s">
        <v>2621</v>
      </c>
      <c r="K1539" s="10"/>
      <c r="L1539" s="7">
        <v>41529</v>
      </c>
      <c r="M1539" s="10">
        <v>2013</v>
      </c>
      <c r="N1539" s="7"/>
      <c r="O1539" s="10"/>
      <c r="P1539" s="9"/>
      <c r="Q1539" s="9"/>
      <c r="R1539" s="9"/>
      <c r="S1539" s="9"/>
      <c r="T1539" s="9" t="s">
        <v>2881</v>
      </c>
      <c r="U1539" s="9"/>
      <c r="V1539" s="9"/>
      <c r="W1539" s="8">
        <v>27291</v>
      </c>
      <c r="X1539" s="10">
        <v>2</v>
      </c>
      <c r="Y1539" s="10" t="s">
        <v>3473</v>
      </c>
      <c r="Z1539" s="10" t="s">
        <v>3630</v>
      </c>
      <c r="AA1539" s="10" t="s">
        <v>4433</v>
      </c>
      <c r="AB1539" s="8">
        <v>41542</v>
      </c>
      <c r="AC1539" s="10">
        <v>23659375861</v>
      </c>
      <c r="AD1539" s="9" t="s">
        <v>4564</v>
      </c>
      <c r="AE1539" s="10" t="s">
        <v>4800</v>
      </c>
      <c r="AF1539" s="9" t="s">
        <v>4733</v>
      </c>
      <c r="AG1539" s="10">
        <v>44</v>
      </c>
      <c r="AH1539" s="9" t="s">
        <v>4828</v>
      </c>
      <c r="AI1539" s="9" t="s">
        <v>4830</v>
      </c>
      <c r="AJ1539" s="10"/>
      <c r="AK1539" s="9" t="s">
        <v>5146</v>
      </c>
      <c r="AL1539" s="9"/>
      <c r="AM1539" s="9"/>
      <c r="AN1539" s="9"/>
      <c r="AO1539" s="9" t="s">
        <v>6978</v>
      </c>
      <c r="AP1539" s="9" t="s">
        <v>8663</v>
      </c>
      <c r="AQ1539" s="9" t="s">
        <v>9389</v>
      </c>
      <c r="AR1539" s="9" t="s">
        <v>10170</v>
      </c>
      <c r="AS1539" s="10" t="s">
        <v>4777</v>
      </c>
      <c r="AT1539" s="9">
        <v>4548003</v>
      </c>
      <c r="AU1539" s="9">
        <v>200</v>
      </c>
      <c r="AV1539" s="9">
        <v>28048.32</v>
      </c>
    </row>
    <row r="1540" spans="1:48" customFormat="1" x14ac:dyDescent="0.35">
      <c r="A1540" s="4">
        <v>4695</v>
      </c>
      <c r="B1540" s="9" t="s">
        <v>1037</v>
      </c>
      <c r="C1540" s="24" t="s">
        <v>10851</v>
      </c>
      <c r="D1540" s="9" t="s">
        <v>1879</v>
      </c>
      <c r="E1540" s="9" t="s">
        <v>2265</v>
      </c>
      <c r="F1540" s="9" t="s">
        <v>2272</v>
      </c>
      <c r="G1540" s="9" t="s">
        <v>2272</v>
      </c>
      <c r="H1540" s="9" t="s">
        <v>2298</v>
      </c>
      <c r="I1540" s="10" t="s">
        <v>2379</v>
      </c>
      <c r="J1540" s="9" t="s">
        <v>2621</v>
      </c>
      <c r="K1540" s="10"/>
      <c r="L1540" s="7">
        <v>42828</v>
      </c>
      <c r="M1540" s="10">
        <v>2017</v>
      </c>
      <c r="N1540" s="7"/>
      <c r="O1540" s="10"/>
      <c r="P1540" s="9"/>
      <c r="Q1540" s="9"/>
      <c r="R1540" s="9"/>
      <c r="S1540" s="9"/>
      <c r="T1540" s="9" t="s">
        <v>2881</v>
      </c>
      <c r="U1540" s="9"/>
      <c r="V1540" s="9"/>
      <c r="W1540" s="8">
        <v>28424</v>
      </c>
      <c r="X1540" s="10">
        <v>8</v>
      </c>
      <c r="Y1540" s="10" t="s">
        <v>3474</v>
      </c>
      <c r="Z1540" s="10" t="s">
        <v>3985</v>
      </c>
      <c r="AA1540" s="10" t="s">
        <v>4409</v>
      </c>
      <c r="AB1540" s="8">
        <v>34306</v>
      </c>
      <c r="AC1540" s="10">
        <v>3636274643</v>
      </c>
      <c r="AD1540" s="9" t="s">
        <v>4694</v>
      </c>
      <c r="AE1540" s="10" t="s">
        <v>4783</v>
      </c>
      <c r="AF1540" s="9" t="s">
        <v>4578</v>
      </c>
      <c r="AG1540" s="10">
        <v>41</v>
      </c>
      <c r="AH1540" s="9" t="s">
        <v>4827</v>
      </c>
      <c r="AI1540" s="9" t="s">
        <v>4831</v>
      </c>
      <c r="AJ1540" s="10"/>
      <c r="AK1540" s="9" t="s">
        <v>5853</v>
      </c>
      <c r="AL1540" s="9"/>
      <c r="AM1540" s="9"/>
      <c r="AN1540" s="9"/>
      <c r="AO1540" s="9" t="s">
        <v>7692</v>
      </c>
      <c r="AP1540" s="9" t="s">
        <v>8578</v>
      </c>
      <c r="AQ1540" s="9" t="s">
        <v>9347</v>
      </c>
      <c r="AR1540" s="9" t="s">
        <v>10170</v>
      </c>
      <c r="AS1540" s="10" t="s">
        <v>4777</v>
      </c>
      <c r="AT1540" s="9">
        <v>1258000</v>
      </c>
      <c r="AU1540" s="9">
        <v>200</v>
      </c>
      <c r="AV1540" s="9">
        <v>27655.19</v>
      </c>
    </row>
    <row r="1541" spans="1:48" customFormat="1" x14ac:dyDescent="0.35">
      <c r="A1541" s="4">
        <v>5346</v>
      </c>
      <c r="B1541" s="9" t="s">
        <v>1610</v>
      </c>
      <c r="C1541" s="24" t="s">
        <v>10851</v>
      </c>
      <c r="D1541" s="9" t="s">
        <v>1879</v>
      </c>
      <c r="E1541" s="9" t="s">
        <v>2265</v>
      </c>
      <c r="F1541" s="9" t="s">
        <v>2272</v>
      </c>
      <c r="G1541" s="9" t="s">
        <v>2272</v>
      </c>
      <c r="H1541" s="9" t="s">
        <v>2298</v>
      </c>
      <c r="I1541" s="10" t="s">
        <v>2379</v>
      </c>
      <c r="J1541" s="9" t="s">
        <v>2621</v>
      </c>
      <c r="K1541" s="10"/>
      <c r="L1541" s="7">
        <v>43647</v>
      </c>
      <c r="M1541" s="10">
        <v>2019</v>
      </c>
      <c r="N1541" s="7"/>
      <c r="O1541" s="10"/>
      <c r="P1541" s="9"/>
      <c r="Q1541" s="9"/>
      <c r="R1541" s="9"/>
      <c r="S1541" s="9"/>
      <c r="T1541" s="9" t="s">
        <v>2883</v>
      </c>
      <c r="U1541" s="9"/>
      <c r="V1541" s="9"/>
      <c r="W1541" s="8">
        <v>31604</v>
      </c>
      <c r="X1541" s="10">
        <v>2</v>
      </c>
      <c r="Y1541" s="10" t="s">
        <v>3473</v>
      </c>
      <c r="Z1541" s="10">
        <v>347979038</v>
      </c>
      <c r="AA1541" s="10" t="s">
        <v>4399</v>
      </c>
      <c r="AB1541" s="8">
        <v>42135</v>
      </c>
      <c r="AC1541" s="10">
        <v>35174774863</v>
      </c>
      <c r="AD1541" s="9" t="s">
        <v>4485</v>
      </c>
      <c r="AE1541" s="10" t="s">
        <v>4777</v>
      </c>
      <c r="AF1541" s="9" t="s">
        <v>4578</v>
      </c>
      <c r="AG1541" s="10">
        <v>33</v>
      </c>
      <c r="AH1541" s="9" t="s">
        <v>4827</v>
      </c>
      <c r="AI1541" s="9" t="s">
        <v>4831</v>
      </c>
      <c r="AJ1541" s="10"/>
      <c r="AK1541" s="9" t="s">
        <v>6404</v>
      </c>
      <c r="AL1541" s="9"/>
      <c r="AM1541" s="9"/>
      <c r="AN1541" s="9"/>
      <c r="AO1541" s="9" t="s">
        <v>8240</v>
      </c>
      <c r="AP1541" s="9"/>
      <c r="AQ1541" s="9" t="s">
        <v>10062</v>
      </c>
      <c r="AR1541" s="9" t="s">
        <v>10171</v>
      </c>
      <c r="AS1541" s="10" t="s">
        <v>4777</v>
      </c>
      <c r="AT1541" s="9">
        <v>7062151</v>
      </c>
      <c r="AU1541" s="9">
        <v>200</v>
      </c>
      <c r="AV1541" s="9">
        <v>26748.74</v>
      </c>
    </row>
    <row r="1542" spans="1:48" customFormat="1" x14ac:dyDescent="0.35">
      <c r="A1542" s="4">
        <v>3835</v>
      </c>
      <c r="B1542" s="9" t="s">
        <v>1712</v>
      </c>
      <c r="C1542" s="24" t="s">
        <v>10851</v>
      </c>
      <c r="D1542" s="9" t="s">
        <v>1879</v>
      </c>
      <c r="E1542" s="9" t="s">
        <v>2265</v>
      </c>
      <c r="F1542" s="9" t="s">
        <v>2272</v>
      </c>
      <c r="G1542" s="9" t="s">
        <v>2272</v>
      </c>
      <c r="H1542" s="9" t="s">
        <v>2298</v>
      </c>
      <c r="I1542" s="10" t="s">
        <v>2379</v>
      </c>
      <c r="J1542" s="9" t="s">
        <v>2621</v>
      </c>
      <c r="K1542" s="10"/>
      <c r="L1542" s="7">
        <v>41456</v>
      </c>
      <c r="M1542" s="10">
        <v>2013</v>
      </c>
      <c r="N1542" s="7"/>
      <c r="O1542" s="10"/>
      <c r="P1542" s="9"/>
      <c r="Q1542" s="9"/>
      <c r="R1542" s="9" t="s">
        <v>1879</v>
      </c>
      <c r="S1542" s="9" t="s">
        <v>2863</v>
      </c>
      <c r="T1542" s="9" t="s">
        <v>2883</v>
      </c>
      <c r="U1542" s="9"/>
      <c r="V1542" s="9"/>
      <c r="W1542" s="8">
        <v>28329</v>
      </c>
      <c r="X1542" s="10">
        <v>6</v>
      </c>
      <c r="Y1542" s="10" t="s">
        <v>3475</v>
      </c>
      <c r="Z1542" s="10" t="s">
        <v>4320</v>
      </c>
      <c r="AA1542" s="10" t="s">
        <v>4399</v>
      </c>
      <c r="AB1542" s="8">
        <v>34452</v>
      </c>
      <c r="AC1542" s="10">
        <v>25086625858</v>
      </c>
      <c r="AD1542" s="9" t="s">
        <v>4485</v>
      </c>
      <c r="AE1542" s="10" t="s">
        <v>4777</v>
      </c>
      <c r="AF1542" s="9" t="s">
        <v>4578</v>
      </c>
      <c r="AG1542" s="10">
        <v>42</v>
      </c>
      <c r="AH1542" s="9" t="s">
        <v>4828</v>
      </c>
      <c r="AI1542" s="9" t="s">
        <v>4831</v>
      </c>
      <c r="AJ1542" s="10"/>
      <c r="AK1542" s="9" t="s">
        <v>6503</v>
      </c>
      <c r="AL1542" s="9">
        <v>1143622725</v>
      </c>
      <c r="AM1542" s="9"/>
      <c r="AN1542" s="9"/>
      <c r="AO1542" s="9" t="s">
        <v>8337</v>
      </c>
      <c r="AP1542" s="9" t="s">
        <v>9188</v>
      </c>
      <c r="AQ1542" s="9" t="s">
        <v>10097</v>
      </c>
      <c r="AR1542" s="9" t="s">
        <v>10170</v>
      </c>
      <c r="AS1542" s="10" t="s">
        <v>4777</v>
      </c>
      <c r="AT1542" s="9">
        <v>4131080</v>
      </c>
      <c r="AU1542" s="9">
        <v>200</v>
      </c>
      <c r="AV1542" s="9">
        <v>24900.73</v>
      </c>
    </row>
    <row r="1543" spans="1:48" customFormat="1" x14ac:dyDescent="0.35">
      <c r="A1543" s="4">
        <v>1330</v>
      </c>
      <c r="B1543" s="9" t="s">
        <v>1873</v>
      </c>
      <c r="C1543" s="24" t="s">
        <v>10851</v>
      </c>
      <c r="D1543" s="9" t="s">
        <v>1879</v>
      </c>
      <c r="E1543" s="9" t="s">
        <v>2265</v>
      </c>
      <c r="F1543" s="9" t="s">
        <v>2272</v>
      </c>
      <c r="G1543" s="9" t="s">
        <v>2272</v>
      </c>
      <c r="H1543" s="9" t="s">
        <v>2298</v>
      </c>
      <c r="I1543" s="10" t="s">
        <v>2379</v>
      </c>
      <c r="J1543" s="9" t="s">
        <v>2621</v>
      </c>
      <c r="K1543" s="19"/>
      <c r="L1543" s="7">
        <v>37447</v>
      </c>
      <c r="M1543" s="10">
        <v>2002</v>
      </c>
      <c r="N1543" s="19"/>
      <c r="O1543" s="19"/>
      <c r="P1543" s="19"/>
      <c r="Q1543" s="19"/>
      <c r="R1543" s="9" t="s">
        <v>1879</v>
      </c>
      <c r="S1543" s="9" t="s">
        <v>2863</v>
      </c>
      <c r="T1543" s="9" t="s">
        <v>2888</v>
      </c>
      <c r="U1543" s="19"/>
      <c r="V1543" s="19"/>
      <c r="W1543" s="8">
        <v>27188</v>
      </c>
      <c r="X1543" s="10">
        <v>2</v>
      </c>
      <c r="Y1543" s="10" t="s">
        <v>3473</v>
      </c>
      <c r="Z1543" s="10">
        <v>1215404</v>
      </c>
      <c r="AA1543" s="10" t="s">
        <v>4413</v>
      </c>
      <c r="AB1543" s="8">
        <v>33798</v>
      </c>
      <c r="AC1543" s="10">
        <v>66546117134</v>
      </c>
      <c r="AD1543" s="9" t="s">
        <v>4774</v>
      </c>
      <c r="AE1543" s="10" t="s">
        <v>4808</v>
      </c>
      <c r="AF1543" s="9" t="s">
        <v>4820</v>
      </c>
      <c r="AG1543" s="10">
        <v>45</v>
      </c>
      <c r="AH1543" s="9" t="s">
        <v>4828</v>
      </c>
      <c r="AI1543" s="9" t="s">
        <v>4830</v>
      </c>
      <c r="AJ1543" s="19"/>
      <c r="AK1543" s="9" t="s">
        <v>6660</v>
      </c>
      <c r="AL1543" s="9">
        <v>11995991829</v>
      </c>
      <c r="AM1543" s="19"/>
      <c r="AN1543" s="9">
        <v>45042300</v>
      </c>
      <c r="AO1543" s="9" t="s">
        <v>8491</v>
      </c>
      <c r="AP1543" s="9" t="s">
        <v>9247</v>
      </c>
      <c r="AQ1543" s="9" t="s">
        <v>9255</v>
      </c>
      <c r="AR1543" s="9" t="s">
        <v>4496</v>
      </c>
      <c r="AS1543" s="10" t="s">
        <v>4777</v>
      </c>
      <c r="AT1543" s="9">
        <v>4087005</v>
      </c>
      <c r="AU1543" s="9">
        <v>200</v>
      </c>
      <c r="AV1543" s="9">
        <v>24900.73</v>
      </c>
    </row>
    <row r="1544" spans="1:48" customFormat="1" x14ac:dyDescent="0.35">
      <c r="A1544" s="4">
        <v>1466</v>
      </c>
      <c r="B1544" s="9" t="s">
        <v>1193</v>
      </c>
      <c r="C1544" s="24" t="s">
        <v>10855</v>
      </c>
      <c r="D1544" s="9" t="s">
        <v>1886</v>
      </c>
      <c r="E1544" s="9" t="s">
        <v>2264</v>
      </c>
      <c r="F1544" s="9" t="s">
        <v>2283</v>
      </c>
      <c r="G1544" s="9" t="s">
        <v>2283</v>
      </c>
      <c r="H1544" s="9" t="s">
        <v>2298</v>
      </c>
      <c r="I1544" s="10" t="s">
        <v>2403</v>
      </c>
      <c r="J1544" s="9" t="s">
        <v>2645</v>
      </c>
      <c r="K1544" s="10"/>
      <c r="L1544" s="7">
        <v>37655</v>
      </c>
      <c r="M1544" s="10">
        <v>2003</v>
      </c>
      <c r="N1544" s="7">
        <v>42004</v>
      </c>
      <c r="O1544" s="10">
        <v>2014</v>
      </c>
      <c r="P1544" s="9" t="s">
        <v>2787</v>
      </c>
      <c r="Q1544" s="9" t="s">
        <v>2796</v>
      </c>
      <c r="R1544" s="9" t="s">
        <v>2849</v>
      </c>
      <c r="S1544" s="9"/>
      <c r="T1544" s="9" t="s">
        <v>2881</v>
      </c>
      <c r="U1544" s="9"/>
      <c r="V1544" s="9"/>
      <c r="W1544" s="8">
        <v>26520</v>
      </c>
      <c r="X1544" s="10">
        <v>2</v>
      </c>
      <c r="Y1544" s="10" t="s">
        <v>3473</v>
      </c>
      <c r="Z1544" s="13" t="s">
        <v>4057</v>
      </c>
      <c r="AA1544" s="10" t="s">
        <v>4409</v>
      </c>
      <c r="AB1544" s="8">
        <v>35248</v>
      </c>
      <c r="AC1544" s="10">
        <v>89136306649</v>
      </c>
      <c r="AD1544" s="9" t="s">
        <v>4504</v>
      </c>
      <c r="AE1544" s="10" t="s">
        <v>4783</v>
      </c>
      <c r="AF1544" s="9" t="s">
        <v>4578</v>
      </c>
      <c r="AG1544" s="10">
        <v>46</v>
      </c>
      <c r="AH1544" s="9" t="s">
        <v>4827</v>
      </c>
      <c r="AI1544" s="9" t="s">
        <v>4831</v>
      </c>
      <c r="AJ1544" s="10"/>
      <c r="AK1544" s="9" t="s">
        <v>6003</v>
      </c>
      <c r="AL1544" s="9">
        <v>1151815295</v>
      </c>
      <c r="AM1544" s="9"/>
      <c r="AN1544" s="9">
        <v>45042300</v>
      </c>
      <c r="AO1544" s="9" t="s">
        <v>7843</v>
      </c>
      <c r="AP1544" s="9" t="s">
        <v>8727</v>
      </c>
      <c r="AQ1544" s="9" t="s">
        <v>9444</v>
      </c>
      <c r="AR1544" s="9" t="s">
        <v>4496</v>
      </c>
      <c r="AS1544" s="10" t="s">
        <v>4777</v>
      </c>
      <c r="AT1544" s="9">
        <v>4560010</v>
      </c>
      <c r="AU1544" s="9">
        <v>200</v>
      </c>
      <c r="AV1544" s="9">
        <v>25603.43</v>
      </c>
    </row>
    <row r="1545" spans="1:48" customFormat="1" x14ac:dyDescent="0.35">
      <c r="A1545" s="4">
        <v>2575</v>
      </c>
      <c r="B1545" s="9" t="s">
        <v>1253</v>
      </c>
      <c r="C1545" s="24" t="s">
        <v>10856</v>
      </c>
      <c r="D1545" s="9" t="s">
        <v>1886</v>
      </c>
      <c r="E1545" s="9" t="s">
        <v>2264</v>
      </c>
      <c r="F1545" s="9" t="s">
        <v>2274</v>
      </c>
      <c r="G1545" s="9" t="s">
        <v>2274</v>
      </c>
      <c r="H1545" s="9" t="s">
        <v>2298</v>
      </c>
      <c r="I1545" s="10" t="s">
        <v>2547</v>
      </c>
      <c r="J1545" s="9" t="s">
        <v>2621</v>
      </c>
      <c r="K1545" s="10"/>
      <c r="L1545" s="7">
        <v>39295</v>
      </c>
      <c r="M1545" s="10">
        <v>2007</v>
      </c>
      <c r="N1545" s="7">
        <v>43089</v>
      </c>
      <c r="O1545" s="10">
        <v>2017</v>
      </c>
      <c r="P1545" s="9" t="s">
        <v>2787</v>
      </c>
      <c r="Q1545" s="9" t="s">
        <v>2796</v>
      </c>
      <c r="R1545" s="9" t="s">
        <v>2819</v>
      </c>
      <c r="S1545" s="9"/>
      <c r="T1545" s="9" t="s">
        <v>2881</v>
      </c>
      <c r="U1545" s="9"/>
      <c r="V1545" s="9"/>
      <c r="W1545" s="8">
        <v>26845</v>
      </c>
      <c r="X1545" s="10">
        <v>2</v>
      </c>
      <c r="Y1545" s="10" t="s">
        <v>3473</v>
      </c>
      <c r="Z1545" s="10" t="s">
        <v>4082</v>
      </c>
      <c r="AA1545" s="10" t="s">
        <v>4399</v>
      </c>
      <c r="AB1545" s="8">
        <v>37111</v>
      </c>
      <c r="AC1545" s="10">
        <v>17876056806</v>
      </c>
      <c r="AD1545" s="9" t="s">
        <v>4485</v>
      </c>
      <c r="AE1545" s="10" t="s">
        <v>4777</v>
      </c>
      <c r="AF1545" s="9" t="s">
        <v>4578</v>
      </c>
      <c r="AG1545" s="10">
        <v>46</v>
      </c>
      <c r="AH1545" s="9" t="s">
        <v>4828</v>
      </c>
      <c r="AI1545" s="9" t="s">
        <v>4830</v>
      </c>
      <c r="AJ1545" s="10"/>
      <c r="AK1545" s="9" t="s">
        <v>6060</v>
      </c>
      <c r="AL1545" s="9">
        <v>1189299953</v>
      </c>
      <c r="AM1545" s="9">
        <v>1134760868</v>
      </c>
      <c r="AN1545" s="9">
        <v>45042436</v>
      </c>
      <c r="AO1545" s="9" t="s">
        <v>7901</v>
      </c>
      <c r="AP1545" s="9" t="s">
        <v>9037</v>
      </c>
      <c r="AQ1545" s="9" t="s">
        <v>9922</v>
      </c>
      <c r="AR1545" s="9" t="s">
        <v>10170</v>
      </c>
      <c r="AS1545" s="10" t="s">
        <v>4777</v>
      </c>
      <c r="AT1545" s="9">
        <v>4562000</v>
      </c>
      <c r="AU1545" s="9">
        <v>200</v>
      </c>
      <c r="AV1545" s="9">
        <v>32027.88</v>
      </c>
    </row>
    <row r="1546" spans="1:48" customFormat="1" x14ac:dyDescent="0.35">
      <c r="A1546" s="4">
        <v>1515</v>
      </c>
      <c r="B1546" s="4" t="s">
        <v>17</v>
      </c>
      <c r="C1546" s="24" t="s">
        <v>10856</v>
      </c>
      <c r="D1546" s="4" t="s">
        <v>1886</v>
      </c>
      <c r="E1546" s="4" t="s">
        <v>2265</v>
      </c>
      <c r="F1546" s="4" t="s">
        <v>2272</v>
      </c>
      <c r="G1546" s="4" t="s">
        <v>2272</v>
      </c>
      <c r="H1546" s="4" t="s">
        <v>2298</v>
      </c>
      <c r="I1546" s="4" t="s">
        <v>2379</v>
      </c>
      <c r="J1546" s="4" t="s">
        <v>2621</v>
      </c>
      <c r="K1546" s="4"/>
      <c r="L1546" s="7">
        <v>37686</v>
      </c>
      <c r="M1546" s="4">
        <v>2003</v>
      </c>
      <c r="N1546" s="7"/>
      <c r="O1546" s="4"/>
      <c r="P1546" s="4"/>
      <c r="Q1546" s="4"/>
      <c r="R1546" s="4" t="s">
        <v>2819</v>
      </c>
      <c r="S1546" s="4"/>
      <c r="T1546" s="4" t="s">
        <v>2881</v>
      </c>
      <c r="U1546" s="4"/>
      <c r="V1546" s="4"/>
      <c r="W1546" s="7">
        <v>27711</v>
      </c>
      <c r="X1546" s="4">
        <v>2</v>
      </c>
      <c r="Y1546" s="4" t="s">
        <v>3473</v>
      </c>
      <c r="Z1546" s="4">
        <v>234109038</v>
      </c>
      <c r="AA1546" s="4" t="s">
        <v>4399</v>
      </c>
      <c r="AB1546" s="7">
        <v>32258</v>
      </c>
      <c r="AC1546" s="4">
        <v>25224288886</v>
      </c>
      <c r="AD1546" s="4" t="s">
        <v>4485</v>
      </c>
      <c r="AE1546" s="4" t="s">
        <v>4777</v>
      </c>
      <c r="AF1546" s="4" t="s">
        <v>4578</v>
      </c>
      <c r="AG1546" s="4">
        <v>43</v>
      </c>
      <c r="AH1546" s="4" t="s">
        <v>4828</v>
      </c>
      <c r="AI1546" s="4" t="s">
        <v>4831</v>
      </c>
      <c r="AJ1546" s="4"/>
      <c r="AK1546" s="4" t="s">
        <v>4859</v>
      </c>
      <c r="AL1546" s="4">
        <v>1132085497</v>
      </c>
      <c r="AM1546" s="4">
        <v>1145042300</v>
      </c>
      <c r="AN1546" s="4">
        <v>45042300</v>
      </c>
      <c r="AO1546" s="4" t="s">
        <v>6688</v>
      </c>
      <c r="AP1546" s="4">
        <v>201</v>
      </c>
      <c r="AQ1546" s="4" t="s">
        <v>9258</v>
      </c>
      <c r="AR1546" s="4" t="s">
        <v>4496</v>
      </c>
      <c r="AS1546" s="4" t="s">
        <v>4777</v>
      </c>
      <c r="AT1546" s="4">
        <v>1529020</v>
      </c>
      <c r="AU1546" s="4">
        <v>200</v>
      </c>
      <c r="AV1546" s="4">
        <v>34625.120000000003</v>
      </c>
    </row>
    <row r="1547" spans="1:48" customFormat="1" x14ac:dyDescent="0.35">
      <c r="A1547" s="4">
        <v>1964</v>
      </c>
      <c r="B1547" s="9" t="s">
        <v>457</v>
      </c>
      <c r="C1547" s="24" t="s">
        <v>10856</v>
      </c>
      <c r="D1547" s="9" t="s">
        <v>1886</v>
      </c>
      <c r="E1547" s="9" t="s">
        <v>2265</v>
      </c>
      <c r="F1547" s="9" t="s">
        <v>2272</v>
      </c>
      <c r="G1547" s="9" t="s">
        <v>2272</v>
      </c>
      <c r="H1547" s="9" t="s">
        <v>2298</v>
      </c>
      <c r="I1547" s="10" t="s">
        <v>2379</v>
      </c>
      <c r="J1547" s="9" t="s">
        <v>2621</v>
      </c>
      <c r="K1547" s="10"/>
      <c r="L1547" s="7">
        <v>38201</v>
      </c>
      <c r="M1547" s="10">
        <v>2004</v>
      </c>
      <c r="N1547" s="7"/>
      <c r="O1547" s="10"/>
      <c r="P1547" s="9"/>
      <c r="Q1547" s="9"/>
      <c r="R1547" s="9" t="s">
        <v>2849</v>
      </c>
      <c r="S1547" s="9"/>
      <c r="T1547" s="9" t="s">
        <v>2881</v>
      </c>
      <c r="U1547" s="9"/>
      <c r="V1547" s="9"/>
      <c r="W1547" s="8">
        <v>26471</v>
      </c>
      <c r="X1547" s="10">
        <v>2</v>
      </c>
      <c r="Y1547" s="10" t="s">
        <v>3473</v>
      </c>
      <c r="Z1547" s="10">
        <v>212490849</v>
      </c>
      <c r="AA1547" s="10" t="s">
        <v>4399</v>
      </c>
      <c r="AB1547" s="8">
        <v>33112</v>
      </c>
      <c r="AC1547" s="10">
        <v>13376031800</v>
      </c>
      <c r="AD1547" s="9" t="s">
        <v>4489</v>
      </c>
      <c r="AE1547" s="10" t="s">
        <v>4777</v>
      </c>
      <c r="AF1547" s="9" t="s">
        <v>4578</v>
      </c>
      <c r="AG1547" s="10">
        <v>47</v>
      </c>
      <c r="AH1547" s="9" t="s">
        <v>4827</v>
      </c>
      <c r="AI1547" s="9" t="s">
        <v>4831</v>
      </c>
      <c r="AJ1547" s="10"/>
      <c r="AK1547" s="9" t="s">
        <v>5287</v>
      </c>
      <c r="AL1547" s="9">
        <v>11038912536</v>
      </c>
      <c r="AM1547" s="9">
        <v>11982643400</v>
      </c>
      <c r="AN1547" s="9">
        <v>45042419</v>
      </c>
      <c r="AO1547" s="9" t="s">
        <v>7122</v>
      </c>
      <c r="AP1547" s="9"/>
      <c r="AQ1547" s="9" t="s">
        <v>9389</v>
      </c>
      <c r="AR1547" s="9" t="s">
        <v>4496</v>
      </c>
      <c r="AS1547" s="10" t="s">
        <v>4777</v>
      </c>
      <c r="AT1547" s="9">
        <v>4547002</v>
      </c>
      <c r="AU1547" s="9">
        <v>200</v>
      </c>
      <c r="AV1547" s="9">
        <v>34845.919999999998</v>
      </c>
    </row>
    <row r="1548" spans="1:48" customFormat="1" x14ac:dyDescent="0.35">
      <c r="A1548" s="4">
        <v>2842</v>
      </c>
      <c r="B1548" s="9" t="s">
        <v>805</v>
      </c>
      <c r="C1548" s="24" t="s">
        <v>10856</v>
      </c>
      <c r="D1548" s="9" t="s">
        <v>1886</v>
      </c>
      <c r="E1548" s="9" t="s">
        <v>2265</v>
      </c>
      <c r="F1548" s="9" t="s">
        <v>2272</v>
      </c>
      <c r="G1548" s="9" t="s">
        <v>2272</v>
      </c>
      <c r="H1548" s="9" t="s">
        <v>2298</v>
      </c>
      <c r="I1548" s="10" t="s">
        <v>2379</v>
      </c>
      <c r="J1548" s="9" t="s">
        <v>2621</v>
      </c>
      <c r="K1548" s="10"/>
      <c r="L1548" s="7">
        <v>40392</v>
      </c>
      <c r="M1548" s="10">
        <v>2010</v>
      </c>
      <c r="N1548" s="7"/>
      <c r="O1548" s="10"/>
      <c r="P1548" s="9"/>
      <c r="Q1548" s="9"/>
      <c r="R1548" s="9"/>
      <c r="S1548" s="9"/>
      <c r="T1548" s="9" t="s">
        <v>2888</v>
      </c>
      <c r="U1548" s="9"/>
      <c r="V1548" s="9"/>
      <c r="W1548" s="8">
        <v>30263</v>
      </c>
      <c r="X1548" s="10">
        <v>2</v>
      </c>
      <c r="Y1548" s="10" t="s">
        <v>3473</v>
      </c>
      <c r="Z1548" s="10" t="s">
        <v>3896</v>
      </c>
      <c r="AA1548" s="10" t="s">
        <v>4399</v>
      </c>
      <c r="AB1548" s="8">
        <v>37098</v>
      </c>
      <c r="AC1548" s="10">
        <v>31293736830</v>
      </c>
      <c r="AD1548" s="9" t="s">
        <v>4485</v>
      </c>
      <c r="AE1548" s="10" t="s">
        <v>4777</v>
      </c>
      <c r="AF1548" s="9" t="s">
        <v>4578</v>
      </c>
      <c r="AG1548" s="10">
        <v>36</v>
      </c>
      <c r="AH1548" s="9" t="s">
        <v>4827</v>
      </c>
      <c r="AI1548" s="9" t="s">
        <v>4830</v>
      </c>
      <c r="AJ1548" s="10"/>
      <c r="AK1548" s="9" t="s">
        <v>5624</v>
      </c>
      <c r="AL1548" s="9">
        <v>1155611226</v>
      </c>
      <c r="AM1548" s="9">
        <v>1191818872</v>
      </c>
      <c r="AN1548" s="9">
        <v>45042300</v>
      </c>
      <c r="AO1548" s="9" t="s">
        <v>7462</v>
      </c>
      <c r="AP1548" s="9"/>
      <c r="AQ1548" s="9" t="s">
        <v>9715</v>
      </c>
      <c r="AR1548" s="9" t="s">
        <v>4496</v>
      </c>
      <c r="AS1548" s="10" t="s">
        <v>4777</v>
      </c>
      <c r="AT1548" s="9" t="s">
        <v>10288</v>
      </c>
      <c r="AU1548" s="9">
        <v>200</v>
      </c>
      <c r="AV1548" s="9">
        <v>34270.43</v>
      </c>
    </row>
    <row r="1549" spans="1:48" customFormat="1" x14ac:dyDescent="0.35">
      <c r="A1549" s="4">
        <v>3244</v>
      </c>
      <c r="B1549" s="9" t="s">
        <v>956</v>
      </c>
      <c r="C1549" s="24" t="s">
        <v>10856</v>
      </c>
      <c r="D1549" s="9" t="s">
        <v>1886</v>
      </c>
      <c r="E1549" s="9" t="s">
        <v>2265</v>
      </c>
      <c r="F1549" s="9" t="s">
        <v>2272</v>
      </c>
      <c r="G1549" s="9" t="s">
        <v>2272</v>
      </c>
      <c r="H1549" s="9" t="s">
        <v>2298</v>
      </c>
      <c r="I1549" s="10" t="s">
        <v>2379</v>
      </c>
      <c r="J1549" s="9" t="s">
        <v>2621</v>
      </c>
      <c r="K1549" s="10"/>
      <c r="L1549" s="7">
        <v>40576</v>
      </c>
      <c r="M1549" s="10">
        <v>2011</v>
      </c>
      <c r="N1549" s="7"/>
      <c r="O1549" s="10"/>
      <c r="P1549" s="9"/>
      <c r="Q1549" s="9"/>
      <c r="R1549" s="9"/>
      <c r="S1549" s="9"/>
      <c r="T1549" s="9" t="s">
        <v>2881</v>
      </c>
      <c r="U1549" s="9"/>
      <c r="V1549" s="9"/>
      <c r="W1549" s="8">
        <v>27734</v>
      </c>
      <c r="X1549" s="10">
        <v>2</v>
      </c>
      <c r="Y1549" s="10" t="s">
        <v>3473</v>
      </c>
      <c r="Z1549" s="13" t="s">
        <v>3953</v>
      </c>
      <c r="AA1549" s="10" t="s">
        <v>4411</v>
      </c>
      <c r="AB1549" s="8">
        <v>34007</v>
      </c>
      <c r="AC1549" s="10">
        <v>7126184735</v>
      </c>
      <c r="AD1549" s="9" t="s">
        <v>4492</v>
      </c>
      <c r="AE1549" s="10" t="s">
        <v>4781</v>
      </c>
      <c r="AF1549" s="9" t="s">
        <v>4578</v>
      </c>
      <c r="AG1549" s="10">
        <v>43</v>
      </c>
      <c r="AH1549" s="9" t="s">
        <v>4827</v>
      </c>
      <c r="AI1549" s="9" t="s">
        <v>4831</v>
      </c>
      <c r="AJ1549" s="10"/>
      <c r="AK1549" s="9" t="s">
        <v>5773</v>
      </c>
      <c r="AL1549" s="9">
        <v>2126163108</v>
      </c>
      <c r="AM1549" s="9"/>
      <c r="AN1549" s="9">
        <v>45042300</v>
      </c>
      <c r="AO1549" s="9" t="s">
        <v>7611</v>
      </c>
      <c r="AP1549" s="9"/>
      <c r="AQ1549" s="9" t="s">
        <v>9792</v>
      </c>
      <c r="AR1549" s="9" t="s">
        <v>10170</v>
      </c>
      <c r="AS1549" s="10" t="s">
        <v>4777</v>
      </c>
      <c r="AT1549" s="9">
        <v>4609003</v>
      </c>
      <c r="AU1549" s="9">
        <v>200</v>
      </c>
      <c r="AV1549" s="9">
        <v>34270.43</v>
      </c>
    </row>
    <row r="1550" spans="1:48" customFormat="1" x14ac:dyDescent="0.35">
      <c r="A1550" s="4">
        <v>2871</v>
      </c>
      <c r="B1550" s="9" t="s">
        <v>1228</v>
      </c>
      <c r="C1550" s="24" t="s">
        <v>10856</v>
      </c>
      <c r="D1550" s="9" t="s">
        <v>1886</v>
      </c>
      <c r="E1550" s="9" t="s">
        <v>2269</v>
      </c>
      <c r="F1550" s="9" t="s">
        <v>2272</v>
      </c>
      <c r="G1550" s="9" t="s">
        <v>2272</v>
      </c>
      <c r="H1550" s="9" t="s">
        <v>2298</v>
      </c>
      <c r="I1550" s="10" t="s">
        <v>2379</v>
      </c>
      <c r="J1550" s="9" t="s">
        <v>2621</v>
      </c>
      <c r="K1550" s="10"/>
      <c r="L1550" s="7">
        <v>39818</v>
      </c>
      <c r="M1550" s="10">
        <v>2009</v>
      </c>
      <c r="N1550" s="7">
        <v>43646</v>
      </c>
      <c r="O1550" s="10">
        <v>2019</v>
      </c>
      <c r="P1550" s="9" t="s">
        <v>2787</v>
      </c>
      <c r="Q1550" s="9" t="s">
        <v>2800</v>
      </c>
      <c r="R1550" s="9" t="s">
        <v>2819</v>
      </c>
      <c r="S1550" s="9"/>
      <c r="T1550" s="9" t="s">
        <v>2881</v>
      </c>
      <c r="U1550" s="9"/>
      <c r="V1550" s="9"/>
      <c r="W1550" s="8">
        <v>24573</v>
      </c>
      <c r="X1550" s="10">
        <v>2</v>
      </c>
      <c r="Y1550" s="10" t="s">
        <v>3473</v>
      </c>
      <c r="Z1550" s="10">
        <v>733284</v>
      </c>
      <c r="AA1550" s="10" t="s">
        <v>4468</v>
      </c>
      <c r="AB1550" s="8">
        <v>38190</v>
      </c>
      <c r="AC1550" s="10">
        <v>36513504104</v>
      </c>
      <c r="AD1550" s="9" t="s">
        <v>4619</v>
      </c>
      <c r="AE1550" s="10" t="s">
        <v>4799</v>
      </c>
      <c r="AF1550" s="9" t="s">
        <v>4578</v>
      </c>
      <c r="AG1550" s="10">
        <v>52</v>
      </c>
      <c r="AH1550" s="9" t="s">
        <v>4827</v>
      </c>
      <c r="AI1550" s="9" t="s">
        <v>4830</v>
      </c>
      <c r="AJ1550" s="10"/>
      <c r="AK1550" s="9" t="s">
        <v>6036</v>
      </c>
      <c r="AL1550" s="9"/>
      <c r="AM1550" s="9"/>
      <c r="AN1550" s="9">
        <v>45042300</v>
      </c>
      <c r="AO1550" s="9" t="s">
        <v>7877</v>
      </c>
      <c r="AP1550" s="9" t="s">
        <v>9026</v>
      </c>
      <c r="AQ1550" s="9" t="s">
        <v>9255</v>
      </c>
      <c r="AR1550" s="9" t="s">
        <v>4496</v>
      </c>
      <c r="AS1550" s="10" t="s">
        <v>4777</v>
      </c>
      <c r="AT1550" s="9">
        <v>4524020</v>
      </c>
      <c r="AU1550" s="9">
        <v>200</v>
      </c>
      <c r="AV1550" s="9">
        <v>34270.43</v>
      </c>
    </row>
    <row r="1551" spans="1:48" customFormat="1" x14ac:dyDescent="0.35">
      <c r="A1551" s="4">
        <v>2871</v>
      </c>
      <c r="B1551" s="9" t="s">
        <v>1228</v>
      </c>
      <c r="C1551" s="24" t="s">
        <v>10856</v>
      </c>
      <c r="D1551" s="9" t="s">
        <v>1886</v>
      </c>
      <c r="E1551" s="9" t="s">
        <v>2269</v>
      </c>
      <c r="F1551" s="9" t="s">
        <v>2272</v>
      </c>
      <c r="G1551" s="9" t="s">
        <v>2272</v>
      </c>
      <c r="H1551" s="9" t="s">
        <v>2298</v>
      </c>
      <c r="I1551" s="10" t="s">
        <v>2379</v>
      </c>
      <c r="J1551" s="9" t="s">
        <v>2621</v>
      </c>
      <c r="K1551" s="10"/>
      <c r="L1551" s="7">
        <v>39818</v>
      </c>
      <c r="M1551" s="10">
        <v>2009</v>
      </c>
      <c r="N1551" s="7">
        <v>43646</v>
      </c>
      <c r="O1551" s="10">
        <v>2019</v>
      </c>
      <c r="P1551" s="9" t="s">
        <v>2787</v>
      </c>
      <c r="Q1551" s="9" t="s">
        <v>2800</v>
      </c>
      <c r="R1551" s="9" t="s">
        <v>2819</v>
      </c>
      <c r="S1551" s="9"/>
      <c r="T1551" s="9" t="s">
        <v>2881</v>
      </c>
      <c r="U1551" s="9"/>
      <c r="V1551" s="9"/>
      <c r="W1551" s="8">
        <v>24573</v>
      </c>
      <c r="X1551" s="10">
        <v>2</v>
      </c>
      <c r="Y1551" s="10" t="s">
        <v>3473</v>
      </c>
      <c r="Z1551" s="10">
        <v>733284</v>
      </c>
      <c r="AA1551" s="10" t="s">
        <v>4468</v>
      </c>
      <c r="AB1551" s="8">
        <v>38190</v>
      </c>
      <c r="AC1551" s="10">
        <v>36513504104</v>
      </c>
      <c r="AD1551" s="9" t="s">
        <v>4619</v>
      </c>
      <c r="AE1551" s="10" t="s">
        <v>4799</v>
      </c>
      <c r="AF1551" s="9" t="s">
        <v>4578</v>
      </c>
      <c r="AG1551" s="10">
        <v>52</v>
      </c>
      <c r="AH1551" s="9" t="s">
        <v>4827</v>
      </c>
      <c r="AI1551" s="9" t="s">
        <v>4830</v>
      </c>
      <c r="AJ1551" s="10"/>
      <c r="AK1551" s="9" t="s">
        <v>6036</v>
      </c>
      <c r="AL1551" s="9"/>
      <c r="AM1551" s="9"/>
      <c r="AN1551" s="9">
        <v>45042300</v>
      </c>
      <c r="AO1551" s="9" t="s">
        <v>7877</v>
      </c>
      <c r="AP1551" s="9" t="s">
        <v>9026</v>
      </c>
      <c r="AQ1551" s="9" t="s">
        <v>9255</v>
      </c>
      <c r="AR1551" s="9" t="s">
        <v>4496</v>
      </c>
      <c r="AS1551" s="10" t="s">
        <v>4777</v>
      </c>
      <c r="AT1551" s="9">
        <v>4524020</v>
      </c>
      <c r="AU1551" s="9">
        <v>200</v>
      </c>
      <c r="AV1551" s="9">
        <v>34270.43</v>
      </c>
    </row>
    <row r="1552" spans="1:48" customFormat="1" x14ac:dyDescent="0.35">
      <c r="A1552" s="4">
        <v>1360</v>
      </c>
      <c r="B1552" s="9" t="s">
        <v>1509</v>
      </c>
      <c r="C1552" s="24" t="s">
        <v>10856</v>
      </c>
      <c r="D1552" s="9" t="s">
        <v>1886</v>
      </c>
      <c r="E1552" s="9" t="s">
        <v>2265</v>
      </c>
      <c r="F1552" s="9" t="s">
        <v>2272</v>
      </c>
      <c r="G1552" s="9" t="s">
        <v>2272</v>
      </c>
      <c r="H1552" s="9" t="s">
        <v>2298</v>
      </c>
      <c r="I1552" s="10" t="s">
        <v>2379</v>
      </c>
      <c r="J1552" s="9" t="s">
        <v>2621</v>
      </c>
      <c r="K1552" s="10"/>
      <c r="L1552" s="7">
        <v>37288</v>
      </c>
      <c r="M1552" s="10">
        <v>2002</v>
      </c>
      <c r="N1552" s="7"/>
      <c r="O1552" s="10"/>
      <c r="P1552" s="9"/>
      <c r="Q1552" s="9"/>
      <c r="R1552" s="9" t="s">
        <v>2860</v>
      </c>
      <c r="S1552" s="9" t="s">
        <v>2875</v>
      </c>
      <c r="T1552" s="9" t="s">
        <v>2881</v>
      </c>
      <c r="U1552" s="9"/>
      <c r="V1552" s="9"/>
      <c r="W1552" s="8">
        <v>25966</v>
      </c>
      <c r="X1552" s="10">
        <v>2</v>
      </c>
      <c r="Y1552" s="10" t="s">
        <v>3473</v>
      </c>
      <c r="Z1552" s="10">
        <v>7046154881</v>
      </c>
      <c r="AA1552" s="10" t="s">
        <v>4414</v>
      </c>
      <c r="AB1552" s="8">
        <v>35766</v>
      </c>
      <c r="AC1552" s="10">
        <v>56375298091</v>
      </c>
      <c r="AD1552" s="9" t="s">
        <v>4747</v>
      </c>
      <c r="AE1552" s="10" t="s">
        <v>4789</v>
      </c>
      <c r="AF1552" s="9" t="s">
        <v>4578</v>
      </c>
      <c r="AG1552" s="10">
        <v>48</v>
      </c>
      <c r="AH1552" s="9" t="s">
        <v>4828</v>
      </c>
      <c r="AI1552" s="9" t="s">
        <v>4831</v>
      </c>
      <c r="AJ1552" s="10"/>
      <c r="AK1552" s="9" t="s">
        <v>6305</v>
      </c>
      <c r="AL1552" s="9">
        <v>11051815295</v>
      </c>
      <c r="AM1552" s="9"/>
      <c r="AN1552" s="9">
        <v>45042430</v>
      </c>
      <c r="AO1552" s="9" t="s">
        <v>8146</v>
      </c>
      <c r="AP1552" s="9" t="s">
        <v>9119</v>
      </c>
      <c r="AQ1552" s="9" t="s">
        <v>9337</v>
      </c>
      <c r="AR1552" s="9" t="s">
        <v>4496</v>
      </c>
      <c r="AS1552" s="10" t="s">
        <v>4777</v>
      </c>
      <c r="AT1552" s="9">
        <v>4710090</v>
      </c>
      <c r="AU1552" s="9">
        <v>200</v>
      </c>
      <c r="AV1552" s="9">
        <v>34851.51</v>
      </c>
    </row>
    <row r="1553" spans="1:48" customFormat="1" x14ac:dyDescent="0.35">
      <c r="A1553" s="4">
        <v>1833</v>
      </c>
      <c r="B1553" s="9" t="s">
        <v>1536</v>
      </c>
      <c r="C1553" s="24" t="s">
        <v>10856</v>
      </c>
      <c r="D1553" s="9" t="s">
        <v>1886</v>
      </c>
      <c r="E1553" s="9" t="s">
        <v>2269</v>
      </c>
      <c r="F1553" s="9" t="s">
        <v>2272</v>
      </c>
      <c r="G1553" s="9" t="s">
        <v>2272</v>
      </c>
      <c r="H1553" s="9" t="s">
        <v>2298</v>
      </c>
      <c r="I1553" s="10" t="s">
        <v>2379</v>
      </c>
      <c r="J1553" s="9" t="s">
        <v>2621</v>
      </c>
      <c r="K1553" s="10"/>
      <c r="L1553" s="7">
        <v>36539</v>
      </c>
      <c r="M1553" s="10">
        <v>2000</v>
      </c>
      <c r="N1553" s="7">
        <v>43646</v>
      </c>
      <c r="O1553" s="10">
        <v>2019</v>
      </c>
      <c r="P1553" s="9" t="s">
        <v>2787</v>
      </c>
      <c r="Q1553" s="9" t="s">
        <v>2800</v>
      </c>
      <c r="R1553" s="9" t="s">
        <v>2849</v>
      </c>
      <c r="S1553" s="9"/>
      <c r="T1553" s="9" t="s">
        <v>2881</v>
      </c>
      <c r="U1553" s="9"/>
      <c r="V1553" s="9"/>
      <c r="W1553" s="8">
        <v>26452</v>
      </c>
      <c r="X1553" s="10">
        <v>2</v>
      </c>
      <c r="Y1553" s="10" t="s">
        <v>3473</v>
      </c>
      <c r="Z1553" s="10" t="s">
        <v>4225</v>
      </c>
      <c r="AA1553" s="10" t="s">
        <v>4409</v>
      </c>
      <c r="AB1553" s="8">
        <v>35824</v>
      </c>
      <c r="AC1553" s="10">
        <v>88178315653</v>
      </c>
      <c r="AD1553" s="9" t="s">
        <v>4504</v>
      </c>
      <c r="AE1553" s="10" t="s">
        <v>4783</v>
      </c>
      <c r="AF1553" s="9" t="s">
        <v>4578</v>
      </c>
      <c r="AG1553" s="10">
        <v>47</v>
      </c>
      <c r="AH1553" s="9" t="s">
        <v>4827</v>
      </c>
      <c r="AI1553" s="9" t="s">
        <v>4830</v>
      </c>
      <c r="AJ1553" s="10"/>
      <c r="AK1553" s="9" t="s">
        <v>6331</v>
      </c>
      <c r="AL1553" s="9">
        <v>11023851285</v>
      </c>
      <c r="AM1553" s="9">
        <v>11045042431</v>
      </c>
      <c r="AN1553" s="9">
        <v>45042431</v>
      </c>
      <c r="AO1553" s="9" t="s">
        <v>7766</v>
      </c>
      <c r="AP1553" s="9">
        <v>11</v>
      </c>
      <c r="AQ1553" s="9" t="s">
        <v>9557</v>
      </c>
      <c r="AR1553" s="9" t="s">
        <v>4496</v>
      </c>
      <c r="AS1553" s="10" t="s">
        <v>4777</v>
      </c>
      <c r="AT1553" s="9">
        <v>1454010</v>
      </c>
      <c r="AU1553" s="9">
        <v>200</v>
      </c>
      <c r="AV1553" s="9">
        <v>35025.769999999997</v>
      </c>
    </row>
    <row r="1554" spans="1:48" customFormat="1" x14ac:dyDescent="0.35">
      <c r="A1554" s="4">
        <v>1833</v>
      </c>
      <c r="B1554" s="9" t="s">
        <v>1536</v>
      </c>
      <c r="C1554" s="24" t="s">
        <v>10856</v>
      </c>
      <c r="D1554" s="9" t="s">
        <v>1886</v>
      </c>
      <c r="E1554" s="9" t="s">
        <v>2269</v>
      </c>
      <c r="F1554" s="9" t="s">
        <v>2272</v>
      </c>
      <c r="G1554" s="9" t="s">
        <v>2272</v>
      </c>
      <c r="H1554" s="9" t="s">
        <v>2298</v>
      </c>
      <c r="I1554" s="10" t="s">
        <v>2379</v>
      </c>
      <c r="J1554" s="9" t="s">
        <v>2621</v>
      </c>
      <c r="K1554" s="10"/>
      <c r="L1554" s="7">
        <v>36539</v>
      </c>
      <c r="M1554" s="10">
        <v>2000</v>
      </c>
      <c r="N1554" s="7">
        <v>43646</v>
      </c>
      <c r="O1554" s="10">
        <v>2019</v>
      </c>
      <c r="P1554" s="9" t="s">
        <v>2787</v>
      </c>
      <c r="Q1554" s="9" t="s">
        <v>2800</v>
      </c>
      <c r="R1554" s="9" t="s">
        <v>2849</v>
      </c>
      <c r="S1554" s="9"/>
      <c r="T1554" s="9" t="s">
        <v>2881</v>
      </c>
      <c r="U1554" s="9"/>
      <c r="V1554" s="9"/>
      <c r="W1554" s="8">
        <v>26452</v>
      </c>
      <c r="X1554" s="10">
        <v>2</v>
      </c>
      <c r="Y1554" s="10" t="s">
        <v>3473</v>
      </c>
      <c r="Z1554" s="10" t="s">
        <v>4225</v>
      </c>
      <c r="AA1554" s="10" t="s">
        <v>4409</v>
      </c>
      <c r="AB1554" s="8">
        <v>35824</v>
      </c>
      <c r="AC1554" s="10">
        <v>88178315653</v>
      </c>
      <c r="AD1554" s="9" t="s">
        <v>4504</v>
      </c>
      <c r="AE1554" s="10" t="s">
        <v>4783</v>
      </c>
      <c r="AF1554" s="9" t="s">
        <v>4578</v>
      </c>
      <c r="AG1554" s="10">
        <v>47</v>
      </c>
      <c r="AH1554" s="9" t="s">
        <v>4827</v>
      </c>
      <c r="AI1554" s="9" t="s">
        <v>4830</v>
      </c>
      <c r="AJ1554" s="10"/>
      <c r="AK1554" s="9" t="s">
        <v>6331</v>
      </c>
      <c r="AL1554" s="9">
        <v>11023851285</v>
      </c>
      <c r="AM1554" s="9">
        <v>11045042431</v>
      </c>
      <c r="AN1554" s="9">
        <v>45042431</v>
      </c>
      <c r="AO1554" s="9" t="s">
        <v>7766</v>
      </c>
      <c r="AP1554" s="9">
        <v>11</v>
      </c>
      <c r="AQ1554" s="9" t="s">
        <v>9557</v>
      </c>
      <c r="AR1554" s="9" t="s">
        <v>4496</v>
      </c>
      <c r="AS1554" s="10" t="s">
        <v>4777</v>
      </c>
      <c r="AT1554" s="9">
        <v>1454010</v>
      </c>
      <c r="AU1554" s="9">
        <v>200</v>
      </c>
      <c r="AV1554" s="9">
        <v>35025.769999999997</v>
      </c>
    </row>
    <row r="1555" spans="1:48" customFormat="1" x14ac:dyDescent="0.35">
      <c r="A1555" s="4">
        <v>2329</v>
      </c>
      <c r="B1555" s="9" t="s">
        <v>1600</v>
      </c>
      <c r="C1555" s="24" t="s">
        <v>10856</v>
      </c>
      <c r="D1555" s="9" t="s">
        <v>1886</v>
      </c>
      <c r="E1555" s="9" t="s">
        <v>2265</v>
      </c>
      <c r="F1555" s="9" t="s">
        <v>2272</v>
      </c>
      <c r="G1555" s="9" t="s">
        <v>2272</v>
      </c>
      <c r="H1555" s="9" t="s">
        <v>2298</v>
      </c>
      <c r="I1555" s="10" t="s">
        <v>2379</v>
      </c>
      <c r="J1555" s="9" t="s">
        <v>2621</v>
      </c>
      <c r="K1555" s="10"/>
      <c r="L1555" s="7">
        <v>38930</v>
      </c>
      <c r="M1555" s="10">
        <v>2006</v>
      </c>
      <c r="N1555" s="7"/>
      <c r="O1555" s="10"/>
      <c r="P1555" s="9"/>
      <c r="Q1555" s="9"/>
      <c r="R1555" s="9" t="s">
        <v>2819</v>
      </c>
      <c r="S1555" s="9"/>
      <c r="T1555" s="9" t="s">
        <v>2881</v>
      </c>
      <c r="U1555" s="9"/>
      <c r="V1555" s="9"/>
      <c r="W1555" s="8">
        <v>26724</v>
      </c>
      <c r="X1555" s="10">
        <v>2</v>
      </c>
      <c r="Y1555" s="10" t="s">
        <v>3473</v>
      </c>
      <c r="Z1555" s="10">
        <v>1320537</v>
      </c>
      <c r="AA1555" s="10" t="s">
        <v>4413</v>
      </c>
      <c r="AB1555" s="8">
        <v>36213</v>
      </c>
      <c r="AC1555" s="10">
        <v>18902447839</v>
      </c>
      <c r="AD1555" s="9" t="s">
        <v>4485</v>
      </c>
      <c r="AE1555" s="10" t="s">
        <v>4777</v>
      </c>
      <c r="AF1555" s="9" t="s">
        <v>4578</v>
      </c>
      <c r="AG1555" s="10">
        <v>46</v>
      </c>
      <c r="AH1555" s="9" t="s">
        <v>4827</v>
      </c>
      <c r="AI1555" s="9" t="s">
        <v>2903</v>
      </c>
      <c r="AJ1555" s="10"/>
      <c r="AK1555" s="9" t="s">
        <v>6394</v>
      </c>
      <c r="AL1555" s="9">
        <v>1130342037</v>
      </c>
      <c r="AM1555" s="9">
        <v>1182701989</v>
      </c>
      <c r="AN1555" s="9">
        <v>45042440</v>
      </c>
      <c r="AO1555" s="9" t="s">
        <v>7847</v>
      </c>
      <c r="AP1555" s="9" t="s">
        <v>8603</v>
      </c>
      <c r="AQ1555" s="9" t="s">
        <v>9269</v>
      </c>
      <c r="AR1555" s="9" t="s">
        <v>10170</v>
      </c>
      <c r="AS1555" s="10" t="s">
        <v>4777</v>
      </c>
      <c r="AT1555" s="9">
        <v>5435000</v>
      </c>
      <c r="AU1555" s="9">
        <v>200</v>
      </c>
      <c r="AV1555" s="9">
        <v>34519.46</v>
      </c>
    </row>
    <row r="1556" spans="1:48" customFormat="1" x14ac:dyDescent="0.35">
      <c r="A1556" s="4">
        <v>4421</v>
      </c>
      <c r="B1556" s="9" t="s">
        <v>1649</v>
      </c>
      <c r="C1556" s="24" t="s">
        <v>10856</v>
      </c>
      <c r="D1556" s="9" t="s">
        <v>1886</v>
      </c>
      <c r="E1556" s="9" t="s">
        <v>2265</v>
      </c>
      <c r="F1556" s="9" t="s">
        <v>2272</v>
      </c>
      <c r="G1556" s="9" t="s">
        <v>2272</v>
      </c>
      <c r="H1556" s="9" t="s">
        <v>2298</v>
      </c>
      <c r="I1556" s="10" t="s">
        <v>2379</v>
      </c>
      <c r="J1556" s="9" t="s">
        <v>2621</v>
      </c>
      <c r="K1556" s="10"/>
      <c r="L1556" s="7">
        <v>42403</v>
      </c>
      <c r="M1556" s="10">
        <v>2016</v>
      </c>
      <c r="N1556" s="7"/>
      <c r="O1556" s="10"/>
      <c r="P1556" s="9"/>
      <c r="Q1556" s="9"/>
      <c r="R1556" s="9"/>
      <c r="S1556" s="9"/>
      <c r="T1556" s="9" t="s">
        <v>2881</v>
      </c>
      <c r="U1556" s="9"/>
      <c r="V1556" s="9"/>
      <c r="W1556" s="8">
        <v>27373</v>
      </c>
      <c r="X1556" s="10">
        <v>2</v>
      </c>
      <c r="Y1556" s="10" t="s">
        <v>3473</v>
      </c>
      <c r="Z1556" s="13">
        <v>1536917516</v>
      </c>
      <c r="AA1556" s="10" t="s">
        <v>4446</v>
      </c>
      <c r="AB1556" s="8">
        <v>39202</v>
      </c>
      <c r="AC1556" s="10">
        <v>14403532802</v>
      </c>
      <c r="AD1556" s="9" t="s">
        <v>4485</v>
      </c>
      <c r="AE1556" s="10" t="s">
        <v>4777</v>
      </c>
      <c r="AF1556" s="9" t="s">
        <v>4578</v>
      </c>
      <c r="AG1556" s="10">
        <v>44</v>
      </c>
      <c r="AH1556" s="9" t="s">
        <v>4827</v>
      </c>
      <c r="AI1556" s="9" t="s">
        <v>4831</v>
      </c>
      <c r="AJ1556" s="10"/>
      <c r="AK1556" s="9" t="s">
        <v>6443</v>
      </c>
      <c r="AL1556" s="9">
        <v>7199978158</v>
      </c>
      <c r="AM1556" s="9">
        <v>7132353400</v>
      </c>
      <c r="AN1556" s="9"/>
      <c r="AO1556" s="9" t="s">
        <v>8279</v>
      </c>
      <c r="AP1556" s="9" t="s">
        <v>9163</v>
      </c>
      <c r="AQ1556" s="9" t="s">
        <v>10079</v>
      </c>
      <c r="AR1556" s="9" t="s">
        <v>10233</v>
      </c>
      <c r="AS1556" s="10" t="s">
        <v>4779</v>
      </c>
      <c r="AT1556" s="9">
        <v>40295560</v>
      </c>
      <c r="AU1556" s="9">
        <v>200</v>
      </c>
      <c r="AV1556" s="9">
        <v>34270.43</v>
      </c>
    </row>
    <row r="1557" spans="1:48" customFormat="1" x14ac:dyDescent="0.35">
      <c r="A1557" s="4">
        <v>1965</v>
      </c>
      <c r="B1557" s="9" t="s">
        <v>627</v>
      </c>
      <c r="C1557" s="24" t="s">
        <v>10852</v>
      </c>
      <c r="D1557" s="9" t="s">
        <v>2008</v>
      </c>
      <c r="E1557" s="9" t="s">
        <v>2265</v>
      </c>
      <c r="F1557" s="9" t="s">
        <v>2272</v>
      </c>
      <c r="G1557" s="9" t="s">
        <v>2272</v>
      </c>
      <c r="H1557" s="9" t="s">
        <v>2298</v>
      </c>
      <c r="I1557" s="10" t="s">
        <v>2411</v>
      </c>
      <c r="J1557" s="9" t="s">
        <v>2651</v>
      </c>
      <c r="K1557" s="10"/>
      <c r="L1557" s="7">
        <v>38201</v>
      </c>
      <c r="M1557" s="10">
        <v>2004</v>
      </c>
      <c r="N1557" s="7"/>
      <c r="O1557" s="10"/>
      <c r="P1557" s="9"/>
      <c r="Q1557" s="9"/>
      <c r="R1557" s="9" t="s">
        <v>2008</v>
      </c>
      <c r="S1557" s="9" t="s">
        <v>2867</v>
      </c>
      <c r="T1557" s="9" t="s">
        <v>2883</v>
      </c>
      <c r="U1557" s="9"/>
      <c r="V1557" s="9"/>
      <c r="W1557" s="8">
        <v>26260</v>
      </c>
      <c r="X1557" s="10">
        <v>2</v>
      </c>
      <c r="Y1557" s="10" t="s">
        <v>3473</v>
      </c>
      <c r="Z1557" s="10">
        <v>124337995</v>
      </c>
      <c r="AA1557" s="10" t="s">
        <v>4399</v>
      </c>
      <c r="AB1557" s="8">
        <v>32736</v>
      </c>
      <c r="AC1557" s="10">
        <v>16904367865</v>
      </c>
      <c r="AD1557" s="9" t="s">
        <v>4485</v>
      </c>
      <c r="AE1557" s="10" t="s">
        <v>4777</v>
      </c>
      <c r="AF1557" s="9" t="s">
        <v>4578</v>
      </c>
      <c r="AG1557" s="10">
        <v>47</v>
      </c>
      <c r="AH1557" s="9" t="s">
        <v>4827</v>
      </c>
      <c r="AI1557" s="9" t="s">
        <v>4831</v>
      </c>
      <c r="AJ1557" s="10"/>
      <c r="AK1557" s="9" t="s">
        <v>5450</v>
      </c>
      <c r="AL1557" s="9">
        <v>11037735869</v>
      </c>
      <c r="AM1557" s="9"/>
      <c r="AN1557" s="9">
        <v>45042300</v>
      </c>
      <c r="AO1557" s="9" t="s">
        <v>7289</v>
      </c>
      <c r="AP1557" s="12" t="s">
        <v>8804</v>
      </c>
      <c r="AQ1557" s="9" t="s">
        <v>9625</v>
      </c>
      <c r="AR1557" s="9" t="s">
        <v>4496</v>
      </c>
      <c r="AS1557" s="10" t="s">
        <v>4777</v>
      </c>
      <c r="AT1557" s="9">
        <v>5717230</v>
      </c>
      <c r="AU1557" s="9">
        <v>200</v>
      </c>
      <c r="AV1557" s="9">
        <v>30822.959999999999</v>
      </c>
    </row>
    <row r="1558" spans="1:48" customFormat="1" x14ac:dyDescent="0.35">
      <c r="A1558" s="4">
        <v>1356</v>
      </c>
      <c r="B1558" s="9" t="s">
        <v>1074</v>
      </c>
      <c r="C1558" s="24" t="s">
        <v>10852</v>
      </c>
      <c r="D1558" s="9" t="s">
        <v>2008</v>
      </c>
      <c r="E1558" s="9" t="s">
        <v>2265</v>
      </c>
      <c r="F1558" s="9" t="s">
        <v>2272</v>
      </c>
      <c r="G1558" s="9" t="s">
        <v>2272</v>
      </c>
      <c r="H1558" s="9" t="s">
        <v>2298</v>
      </c>
      <c r="I1558" s="10" t="s">
        <v>2411</v>
      </c>
      <c r="J1558" s="9" t="s">
        <v>2651</v>
      </c>
      <c r="K1558" s="10"/>
      <c r="L1558" s="7">
        <v>37288</v>
      </c>
      <c r="M1558" s="10">
        <v>2002</v>
      </c>
      <c r="N1558" s="7"/>
      <c r="O1558" s="10"/>
      <c r="P1558" s="9"/>
      <c r="Q1558" s="9"/>
      <c r="R1558" s="9" t="s">
        <v>2008</v>
      </c>
      <c r="S1558" s="9" t="s">
        <v>2867</v>
      </c>
      <c r="T1558" s="9" t="s">
        <v>2881</v>
      </c>
      <c r="U1558" s="9"/>
      <c r="V1558" s="9"/>
      <c r="W1558" s="8">
        <v>24264</v>
      </c>
      <c r="X1558" s="10">
        <v>2</v>
      </c>
      <c r="Y1558" s="10" t="s">
        <v>3473</v>
      </c>
      <c r="Z1558" s="10">
        <v>166323111</v>
      </c>
      <c r="AA1558" s="10" t="s">
        <v>4399</v>
      </c>
      <c r="AB1558" s="8">
        <v>37268</v>
      </c>
      <c r="AC1558" s="10">
        <v>9942937803</v>
      </c>
      <c r="AD1558" s="9" t="s">
        <v>4485</v>
      </c>
      <c r="AE1558" s="10" t="s">
        <v>4777</v>
      </c>
      <c r="AF1558" s="9" t="s">
        <v>4578</v>
      </c>
      <c r="AG1558" s="10">
        <v>53</v>
      </c>
      <c r="AH1558" s="9" t="s">
        <v>4827</v>
      </c>
      <c r="AI1558" s="9" t="s">
        <v>4831</v>
      </c>
      <c r="AJ1558" s="10"/>
      <c r="AK1558" s="9" t="s">
        <v>5890</v>
      </c>
      <c r="AL1558" s="9">
        <v>1146362034</v>
      </c>
      <c r="AM1558" s="9"/>
      <c r="AN1558" s="9">
        <v>45042300</v>
      </c>
      <c r="AO1558" s="9" t="s">
        <v>7727</v>
      </c>
      <c r="AP1558" s="9"/>
      <c r="AQ1558" s="9" t="s">
        <v>9856</v>
      </c>
      <c r="AR1558" s="9" t="s">
        <v>10220</v>
      </c>
      <c r="AS1558" s="10" t="s">
        <v>4777</v>
      </c>
      <c r="AT1558" s="9">
        <v>8556450</v>
      </c>
      <c r="AU1558" s="9">
        <v>200</v>
      </c>
      <c r="AV1558" s="9">
        <v>31297.96</v>
      </c>
    </row>
    <row r="1559" spans="1:48" customFormat="1" x14ac:dyDescent="0.35">
      <c r="A1559" s="4">
        <v>3761</v>
      </c>
      <c r="B1559" s="9" t="s">
        <v>1125</v>
      </c>
      <c r="C1559" s="24" t="s">
        <v>10852</v>
      </c>
      <c r="D1559" s="9" t="s">
        <v>2008</v>
      </c>
      <c r="E1559" s="9" t="s">
        <v>2265</v>
      </c>
      <c r="F1559" s="9" t="s">
        <v>2272</v>
      </c>
      <c r="G1559" s="9" t="s">
        <v>2272</v>
      </c>
      <c r="H1559" s="9" t="s">
        <v>2298</v>
      </c>
      <c r="I1559" s="10" t="s">
        <v>2411</v>
      </c>
      <c r="J1559" s="9" t="s">
        <v>2651</v>
      </c>
      <c r="K1559" s="10"/>
      <c r="L1559" s="7">
        <v>41337</v>
      </c>
      <c r="M1559" s="10">
        <v>2013</v>
      </c>
      <c r="N1559" s="7"/>
      <c r="O1559" s="10"/>
      <c r="P1559" s="9"/>
      <c r="Q1559" s="9"/>
      <c r="R1559" s="9" t="s">
        <v>2008</v>
      </c>
      <c r="S1559" s="9" t="s">
        <v>2863</v>
      </c>
      <c r="T1559" s="9" t="s">
        <v>2881</v>
      </c>
      <c r="U1559" s="9"/>
      <c r="V1559" s="9"/>
      <c r="W1559" s="8">
        <v>28312</v>
      </c>
      <c r="X1559" s="10">
        <v>2</v>
      </c>
      <c r="Y1559" s="10" t="s">
        <v>3473</v>
      </c>
      <c r="Z1559" s="10" t="s">
        <v>4028</v>
      </c>
      <c r="AA1559" s="10" t="s">
        <v>4399</v>
      </c>
      <c r="AB1559" s="8">
        <v>33044</v>
      </c>
      <c r="AC1559" s="10">
        <v>26779253898</v>
      </c>
      <c r="AD1559" s="9" t="s">
        <v>4485</v>
      </c>
      <c r="AE1559" s="10" t="s">
        <v>4777</v>
      </c>
      <c r="AF1559" s="9" t="s">
        <v>4578</v>
      </c>
      <c r="AG1559" s="10">
        <v>42</v>
      </c>
      <c r="AH1559" s="9" t="s">
        <v>4827</v>
      </c>
      <c r="AI1559" s="9" t="s">
        <v>4831</v>
      </c>
      <c r="AJ1559" s="10"/>
      <c r="AK1559" s="9" t="s">
        <v>4851</v>
      </c>
      <c r="AL1559" s="9"/>
      <c r="AM1559" s="9"/>
      <c r="AN1559" s="9"/>
      <c r="AO1559" s="9" t="s">
        <v>7777</v>
      </c>
      <c r="AP1559" s="9" t="s">
        <v>8872</v>
      </c>
      <c r="AQ1559" s="9" t="s">
        <v>9756</v>
      </c>
      <c r="AR1559" s="9" t="s">
        <v>10170</v>
      </c>
      <c r="AS1559" s="10" t="s">
        <v>4777</v>
      </c>
      <c r="AT1559" s="9">
        <v>2308050</v>
      </c>
      <c r="AU1559" s="9">
        <v>200</v>
      </c>
      <c r="AV1559" s="9">
        <v>29133.4</v>
      </c>
    </row>
    <row r="1560" spans="1:48" customFormat="1" x14ac:dyDescent="0.35">
      <c r="A1560" s="4">
        <v>2870</v>
      </c>
      <c r="B1560" s="9" t="s">
        <v>356</v>
      </c>
      <c r="C1560" s="24" t="s">
        <v>10853</v>
      </c>
      <c r="D1560" s="9" t="s">
        <v>2008</v>
      </c>
      <c r="E1560" s="9" t="s">
        <v>2265</v>
      </c>
      <c r="F1560" s="9" t="s">
        <v>2272</v>
      </c>
      <c r="G1560" s="9" t="s">
        <v>2272</v>
      </c>
      <c r="H1560" s="9" t="s">
        <v>2298</v>
      </c>
      <c r="I1560" s="10" t="s">
        <v>2379</v>
      </c>
      <c r="J1560" s="9" t="s">
        <v>2621</v>
      </c>
      <c r="K1560" s="10"/>
      <c r="L1560" s="7">
        <v>39818</v>
      </c>
      <c r="M1560" s="10">
        <v>2009</v>
      </c>
      <c r="N1560" s="7"/>
      <c r="O1560" s="10"/>
      <c r="P1560" s="9"/>
      <c r="Q1560" s="9"/>
      <c r="R1560" s="9" t="s">
        <v>2008</v>
      </c>
      <c r="S1560" s="9" t="s">
        <v>2863</v>
      </c>
      <c r="T1560" s="9" t="s">
        <v>2881</v>
      </c>
      <c r="U1560" s="9"/>
      <c r="V1560" s="9"/>
      <c r="W1560" s="8">
        <v>26813</v>
      </c>
      <c r="X1560" s="10">
        <v>2</v>
      </c>
      <c r="Y1560" s="10" t="s">
        <v>3473</v>
      </c>
      <c r="Z1560" s="13">
        <v>20479341</v>
      </c>
      <c r="AA1560" s="10" t="s">
        <v>4399</v>
      </c>
      <c r="AB1560" s="8">
        <v>31463</v>
      </c>
      <c r="AC1560" s="10">
        <v>16374852800</v>
      </c>
      <c r="AD1560" s="9" t="s">
        <v>4496</v>
      </c>
      <c r="AE1560" s="10" t="s">
        <v>4777</v>
      </c>
      <c r="AF1560" s="9" t="s">
        <v>4578</v>
      </c>
      <c r="AG1560" s="10">
        <v>46</v>
      </c>
      <c r="AH1560" s="9" t="s">
        <v>4827</v>
      </c>
      <c r="AI1560" s="9" t="s">
        <v>4831</v>
      </c>
      <c r="AJ1560" s="10"/>
      <c r="AK1560" s="9" t="s">
        <v>5189</v>
      </c>
      <c r="AL1560" s="9">
        <v>1181454791</v>
      </c>
      <c r="AM1560" s="9"/>
      <c r="AN1560" s="9">
        <v>45042300</v>
      </c>
      <c r="AO1560" s="9" t="s">
        <v>7022</v>
      </c>
      <c r="AP1560" s="9"/>
      <c r="AQ1560" s="9" t="s">
        <v>9378</v>
      </c>
      <c r="AR1560" s="9" t="s">
        <v>4496</v>
      </c>
      <c r="AS1560" s="10" t="s">
        <v>4777</v>
      </c>
      <c r="AT1560" s="9">
        <v>1307000</v>
      </c>
      <c r="AU1560" s="9">
        <v>200</v>
      </c>
      <c r="AV1560" s="9">
        <v>29133.85</v>
      </c>
    </row>
    <row r="1561" spans="1:48" customFormat="1" x14ac:dyDescent="0.35">
      <c r="A1561" s="4">
        <v>5249</v>
      </c>
      <c r="B1561" s="9" t="s">
        <v>492</v>
      </c>
      <c r="C1561" s="24" t="s">
        <v>10853</v>
      </c>
      <c r="D1561" s="9" t="s">
        <v>2008</v>
      </c>
      <c r="E1561" s="9" t="s">
        <v>2265</v>
      </c>
      <c r="F1561" s="9" t="s">
        <v>2272</v>
      </c>
      <c r="G1561" s="9" t="s">
        <v>2272</v>
      </c>
      <c r="H1561" s="9" t="s">
        <v>2298</v>
      </c>
      <c r="I1561" s="10" t="s">
        <v>2379</v>
      </c>
      <c r="J1561" s="9" t="s">
        <v>2621</v>
      </c>
      <c r="K1561" s="10"/>
      <c r="L1561" s="7">
        <v>43525</v>
      </c>
      <c r="M1561" s="10">
        <v>2019</v>
      </c>
      <c r="N1561" s="7"/>
      <c r="O1561" s="10"/>
      <c r="P1561" s="9"/>
      <c r="Q1561" s="9"/>
      <c r="R1561" s="9"/>
      <c r="S1561" s="9"/>
      <c r="T1561" s="9" t="s">
        <v>2881</v>
      </c>
      <c r="U1561" s="9"/>
      <c r="V1561" s="9"/>
      <c r="W1561" s="8">
        <v>29948</v>
      </c>
      <c r="X1561" s="10">
        <v>2</v>
      </c>
      <c r="Y1561" s="10" t="s">
        <v>3473</v>
      </c>
      <c r="Z1561" s="10" t="s">
        <v>3720</v>
      </c>
      <c r="AA1561" s="10" t="s">
        <v>4422</v>
      </c>
      <c r="AB1561" s="8">
        <v>35171</v>
      </c>
      <c r="AC1561" s="10">
        <v>9303520769</v>
      </c>
      <c r="AD1561" s="9" t="s">
        <v>4492</v>
      </c>
      <c r="AE1561" s="10" t="s">
        <v>4781</v>
      </c>
      <c r="AF1561" s="9" t="s">
        <v>4578</v>
      </c>
      <c r="AG1561" s="10">
        <v>37</v>
      </c>
      <c r="AH1561" s="9" t="s">
        <v>4827</v>
      </c>
      <c r="AI1561" s="9" t="s">
        <v>4830</v>
      </c>
      <c r="AJ1561" s="10"/>
      <c r="AK1561" s="9" t="s">
        <v>5319</v>
      </c>
      <c r="AL1561" s="9">
        <v>21988992812</v>
      </c>
      <c r="AM1561" s="9"/>
      <c r="AN1561" s="9"/>
      <c r="AO1561" s="9" t="s">
        <v>7157</v>
      </c>
      <c r="AP1561" s="9" t="s">
        <v>8749</v>
      </c>
      <c r="AQ1561" s="9" t="s">
        <v>9555</v>
      </c>
      <c r="AR1561" s="9" t="s">
        <v>10170</v>
      </c>
      <c r="AS1561" s="10" t="s">
        <v>4777</v>
      </c>
      <c r="AT1561" s="9">
        <v>4520001</v>
      </c>
      <c r="AU1561" s="9">
        <v>200</v>
      </c>
      <c r="AV1561" s="9">
        <v>29133.85</v>
      </c>
    </row>
    <row r="1562" spans="1:48" customFormat="1" x14ac:dyDescent="0.35">
      <c r="A1562" s="4">
        <v>5345</v>
      </c>
      <c r="B1562" s="9" t="s">
        <v>610</v>
      </c>
      <c r="C1562" s="24" t="s">
        <v>10853</v>
      </c>
      <c r="D1562" s="9" t="s">
        <v>2008</v>
      </c>
      <c r="E1562" s="9" t="s">
        <v>2265</v>
      </c>
      <c r="F1562" s="9" t="s">
        <v>2272</v>
      </c>
      <c r="G1562" s="9" t="s">
        <v>2272</v>
      </c>
      <c r="H1562" s="9" t="s">
        <v>2298</v>
      </c>
      <c r="I1562" s="10" t="s">
        <v>2379</v>
      </c>
      <c r="J1562" s="9" t="s">
        <v>2621</v>
      </c>
      <c r="K1562" s="10"/>
      <c r="L1562" s="7">
        <v>43647</v>
      </c>
      <c r="M1562" s="10">
        <v>2019</v>
      </c>
      <c r="N1562" s="7"/>
      <c r="O1562" s="10"/>
      <c r="P1562" s="9"/>
      <c r="Q1562" s="9"/>
      <c r="R1562" s="9"/>
      <c r="S1562" s="9"/>
      <c r="T1562" s="9" t="s">
        <v>2888</v>
      </c>
      <c r="U1562" s="9"/>
      <c r="V1562" s="9"/>
      <c r="W1562" s="8">
        <v>28800</v>
      </c>
      <c r="X1562" s="10">
        <v>2</v>
      </c>
      <c r="Y1562" s="10" t="s">
        <v>3473</v>
      </c>
      <c r="Z1562" s="13">
        <v>283162326</v>
      </c>
      <c r="AA1562" s="10" t="s">
        <v>4445</v>
      </c>
      <c r="AB1562" s="8">
        <v>35272</v>
      </c>
      <c r="AC1562" s="10">
        <v>31480986844</v>
      </c>
      <c r="AD1562" s="9" t="s">
        <v>4485</v>
      </c>
      <c r="AE1562" s="10" t="s">
        <v>4777</v>
      </c>
      <c r="AF1562" s="9" t="s">
        <v>4578</v>
      </c>
      <c r="AG1562" s="10">
        <v>40</v>
      </c>
      <c r="AH1562" s="9" t="s">
        <v>4827</v>
      </c>
      <c r="AI1562" s="9" t="s">
        <v>4831</v>
      </c>
      <c r="AJ1562" s="10"/>
      <c r="AK1562" s="9" t="s">
        <v>10361</v>
      </c>
      <c r="AL1562" s="9"/>
      <c r="AM1562" s="9"/>
      <c r="AN1562" s="9"/>
      <c r="AO1562" s="9" t="s">
        <v>7272</v>
      </c>
      <c r="AP1562" s="9"/>
      <c r="AQ1562" s="9" t="s">
        <v>9620</v>
      </c>
      <c r="AR1562" s="9" t="s">
        <v>10170</v>
      </c>
      <c r="AS1562" s="10" t="s">
        <v>4777</v>
      </c>
      <c r="AT1562" s="9">
        <v>1230010</v>
      </c>
      <c r="AU1562" s="9">
        <v>200</v>
      </c>
      <c r="AV1562" s="9">
        <v>31873.45</v>
      </c>
    </row>
    <row r="1563" spans="1:48" customFormat="1" x14ac:dyDescent="0.35">
      <c r="A1563" s="4">
        <v>2978</v>
      </c>
      <c r="B1563" s="9" t="s">
        <v>815</v>
      </c>
      <c r="C1563" s="24" t="s">
        <v>10853</v>
      </c>
      <c r="D1563" s="9" t="s">
        <v>2008</v>
      </c>
      <c r="E1563" s="9" t="s">
        <v>2265</v>
      </c>
      <c r="F1563" s="9" t="s">
        <v>2272</v>
      </c>
      <c r="G1563" s="9" t="s">
        <v>2272</v>
      </c>
      <c r="H1563" s="9" t="s">
        <v>2298</v>
      </c>
      <c r="I1563" s="10" t="s">
        <v>2379</v>
      </c>
      <c r="J1563" s="9" t="s">
        <v>2621</v>
      </c>
      <c r="K1563" s="10"/>
      <c r="L1563" s="7">
        <v>40028</v>
      </c>
      <c r="M1563" s="10">
        <v>2009</v>
      </c>
      <c r="N1563" s="7"/>
      <c r="O1563" s="10"/>
      <c r="P1563" s="9"/>
      <c r="Q1563" s="9"/>
      <c r="R1563" s="9" t="s">
        <v>2008</v>
      </c>
      <c r="S1563" s="9" t="s">
        <v>2875</v>
      </c>
      <c r="T1563" s="9" t="s">
        <v>2881</v>
      </c>
      <c r="U1563" s="9"/>
      <c r="V1563" s="9"/>
      <c r="W1563" s="8">
        <v>30708</v>
      </c>
      <c r="X1563" s="10">
        <v>2</v>
      </c>
      <c r="Y1563" s="10" t="s">
        <v>3473</v>
      </c>
      <c r="Z1563" s="10">
        <v>11452702</v>
      </c>
      <c r="AA1563" s="10" t="s">
        <v>4409</v>
      </c>
      <c r="AB1563" s="8">
        <v>37117</v>
      </c>
      <c r="AC1563" s="10">
        <v>6118363609</v>
      </c>
      <c r="AD1563" s="9" t="s">
        <v>4649</v>
      </c>
      <c r="AE1563" s="10" t="s">
        <v>4783</v>
      </c>
      <c r="AF1563" s="9" t="s">
        <v>4578</v>
      </c>
      <c r="AG1563" s="10">
        <v>35</v>
      </c>
      <c r="AH1563" s="9" t="s">
        <v>4827</v>
      </c>
      <c r="AI1563" s="9" t="s">
        <v>4830</v>
      </c>
      <c r="AJ1563" s="10"/>
      <c r="AK1563" s="9" t="s">
        <v>5634</v>
      </c>
      <c r="AL1563" s="9"/>
      <c r="AM1563" s="9"/>
      <c r="AN1563" s="9">
        <v>45042300</v>
      </c>
      <c r="AO1563" s="9" t="s">
        <v>7472</v>
      </c>
      <c r="AP1563" s="9" t="s">
        <v>8528</v>
      </c>
      <c r="AQ1563" s="9" t="s">
        <v>9276</v>
      </c>
      <c r="AR1563" s="9" t="s">
        <v>10170</v>
      </c>
      <c r="AS1563" s="10" t="s">
        <v>4777</v>
      </c>
      <c r="AT1563" s="9">
        <v>5422050</v>
      </c>
      <c r="AU1563" s="9">
        <v>200</v>
      </c>
      <c r="AV1563" s="9">
        <v>29133.85</v>
      </c>
    </row>
    <row r="1564" spans="1:48" customFormat="1" x14ac:dyDescent="0.35">
      <c r="A1564" s="4">
        <v>3133</v>
      </c>
      <c r="B1564" s="9" t="s">
        <v>1114</v>
      </c>
      <c r="C1564" s="24" t="s">
        <v>10853</v>
      </c>
      <c r="D1564" s="9" t="s">
        <v>2008</v>
      </c>
      <c r="E1564" s="9" t="s">
        <v>2265</v>
      </c>
      <c r="F1564" s="9" t="s">
        <v>2272</v>
      </c>
      <c r="G1564" s="9" t="s">
        <v>2272</v>
      </c>
      <c r="H1564" s="9" t="s">
        <v>2298</v>
      </c>
      <c r="I1564" s="10" t="s">
        <v>2379</v>
      </c>
      <c r="J1564" s="9" t="s">
        <v>2621</v>
      </c>
      <c r="K1564" s="10"/>
      <c r="L1564" s="7">
        <v>40373</v>
      </c>
      <c r="M1564" s="10">
        <v>2010</v>
      </c>
      <c r="N1564" s="7"/>
      <c r="O1564" s="10"/>
      <c r="P1564" s="9"/>
      <c r="Q1564" s="9"/>
      <c r="R1564" s="9"/>
      <c r="S1564" s="9"/>
      <c r="T1564" s="9" t="s">
        <v>2885</v>
      </c>
      <c r="U1564" s="9"/>
      <c r="V1564" s="9"/>
      <c r="W1564" s="8">
        <v>27233</v>
      </c>
      <c r="X1564" s="10">
        <v>2</v>
      </c>
      <c r="Y1564" s="10" t="s">
        <v>3473</v>
      </c>
      <c r="Z1564" s="10">
        <v>5960267</v>
      </c>
      <c r="AA1564" s="10" t="s">
        <v>4409</v>
      </c>
      <c r="AB1564" s="8">
        <v>34204</v>
      </c>
      <c r="AC1564" s="10">
        <v>97075094653</v>
      </c>
      <c r="AD1564" s="9" t="s">
        <v>4504</v>
      </c>
      <c r="AE1564" s="10" t="s">
        <v>4783</v>
      </c>
      <c r="AF1564" s="9" t="s">
        <v>4578</v>
      </c>
      <c r="AG1564" s="10">
        <v>45</v>
      </c>
      <c r="AH1564" s="9" t="s">
        <v>4828</v>
      </c>
      <c r="AI1564" s="9" t="s">
        <v>4830</v>
      </c>
      <c r="AJ1564" s="10"/>
      <c r="AK1564" s="9" t="s">
        <v>5929</v>
      </c>
      <c r="AL1564" s="9">
        <v>1123851285</v>
      </c>
      <c r="AM1564" s="9">
        <v>1145042421</v>
      </c>
      <c r="AN1564" s="9">
        <v>45042300</v>
      </c>
      <c r="AO1564" s="9" t="s">
        <v>7766</v>
      </c>
      <c r="AP1564" s="9" t="s">
        <v>8674</v>
      </c>
      <c r="AQ1564" s="9" t="s">
        <v>9557</v>
      </c>
      <c r="AR1564" s="9" t="s">
        <v>10170</v>
      </c>
      <c r="AS1564" s="10" t="s">
        <v>4777</v>
      </c>
      <c r="AT1564" s="9">
        <v>1454010</v>
      </c>
      <c r="AU1564" s="9">
        <v>200</v>
      </c>
      <c r="AV1564" s="9">
        <v>29133.85</v>
      </c>
    </row>
    <row r="1565" spans="1:48" customFormat="1" x14ac:dyDescent="0.35">
      <c r="A1565" s="4">
        <v>3355</v>
      </c>
      <c r="B1565" s="9" t="s">
        <v>1200</v>
      </c>
      <c r="C1565" s="24" t="s">
        <v>10853</v>
      </c>
      <c r="D1565" s="9" t="s">
        <v>2008</v>
      </c>
      <c r="E1565" s="9" t="s">
        <v>2265</v>
      </c>
      <c r="F1565" s="9" t="s">
        <v>2272</v>
      </c>
      <c r="G1565" s="9" t="s">
        <v>2272</v>
      </c>
      <c r="H1565" s="9" t="s">
        <v>2298</v>
      </c>
      <c r="I1565" s="10" t="s">
        <v>2379</v>
      </c>
      <c r="J1565" s="9" t="s">
        <v>2621</v>
      </c>
      <c r="K1565" s="10"/>
      <c r="L1565" s="7">
        <v>40728</v>
      </c>
      <c r="M1565" s="10">
        <v>2011</v>
      </c>
      <c r="N1565" s="7"/>
      <c r="O1565" s="10"/>
      <c r="P1565" s="9"/>
      <c r="Q1565" s="9"/>
      <c r="R1565" s="9"/>
      <c r="S1565" s="9"/>
      <c r="T1565" s="9" t="s">
        <v>2881</v>
      </c>
      <c r="U1565" s="9"/>
      <c r="V1565" s="9"/>
      <c r="W1565" s="8">
        <v>29185</v>
      </c>
      <c r="X1565" s="10">
        <v>2</v>
      </c>
      <c r="Y1565" s="10" t="s">
        <v>3473</v>
      </c>
      <c r="Z1565" s="10">
        <v>67927915</v>
      </c>
      <c r="AA1565" s="10" t="s">
        <v>4427</v>
      </c>
      <c r="AB1565" s="8"/>
      <c r="AC1565" s="10">
        <v>3004369982</v>
      </c>
      <c r="AD1565" s="9" t="s">
        <v>4491</v>
      </c>
      <c r="AE1565" s="10" t="s">
        <v>4780</v>
      </c>
      <c r="AF1565" s="9" t="s">
        <v>4578</v>
      </c>
      <c r="AG1565" s="10">
        <v>39</v>
      </c>
      <c r="AH1565" s="9" t="s">
        <v>4827</v>
      </c>
      <c r="AI1565" s="9" t="s">
        <v>4832</v>
      </c>
      <c r="AJ1565" s="10"/>
      <c r="AK1565" s="9" t="s">
        <v>6009</v>
      </c>
      <c r="AL1565" s="9">
        <v>1166651198</v>
      </c>
      <c r="AM1565" s="9">
        <v>1145042439</v>
      </c>
      <c r="AN1565" s="9"/>
      <c r="AO1565" s="9" t="s">
        <v>7850</v>
      </c>
      <c r="AP1565" s="9" t="s">
        <v>8786</v>
      </c>
      <c r="AQ1565" s="9" t="s">
        <v>9389</v>
      </c>
      <c r="AR1565" s="9" t="s">
        <v>4496</v>
      </c>
      <c r="AS1565" s="10" t="s">
        <v>4777</v>
      </c>
      <c r="AT1565" s="9">
        <v>4550003</v>
      </c>
      <c r="AU1565" s="9">
        <v>200</v>
      </c>
      <c r="AV1565" s="9">
        <v>30557.65</v>
      </c>
    </row>
    <row r="1566" spans="1:48" customFormat="1" x14ac:dyDescent="0.35">
      <c r="A1566" s="4">
        <v>2253</v>
      </c>
      <c r="B1566" s="9" t="s">
        <v>1460</v>
      </c>
      <c r="C1566" s="24" t="s">
        <v>10853</v>
      </c>
      <c r="D1566" s="9" t="s">
        <v>2008</v>
      </c>
      <c r="E1566" s="9" t="s">
        <v>2265</v>
      </c>
      <c r="F1566" s="9" t="s">
        <v>2272</v>
      </c>
      <c r="G1566" s="9" t="s">
        <v>2272</v>
      </c>
      <c r="H1566" s="9" t="s">
        <v>2298</v>
      </c>
      <c r="I1566" s="10" t="s">
        <v>2379</v>
      </c>
      <c r="J1566" s="9" t="s">
        <v>2621</v>
      </c>
      <c r="K1566" s="10"/>
      <c r="L1566" s="7">
        <v>38749</v>
      </c>
      <c r="M1566" s="10">
        <v>2006</v>
      </c>
      <c r="N1566" s="7"/>
      <c r="O1566" s="10"/>
      <c r="P1566" s="9"/>
      <c r="Q1566" s="9"/>
      <c r="R1566" s="9" t="s">
        <v>2008</v>
      </c>
      <c r="S1566" s="9" t="s">
        <v>2875</v>
      </c>
      <c r="T1566" s="9" t="s">
        <v>2623</v>
      </c>
      <c r="U1566" s="9" t="s">
        <v>3144</v>
      </c>
      <c r="V1566" s="9" t="s">
        <v>3423</v>
      </c>
      <c r="W1566" s="8">
        <v>28629</v>
      </c>
      <c r="X1566" s="10">
        <v>2</v>
      </c>
      <c r="Y1566" s="10" t="s">
        <v>3473</v>
      </c>
      <c r="Z1566" s="10" t="s">
        <v>4185</v>
      </c>
      <c r="AA1566" s="10" t="s">
        <v>4409</v>
      </c>
      <c r="AB1566" s="8">
        <v>36279</v>
      </c>
      <c r="AC1566" s="10">
        <v>3810806684</v>
      </c>
      <c r="AD1566" s="9" t="s">
        <v>4721</v>
      </c>
      <c r="AE1566" s="10" t="s">
        <v>4783</v>
      </c>
      <c r="AF1566" s="9" t="s">
        <v>4578</v>
      </c>
      <c r="AG1566" s="10">
        <v>41</v>
      </c>
      <c r="AH1566" s="9" t="s">
        <v>4828</v>
      </c>
      <c r="AI1566" s="9" t="s">
        <v>4831</v>
      </c>
      <c r="AJ1566" s="10"/>
      <c r="AK1566" s="9" t="s">
        <v>6256</v>
      </c>
      <c r="AL1566" s="9">
        <v>1138451594</v>
      </c>
      <c r="AM1566" s="9">
        <v>1176344387</v>
      </c>
      <c r="AN1566" s="9">
        <v>45042300</v>
      </c>
      <c r="AO1566" s="9" t="s">
        <v>8101</v>
      </c>
      <c r="AP1566" s="9"/>
      <c r="AQ1566" s="9" t="s">
        <v>9993</v>
      </c>
      <c r="AR1566" s="9" t="s">
        <v>4496</v>
      </c>
      <c r="AS1566" s="10" t="s">
        <v>4777</v>
      </c>
      <c r="AT1566" s="9">
        <v>4547002</v>
      </c>
      <c r="AU1566" s="9">
        <v>200</v>
      </c>
      <c r="AV1566" s="9">
        <v>29225.71</v>
      </c>
    </row>
    <row r="1567" spans="1:48" customFormat="1" x14ac:dyDescent="0.35">
      <c r="A1567" s="4">
        <v>5001</v>
      </c>
      <c r="B1567" s="9" t="s">
        <v>525</v>
      </c>
      <c r="C1567" s="24" t="s">
        <v>10854</v>
      </c>
      <c r="D1567" s="9" t="s">
        <v>2049</v>
      </c>
      <c r="E1567" s="9" t="s">
        <v>2265</v>
      </c>
      <c r="F1567" s="9" t="s">
        <v>2272</v>
      </c>
      <c r="G1567" s="9" t="s">
        <v>2272</v>
      </c>
      <c r="H1567" s="9" t="s">
        <v>2298</v>
      </c>
      <c r="I1567" s="10" t="s">
        <v>2379</v>
      </c>
      <c r="J1567" s="9" t="s">
        <v>2621</v>
      </c>
      <c r="K1567" s="10"/>
      <c r="L1567" s="7">
        <v>43283</v>
      </c>
      <c r="M1567" s="10">
        <v>2018</v>
      </c>
      <c r="N1567" s="7"/>
      <c r="O1567" s="10"/>
      <c r="P1567" s="9"/>
      <c r="Q1567" s="9"/>
      <c r="R1567" s="9" t="s">
        <v>2049</v>
      </c>
      <c r="S1567" s="9" t="s">
        <v>2875</v>
      </c>
      <c r="T1567" s="9" t="s">
        <v>2881</v>
      </c>
      <c r="U1567" s="9"/>
      <c r="V1567" s="9"/>
      <c r="W1567" s="8">
        <v>27439</v>
      </c>
      <c r="X1567" s="10">
        <v>2</v>
      </c>
      <c r="Y1567" s="10" t="s">
        <v>3473</v>
      </c>
      <c r="Z1567" s="10">
        <v>104108121</v>
      </c>
      <c r="AA1567" s="10" t="s">
        <v>4441</v>
      </c>
      <c r="AB1567" s="8">
        <v>33847</v>
      </c>
      <c r="AC1567" s="10">
        <v>1106347722</v>
      </c>
      <c r="AD1567" s="9" t="s">
        <v>4492</v>
      </c>
      <c r="AE1567" s="10" t="s">
        <v>4781</v>
      </c>
      <c r="AF1567" s="9" t="s">
        <v>4578</v>
      </c>
      <c r="AG1567" s="10">
        <v>44</v>
      </c>
      <c r="AH1567" s="9" t="s">
        <v>4827</v>
      </c>
      <c r="AI1567" s="9" t="s">
        <v>4831</v>
      </c>
      <c r="AJ1567" s="10"/>
      <c r="AK1567" s="9" t="s">
        <v>5350</v>
      </c>
      <c r="AL1567" s="9"/>
      <c r="AM1567" s="9"/>
      <c r="AN1567" s="9"/>
      <c r="AO1567" s="9" t="s">
        <v>7189</v>
      </c>
      <c r="AP1567" s="9"/>
      <c r="AQ1567" s="9" t="s">
        <v>9389</v>
      </c>
      <c r="AR1567" s="9" t="s">
        <v>10170</v>
      </c>
      <c r="AS1567" s="10" t="s">
        <v>4777</v>
      </c>
      <c r="AT1567" s="9">
        <v>4547003</v>
      </c>
      <c r="AU1567" s="9">
        <v>200</v>
      </c>
      <c r="AV1567" s="9">
        <v>34086.6</v>
      </c>
    </row>
    <row r="1568" spans="1:48" customFormat="1" x14ac:dyDescent="0.35">
      <c r="A1568" s="4">
        <v>9371</v>
      </c>
      <c r="B1568" s="9" t="s">
        <v>436</v>
      </c>
      <c r="C1568" s="24" t="s">
        <v>10857</v>
      </c>
      <c r="D1568" s="9" t="s">
        <v>2030</v>
      </c>
      <c r="E1568" s="9" t="s">
        <v>2264</v>
      </c>
      <c r="F1568" s="9" t="s">
        <v>2277</v>
      </c>
      <c r="G1568" s="9" t="s">
        <v>2277</v>
      </c>
      <c r="H1568" s="9" t="s">
        <v>2347</v>
      </c>
      <c r="I1568" s="10" t="s">
        <v>2442</v>
      </c>
      <c r="J1568" s="9" t="s">
        <v>2676</v>
      </c>
      <c r="K1568" s="10"/>
      <c r="L1568" s="7">
        <v>42009</v>
      </c>
      <c r="M1568" s="10">
        <v>2015</v>
      </c>
      <c r="N1568" s="7">
        <v>42720</v>
      </c>
      <c r="O1568" s="10">
        <v>2016</v>
      </c>
      <c r="P1568" s="9" t="s">
        <v>2787</v>
      </c>
      <c r="Q1568" s="9" t="s">
        <v>2796</v>
      </c>
      <c r="R1568" s="9"/>
      <c r="S1568" s="9"/>
      <c r="T1568" s="9" t="s">
        <v>2888</v>
      </c>
      <c r="U1568" s="9"/>
      <c r="V1568" s="9"/>
      <c r="W1568" s="8">
        <v>30147</v>
      </c>
      <c r="X1568" s="10">
        <v>2</v>
      </c>
      <c r="Y1568" s="10" t="s">
        <v>3473</v>
      </c>
      <c r="Z1568" s="10">
        <v>340458022</v>
      </c>
      <c r="AA1568" s="10" t="s">
        <v>4410</v>
      </c>
      <c r="AB1568" s="8">
        <v>38348</v>
      </c>
      <c r="AC1568" s="10">
        <v>30471453854</v>
      </c>
      <c r="AD1568" s="9" t="s">
        <v>4485</v>
      </c>
      <c r="AE1568" s="10" t="s">
        <v>4777</v>
      </c>
      <c r="AF1568" s="9" t="s">
        <v>4578</v>
      </c>
      <c r="AG1568" s="10">
        <v>37</v>
      </c>
      <c r="AH1568" s="9" t="s">
        <v>4828</v>
      </c>
      <c r="AI1568" s="9" t="s">
        <v>4830</v>
      </c>
      <c r="AJ1568" s="10"/>
      <c r="AK1568" s="9" t="s">
        <v>5267</v>
      </c>
      <c r="AL1568" s="9">
        <v>11069114844</v>
      </c>
      <c r="AM1568" s="9"/>
      <c r="AN1568" s="9"/>
      <c r="AO1568" s="9" t="s">
        <v>7101</v>
      </c>
      <c r="AP1568" s="9"/>
      <c r="AQ1568" s="9" t="s">
        <v>9520</v>
      </c>
      <c r="AR1568" s="9" t="s">
        <v>4496</v>
      </c>
      <c r="AS1568" s="10" t="s">
        <v>4777</v>
      </c>
      <c r="AT1568" s="9">
        <v>3379070</v>
      </c>
      <c r="AU1568" s="9">
        <v>37.799999999999997</v>
      </c>
      <c r="AV1568" s="9">
        <v>2986.05</v>
      </c>
    </row>
    <row r="1569" spans="1:48" customFormat="1" x14ac:dyDescent="0.35">
      <c r="A1569" s="4">
        <v>4165</v>
      </c>
      <c r="B1569" s="9" t="s">
        <v>1010</v>
      </c>
      <c r="C1569" s="24" t="s">
        <v>10857</v>
      </c>
      <c r="D1569" s="9" t="s">
        <v>2030</v>
      </c>
      <c r="E1569" s="9" t="s">
        <v>2264</v>
      </c>
      <c r="F1569" s="9" t="s">
        <v>2277</v>
      </c>
      <c r="G1569" s="9" t="s">
        <v>2277</v>
      </c>
      <c r="H1569" s="9" t="s">
        <v>2347</v>
      </c>
      <c r="I1569" s="10" t="s">
        <v>2442</v>
      </c>
      <c r="J1569" s="9" t="s">
        <v>2676</v>
      </c>
      <c r="K1569" s="10"/>
      <c r="L1569" s="7">
        <v>42009</v>
      </c>
      <c r="M1569" s="10">
        <v>2015</v>
      </c>
      <c r="N1569" s="7">
        <v>42250</v>
      </c>
      <c r="O1569" s="10">
        <v>2015</v>
      </c>
      <c r="P1569" s="9" t="s">
        <v>2789</v>
      </c>
      <c r="Q1569" s="9" t="s">
        <v>2799</v>
      </c>
      <c r="R1569" s="9"/>
      <c r="S1569" s="9"/>
      <c r="T1569" s="9" t="s">
        <v>2888</v>
      </c>
      <c r="U1569" s="9"/>
      <c r="V1569" s="9"/>
      <c r="W1569" s="8">
        <v>31874</v>
      </c>
      <c r="X1569" s="10">
        <v>2</v>
      </c>
      <c r="Y1569" s="10" t="s">
        <v>3473</v>
      </c>
      <c r="Z1569" s="10" t="s">
        <v>3971</v>
      </c>
      <c r="AA1569" s="10" t="s">
        <v>4399</v>
      </c>
      <c r="AB1569" s="8">
        <v>40103</v>
      </c>
      <c r="AC1569" s="10">
        <v>35160587810</v>
      </c>
      <c r="AD1569" s="9" t="s">
        <v>4485</v>
      </c>
      <c r="AE1569" s="10" t="s">
        <v>4777</v>
      </c>
      <c r="AF1569" s="9" t="s">
        <v>4578</v>
      </c>
      <c r="AG1569" s="10">
        <v>32</v>
      </c>
      <c r="AH1569" s="9" t="s">
        <v>4827</v>
      </c>
      <c r="AI1569" s="9" t="s">
        <v>4831</v>
      </c>
      <c r="AJ1569" s="10"/>
      <c r="AK1569" s="9" t="s">
        <v>5826</v>
      </c>
      <c r="AL1569" s="9">
        <v>11972739343</v>
      </c>
      <c r="AM1569" s="9"/>
      <c r="AN1569" s="9"/>
      <c r="AO1569" s="9" t="s">
        <v>7665</v>
      </c>
      <c r="AP1569" s="9" t="s">
        <v>8658</v>
      </c>
      <c r="AQ1569" s="9" t="s">
        <v>9641</v>
      </c>
      <c r="AR1569" s="9" t="s">
        <v>4485</v>
      </c>
      <c r="AS1569" s="10" t="s">
        <v>4777</v>
      </c>
      <c r="AT1569" s="9" t="s">
        <v>10302</v>
      </c>
      <c r="AU1569" s="9">
        <v>37.799999999999997</v>
      </c>
      <c r="AV1569" s="9">
        <v>2700.5</v>
      </c>
    </row>
    <row r="1570" spans="1:48" customFormat="1" x14ac:dyDescent="0.35">
      <c r="A1570" s="4">
        <v>4168</v>
      </c>
      <c r="B1570" s="9" t="s">
        <v>1743</v>
      </c>
      <c r="C1570" s="24" t="s">
        <v>10857</v>
      </c>
      <c r="D1570" s="9" t="s">
        <v>2030</v>
      </c>
      <c r="E1570" s="9" t="s">
        <v>2264</v>
      </c>
      <c r="F1570" s="9" t="s">
        <v>2277</v>
      </c>
      <c r="G1570" s="9" t="s">
        <v>2277</v>
      </c>
      <c r="H1570" s="9" t="s">
        <v>2347</v>
      </c>
      <c r="I1570" s="10" t="s">
        <v>2442</v>
      </c>
      <c r="J1570" s="9" t="s">
        <v>2676</v>
      </c>
      <c r="K1570" s="10"/>
      <c r="L1570" s="7">
        <v>42009</v>
      </c>
      <c r="M1570" s="10">
        <v>2015</v>
      </c>
      <c r="N1570" s="7">
        <v>42411</v>
      </c>
      <c r="O1570" s="10">
        <v>2016</v>
      </c>
      <c r="P1570" s="9" t="s">
        <v>2789</v>
      </c>
      <c r="Q1570" s="9" t="s">
        <v>2799</v>
      </c>
      <c r="R1570" s="9"/>
      <c r="S1570" s="9"/>
      <c r="T1570" s="9" t="s">
        <v>2888</v>
      </c>
      <c r="U1570" s="9"/>
      <c r="V1570" s="9"/>
      <c r="W1570" s="8">
        <v>29797</v>
      </c>
      <c r="X1570" s="10">
        <v>2</v>
      </c>
      <c r="Y1570" s="10" t="s">
        <v>3473</v>
      </c>
      <c r="Z1570" s="10" t="s">
        <v>4333</v>
      </c>
      <c r="AA1570" s="10" t="s">
        <v>4399</v>
      </c>
      <c r="AB1570" s="8">
        <v>41088</v>
      </c>
      <c r="AC1570" s="10">
        <v>30924142847</v>
      </c>
      <c r="AD1570" s="9" t="s">
        <v>4485</v>
      </c>
      <c r="AE1570" s="10" t="s">
        <v>4777</v>
      </c>
      <c r="AF1570" s="9" t="s">
        <v>4578</v>
      </c>
      <c r="AG1570" s="10">
        <v>38</v>
      </c>
      <c r="AH1570" s="9" t="s">
        <v>4827</v>
      </c>
      <c r="AI1570" s="9" t="s">
        <v>4830</v>
      </c>
      <c r="AJ1570" s="10"/>
      <c r="AK1570" s="9" t="s">
        <v>6534</v>
      </c>
      <c r="AL1570" s="9">
        <v>11979992119</v>
      </c>
      <c r="AM1570" s="9"/>
      <c r="AN1570" s="9"/>
      <c r="AO1570" s="9" t="s">
        <v>8367</v>
      </c>
      <c r="AP1570" s="9" t="s">
        <v>9203</v>
      </c>
      <c r="AQ1570" s="9" t="s">
        <v>9487</v>
      </c>
      <c r="AR1570" s="9" t="s">
        <v>4485</v>
      </c>
      <c r="AS1570" s="10" t="s">
        <v>4777</v>
      </c>
      <c r="AT1570" s="9" t="s">
        <v>10334</v>
      </c>
      <c r="AU1570" s="9">
        <v>37.799999999999997</v>
      </c>
      <c r="AV1570" s="9">
        <v>2700.5</v>
      </c>
    </row>
    <row r="1571" spans="1:48" customFormat="1" x14ac:dyDescent="0.35">
      <c r="A1571" s="4">
        <v>3785</v>
      </c>
      <c r="B1571" s="9" t="s">
        <v>144</v>
      </c>
      <c r="C1571" s="24" t="s">
        <v>10858</v>
      </c>
      <c r="D1571" s="9" t="s">
        <v>1881</v>
      </c>
      <c r="E1571" s="9" t="s">
        <v>2264</v>
      </c>
      <c r="F1571" s="9" t="s">
        <v>2280</v>
      </c>
      <c r="G1571" s="9" t="s">
        <v>2280</v>
      </c>
      <c r="H1571" s="9" t="s">
        <v>2298</v>
      </c>
      <c r="I1571" s="10" t="s">
        <v>2429</v>
      </c>
      <c r="J1571" s="9" t="s">
        <v>2626</v>
      </c>
      <c r="K1571" s="10"/>
      <c r="L1571" s="7">
        <v>41386</v>
      </c>
      <c r="M1571" s="10">
        <v>2013</v>
      </c>
      <c r="N1571" s="7">
        <v>42037</v>
      </c>
      <c r="O1571" s="10">
        <v>2015</v>
      </c>
      <c r="P1571" s="9" t="s">
        <v>2789</v>
      </c>
      <c r="Q1571" s="9" t="s">
        <v>2804</v>
      </c>
      <c r="R1571" s="9"/>
      <c r="S1571" s="9"/>
      <c r="T1571" s="9" t="s">
        <v>2889</v>
      </c>
      <c r="U1571" s="9"/>
      <c r="V1571" s="9"/>
      <c r="W1571" s="8">
        <v>26273</v>
      </c>
      <c r="X1571" s="10">
        <v>2</v>
      </c>
      <c r="Y1571" s="10" t="s">
        <v>3473</v>
      </c>
      <c r="Z1571" s="10" t="s">
        <v>3542</v>
      </c>
      <c r="AA1571" s="10" t="s">
        <v>4399</v>
      </c>
      <c r="AB1571" s="8">
        <v>38125</v>
      </c>
      <c r="AC1571" s="10">
        <v>18064925800</v>
      </c>
      <c r="AD1571" s="9" t="s">
        <v>4531</v>
      </c>
      <c r="AE1571" s="10" t="s">
        <v>4777</v>
      </c>
      <c r="AF1571" s="9" t="s">
        <v>4578</v>
      </c>
      <c r="AG1571" s="10">
        <v>47</v>
      </c>
      <c r="AH1571" s="9" t="s">
        <v>4828</v>
      </c>
      <c r="AI1571" s="9" t="s">
        <v>4831</v>
      </c>
      <c r="AJ1571" s="10"/>
      <c r="AK1571" s="9" t="s">
        <v>4983</v>
      </c>
      <c r="AL1571" s="9">
        <v>1135829366</v>
      </c>
      <c r="AM1571" s="9"/>
      <c r="AN1571" s="9"/>
      <c r="AO1571" s="9" t="s">
        <v>6814</v>
      </c>
      <c r="AP1571" s="9" t="s">
        <v>8584</v>
      </c>
      <c r="AQ1571" s="9" t="s">
        <v>9306</v>
      </c>
      <c r="AR1571" s="9" t="s">
        <v>10170</v>
      </c>
      <c r="AS1571" s="10" t="s">
        <v>4777</v>
      </c>
      <c r="AT1571" s="9">
        <v>4533005</v>
      </c>
      <c r="AU1571" s="9">
        <v>33.950000000000003</v>
      </c>
      <c r="AV1571" s="9">
        <v>49.83</v>
      </c>
    </row>
    <row r="1572" spans="1:48" customFormat="1" x14ac:dyDescent="0.35">
      <c r="A1572" s="4">
        <v>3859</v>
      </c>
      <c r="B1572" s="9" t="s">
        <v>1592</v>
      </c>
      <c r="C1572" s="24" t="s">
        <v>10859</v>
      </c>
      <c r="D1572" s="9" t="s">
        <v>1881</v>
      </c>
      <c r="E1572" s="9" t="s">
        <v>2267</v>
      </c>
      <c r="F1572" s="9" t="s">
        <v>2276</v>
      </c>
      <c r="G1572" s="9" t="s">
        <v>2276</v>
      </c>
      <c r="H1572" s="9" t="s">
        <v>2298</v>
      </c>
      <c r="I1572" s="10" t="s">
        <v>2425</v>
      </c>
      <c r="J1572" s="9" t="s">
        <v>2635</v>
      </c>
      <c r="K1572" s="10"/>
      <c r="L1572" s="7">
        <v>41482</v>
      </c>
      <c r="M1572" s="10">
        <v>2013</v>
      </c>
      <c r="N1572" s="7"/>
      <c r="O1572" s="10"/>
      <c r="P1572" s="9"/>
      <c r="Q1572" s="9"/>
      <c r="R1572" s="9"/>
      <c r="S1572" s="9"/>
      <c r="T1572" s="9" t="s">
        <v>2883</v>
      </c>
      <c r="U1572" s="9"/>
      <c r="V1572" s="9"/>
      <c r="W1572" s="8">
        <v>29245</v>
      </c>
      <c r="X1572" s="10">
        <v>4</v>
      </c>
      <c r="Y1572" s="10" t="s">
        <v>3476</v>
      </c>
      <c r="Z1572" s="13">
        <v>330228110</v>
      </c>
      <c r="AA1572" s="10" t="s">
        <v>4399</v>
      </c>
      <c r="AB1572" s="8">
        <v>36935</v>
      </c>
      <c r="AC1572" s="10">
        <v>22375122801</v>
      </c>
      <c r="AD1572" s="9" t="s">
        <v>4485</v>
      </c>
      <c r="AE1572" s="10" t="s">
        <v>4777</v>
      </c>
      <c r="AF1572" s="9" t="s">
        <v>4578</v>
      </c>
      <c r="AG1572" s="10">
        <v>39</v>
      </c>
      <c r="AH1572" s="9" t="s">
        <v>4827</v>
      </c>
      <c r="AI1572" s="9" t="s">
        <v>4830</v>
      </c>
      <c r="AJ1572" s="10"/>
      <c r="AK1572" s="9" t="s">
        <v>6386</v>
      </c>
      <c r="AL1572" s="9">
        <v>1158723116</v>
      </c>
      <c r="AM1572" s="9"/>
      <c r="AN1572" s="9"/>
      <c r="AO1572" s="9" t="s">
        <v>8223</v>
      </c>
      <c r="AP1572" s="9"/>
      <c r="AQ1572" s="9" t="s">
        <v>10055</v>
      </c>
      <c r="AR1572" s="9" t="s">
        <v>10170</v>
      </c>
      <c r="AS1572" s="10" t="s">
        <v>4777</v>
      </c>
      <c r="AT1572" s="9">
        <v>5883020</v>
      </c>
      <c r="AU1572" s="9">
        <v>4.07</v>
      </c>
      <c r="AV1572" s="9">
        <v>702.31</v>
      </c>
    </row>
    <row r="1573" spans="1:48" customFormat="1" x14ac:dyDescent="0.35">
      <c r="A1573" s="4">
        <v>9787</v>
      </c>
      <c r="B1573" s="9" t="s">
        <v>118</v>
      </c>
      <c r="C1573" s="24" t="s">
        <v>10860</v>
      </c>
      <c r="D1573" s="9" t="s">
        <v>1881</v>
      </c>
      <c r="E1573" s="9" t="s">
        <v>2264</v>
      </c>
      <c r="F1573" s="9" t="s">
        <v>2280</v>
      </c>
      <c r="G1573" s="9" t="s">
        <v>2280</v>
      </c>
      <c r="H1573" s="9" t="s">
        <v>2298</v>
      </c>
      <c r="I1573" s="10" t="s">
        <v>2391</v>
      </c>
      <c r="J1573" s="9" t="s">
        <v>2633</v>
      </c>
      <c r="K1573" s="10"/>
      <c r="L1573" s="7">
        <v>41183</v>
      </c>
      <c r="M1573" s="10">
        <v>2012</v>
      </c>
      <c r="N1573" s="7">
        <v>41620</v>
      </c>
      <c r="O1573" s="10">
        <v>2013</v>
      </c>
      <c r="P1573" s="9" t="s">
        <v>2787</v>
      </c>
      <c r="Q1573" s="9" t="s">
        <v>2798</v>
      </c>
      <c r="R1573" s="9"/>
      <c r="S1573" s="9"/>
      <c r="T1573" s="9" t="s">
        <v>2883</v>
      </c>
      <c r="U1573" s="9"/>
      <c r="V1573" s="9"/>
      <c r="W1573" s="8">
        <v>30241</v>
      </c>
      <c r="X1573" s="10">
        <v>6</v>
      </c>
      <c r="Y1573" s="10" t="s">
        <v>3475</v>
      </c>
      <c r="Z1573" s="10" t="s">
        <v>3537</v>
      </c>
      <c r="AA1573" s="10" t="s">
        <v>4399</v>
      </c>
      <c r="AB1573" s="8">
        <v>36789</v>
      </c>
      <c r="AC1573" s="10">
        <v>31087836883</v>
      </c>
      <c r="AD1573" s="9" t="s">
        <v>4485</v>
      </c>
      <c r="AE1573" s="10" t="s">
        <v>4777</v>
      </c>
      <c r="AF1573" s="9" t="s">
        <v>4578</v>
      </c>
      <c r="AG1573" s="10">
        <v>36</v>
      </c>
      <c r="AH1573" s="9" t="s">
        <v>4828</v>
      </c>
      <c r="AI1573" s="9" t="s">
        <v>4830</v>
      </c>
      <c r="AJ1573" s="10"/>
      <c r="AK1573" s="9" t="s">
        <v>4959</v>
      </c>
      <c r="AL1573" s="9">
        <v>1136829020</v>
      </c>
      <c r="AM1573" s="9"/>
      <c r="AN1573" s="9"/>
      <c r="AO1573" s="9" t="s">
        <v>6789</v>
      </c>
      <c r="AP1573" s="9"/>
      <c r="AQ1573" s="9" t="s">
        <v>9340</v>
      </c>
      <c r="AR1573" s="9" t="s">
        <v>10170</v>
      </c>
      <c r="AS1573" s="10" t="s">
        <v>4777</v>
      </c>
      <c r="AT1573" s="9">
        <v>5353210</v>
      </c>
      <c r="AU1573" s="9">
        <v>33.950000000000003</v>
      </c>
      <c r="AV1573" s="9">
        <v>1946.74</v>
      </c>
    </row>
    <row r="1574" spans="1:48" customFormat="1" x14ac:dyDescent="0.35">
      <c r="A1574" s="4">
        <v>4918</v>
      </c>
      <c r="B1574" s="9" t="s">
        <v>1184</v>
      </c>
      <c r="C1574" s="24" t="s">
        <v>10860</v>
      </c>
      <c r="D1574" s="9" t="s">
        <v>1881</v>
      </c>
      <c r="E1574" s="9" t="s">
        <v>2265</v>
      </c>
      <c r="F1574" s="9" t="s">
        <v>2276</v>
      </c>
      <c r="G1574" s="9" t="s">
        <v>2276</v>
      </c>
      <c r="H1574" s="9" t="s">
        <v>2298</v>
      </c>
      <c r="I1574" s="10" t="s">
        <v>2415</v>
      </c>
      <c r="J1574" s="9" t="s">
        <v>2633</v>
      </c>
      <c r="K1574" s="10"/>
      <c r="L1574" s="7">
        <v>43134</v>
      </c>
      <c r="M1574" s="10">
        <v>2018</v>
      </c>
      <c r="N1574" s="7"/>
      <c r="O1574" s="10"/>
      <c r="P1574" s="9"/>
      <c r="Q1574" s="9"/>
      <c r="R1574" s="9"/>
      <c r="S1574" s="9"/>
      <c r="T1574" s="9" t="s">
        <v>2889</v>
      </c>
      <c r="U1574" s="9"/>
      <c r="V1574" s="9"/>
      <c r="W1574" s="8">
        <v>32295</v>
      </c>
      <c r="X1574" s="10">
        <v>2</v>
      </c>
      <c r="Y1574" s="10" t="s">
        <v>3473</v>
      </c>
      <c r="Z1574" s="10">
        <v>1963633</v>
      </c>
      <c r="AA1574" s="10" t="s">
        <v>4464</v>
      </c>
      <c r="AB1574" s="8">
        <v>42573</v>
      </c>
      <c r="AC1574" s="10">
        <v>8446276402</v>
      </c>
      <c r="AD1574" s="9" t="s">
        <v>4537</v>
      </c>
      <c r="AE1574" s="10" t="s">
        <v>4794</v>
      </c>
      <c r="AF1574" s="9" t="s">
        <v>4578</v>
      </c>
      <c r="AG1574" s="10">
        <v>31</v>
      </c>
      <c r="AH1574" s="9" t="s">
        <v>4827</v>
      </c>
      <c r="AI1574" s="9" t="s">
        <v>4830</v>
      </c>
      <c r="AJ1574" s="10"/>
      <c r="AK1574" s="9" t="s">
        <v>5995</v>
      </c>
      <c r="AL1574" s="9"/>
      <c r="AM1574" s="9"/>
      <c r="AN1574" s="9"/>
      <c r="AO1574" s="9" t="s">
        <v>7834</v>
      </c>
      <c r="AP1574" s="9" t="s">
        <v>9010</v>
      </c>
      <c r="AQ1574" s="9" t="s">
        <v>9286</v>
      </c>
      <c r="AR1574" s="9" t="s">
        <v>10170</v>
      </c>
      <c r="AS1574" s="10" t="s">
        <v>4777</v>
      </c>
      <c r="AT1574" s="9">
        <v>1313001</v>
      </c>
      <c r="AU1574" s="9">
        <v>4.08</v>
      </c>
      <c r="AV1574" s="9">
        <v>703.9</v>
      </c>
    </row>
    <row r="1575" spans="1:48" customFormat="1" x14ac:dyDescent="0.35">
      <c r="A1575" s="4">
        <v>5357</v>
      </c>
      <c r="B1575" s="9" t="s">
        <v>155</v>
      </c>
      <c r="C1575" s="24" t="s">
        <v>10861</v>
      </c>
      <c r="D1575" s="9" t="s">
        <v>1881</v>
      </c>
      <c r="E1575" s="9" t="s">
        <v>2265</v>
      </c>
      <c r="F1575" s="9" t="s">
        <v>2276</v>
      </c>
      <c r="G1575" s="9" t="s">
        <v>2276</v>
      </c>
      <c r="H1575" s="9" t="s">
        <v>2298</v>
      </c>
      <c r="I1575" s="10" t="s">
        <v>2471</v>
      </c>
      <c r="J1575" s="9" t="s">
        <v>2699</v>
      </c>
      <c r="K1575" s="10"/>
      <c r="L1575" s="7">
        <v>43659</v>
      </c>
      <c r="M1575" s="10">
        <v>2019</v>
      </c>
      <c r="N1575" s="7"/>
      <c r="O1575" s="10"/>
      <c r="P1575" s="9"/>
      <c r="Q1575" s="9"/>
      <c r="R1575" s="9"/>
      <c r="S1575" s="9"/>
      <c r="T1575" s="9" t="s">
        <v>2881</v>
      </c>
      <c r="U1575" s="9"/>
      <c r="V1575" s="9"/>
      <c r="W1575" s="8">
        <v>32273</v>
      </c>
      <c r="X1575" s="10">
        <v>2</v>
      </c>
      <c r="Y1575" s="10" t="s">
        <v>3473</v>
      </c>
      <c r="Z1575" s="10">
        <v>455110670</v>
      </c>
      <c r="AA1575" s="10" t="s">
        <v>4399</v>
      </c>
      <c r="AB1575" s="8">
        <v>40231</v>
      </c>
      <c r="AC1575" s="10">
        <v>31981670866</v>
      </c>
      <c r="AD1575" s="9" t="s">
        <v>4532</v>
      </c>
      <c r="AE1575" s="10" t="s">
        <v>4792</v>
      </c>
      <c r="AF1575" s="9" t="s">
        <v>4578</v>
      </c>
      <c r="AG1575" s="10">
        <v>31</v>
      </c>
      <c r="AH1575" s="9" t="s">
        <v>4827</v>
      </c>
      <c r="AI1575" s="9" t="s">
        <v>4831</v>
      </c>
      <c r="AJ1575" s="10"/>
      <c r="AK1575" s="9" t="s">
        <v>4994</v>
      </c>
      <c r="AL1575" s="9"/>
      <c r="AM1575" s="9"/>
      <c r="AN1575" s="9"/>
      <c r="AO1575" s="9" t="s">
        <v>6825</v>
      </c>
      <c r="AP1575" s="9"/>
      <c r="AQ1575" s="9" t="s">
        <v>4712</v>
      </c>
      <c r="AR1575" s="9" t="s">
        <v>4594</v>
      </c>
      <c r="AS1575" s="10" t="s">
        <v>4777</v>
      </c>
      <c r="AT1575" s="9">
        <v>9090521</v>
      </c>
      <c r="AU1575" s="9">
        <v>23.1</v>
      </c>
      <c r="AV1575" s="9">
        <v>3981.67</v>
      </c>
    </row>
    <row r="1576" spans="1:48" customFormat="1" x14ac:dyDescent="0.35">
      <c r="A1576" s="4">
        <v>5336</v>
      </c>
      <c r="B1576" s="9" t="s">
        <v>1167</v>
      </c>
      <c r="C1576" s="24" t="s">
        <v>10861</v>
      </c>
      <c r="D1576" s="9" t="s">
        <v>1881</v>
      </c>
      <c r="E1576" s="9" t="s">
        <v>2265</v>
      </c>
      <c r="F1576" s="9" t="s">
        <v>2276</v>
      </c>
      <c r="G1576" s="9" t="s">
        <v>2276</v>
      </c>
      <c r="H1576" s="9" t="s">
        <v>2298</v>
      </c>
      <c r="I1576" s="10" t="s">
        <v>2471</v>
      </c>
      <c r="J1576" s="9" t="s">
        <v>2699</v>
      </c>
      <c r="K1576" s="10"/>
      <c r="L1576" s="7">
        <v>43630</v>
      </c>
      <c r="M1576" s="10">
        <v>2019</v>
      </c>
      <c r="N1576" s="7"/>
      <c r="O1576" s="10"/>
      <c r="P1576" s="9"/>
      <c r="Q1576" s="9"/>
      <c r="R1576" s="9"/>
      <c r="S1576" s="9"/>
      <c r="T1576" s="9" t="s">
        <v>2883</v>
      </c>
      <c r="U1576" s="9"/>
      <c r="V1576" s="9"/>
      <c r="W1576" s="8">
        <v>33963</v>
      </c>
      <c r="X1576" s="10">
        <v>4</v>
      </c>
      <c r="Y1576" s="10" t="s">
        <v>3476</v>
      </c>
      <c r="Z1576" s="10" t="s">
        <v>4044</v>
      </c>
      <c r="AA1576" s="10" t="s">
        <v>4404</v>
      </c>
      <c r="AB1576" s="8">
        <v>43448</v>
      </c>
      <c r="AC1576" s="10">
        <v>10835858600</v>
      </c>
      <c r="AD1576" s="9" t="s">
        <v>4504</v>
      </c>
      <c r="AE1576" s="10" t="s">
        <v>4783</v>
      </c>
      <c r="AF1576" s="9" t="s">
        <v>4578</v>
      </c>
      <c r="AG1576" s="10">
        <v>26</v>
      </c>
      <c r="AH1576" s="9" t="s">
        <v>4827</v>
      </c>
      <c r="AI1576" s="9" t="s">
        <v>4830</v>
      </c>
      <c r="AJ1576" s="10"/>
      <c r="AK1576" s="9" t="s">
        <v>5980</v>
      </c>
      <c r="AL1576" s="9"/>
      <c r="AM1576" s="9"/>
      <c r="AN1576" s="9"/>
      <c r="AO1576" s="9" t="s">
        <v>7817</v>
      </c>
      <c r="AP1576" s="9" t="s">
        <v>8531</v>
      </c>
      <c r="AQ1576" s="9" t="s">
        <v>9897</v>
      </c>
      <c r="AR1576" s="9" t="s">
        <v>10170</v>
      </c>
      <c r="AS1576" s="10" t="s">
        <v>4777</v>
      </c>
      <c r="AT1576" s="9">
        <v>5362040</v>
      </c>
      <c r="AU1576" s="9">
        <v>6.12</v>
      </c>
      <c r="AV1576" s="9">
        <v>1055.8499999999999</v>
      </c>
    </row>
    <row r="1577" spans="1:48" customFormat="1" x14ac:dyDescent="0.35">
      <c r="A1577" s="4">
        <v>7224</v>
      </c>
      <c r="B1577" s="4" t="s">
        <v>100</v>
      </c>
      <c r="C1577" s="24" t="s">
        <v>10862</v>
      </c>
      <c r="D1577" s="4" t="s">
        <v>1881</v>
      </c>
      <c r="E1577" s="4" t="s">
        <v>2264</v>
      </c>
      <c r="F1577" s="4" t="s">
        <v>2274</v>
      </c>
      <c r="G1577" s="4" t="s">
        <v>2274</v>
      </c>
      <c r="H1577" s="4" t="s">
        <v>2298</v>
      </c>
      <c r="I1577" s="4" t="s">
        <v>2448</v>
      </c>
      <c r="J1577" s="4" t="s">
        <v>2681</v>
      </c>
      <c r="K1577" s="4"/>
      <c r="L1577" s="7">
        <v>43108</v>
      </c>
      <c r="M1577" s="4">
        <v>2018</v>
      </c>
      <c r="N1577" s="7">
        <v>43197</v>
      </c>
      <c r="O1577" s="4">
        <v>2018</v>
      </c>
      <c r="P1577" s="4" t="s">
        <v>2788</v>
      </c>
      <c r="Q1577" s="4" t="s">
        <v>2803</v>
      </c>
      <c r="R1577" s="4"/>
      <c r="S1577" s="4"/>
      <c r="T1577" s="4" t="s">
        <v>2883</v>
      </c>
      <c r="U1577" s="4"/>
      <c r="V1577" s="4"/>
      <c r="W1577" s="7">
        <v>33119</v>
      </c>
      <c r="X1577" s="4">
        <v>2</v>
      </c>
      <c r="Y1577" s="4" t="s">
        <v>3473</v>
      </c>
      <c r="Z1577" s="11">
        <v>1061986806</v>
      </c>
      <c r="AA1577" s="4" t="s">
        <v>4414</v>
      </c>
      <c r="AB1577" s="7">
        <v>38568</v>
      </c>
      <c r="AC1577" s="4">
        <v>944252052</v>
      </c>
      <c r="AD1577" s="4" t="s">
        <v>4518</v>
      </c>
      <c r="AE1577" s="4" t="s">
        <v>4789</v>
      </c>
      <c r="AF1577" s="4" t="s">
        <v>4578</v>
      </c>
      <c r="AG1577" s="4">
        <v>28</v>
      </c>
      <c r="AH1577" s="4" t="s">
        <v>4827</v>
      </c>
      <c r="AI1577" s="4" t="s">
        <v>4830</v>
      </c>
      <c r="AJ1577" s="4"/>
      <c r="AK1577" s="4" t="s">
        <v>4941</v>
      </c>
      <c r="AL1577" s="4"/>
      <c r="AM1577" s="4"/>
      <c r="AN1577" s="4"/>
      <c r="AO1577" s="4" t="s">
        <v>6771</v>
      </c>
      <c r="AP1577" s="4" t="s">
        <v>8555</v>
      </c>
      <c r="AQ1577" s="4" t="s">
        <v>9286</v>
      </c>
      <c r="AR1577" s="4" t="s">
        <v>10170</v>
      </c>
      <c r="AS1577" s="4" t="s">
        <v>4777</v>
      </c>
      <c r="AT1577" s="4">
        <v>1331020</v>
      </c>
      <c r="AU1577" s="4">
        <v>6.53</v>
      </c>
      <c r="AV1577" s="4">
        <v>1342.1</v>
      </c>
    </row>
    <row r="1578" spans="1:48" customFormat="1" x14ac:dyDescent="0.35">
      <c r="A1578" s="4">
        <v>5200</v>
      </c>
      <c r="B1578" s="9" t="s">
        <v>206</v>
      </c>
      <c r="C1578" s="24" t="s">
        <v>10862</v>
      </c>
      <c r="D1578" s="9" t="s">
        <v>1881</v>
      </c>
      <c r="E1578" s="9" t="s">
        <v>2264</v>
      </c>
      <c r="F1578" s="9" t="s">
        <v>2274</v>
      </c>
      <c r="G1578" s="9" t="s">
        <v>2274</v>
      </c>
      <c r="H1578" s="9" t="s">
        <v>2298</v>
      </c>
      <c r="I1578" s="10" t="s">
        <v>2448</v>
      </c>
      <c r="J1578" s="9" t="s">
        <v>2681</v>
      </c>
      <c r="K1578" s="10"/>
      <c r="L1578" s="7">
        <v>43472</v>
      </c>
      <c r="M1578" s="10">
        <v>2019</v>
      </c>
      <c r="N1578" s="7">
        <v>43561</v>
      </c>
      <c r="O1578" s="10">
        <v>2019</v>
      </c>
      <c r="P1578" s="9" t="s">
        <v>2788</v>
      </c>
      <c r="Q1578" s="9" t="s">
        <v>2803</v>
      </c>
      <c r="R1578" s="9"/>
      <c r="S1578" s="9"/>
      <c r="T1578" s="9" t="s">
        <v>2883</v>
      </c>
      <c r="U1578" s="9"/>
      <c r="V1578" s="9"/>
      <c r="W1578" s="8">
        <v>33059</v>
      </c>
      <c r="X1578" s="10">
        <v>2</v>
      </c>
      <c r="Y1578" s="10" t="s">
        <v>3473</v>
      </c>
      <c r="Z1578" s="10">
        <v>463502437</v>
      </c>
      <c r="AA1578" s="10" t="s">
        <v>4399</v>
      </c>
      <c r="AB1578" s="8">
        <v>38320</v>
      </c>
      <c r="AC1578" s="10">
        <v>40128459859</v>
      </c>
      <c r="AD1578" s="9" t="s">
        <v>4537</v>
      </c>
      <c r="AE1578" s="10" t="s">
        <v>4794</v>
      </c>
      <c r="AF1578" s="9" t="s">
        <v>4578</v>
      </c>
      <c r="AG1578" s="10">
        <v>29</v>
      </c>
      <c r="AH1578" s="9" t="s">
        <v>4827</v>
      </c>
      <c r="AI1578" s="9" t="s">
        <v>4830</v>
      </c>
      <c r="AJ1578" s="10"/>
      <c r="AK1578" s="9" t="s">
        <v>5043</v>
      </c>
      <c r="AL1578" s="9"/>
      <c r="AM1578" s="9"/>
      <c r="AN1578" s="9"/>
      <c r="AO1578" s="9" t="s">
        <v>6873</v>
      </c>
      <c r="AP1578" s="9" t="s">
        <v>8619</v>
      </c>
      <c r="AQ1578" s="9" t="s">
        <v>9394</v>
      </c>
      <c r="AR1578" s="9" t="s">
        <v>4496</v>
      </c>
      <c r="AS1578" s="10" t="s">
        <v>4777</v>
      </c>
      <c r="AT1578" s="9">
        <v>4513080</v>
      </c>
      <c r="AU1578" s="9">
        <v>6.53</v>
      </c>
      <c r="AV1578" s="9">
        <v>1405.99</v>
      </c>
    </row>
    <row r="1579" spans="1:48" customFormat="1" x14ac:dyDescent="0.35">
      <c r="A1579" s="4">
        <v>7468</v>
      </c>
      <c r="B1579" s="9" t="s">
        <v>237</v>
      </c>
      <c r="C1579" s="24" t="s">
        <v>10862</v>
      </c>
      <c r="D1579" s="9" t="s">
        <v>1881</v>
      </c>
      <c r="E1579" s="9" t="s">
        <v>2264</v>
      </c>
      <c r="F1579" s="9" t="s">
        <v>2274</v>
      </c>
      <c r="G1579" s="9" t="s">
        <v>2274</v>
      </c>
      <c r="H1579" s="9" t="s">
        <v>2298</v>
      </c>
      <c r="I1579" s="10" t="s">
        <v>2448</v>
      </c>
      <c r="J1579" s="9" t="s">
        <v>2681</v>
      </c>
      <c r="K1579" s="10"/>
      <c r="L1579" s="7">
        <v>43472</v>
      </c>
      <c r="M1579" s="10">
        <v>2019</v>
      </c>
      <c r="N1579" s="7">
        <v>43561</v>
      </c>
      <c r="O1579" s="10">
        <v>2019</v>
      </c>
      <c r="P1579" s="9" t="s">
        <v>2788</v>
      </c>
      <c r="Q1579" s="9" t="s">
        <v>2803</v>
      </c>
      <c r="R1579" s="9"/>
      <c r="S1579" s="9"/>
      <c r="T1579" s="9" t="s">
        <v>2890</v>
      </c>
      <c r="U1579" s="9" t="s">
        <v>2963</v>
      </c>
      <c r="V1579" s="9" t="s">
        <v>3272</v>
      </c>
      <c r="W1579" s="8">
        <v>32763</v>
      </c>
      <c r="X1579" s="10">
        <v>2</v>
      </c>
      <c r="Y1579" s="10" t="s">
        <v>3473</v>
      </c>
      <c r="Z1579" s="13">
        <v>2694289</v>
      </c>
      <c r="AA1579" s="10" t="s">
        <v>4428</v>
      </c>
      <c r="AB1579" s="8">
        <v>39174</v>
      </c>
      <c r="AC1579" s="10">
        <v>95336133</v>
      </c>
      <c r="AD1579" s="9" t="s">
        <v>4551</v>
      </c>
      <c r="AE1579" s="10" t="s">
        <v>4799</v>
      </c>
      <c r="AF1579" s="9" t="s">
        <v>4578</v>
      </c>
      <c r="AG1579" s="10">
        <v>29</v>
      </c>
      <c r="AH1579" s="9" t="s">
        <v>4828</v>
      </c>
      <c r="AI1579" s="9" t="s">
        <v>4830</v>
      </c>
      <c r="AJ1579" s="10"/>
      <c r="AK1579" s="9" t="s">
        <v>5073</v>
      </c>
      <c r="AL1579" s="9"/>
      <c r="AM1579" s="9"/>
      <c r="AN1579" s="9"/>
      <c r="AO1579" s="9" t="s">
        <v>6904</v>
      </c>
      <c r="AP1579" s="9" t="s">
        <v>8519</v>
      </c>
      <c r="AQ1579" s="9" t="s">
        <v>9378</v>
      </c>
      <c r="AR1579" s="9" t="s">
        <v>10170</v>
      </c>
      <c r="AS1579" s="10" t="s">
        <v>4777</v>
      </c>
      <c r="AT1579" s="9">
        <v>5409010</v>
      </c>
      <c r="AU1579" s="9">
        <v>6.53</v>
      </c>
      <c r="AV1579" s="9">
        <v>1405.99</v>
      </c>
    </row>
    <row r="1580" spans="1:48" customFormat="1" x14ac:dyDescent="0.35">
      <c r="A1580" s="4">
        <v>4586</v>
      </c>
      <c r="B1580" s="9" t="s">
        <v>1138</v>
      </c>
      <c r="C1580" s="24" t="s">
        <v>10862</v>
      </c>
      <c r="D1580" s="9" t="s">
        <v>1881</v>
      </c>
      <c r="E1580" s="9" t="s">
        <v>2264</v>
      </c>
      <c r="F1580" s="9" t="s">
        <v>2274</v>
      </c>
      <c r="G1580" s="9" t="s">
        <v>2274</v>
      </c>
      <c r="H1580" s="9" t="s">
        <v>2298</v>
      </c>
      <c r="I1580" s="10" t="s">
        <v>2448</v>
      </c>
      <c r="J1580" s="9" t="s">
        <v>2681</v>
      </c>
      <c r="K1580" s="10"/>
      <c r="L1580" s="7">
        <v>42618</v>
      </c>
      <c r="M1580" s="10">
        <v>2016</v>
      </c>
      <c r="N1580" s="7">
        <v>42708</v>
      </c>
      <c r="O1580" s="10">
        <v>2016</v>
      </c>
      <c r="P1580" s="9" t="s">
        <v>2788</v>
      </c>
      <c r="Q1580" s="9" t="s">
        <v>2803</v>
      </c>
      <c r="R1580" s="9"/>
      <c r="S1580" s="9"/>
      <c r="T1580" s="9" t="s">
        <v>2888</v>
      </c>
      <c r="U1580" s="9"/>
      <c r="V1580" s="9"/>
      <c r="W1580" s="8">
        <v>33821</v>
      </c>
      <c r="X1580" s="10">
        <v>2</v>
      </c>
      <c r="Y1580" s="10" t="s">
        <v>3473</v>
      </c>
      <c r="Z1580" s="10" t="s">
        <v>4032</v>
      </c>
      <c r="AA1580" s="10" t="s">
        <v>4399</v>
      </c>
      <c r="AB1580" s="8">
        <v>41775</v>
      </c>
      <c r="AC1580" s="10">
        <v>39593693874</v>
      </c>
      <c r="AD1580" s="9" t="s">
        <v>4709</v>
      </c>
      <c r="AE1580" s="10" t="s">
        <v>4777</v>
      </c>
      <c r="AF1580" s="9" t="s">
        <v>4578</v>
      </c>
      <c r="AG1580" s="10">
        <v>26</v>
      </c>
      <c r="AH1580" s="9" t="s">
        <v>4827</v>
      </c>
      <c r="AI1580" s="9" t="s">
        <v>4830</v>
      </c>
      <c r="AJ1580" s="10"/>
      <c r="AK1580" s="9" t="s">
        <v>5951</v>
      </c>
      <c r="AL1580" s="9">
        <v>11986620147</v>
      </c>
      <c r="AM1580" s="9"/>
      <c r="AN1580" s="9"/>
      <c r="AO1580" s="9" t="s">
        <v>7790</v>
      </c>
      <c r="AP1580" s="9"/>
      <c r="AQ1580" s="9" t="s">
        <v>9324</v>
      </c>
      <c r="AR1580" s="9" t="s">
        <v>10170</v>
      </c>
      <c r="AS1580" s="10" t="s">
        <v>4777</v>
      </c>
      <c r="AT1580" s="9" t="s">
        <v>10308</v>
      </c>
      <c r="AU1580" s="9">
        <v>6.53</v>
      </c>
      <c r="AV1580" s="9">
        <v>1254.46</v>
      </c>
    </row>
    <row r="1581" spans="1:48" customFormat="1" x14ac:dyDescent="0.35">
      <c r="A1581" s="4">
        <v>4704</v>
      </c>
      <c r="B1581" s="9" t="s">
        <v>1256</v>
      </c>
      <c r="C1581" s="24" t="s">
        <v>10862</v>
      </c>
      <c r="D1581" s="9" t="s">
        <v>1881</v>
      </c>
      <c r="E1581" s="9" t="s">
        <v>2264</v>
      </c>
      <c r="F1581" s="9" t="s">
        <v>2274</v>
      </c>
      <c r="G1581" s="9" t="s">
        <v>2274</v>
      </c>
      <c r="H1581" s="9" t="s">
        <v>2298</v>
      </c>
      <c r="I1581" s="10" t="s">
        <v>2448</v>
      </c>
      <c r="J1581" s="9" t="s">
        <v>2681</v>
      </c>
      <c r="K1581" s="10"/>
      <c r="L1581" s="7">
        <v>42842</v>
      </c>
      <c r="M1581" s="10">
        <v>2017</v>
      </c>
      <c r="N1581" s="7">
        <v>42932</v>
      </c>
      <c r="O1581" s="10">
        <v>2017</v>
      </c>
      <c r="P1581" s="9" t="s">
        <v>2788</v>
      </c>
      <c r="Q1581" s="9" t="s">
        <v>2803</v>
      </c>
      <c r="R1581" s="9"/>
      <c r="S1581" s="9"/>
      <c r="T1581" s="9" t="s">
        <v>2883</v>
      </c>
      <c r="U1581" s="9"/>
      <c r="V1581" s="9"/>
      <c r="W1581" s="8">
        <v>32951</v>
      </c>
      <c r="X1581" s="10">
        <v>2</v>
      </c>
      <c r="Y1581" s="10" t="s">
        <v>3473</v>
      </c>
      <c r="Z1581" s="10">
        <v>381597088</v>
      </c>
      <c r="AA1581" s="10" t="s">
        <v>4399</v>
      </c>
      <c r="AB1581" s="8">
        <v>41533</v>
      </c>
      <c r="AC1581" s="10">
        <v>23305167890</v>
      </c>
      <c r="AD1581" s="9" t="s">
        <v>4485</v>
      </c>
      <c r="AE1581" s="10" t="s">
        <v>4777</v>
      </c>
      <c r="AF1581" s="9" t="s">
        <v>4578</v>
      </c>
      <c r="AG1581" s="10">
        <v>29</v>
      </c>
      <c r="AH1581" s="9" t="s">
        <v>4828</v>
      </c>
      <c r="AI1581" s="9" t="s">
        <v>4830</v>
      </c>
      <c r="AJ1581" s="10"/>
      <c r="AK1581" s="9" t="s">
        <v>6062</v>
      </c>
      <c r="AL1581" s="9"/>
      <c r="AM1581" s="9"/>
      <c r="AN1581" s="9"/>
      <c r="AO1581" s="9" t="s">
        <v>7903</v>
      </c>
      <c r="AP1581" s="9" t="s">
        <v>8627</v>
      </c>
      <c r="AQ1581" s="9" t="s">
        <v>9376</v>
      </c>
      <c r="AR1581" s="9" t="s">
        <v>10170</v>
      </c>
      <c r="AS1581" s="10" t="s">
        <v>4777</v>
      </c>
      <c r="AT1581" s="9">
        <v>1244001</v>
      </c>
      <c r="AU1581" s="9">
        <v>6.53</v>
      </c>
      <c r="AV1581" s="9">
        <v>1314.03</v>
      </c>
    </row>
    <row r="1582" spans="1:48" customFormat="1" x14ac:dyDescent="0.35">
      <c r="A1582" s="4">
        <v>7007</v>
      </c>
      <c r="B1582" s="9" t="s">
        <v>1386</v>
      </c>
      <c r="C1582" s="24" t="s">
        <v>10862</v>
      </c>
      <c r="D1582" s="9" t="s">
        <v>1881</v>
      </c>
      <c r="E1582" s="9" t="s">
        <v>2264</v>
      </c>
      <c r="F1582" s="9" t="s">
        <v>2274</v>
      </c>
      <c r="G1582" s="9" t="s">
        <v>2274</v>
      </c>
      <c r="H1582" s="9" t="s">
        <v>2298</v>
      </c>
      <c r="I1582" s="10" t="s">
        <v>2448</v>
      </c>
      <c r="J1582" s="9" t="s">
        <v>2681</v>
      </c>
      <c r="K1582" s="10"/>
      <c r="L1582" s="7">
        <v>42842</v>
      </c>
      <c r="M1582" s="10">
        <v>2017</v>
      </c>
      <c r="N1582" s="7">
        <v>42932</v>
      </c>
      <c r="O1582" s="10">
        <v>2017</v>
      </c>
      <c r="P1582" s="9" t="s">
        <v>2788</v>
      </c>
      <c r="Q1582" s="9" t="s">
        <v>2803</v>
      </c>
      <c r="R1582" s="9"/>
      <c r="S1582" s="9"/>
      <c r="T1582" s="9" t="s">
        <v>2898</v>
      </c>
      <c r="U1582" s="9"/>
      <c r="V1582" s="9"/>
      <c r="W1582" s="8">
        <v>30138</v>
      </c>
      <c r="X1582" s="10">
        <v>2</v>
      </c>
      <c r="Y1582" s="10" t="s">
        <v>3473</v>
      </c>
      <c r="Z1582" s="13" t="s">
        <v>4152</v>
      </c>
      <c r="AA1582" s="10" t="s">
        <v>4405</v>
      </c>
      <c r="AB1582" s="8">
        <v>36416</v>
      </c>
      <c r="AC1582" s="10">
        <v>9537220745</v>
      </c>
      <c r="AD1582" s="9" t="s">
        <v>4492</v>
      </c>
      <c r="AE1582" s="10" t="s">
        <v>4781</v>
      </c>
      <c r="AF1582" s="9" t="s">
        <v>4578</v>
      </c>
      <c r="AG1582" s="10">
        <v>37</v>
      </c>
      <c r="AH1582" s="9" t="s">
        <v>4828</v>
      </c>
      <c r="AI1582" s="9" t="s">
        <v>4830</v>
      </c>
      <c r="AJ1582" s="10"/>
      <c r="AK1582" s="9" t="s">
        <v>6184</v>
      </c>
      <c r="AL1582" s="9">
        <v>11035891511</v>
      </c>
      <c r="AM1582" s="9"/>
      <c r="AN1582" s="9"/>
      <c r="AO1582" s="9" t="s">
        <v>8028</v>
      </c>
      <c r="AP1582" s="9" t="s">
        <v>8674</v>
      </c>
      <c r="AQ1582" s="9" t="s">
        <v>9930</v>
      </c>
      <c r="AR1582" s="9" t="s">
        <v>4485</v>
      </c>
      <c r="AS1582" s="10" t="s">
        <v>4777</v>
      </c>
      <c r="AT1582" s="9">
        <v>5024000</v>
      </c>
      <c r="AU1582" s="9">
        <v>6.53</v>
      </c>
      <c r="AV1582" s="9">
        <v>1314.03</v>
      </c>
    </row>
    <row r="1583" spans="1:48" customFormat="1" x14ac:dyDescent="0.35">
      <c r="A1583" s="4">
        <v>7226</v>
      </c>
      <c r="B1583" s="9" t="s">
        <v>1484</v>
      </c>
      <c r="C1583" s="24" t="s">
        <v>10862</v>
      </c>
      <c r="D1583" s="9" t="s">
        <v>1881</v>
      </c>
      <c r="E1583" s="9" t="s">
        <v>2264</v>
      </c>
      <c r="F1583" s="9" t="s">
        <v>2274</v>
      </c>
      <c r="G1583" s="9" t="s">
        <v>2274</v>
      </c>
      <c r="H1583" s="9" t="s">
        <v>2298</v>
      </c>
      <c r="I1583" s="10" t="s">
        <v>2448</v>
      </c>
      <c r="J1583" s="9" t="s">
        <v>2681</v>
      </c>
      <c r="K1583" s="10"/>
      <c r="L1583" s="7">
        <v>43108</v>
      </c>
      <c r="M1583" s="10">
        <v>2018</v>
      </c>
      <c r="N1583" s="7">
        <v>43622</v>
      </c>
      <c r="O1583" s="10">
        <v>2019</v>
      </c>
      <c r="P1583" s="9" t="s">
        <v>2787</v>
      </c>
      <c r="Q1583" s="9" t="s">
        <v>2796</v>
      </c>
      <c r="R1583" s="9"/>
      <c r="S1583" s="9"/>
      <c r="T1583" s="9" t="s">
        <v>2889</v>
      </c>
      <c r="U1583" s="9"/>
      <c r="V1583" s="9"/>
      <c r="W1583" s="8">
        <v>33336</v>
      </c>
      <c r="X1583" s="10">
        <v>2</v>
      </c>
      <c r="Y1583" s="10" t="s">
        <v>3473</v>
      </c>
      <c r="Z1583" s="10">
        <v>377008564</v>
      </c>
      <c r="AA1583" s="10" t="s">
        <v>4399</v>
      </c>
      <c r="AB1583" s="8">
        <v>39377</v>
      </c>
      <c r="AC1583" s="10">
        <v>40935875824</v>
      </c>
      <c r="AD1583" s="9" t="s">
        <v>4485</v>
      </c>
      <c r="AE1583" s="10" t="s">
        <v>4777</v>
      </c>
      <c r="AF1583" s="9" t="s">
        <v>4578</v>
      </c>
      <c r="AG1583" s="10">
        <v>28</v>
      </c>
      <c r="AH1583" s="9" t="s">
        <v>4827</v>
      </c>
      <c r="AI1583" s="9" t="s">
        <v>4830</v>
      </c>
      <c r="AJ1583" s="10"/>
      <c r="AK1583" s="9" t="s">
        <v>6280</v>
      </c>
      <c r="AL1583" s="9"/>
      <c r="AM1583" s="9"/>
      <c r="AN1583" s="9"/>
      <c r="AO1583" s="9" t="s">
        <v>8123</v>
      </c>
      <c r="AP1583" s="9"/>
      <c r="AQ1583" s="9" t="s">
        <v>9470</v>
      </c>
      <c r="AR1583" s="9" t="s">
        <v>10170</v>
      </c>
      <c r="AS1583" s="10" t="s">
        <v>4777</v>
      </c>
      <c r="AT1583" s="9">
        <v>5054020</v>
      </c>
      <c r="AU1583" s="9">
        <v>6.53</v>
      </c>
      <c r="AV1583" s="9">
        <v>1405.99</v>
      </c>
    </row>
    <row r="1584" spans="1:48" customFormat="1" x14ac:dyDescent="0.35">
      <c r="A1584" s="4">
        <v>7579</v>
      </c>
      <c r="B1584" s="9" t="s">
        <v>341</v>
      </c>
      <c r="C1584" s="24" t="s">
        <v>10862</v>
      </c>
      <c r="D1584" s="9" t="s">
        <v>1881</v>
      </c>
      <c r="E1584" s="9" t="s">
        <v>2265</v>
      </c>
      <c r="F1584" s="9" t="s">
        <v>2274</v>
      </c>
      <c r="G1584" s="9" t="s">
        <v>2274</v>
      </c>
      <c r="H1584" s="9" t="s">
        <v>2298</v>
      </c>
      <c r="I1584" s="10" t="s">
        <v>2448</v>
      </c>
      <c r="J1584" s="9" t="s">
        <v>2681</v>
      </c>
      <c r="K1584" s="10"/>
      <c r="L1584" s="7">
        <v>43577</v>
      </c>
      <c r="M1584" s="10">
        <v>2019</v>
      </c>
      <c r="N1584" s="7"/>
      <c r="O1584" s="10"/>
      <c r="P1584" s="9"/>
      <c r="Q1584" s="9"/>
      <c r="R1584" s="9"/>
      <c r="S1584" s="9"/>
      <c r="T1584" s="9" t="s">
        <v>2889</v>
      </c>
      <c r="U1584" s="9"/>
      <c r="V1584" s="9"/>
      <c r="W1584" s="8">
        <v>32029</v>
      </c>
      <c r="X1584" s="10">
        <v>2</v>
      </c>
      <c r="Y1584" s="10" t="s">
        <v>3473</v>
      </c>
      <c r="Z1584" s="10">
        <v>356529149</v>
      </c>
      <c r="AA1584" s="10" t="s">
        <v>4399</v>
      </c>
      <c r="AB1584" s="8">
        <v>39578</v>
      </c>
      <c r="AC1584" s="10">
        <v>35084738809</v>
      </c>
      <c r="AD1584" s="9" t="s">
        <v>4569</v>
      </c>
      <c r="AE1584" s="10" t="s">
        <v>4801</v>
      </c>
      <c r="AF1584" s="9" t="s">
        <v>4578</v>
      </c>
      <c r="AG1584" s="10">
        <v>31</v>
      </c>
      <c r="AH1584" s="9" t="s">
        <v>4828</v>
      </c>
      <c r="AI1584" s="9" t="s">
        <v>4830</v>
      </c>
      <c r="AJ1584" s="10"/>
      <c r="AK1584" s="9" t="s">
        <v>5175</v>
      </c>
      <c r="AL1584" s="9"/>
      <c r="AM1584" s="9"/>
      <c r="AN1584" s="9"/>
      <c r="AO1584" s="9" t="s">
        <v>7007</v>
      </c>
      <c r="AP1584" s="9" t="s">
        <v>8556</v>
      </c>
      <c r="AQ1584" s="9" t="s">
        <v>9471</v>
      </c>
      <c r="AR1584" s="9" t="s">
        <v>10170</v>
      </c>
      <c r="AS1584" s="10" t="s">
        <v>4777</v>
      </c>
      <c r="AT1584" s="9">
        <v>4002031</v>
      </c>
      <c r="AU1584" s="9">
        <v>6.53</v>
      </c>
      <c r="AV1584" s="9">
        <v>1405.99</v>
      </c>
    </row>
    <row r="1585" spans="1:48" customFormat="1" x14ac:dyDescent="0.35">
      <c r="A1585" s="4">
        <v>4952</v>
      </c>
      <c r="B1585" s="9" t="s">
        <v>1694</v>
      </c>
      <c r="C1585" s="24" t="s">
        <v>10862</v>
      </c>
      <c r="D1585" s="9" t="s">
        <v>1881</v>
      </c>
      <c r="E1585" s="9" t="s">
        <v>2264</v>
      </c>
      <c r="F1585" s="9" t="s">
        <v>2274</v>
      </c>
      <c r="G1585" s="9" t="s">
        <v>2274</v>
      </c>
      <c r="H1585" s="9" t="s">
        <v>2298</v>
      </c>
      <c r="I1585" s="10" t="s">
        <v>2448</v>
      </c>
      <c r="J1585" s="9" t="s">
        <v>2681</v>
      </c>
      <c r="K1585" s="10"/>
      <c r="L1585" s="7">
        <v>43206</v>
      </c>
      <c r="M1585" s="10">
        <v>2018</v>
      </c>
      <c r="N1585" s="7">
        <v>43296</v>
      </c>
      <c r="O1585" s="10">
        <v>2018</v>
      </c>
      <c r="P1585" s="9" t="s">
        <v>2788</v>
      </c>
      <c r="Q1585" s="9" t="s">
        <v>2803</v>
      </c>
      <c r="R1585" s="9"/>
      <c r="S1585" s="9"/>
      <c r="T1585" s="9" t="s">
        <v>2889</v>
      </c>
      <c r="U1585" s="9"/>
      <c r="V1585" s="9"/>
      <c r="W1585" s="8">
        <v>34168</v>
      </c>
      <c r="X1585" s="10">
        <v>6</v>
      </c>
      <c r="Y1585" s="10" t="s">
        <v>3475</v>
      </c>
      <c r="Z1585" s="10">
        <v>426871741</v>
      </c>
      <c r="AA1585" s="10" t="s">
        <v>4399</v>
      </c>
      <c r="AB1585" s="8">
        <v>42766</v>
      </c>
      <c r="AC1585" s="10">
        <v>41905579861</v>
      </c>
      <c r="AD1585" s="9" t="s">
        <v>4485</v>
      </c>
      <c r="AE1585" s="10" t="s">
        <v>4777</v>
      </c>
      <c r="AF1585" s="9" t="s">
        <v>4578</v>
      </c>
      <c r="AG1585" s="10">
        <v>26</v>
      </c>
      <c r="AH1585" s="9" t="s">
        <v>4828</v>
      </c>
      <c r="AI1585" s="9" t="s">
        <v>4830</v>
      </c>
      <c r="AJ1585" s="10"/>
      <c r="AK1585" s="9" t="s">
        <v>6486</v>
      </c>
      <c r="AL1585" s="9"/>
      <c r="AM1585" s="9"/>
      <c r="AN1585" s="9"/>
      <c r="AO1585" s="9" t="s">
        <v>8321</v>
      </c>
      <c r="AP1585" s="9"/>
      <c r="AQ1585" s="9" t="s">
        <v>9295</v>
      </c>
      <c r="AR1585" s="9" t="s">
        <v>10170</v>
      </c>
      <c r="AS1585" s="10" t="s">
        <v>4777</v>
      </c>
      <c r="AT1585" s="9">
        <v>4081006</v>
      </c>
      <c r="AU1585" s="9">
        <v>6.53</v>
      </c>
      <c r="AV1585" s="9">
        <v>1342.11</v>
      </c>
    </row>
    <row r="1586" spans="1:48" customFormat="1" x14ac:dyDescent="0.35">
      <c r="A1586" s="4">
        <v>7467</v>
      </c>
      <c r="B1586" s="9" t="s">
        <v>1747</v>
      </c>
      <c r="C1586" s="24" t="s">
        <v>10862</v>
      </c>
      <c r="D1586" s="9" t="s">
        <v>1881</v>
      </c>
      <c r="E1586" s="9" t="s">
        <v>2264</v>
      </c>
      <c r="F1586" s="9" t="s">
        <v>2274</v>
      </c>
      <c r="G1586" s="9" t="s">
        <v>2274</v>
      </c>
      <c r="H1586" s="9" t="s">
        <v>2298</v>
      </c>
      <c r="I1586" s="10" t="s">
        <v>2448</v>
      </c>
      <c r="J1586" s="9" t="s">
        <v>2681</v>
      </c>
      <c r="K1586" s="10"/>
      <c r="L1586" s="7">
        <v>43472</v>
      </c>
      <c r="M1586" s="10">
        <v>2019</v>
      </c>
      <c r="N1586" s="7">
        <v>43651</v>
      </c>
      <c r="O1586" s="10">
        <v>2019</v>
      </c>
      <c r="P1586" s="9" t="s">
        <v>2788</v>
      </c>
      <c r="Q1586" s="9" t="s">
        <v>2809</v>
      </c>
      <c r="R1586" s="9"/>
      <c r="S1586" s="9"/>
      <c r="T1586" s="9" t="s">
        <v>2889</v>
      </c>
      <c r="U1586" s="9"/>
      <c r="V1586" s="9"/>
      <c r="W1586" s="8">
        <v>31832</v>
      </c>
      <c r="X1586" s="10">
        <v>2</v>
      </c>
      <c r="Y1586" s="10" t="s">
        <v>3473</v>
      </c>
      <c r="Z1586" s="10">
        <v>322119571</v>
      </c>
      <c r="AA1586" s="10" t="s">
        <v>4399</v>
      </c>
      <c r="AB1586" s="8">
        <v>43302</v>
      </c>
      <c r="AC1586" s="10">
        <v>35701744841</v>
      </c>
      <c r="AD1586" s="9" t="s">
        <v>4754</v>
      </c>
      <c r="AE1586" s="10" t="s">
        <v>4777</v>
      </c>
      <c r="AF1586" s="9" t="s">
        <v>4578</v>
      </c>
      <c r="AG1586" s="10">
        <v>32</v>
      </c>
      <c r="AH1586" s="9" t="s">
        <v>4827</v>
      </c>
      <c r="AI1586" s="9" t="s">
        <v>4830</v>
      </c>
      <c r="AJ1586" s="10"/>
      <c r="AK1586" s="9" t="s">
        <v>6538</v>
      </c>
      <c r="AL1586" s="9"/>
      <c r="AM1586" s="9"/>
      <c r="AN1586" s="9"/>
      <c r="AO1586" s="9" t="s">
        <v>8371</v>
      </c>
      <c r="AP1586" s="9" t="s">
        <v>9205</v>
      </c>
      <c r="AQ1586" s="9" t="s">
        <v>9288</v>
      </c>
      <c r="AR1586" s="9" t="s">
        <v>10170</v>
      </c>
      <c r="AS1586" s="10" t="s">
        <v>4777</v>
      </c>
      <c r="AT1586" s="9">
        <v>1050000</v>
      </c>
      <c r="AU1586" s="9">
        <v>6.53</v>
      </c>
      <c r="AV1586" s="9">
        <v>1405.99</v>
      </c>
    </row>
    <row r="1587" spans="1:48" customFormat="1" x14ac:dyDescent="0.35">
      <c r="A1587" s="4">
        <v>4080</v>
      </c>
      <c r="B1587" s="9" t="s">
        <v>148</v>
      </c>
      <c r="C1587" s="24" t="s">
        <v>10863</v>
      </c>
      <c r="D1587" s="9" t="s">
        <v>1881</v>
      </c>
      <c r="E1587" s="9" t="s">
        <v>2264</v>
      </c>
      <c r="F1587" s="9" t="s">
        <v>2277</v>
      </c>
      <c r="G1587" s="9" t="s">
        <v>2277</v>
      </c>
      <c r="H1587" s="9" t="s">
        <v>2298</v>
      </c>
      <c r="I1587" s="10" t="s">
        <v>2428</v>
      </c>
      <c r="J1587" s="9" t="s">
        <v>2665</v>
      </c>
      <c r="K1587" s="10"/>
      <c r="L1587" s="7">
        <v>41852</v>
      </c>
      <c r="M1587" s="10">
        <v>2014</v>
      </c>
      <c r="N1587" s="7">
        <v>42711</v>
      </c>
      <c r="O1587" s="10">
        <v>2016</v>
      </c>
      <c r="P1587" s="9" t="s">
        <v>2787</v>
      </c>
      <c r="Q1587" s="9" t="s">
        <v>2796</v>
      </c>
      <c r="R1587" s="9"/>
      <c r="S1587" s="9"/>
      <c r="T1587" s="9" t="s">
        <v>2883</v>
      </c>
      <c r="U1587" s="9"/>
      <c r="V1587" s="9"/>
      <c r="W1587" s="8">
        <v>29823</v>
      </c>
      <c r="X1587" s="10">
        <v>2</v>
      </c>
      <c r="Y1587" s="10" t="s">
        <v>3473</v>
      </c>
      <c r="Z1587" s="10" t="s">
        <v>3545</v>
      </c>
      <c r="AA1587" s="10" t="s">
        <v>4399</v>
      </c>
      <c r="AB1587" s="8">
        <v>36166</v>
      </c>
      <c r="AC1587" s="10">
        <v>22128472890</v>
      </c>
      <c r="AD1587" s="9" t="s">
        <v>4485</v>
      </c>
      <c r="AE1587" s="10" t="s">
        <v>4777</v>
      </c>
      <c r="AF1587" s="9" t="s">
        <v>4578</v>
      </c>
      <c r="AG1587" s="10">
        <v>37</v>
      </c>
      <c r="AH1587" s="9" t="s">
        <v>4827</v>
      </c>
      <c r="AI1587" s="9" t="s">
        <v>4830</v>
      </c>
      <c r="AJ1587" s="10"/>
      <c r="AK1587" s="9" t="s">
        <v>4987</v>
      </c>
      <c r="AL1587" s="9">
        <v>1122567386</v>
      </c>
      <c r="AM1587" s="9">
        <v>11985164133</v>
      </c>
      <c r="AN1587" s="9"/>
      <c r="AO1587" s="9" t="s">
        <v>6818</v>
      </c>
      <c r="AP1587" s="9" t="s">
        <v>8587</v>
      </c>
      <c r="AQ1587" s="9" t="s">
        <v>9359</v>
      </c>
      <c r="AR1587" s="9" t="s">
        <v>4485</v>
      </c>
      <c r="AS1587" s="10" t="s">
        <v>4777</v>
      </c>
      <c r="AT1587" s="9" t="s">
        <v>10249</v>
      </c>
      <c r="AU1587" s="9">
        <v>15.58</v>
      </c>
      <c r="AV1587" s="9">
        <v>2394.59</v>
      </c>
    </row>
    <row r="1588" spans="1:48" customFormat="1" x14ac:dyDescent="0.35">
      <c r="A1588" s="4">
        <v>3281</v>
      </c>
      <c r="B1588" s="9" t="s">
        <v>199</v>
      </c>
      <c r="C1588" s="24" t="s">
        <v>10863</v>
      </c>
      <c r="D1588" s="9" t="s">
        <v>1881</v>
      </c>
      <c r="E1588" s="9" t="s">
        <v>2264</v>
      </c>
      <c r="F1588" s="9" t="s">
        <v>2277</v>
      </c>
      <c r="G1588" s="9" t="s">
        <v>2277</v>
      </c>
      <c r="H1588" s="9" t="s">
        <v>2298</v>
      </c>
      <c r="I1588" s="10" t="s">
        <v>2428</v>
      </c>
      <c r="J1588" s="9" t="s">
        <v>2665</v>
      </c>
      <c r="K1588" s="10"/>
      <c r="L1588" s="7">
        <v>40585</v>
      </c>
      <c r="M1588" s="10">
        <v>2011</v>
      </c>
      <c r="N1588" s="7">
        <v>40641</v>
      </c>
      <c r="O1588" s="10">
        <v>2011</v>
      </c>
      <c r="P1588" s="9" t="s">
        <v>2789</v>
      </c>
      <c r="Q1588" s="9" t="s">
        <v>2798</v>
      </c>
      <c r="R1588" s="9"/>
      <c r="S1588" s="9"/>
      <c r="T1588" s="9" t="s">
        <v>2888</v>
      </c>
      <c r="U1588" s="9"/>
      <c r="V1588" s="9"/>
      <c r="W1588" s="8">
        <v>31681</v>
      </c>
      <c r="X1588" s="10">
        <v>2</v>
      </c>
      <c r="Y1588" s="10" t="s">
        <v>3473</v>
      </c>
      <c r="Z1588" s="10">
        <v>436276732</v>
      </c>
      <c r="AA1588" s="10" t="s">
        <v>4399</v>
      </c>
      <c r="AB1588" s="8">
        <v>39042</v>
      </c>
      <c r="AC1588" s="10">
        <v>33623373842</v>
      </c>
      <c r="AD1588" s="9" t="s">
        <v>4541</v>
      </c>
      <c r="AE1588" s="10" t="s">
        <v>4779</v>
      </c>
      <c r="AF1588" s="9" t="s">
        <v>4578</v>
      </c>
      <c r="AG1588" s="10">
        <v>32</v>
      </c>
      <c r="AH1588" s="9" t="s">
        <v>4827</v>
      </c>
      <c r="AI1588" s="9" t="s">
        <v>4830</v>
      </c>
      <c r="AJ1588" s="10"/>
      <c r="AK1588" s="9" t="s">
        <v>5038</v>
      </c>
      <c r="AL1588" s="9">
        <v>1146161005</v>
      </c>
      <c r="AM1588" s="9"/>
      <c r="AN1588" s="9">
        <v>45042300</v>
      </c>
      <c r="AO1588" s="9" t="s">
        <v>6867</v>
      </c>
      <c r="AP1588" s="9"/>
      <c r="AQ1588" s="9" t="s">
        <v>9390</v>
      </c>
      <c r="AR1588" s="9" t="s">
        <v>10182</v>
      </c>
      <c r="AS1588" s="10" t="s">
        <v>4777</v>
      </c>
      <c r="AT1588" s="9">
        <v>6716347</v>
      </c>
      <c r="AU1588" s="9">
        <v>7.78</v>
      </c>
      <c r="AV1588" s="9">
        <v>778.58</v>
      </c>
    </row>
    <row r="1589" spans="1:48" customFormat="1" x14ac:dyDescent="0.35">
      <c r="A1589" s="4">
        <v>9274</v>
      </c>
      <c r="B1589" s="9" t="s">
        <v>244</v>
      </c>
      <c r="C1589" s="24" t="s">
        <v>10863</v>
      </c>
      <c r="D1589" s="9" t="s">
        <v>1881</v>
      </c>
      <c r="E1589" s="9" t="s">
        <v>2264</v>
      </c>
      <c r="F1589" s="9" t="s">
        <v>2277</v>
      </c>
      <c r="G1589" s="9" t="s">
        <v>2277</v>
      </c>
      <c r="H1589" s="9" t="s">
        <v>2298</v>
      </c>
      <c r="I1589" s="10" t="s">
        <v>2428</v>
      </c>
      <c r="J1589" s="9" t="s">
        <v>2665</v>
      </c>
      <c r="K1589" s="10"/>
      <c r="L1589" s="7">
        <v>41671</v>
      </c>
      <c r="M1589" s="10">
        <v>2014</v>
      </c>
      <c r="N1589" s="7">
        <v>41794</v>
      </c>
      <c r="O1589" s="10">
        <v>2014</v>
      </c>
      <c r="P1589" s="9" t="s">
        <v>2787</v>
      </c>
      <c r="Q1589" s="9" t="s">
        <v>2806</v>
      </c>
      <c r="R1589" s="9"/>
      <c r="S1589" s="9"/>
      <c r="T1589" s="9" t="s">
        <v>2888</v>
      </c>
      <c r="U1589" s="9"/>
      <c r="V1589" s="9"/>
      <c r="W1589" s="8">
        <v>32736</v>
      </c>
      <c r="X1589" s="10">
        <v>2</v>
      </c>
      <c r="Y1589" s="10" t="s">
        <v>3473</v>
      </c>
      <c r="Z1589" s="10" t="s">
        <v>3590</v>
      </c>
      <c r="AA1589" s="10" t="s">
        <v>4399</v>
      </c>
      <c r="AB1589" s="8">
        <v>39328</v>
      </c>
      <c r="AC1589" s="10">
        <v>32082427862</v>
      </c>
      <c r="AD1589" s="9" t="s">
        <v>4485</v>
      </c>
      <c r="AE1589" s="10" t="s">
        <v>4777</v>
      </c>
      <c r="AF1589" s="9" t="s">
        <v>4578</v>
      </c>
      <c r="AG1589" s="10">
        <v>29</v>
      </c>
      <c r="AH1589" s="9" t="s">
        <v>4828</v>
      </c>
      <c r="AI1589" s="9" t="s">
        <v>4830</v>
      </c>
      <c r="AJ1589" s="10"/>
      <c r="AK1589" s="9" t="s">
        <v>5080</v>
      </c>
      <c r="AL1589" s="9">
        <v>1129415692</v>
      </c>
      <c r="AM1589" s="9"/>
      <c r="AN1589" s="9"/>
      <c r="AO1589" s="9" t="s">
        <v>6911</v>
      </c>
      <c r="AP1589" s="9" t="s">
        <v>8528</v>
      </c>
      <c r="AQ1589" s="9" t="s">
        <v>9415</v>
      </c>
      <c r="AR1589" s="9" t="s">
        <v>10170</v>
      </c>
      <c r="AS1589" s="10" t="s">
        <v>4777</v>
      </c>
      <c r="AT1589" s="9">
        <v>3502010</v>
      </c>
      <c r="AU1589" s="9">
        <v>15.58</v>
      </c>
      <c r="AV1589" s="9">
        <v>2005.24</v>
      </c>
    </row>
    <row r="1590" spans="1:48" customFormat="1" x14ac:dyDescent="0.35">
      <c r="A1590" s="4">
        <v>3146</v>
      </c>
      <c r="B1590" s="9" t="s">
        <v>288</v>
      </c>
      <c r="C1590" s="24" t="s">
        <v>10863</v>
      </c>
      <c r="D1590" s="9" t="s">
        <v>1881</v>
      </c>
      <c r="E1590" s="9" t="s">
        <v>2264</v>
      </c>
      <c r="F1590" s="9" t="s">
        <v>2277</v>
      </c>
      <c r="G1590" s="9" t="s">
        <v>2277</v>
      </c>
      <c r="H1590" s="9" t="s">
        <v>2298</v>
      </c>
      <c r="I1590" s="10" t="s">
        <v>2428</v>
      </c>
      <c r="J1590" s="9" t="s">
        <v>2665</v>
      </c>
      <c r="K1590" s="10"/>
      <c r="L1590" s="7">
        <v>40392</v>
      </c>
      <c r="M1590" s="10">
        <v>2010</v>
      </c>
      <c r="N1590" s="7">
        <v>42170</v>
      </c>
      <c r="O1590" s="10">
        <v>2015</v>
      </c>
      <c r="P1590" s="9" t="s">
        <v>2787</v>
      </c>
      <c r="Q1590" s="9" t="s">
        <v>2796</v>
      </c>
      <c r="R1590" s="9"/>
      <c r="S1590" s="9"/>
      <c r="T1590" s="9" t="s">
        <v>2883</v>
      </c>
      <c r="U1590" s="9"/>
      <c r="V1590" s="9"/>
      <c r="W1590" s="8">
        <v>31713</v>
      </c>
      <c r="X1590" s="10">
        <v>2</v>
      </c>
      <c r="Y1590" s="10" t="s">
        <v>3473</v>
      </c>
      <c r="Z1590" s="13" t="s">
        <v>3618</v>
      </c>
      <c r="AA1590" s="10" t="s">
        <v>4431</v>
      </c>
      <c r="AB1590" s="8">
        <v>37480</v>
      </c>
      <c r="AC1590" s="10">
        <v>69550603172</v>
      </c>
      <c r="AD1590" s="9" t="s">
        <v>4501</v>
      </c>
      <c r="AE1590" s="10" t="s">
        <v>4777</v>
      </c>
      <c r="AF1590" s="9" t="s">
        <v>4578</v>
      </c>
      <c r="AG1590" s="10">
        <v>32</v>
      </c>
      <c r="AH1590" s="9" t="s">
        <v>4828</v>
      </c>
      <c r="AI1590" s="9" t="s">
        <v>4830</v>
      </c>
      <c r="AJ1590" s="10"/>
      <c r="AK1590" s="9" t="s">
        <v>5123</v>
      </c>
      <c r="AL1590" s="9"/>
      <c r="AM1590" s="9">
        <v>1167446757</v>
      </c>
      <c r="AN1590" s="9">
        <v>45042300</v>
      </c>
      <c r="AO1590" s="9" t="s">
        <v>6954</v>
      </c>
      <c r="AP1590" s="9" t="s">
        <v>8652</v>
      </c>
      <c r="AQ1590" s="9" t="s">
        <v>9344</v>
      </c>
      <c r="AR1590" s="9" t="s">
        <v>10170</v>
      </c>
      <c r="AS1590" s="10" t="s">
        <v>4777</v>
      </c>
      <c r="AT1590" s="9">
        <v>5359001</v>
      </c>
      <c r="AU1590" s="9">
        <v>15.57</v>
      </c>
      <c r="AV1590" s="9">
        <v>2165.66</v>
      </c>
    </row>
    <row r="1591" spans="1:48" customFormat="1" x14ac:dyDescent="0.35">
      <c r="A1591" s="4">
        <v>3150</v>
      </c>
      <c r="B1591" s="9" t="s">
        <v>291</v>
      </c>
      <c r="C1591" s="24" t="s">
        <v>10863</v>
      </c>
      <c r="D1591" s="9" t="s">
        <v>1881</v>
      </c>
      <c r="E1591" s="9" t="s">
        <v>2264</v>
      </c>
      <c r="F1591" s="9" t="s">
        <v>2277</v>
      </c>
      <c r="G1591" s="9" t="s">
        <v>2277</v>
      </c>
      <c r="H1591" s="9" t="s">
        <v>2298</v>
      </c>
      <c r="I1591" s="10" t="s">
        <v>2428</v>
      </c>
      <c r="J1591" s="9" t="s">
        <v>2665</v>
      </c>
      <c r="K1591" s="10"/>
      <c r="L1591" s="7">
        <v>40392</v>
      </c>
      <c r="M1591" s="10">
        <v>2010</v>
      </c>
      <c r="N1591" s="7">
        <v>41628</v>
      </c>
      <c r="O1591" s="10">
        <v>2013</v>
      </c>
      <c r="P1591" s="9" t="s">
        <v>2787</v>
      </c>
      <c r="Q1591" s="9" t="s">
        <v>2798</v>
      </c>
      <c r="R1591" s="9"/>
      <c r="S1591" s="9"/>
      <c r="T1591" s="9" t="s">
        <v>2888</v>
      </c>
      <c r="U1591" s="9"/>
      <c r="V1591" s="9"/>
      <c r="W1591" s="8">
        <v>29482</v>
      </c>
      <c r="X1591" s="10">
        <v>2</v>
      </c>
      <c r="Y1591" s="10" t="s">
        <v>3473</v>
      </c>
      <c r="Z1591" s="13" t="s">
        <v>3619</v>
      </c>
      <c r="AA1591" s="10" t="s">
        <v>4399</v>
      </c>
      <c r="AB1591" s="8">
        <v>39540</v>
      </c>
      <c r="AC1591" s="10">
        <v>21896970850</v>
      </c>
      <c r="AD1591" s="9" t="s">
        <v>4496</v>
      </c>
      <c r="AE1591" s="10" t="s">
        <v>4777</v>
      </c>
      <c r="AF1591" s="9" t="s">
        <v>4578</v>
      </c>
      <c r="AG1591" s="10">
        <v>38</v>
      </c>
      <c r="AH1591" s="9" t="s">
        <v>4828</v>
      </c>
      <c r="AI1591" s="9" t="s">
        <v>4831</v>
      </c>
      <c r="AJ1591" s="10"/>
      <c r="AK1591" s="9" t="s">
        <v>5126</v>
      </c>
      <c r="AL1591" s="9">
        <v>1125799621</v>
      </c>
      <c r="AM1591" s="9">
        <v>1172370670</v>
      </c>
      <c r="AN1591" s="9">
        <v>45042300</v>
      </c>
      <c r="AO1591" s="9" t="s">
        <v>6957</v>
      </c>
      <c r="AP1591" s="9" t="s">
        <v>8654</v>
      </c>
      <c r="AQ1591" s="9" t="s">
        <v>9276</v>
      </c>
      <c r="AR1591" s="9" t="s">
        <v>10170</v>
      </c>
      <c r="AS1591" s="10" t="s">
        <v>4777</v>
      </c>
      <c r="AT1591" s="9">
        <v>5404004</v>
      </c>
      <c r="AU1591" s="9">
        <v>7.78</v>
      </c>
      <c r="AV1591" s="9">
        <v>942.37</v>
      </c>
    </row>
    <row r="1592" spans="1:48" customFormat="1" x14ac:dyDescent="0.35">
      <c r="A1592" s="4">
        <v>3319</v>
      </c>
      <c r="B1592" s="9" t="s">
        <v>387</v>
      </c>
      <c r="C1592" s="24" t="s">
        <v>10863</v>
      </c>
      <c r="D1592" s="9" t="s">
        <v>1881</v>
      </c>
      <c r="E1592" s="9" t="s">
        <v>2264</v>
      </c>
      <c r="F1592" s="9" t="s">
        <v>2277</v>
      </c>
      <c r="G1592" s="9" t="s">
        <v>2277</v>
      </c>
      <c r="H1592" s="9" t="s">
        <v>2298</v>
      </c>
      <c r="I1592" s="10" t="s">
        <v>2428</v>
      </c>
      <c r="J1592" s="9" t="s">
        <v>2665</v>
      </c>
      <c r="K1592" s="10"/>
      <c r="L1592" s="7">
        <v>40641</v>
      </c>
      <c r="M1592" s="10">
        <v>2011</v>
      </c>
      <c r="N1592" s="7">
        <v>40709</v>
      </c>
      <c r="O1592" s="10">
        <v>2011</v>
      </c>
      <c r="P1592" s="9" t="s">
        <v>2789</v>
      </c>
      <c r="Q1592" s="9" t="s">
        <v>2798</v>
      </c>
      <c r="R1592" s="9"/>
      <c r="S1592" s="9"/>
      <c r="T1592" s="9" t="s">
        <v>2883</v>
      </c>
      <c r="U1592" s="9"/>
      <c r="V1592" s="9"/>
      <c r="W1592" s="8">
        <v>29351</v>
      </c>
      <c r="X1592" s="10">
        <v>2</v>
      </c>
      <c r="Y1592" s="10" t="s">
        <v>3473</v>
      </c>
      <c r="Z1592" s="10" t="s">
        <v>3670</v>
      </c>
      <c r="AA1592" s="10" t="s">
        <v>4399</v>
      </c>
      <c r="AB1592" s="8">
        <v>38019</v>
      </c>
      <c r="AC1592" s="10">
        <v>2276507942</v>
      </c>
      <c r="AD1592" s="9" t="s">
        <v>4578</v>
      </c>
      <c r="AE1592" s="10" t="s">
        <v>4793</v>
      </c>
      <c r="AF1592" s="9" t="s">
        <v>4578</v>
      </c>
      <c r="AG1592" s="10">
        <v>39</v>
      </c>
      <c r="AH1592" s="9" t="s">
        <v>4827</v>
      </c>
      <c r="AI1592" s="9" t="s">
        <v>4830</v>
      </c>
      <c r="AJ1592" s="10"/>
      <c r="AK1592" s="9" t="s">
        <v>5220</v>
      </c>
      <c r="AL1592" s="9">
        <v>1123878659</v>
      </c>
      <c r="AM1592" s="9"/>
      <c r="AN1592" s="9">
        <v>45042300</v>
      </c>
      <c r="AO1592" s="9" t="s">
        <v>7053</v>
      </c>
      <c r="AP1592" s="9" t="s">
        <v>8706</v>
      </c>
      <c r="AQ1592" s="9" t="s">
        <v>9286</v>
      </c>
      <c r="AR1592" s="9" t="s">
        <v>10170</v>
      </c>
      <c r="AS1592" s="10" t="s">
        <v>4777</v>
      </c>
      <c r="AT1592" s="9">
        <v>1306001</v>
      </c>
      <c r="AU1592" s="9">
        <v>7.78</v>
      </c>
      <c r="AV1592" s="9">
        <v>827.09</v>
      </c>
    </row>
    <row r="1593" spans="1:48" customFormat="1" x14ac:dyDescent="0.35">
      <c r="A1593" s="4">
        <v>3413</v>
      </c>
      <c r="B1593" s="9" t="s">
        <v>431</v>
      </c>
      <c r="C1593" s="24" t="s">
        <v>10863</v>
      </c>
      <c r="D1593" s="9" t="s">
        <v>1881</v>
      </c>
      <c r="E1593" s="9" t="s">
        <v>2264</v>
      </c>
      <c r="F1593" s="9" t="s">
        <v>2277</v>
      </c>
      <c r="G1593" s="9" t="s">
        <v>2277</v>
      </c>
      <c r="H1593" s="9" t="s">
        <v>2298</v>
      </c>
      <c r="I1593" s="10" t="s">
        <v>2428</v>
      </c>
      <c r="J1593" s="9" t="s">
        <v>2665</v>
      </c>
      <c r="K1593" s="10"/>
      <c r="L1593" s="7">
        <v>40808</v>
      </c>
      <c r="M1593" s="10">
        <v>2011</v>
      </c>
      <c r="N1593" s="7">
        <v>41246</v>
      </c>
      <c r="O1593" s="10">
        <v>2012</v>
      </c>
      <c r="P1593" s="9" t="s">
        <v>2787</v>
      </c>
      <c r="Q1593" s="9" t="s">
        <v>2810</v>
      </c>
      <c r="R1593" s="9"/>
      <c r="S1593" s="9"/>
      <c r="T1593" s="9" t="s">
        <v>2883</v>
      </c>
      <c r="U1593" s="9"/>
      <c r="V1593" s="9"/>
      <c r="W1593" s="8">
        <v>28465</v>
      </c>
      <c r="X1593" s="10">
        <v>2</v>
      </c>
      <c r="Y1593" s="10" t="s">
        <v>3473</v>
      </c>
      <c r="Z1593" s="10">
        <v>268933947</v>
      </c>
      <c r="AA1593" s="10" t="s">
        <v>4399</v>
      </c>
      <c r="AB1593" s="8">
        <v>39279</v>
      </c>
      <c r="AC1593" s="10">
        <v>27287585812</v>
      </c>
      <c r="AD1593" s="9" t="s">
        <v>4485</v>
      </c>
      <c r="AE1593" s="10" t="s">
        <v>4777</v>
      </c>
      <c r="AF1593" s="9" t="s">
        <v>4578</v>
      </c>
      <c r="AG1593" s="10">
        <v>41</v>
      </c>
      <c r="AH1593" s="9" t="s">
        <v>4827</v>
      </c>
      <c r="AI1593" s="9" t="s">
        <v>4830</v>
      </c>
      <c r="AJ1593" s="10"/>
      <c r="AK1593" s="9" t="s">
        <v>5262</v>
      </c>
      <c r="AL1593" s="9">
        <v>1125910737</v>
      </c>
      <c r="AM1593" s="9"/>
      <c r="AN1593" s="9"/>
      <c r="AO1593" s="9" t="s">
        <v>7096</v>
      </c>
      <c r="AP1593" s="9" t="s">
        <v>8726</v>
      </c>
      <c r="AQ1593" s="9" t="s">
        <v>9517</v>
      </c>
      <c r="AR1593" s="9" t="s">
        <v>10170</v>
      </c>
      <c r="AS1593" s="10" t="s">
        <v>4777</v>
      </c>
      <c r="AT1593" s="9">
        <v>1549000</v>
      </c>
      <c r="AU1593" s="9">
        <v>7.78</v>
      </c>
      <c r="AV1593" s="9">
        <v>884.69</v>
      </c>
    </row>
    <row r="1594" spans="1:48" customFormat="1" x14ac:dyDescent="0.35">
      <c r="A1594" s="4">
        <v>3250</v>
      </c>
      <c r="B1594" s="9" t="s">
        <v>538</v>
      </c>
      <c r="C1594" s="24" t="s">
        <v>10863</v>
      </c>
      <c r="D1594" s="9" t="s">
        <v>1881</v>
      </c>
      <c r="E1594" s="9" t="s">
        <v>2264</v>
      </c>
      <c r="F1594" s="9" t="s">
        <v>2277</v>
      </c>
      <c r="G1594" s="9" t="s">
        <v>2277</v>
      </c>
      <c r="H1594" s="9" t="s">
        <v>2298</v>
      </c>
      <c r="I1594" s="10" t="s">
        <v>2428</v>
      </c>
      <c r="J1594" s="9" t="s">
        <v>2665</v>
      </c>
      <c r="K1594" s="10"/>
      <c r="L1594" s="7">
        <v>40581</v>
      </c>
      <c r="M1594" s="10">
        <v>2011</v>
      </c>
      <c r="N1594" s="7">
        <v>40721</v>
      </c>
      <c r="O1594" s="10">
        <v>2011</v>
      </c>
      <c r="P1594" s="9" t="s">
        <v>2789</v>
      </c>
      <c r="Q1594" s="9" t="s">
        <v>2798</v>
      </c>
      <c r="R1594" s="9"/>
      <c r="S1594" s="9"/>
      <c r="T1594" s="9" t="s">
        <v>2892</v>
      </c>
      <c r="U1594" s="9"/>
      <c r="V1594" s="9"/>
      <c r="W1594" s="8">
        <v>29993</v>
      </c>
      <c r="X1594" s="10">
        <v>2</v>
      </c>
      <c r="Y1594" s="10" t="s">
        <v>3473</v>
      </c>
      <c r="Z1594" s="10" t="s">
        <v>3745</v>
      </c>
      <c r="AA1594" s="10" t="s">
        <v>4399</v>
      </c>
      <c r="AB1594" s="8">
        <v>33855</v>
      </c>
      <c r="AC1594" s="10">
        <v>22402204818</v>
      </c>
      <c r="AD1594" s="9" t="s">
        <v>4496</v>
      </c>
      <c r="AE1594" s="10" t="s">
        <v>4777</v>
      </c>
      <c r="AF1594" s="9" t="s">
        <v>4578</v>
      </c>
      <c r="AG1594" s="10">
        <v>37</v>
      </c>
      <c r="AH1594" s="9" t="s">
        <v>4827</v>
      </c>
      <c r="AI1594" s="9" t="s">
        <v>4831</v>
      </c>
      <c r="AJ1594" s="10"/>
      <c r="AK1594" s="9" t="s">
        <v>5363</v>
      </c>
      <c r="AL1594" s="9">
        <v>1135690018</v>
      </c>
      <c r="AM1594" s="9">
        <v>1191817250</v>
      </c>
      <c r="AN1594" s="9">
        <v>45042300</v>
      </c>
      <c r="AO1594" s="9" t="s">
        <v>7078</v>
      </c>
      <c r="AP1594" s="9" t="s">
        <v>8768</v>
      </c>
      <c r="AQ1594" s="9" t="s">
        <v>9272</v>
      </c>
      <c r="AR1594" s="9" t="s">
        <v>4496</v>
      </c>
      <c r="AS1594" s="10" t="s">
        <v>4777</v>
      </c>
      <c r="AT1594" s="9">
        <v>5466040</v>
      </c>
      <c r="AU1594" s="9">
        <v>7.78</v>
      </c>
      <c r="AV1594" s="9">
        <v>827.09</v>
      </c>
    </row>
    <row r="1595" spans="1:48" customFormat="1" x14ac:dyDescent="0.35">
      <c r="A1595" s="4">
        <v>3088</v>
      </c>
      <c r="B1595" s="9" t="s">
        <v>642</v>
      </c>
      <c r="C1595" s="24" t="s">
        <v>10863</v>
      </c>
      <c r="D1595" s="9" t="s">
        <v>1881</v>
      </c>
      <c r="E1595" s="9" t="s">
        <v>2264</v>
      </c>
      <c r="F1595" s="9" t="s">
        <v>2277</v>
      </c>
      <c r="G1595" s="9" t="s">
        <v>2277</v>
      </c>
      <c r="H1595" s="9" t="s">
        <v>2298</v>
      </c>
      <c r="I1595" s="10" t="s">
        <v>2428</v>
      </c>
      <c r="J1595" s="9" t="s">
        <v>2665</v>
      </c>
      <c r="K1595" s="10"/>
      <c r="L1595" s="7">
        <v>41309</v>
      </c>
      <c r="M1595" s="10">
        <v>2013</v>
      </c>
      <c r="N1595" s="7">
        <v>41437</v>
      </c>
      <c r="O1595" s="10">
        <v>2013</v>
      </c>
      <c r="P1595" s="9" t="s">
        <v>2787</v>
      </c>
      <c r="Q1595" s="9" t="s">
        <v>2801</v>
      </c>
      <c r="R1595" s="9"/>
      <c r="S1595" s="9"/>
      <c r="T1595" s="9" t="s">
        <v>2888</v>
      </c>
      <c r="U1595" s="9"/>
      <c r="V1595" s="9"/>
      <c r="W1595" s="8">
        <v>32941</v>
      </c>
      <c r="X1595" s="10">
        <v>2</v>
      </c>
      <c r="Y1595" s="10" t="s">
        <v>3473</v>
      </c>
      <c r="Z1595" s="10">
        <v>15710266</v>
      </c>
      <c r="AA1595" s="10" t="s">
        <v>4409</v>
      </c>
      <c r="AB1595" s="8">
        <v>38413</v>
      </c>
      <c r="AC1595" s="10">
        <v>10380658607</v>
      </c>
      <c r="AD1595" s="9" t="s">
        <v>4497</v>
      </c>
      <c r="AE1595" s="10" t="s">
        <v>4783</v>
      </c>
      <c r="AF1595" s="9" t="s">
        <v>4578</v>
      </c>
      <c r="AG1595" s="10">
        <v>29</v>
      </c>
      <c r="AH1595" s="9" t="s">
        <v>4827</v>
      </c>
      <c r="AI1595" s="9" t="s">
        <v>4830</v>
      </c>
      <c r="AJ1595" s="10"/>
      <c r="AK1595" s="9" t="s">
        <v>5465</v>
      </c>
      <c r="AL1595" s="9"/>
      <c r="AM1595" s="9"/>
      <c r="AN1595" s="9"/>
      <c r="AO1595" s="9" t="s">
        <v>7304</v>
      </c>
      <c r="AP1595" s="9" t="s">
        <v>8813</v>
      </c>
      <c r="AQ1595" s="9" t="s">
        <v>9633</v>
      </c>
      <c r="AR1595" s="9" t="s">
        <v>10187</v>
      </c>
      <c r="AS1595" s="10" t="s">
        <v>4781</v>
      </c>
      <c r="AT1595" s="9">
        <v>22430220</v>
      </c>
      <c r="AU1595" s="9">
        <v>23.37</v>
      </c>
      <c r="AV1595" s="9">
        <v>2827.23</v>
      </c>
    </row>
    <row r="1596" spans="1:48" customFormat="1" x14ac:dyDescent="0.35">
      <c r="A1596" s="4">
        <v>3739</v>
      </c>
      <c r="B1596" s="9" t="s">
        <v>645</v>
      </c>
      <c r="C1596" s="24" t="s">
        <v>10863</v>
      </c>
      <c r="D1596" s="9" t="s">
        <v>1881</v>
      </c>
      <c r="E1596" s="9" t="s">
        <v>2264</v>
      </c>
      <c r="F1596" s="9" t="s">
        <v>2277</v>
      </c>
      <c r="G1596" s="9" t="s">
        <v>2277</v>
      </c>
      <c r="H1596" s="9" t="s">
        <v>2298</v>
      </c>
      <c r="I1596" s="10" t="s">
        <v>2428</v>
      </c>
      <c r="J1596" s="9" t="s">
        <v>2665</v>
      </c>
      <c r="K1596" s="10"/>
      <c r="L1596" s="7">
        <v>41309</v>
      </c>
      <c r="M1596" s="10">
        <v>2013</v>
      </c>
      <c r="N1596" s="7">
        <v>41673</v>
      </c>
      <c r="O1596" s="10">
        <v>2014</v>
      </c>
      <c r="P1596" s="9" t="s">
        <v>2789</v>
      </c>
      <c r="Q1596" s="9" t="s">
        <v>2804</v>
      </c>
      <c r="R1596" s="9"/>
      <c r="S1596" s="9"/>
      <c r="T1596" s="9" t="s">
        <v>2892</v>
      </c>
      <c r="U1596" s="9"/>
      <c r="V1596" s="9"/>
      <c r="W1596" s="8">
        <v>31983</v>
      </c>
      <c r="X1596" s="10">
        <v>2</v>
      </c>
      <c r="Y1596" s="10" t="s">
        <v>3473</v>
      </c>
      <c r="Z1596" s="10" t="s">
        <v>3802</v>
      </c>
      <c r="AA1596" s="10" t="s">
        <v>4399</v>
      </c>
      <c r="AB1596" s="8">
        <v>40402</v>
      </c>
      <c r="AC1596" s="10">
        <v>22813928801</v>
      </c>
      <c r="AD1596" s="9" t="s">
        <v>4485</v>
      </c>
      <c r="AE1596" s="10" t="s">
        <v>4777</v>
      </c>
      <c r="AF1596" s="9" t="s">
        <v>4578</v>
      </c>
      <c r="AG1596" s="10">
        <v>32</v>
      </c>
      <c r="AH1596" s="9" t="s">
        <v>4827</v>
      </c>
      <c r="AI1596" s="9" t="s">
        <v>4830</v>
      </c>
      <c r="AJ1596" s="10"/>
      <c r="AK1596" s="9" t="s">
        <v>5468</v>
      </c>
      <c r="AL1596" s="9">
        <v>1138625450</v>
      </c>
      <c r="AM1596" s="9"/>
      <c r="AN1596" s="9"/>
      <c r="AO1596" s="9" t="s">
        <v>7307</v>
      </c>
      <c r="AP1596" s="9"/>
      <c r="AQ1596" s="9" t="s">
        <v>9347</v>
      </c>
      <c r="AR1596" s="9" t="s">
        <v>10170</v>
      </c>
      <c r="AS1596" s="10" t="s">
        <v>4777</v>
      </c>
      <c r="AT1596" s="9">
        <v>1256030</v>
      </c>
      <c r="AU1596" s="9">
        <v>31.13</v>
      </c>
      <c r="AV1596" s="9">
        <v>3770.32</v>
      </c>
    </row>
    <row r="1597" spans="1:48" customFormat="1" x14ac:dyDescent="0.35">
      <c r="A1597" s="4">
        <v>3465</v>
      </c>
      <c r="B1597" s="9" t="s">
        <v>653</v>
      </c>
      <c r="C1597" s="24" t="s">
        <v>10863</v>
      </c>
      <c r="D1597" s="9" t="s">
        <v>1881</v>
      </c>
      <c r="E1597" s="9" t="s">
        <v>2264</v>
      </c>
      <c r="F1597" s="9" t="s">
        <v>2277</v>
      </c>
      <c r="G1597" s="9" t="s">
        <v>2277</v>
      </c>
      <c r="H1597" s="9" t="s">
        <v>2298</v>
      </c>
      <c r="I1597" s="10" t="s">
        <v>2428</v>
      </c>
      <c r="J1597" s="9" t="s">
        <v>2665</v>
      </c>
      <c r="K1597" s="10"/>
      <c r="L1597" s="7">
        <v>40949</v>
      </c>
      <c r="M1597" s="10">
        <v>2012</v>
      </c>
      <c r="N1597" s="7">
        <v>41009</v>
      </c>
      <c r="O1597" s="10">
        <v>2012</v>
      </c>
      <c r="P1597" s="9" t="s">
        <v>2789</v>
      </c>
      <c r="Q1597" s="9" t="s">
        <v>2798</v>
      </c>
      <c r="R1597" s="9"/>
      <c r="S1597" s="9"/>
      <c r="T1597" s="9" t="s">
        <v>2888</v>
      </c>
      <c r="U1597" s="9"/>
      <c r="V1597" s="9"/>
      <c r="W1597" s="8">
        <v>31819</v>
      </c>
      <c r="X1597" s="10">
        <v>2</v>
      </c>
      <c r="Y1597" s="10" t="s">
        <v>3473</v>
      </c>
      <c r="Z1597" s="10" t="s">
        <v>3807</v>
      </c>
      <c r="AA1597" s="10" t="s">
        <v>4399</v>
      </c>
      <c r="AB1597" s="8">
        <v>37876</v>
      </c>
      <c r="AC1597" s="10">
        <v>36453350807</v>
      </c>
      <c r="AD1597" s="9" t="s">
        <v>4485</v>
      </c>
      <c r="AE1597" s="10" t="s">
        <v>4777</v>
      </c>
      <c r="AF1597" s="9" t="s">
        <v>4578</v>
      </c>
      <c r="AG1597" s="10">
        <v>32</v>
      </c>
      <c r="AH1597" s="9" t="s">
        <v>4827</v>
      </c>
      <c r="AI1597" s="9" t="s">
        <v>4830</v>
      </c>
      <c r="AJ1597" s="10"/>
      <c r="AK1597" s="9" t="s">
        <v>5476</v>
      </c>
      <c r="AL1597" s="9"/>
      <c r="AM1597" s="9"/>
      <c r="AN1597" s="9"/>
      <c r="AO1597" s="9" t="s">
        <v>7315</v>
      </c>
      <c r="AP1597" s="9" t="s">
        <v>8674</v>
      </c>
      <c r="AQ1597" s="9" t="s">
        <v>9280</v>
      </c>
      <c r="AR1597" s="9" t="s">
        <v>10170</v>
      </c>
      <c r="AS1597" s="10" t="s">
        <v>4777</v>
      </c>
      <c r="AT1597" s="9">
        <v>4012140</v>
      </c>
      <c r="AU1597" s="9">
        <v>7.78</v>
      </c>
      <c r="AV1597" s="9">
        <v>870.75</v>
      </c>
    </row>
    <row r="1598" spans="1:48" customFormat="1" x14ac:dyDescent="0.35">
      <c r="A1598" s="4">
        <v>9187</v>
      </c>
      <c r="B1598" s="9" t="s">
        <v>678</v>
      </c>
      <c r="C1598" s="24" t="s">
        <v>10863</v>
      </c>
      <c r="D1598" s="9" t="s">
        <v>1881</v>
      </c>
      <c r="E1598" s="9" t="s">
        <v>2264</v>
      </c>
      <c r="F1598" s="9" t="s">
        <v>2277</v>
      </c>
      <c r="G1598" s="9" t="s">
        <v>2277</v>
      </c>
      <c r="H1598" s="9" t="s">
        <v>2298</v>
      </c>
      <c r="I1598" s="10" t="s">
        <v>2428</v>
      </c>
      <c r="J1598" s="9" t="s">
        <v>2665</v>
      </c>
      <c r="K1598" s="10"/>
      <c r="L1598" s="7">
        <v>40695</v>
      </c>
      <c r="M1598" s="10">
        <v>2011</v>
      </c>
      <c r="N1598" s="7">
        <v>41031</v>
      </c>
      <c r="O1598" s="10">
        <v>2012</v>
      </c>
      <c r="P1598" s="9" t="s">
        <v>2789</v>
      </c>
      <c r="Q1598" s="9" t="s">
        <v>2798</v>
      </c>
      <c r="R1598" s="9"/>
      <c r="S1598" s="9"/>
      <c r="T1598" s="9" t="s">
        <v>2881</v>
      </c>
      <c r="U1598" s="9"/>
      <c r="V1598" s="9"/>
      <c r="W1598" s="8">
        <v>25708</v>
      </c>
      <c r="X1598" s="10">
        <v>2</v>
      </c>
      <c r="Y1598" s="10" t="s">
        <v>3473</v>
      </c>
      <c r="Z1598" s="13">
        <v>18664337</v>
      </c>
      <c r="AA1598" s="10" t="s">
        <v>4399</v>
      </c>
      <c r="AB1598" s="8">
        <v>30783</v>
      </c>
      <c r="AC1598" s="10">
        <v>14804416862</v>
      </c>
      <c r="AD1598" s="9" t="s">
        <v>4485</v>
      </c>
      <c r="AE1598" s="10" t="s">
        <v>4777</v>
      </c>
      <c r="AF1598" s="9" t="s">
        <v>4578</v>
      </c>
      <c r="AG1598" s="10">
        <v>49</v>
      </c>
      <c r="AH1598" s="9" t="s">
        <v>4827</v>
      </c>
      <c r="AI1598" s="9" t="s">
        <v>4831</v>
      </c>
      <c r="AJ1598" s="10"/>
      <c r="AK1598" s="9" t="s">
        <v>5500</v>
      </c>
      <c r="AL1598" s="9">
        <v>11038925161</v>
      </c>
      <c r="AM1598" s="9">
        <v>11034915942</v>
      </c>
      <c r="AN1598" s="9"/>
      <c r="AO1598" s="9" t="s">
        <v>7339</v>
      </c>
      <c r="AP1598" s="9" t="s">
        <v>8831</v>
      </c>
      <c r="AQ1598" s="9" t="s">
        <v>9653</v>
      </c>
      <c r="AR1598" s="9" t="s">
        <v>10170</v>
      </c>
      <c r="AS1598" s="10" t="s">
        <v>4777</v>
      </c>
      <c r="AT1598" s="9">
        <v>6086150</v>
      </c>
      <c r="AU1598" s="9">
        <v>15.57</v>
      </c>
      <c r="AV1598" s="9">
        <v>1741.51</v>
      </c>
    </row>
    <row r="1599" spans="1:48" customFormat="1" x14ac:dyDescent="0.35">
      <c r="A1599" s="4">
        <v>3974</v>
      </c>
      <c r="B1599" s="9" t="s">
        <v>699</v>
      </c>
      <c r="C1599" s="24" t="s">
        <v>10863</v>
      </c>
      <c r="D1599" s="9" t="s">
        <v>1881</v>
      </c>
      <c r="E1599" s="9" t="s">
        <v>2264</v>
      </c>
      <c r="F1599" s="9" t="s">
        <v>2277</v>
      </c>
      <c r="G1599" s="9" t="s">
        <v>2277</v>
      </c>
      <c r="H1599" s="9" t="s">
        <v>2298</v>
      </c>
      <c r="I1599" s="10" t="s">
        <v>2428</v>
      </c>
      <c r="J1599" s="9" t="s">
        <v>2665</v>
      </c>
      <c r="K1599" s="10"/>
      <c r="L1599" s="7">
        <v>41671</v>
      </c>
      <c r="M1599" s="10">
        <v>2014</v>
      </c>
      <c r="N1599" s="7">
        <v>41985</v>
      </c>
      <c r="O1599" s="10">
        <v>2014</v>
      </c>
      <c r="P1599" s="9" t="s">
        <v>2787</v>
      </c>
      <c r="Q1599" s="9" t="s">
        <v>2800</v>
      </c>
      <c r="R1599" s="9"/>
      <c r="S1599" s="9"/>
      <c r="T1599" s="9" t="s">
        <v>2883</v>
      </c>
      <c r="U1599" s="9"/>
      <c r="V1599" s="9"/>
      <c r="W1599" s="8">
        <v>27080</v>
      </c>
      <c r="X1599" s="10">
        <v>2</v>
      </c>
      <c r="Y1599" s="10" t="s">
        <v>3473</v>
      </c>
      <c r="Z1599" s="10" t="s">
        <v>3828</v>
      </c>
      <c r="AA1599" s="10" t="s">
        <v>4399</v>
      </c>
      <c r="AB1599" s="8">
        <v>41109</v>
      </c>
      <c r="AC1599" s="10">
        <v>12065496886</v>
      </c>
      <c r="AD1599" s="9" t="s">
        <v>4501</v>
      </c>
      <c r="AE1599" s="10" t="s">
        <v>4777</v>
      </c>
      <c r="AF1599" s="9" t="s">
        <v>4578</v>
      </c>
      <c r="AG1599" s="10">
        <v>45</v>
      </c>
      <c r="AH1599" s="9" t="s">
        <v>4828</v>
      </c>
      <c r="AI1599" s="9" t="s">
        <v>4831</v>
      </c>
      <c r="AJ1599" s="10"/>
      <c r="AK1599" s="9" t="s">
        <v>5521</v>
      </c>
      <c r="AL1599" s="9">
        <v>1138737300</v>
      </c>
      <c r="AM1599" s="9"/>
      <c r="AN1599" s="9"/>
      <c r="AO1599" s="9" t="s">
        <v>7359</v>
      </c>
      <c r="AP1599" s="9" t="s">
        <v>8590</v>
      </c>
      <c r="AQ1599" s="9" t="s">
        <v>9661</v>
      </c>
      <c r="AR1599" s="9" t="s">
        <v>10170</v>
      </c>
      <c r="AS1599" s="10" t="s">
        <v>4777</v>
      </c>
      <c r="AT1599" s="9">
        <v>5051030</v>
      </c>
      <c r="AU1599" s="9">
        <v>15.57</v>
      </c>
      <c r="AV1599" s="9">
        <v>2005.24</v>
      </c>
    </row>
    <row r="1600" spans="1:48" customFormat="1" x14ac:dyDescent="0.35">
      <c r="A1600" s="4">
        <v>3259</v>
      </c>
      <c r="B1600" s="9" t="s">
        <v>705</v>
      </c>
      <c r="C1600" s="24" t="s">
        <v>10863</v>
      </c>
      <c r="D1600" s="9" t="s">
        <v>1881</v>
      </c>
      <c r="E1600" s="9" t="s">
        <v>2264</v>
      </c>
      <c r="F1600" s="9" t="s">
        <v>2277</v>
      </c>
      <c r="G1600" s="9" t="s">
        <v>2277</v>
      </c>
      <c r="H1600" s="9" t="s">
        <v>2298</v>
      </c>
      <c r="I1600" s="10" t="s">
        <v>2428</v>
      </c>
      <c r="J1600" s="9" t="s">
        <v>2665</v>
      </c>
      <c r="K1600" s="10"/>
      <c r="L1600" s="7">
        <v>40581</v>
      </c>
      <c r="M1600" s="10">
        <v>2011</v>
      </c>
      <c r="N1600" s="7">
        <v>40886</v>
      </c>
      <c r="O1600" s="10">
        <v>2011</v>
      </c>
      <c r="P1600" s="9" t="s">
        <v>2789</v>
      </c>
      <c r="Q1600" s="9" t="s">
        <v>2798</v>
      </c>
      <c r="R1600" s="9"/>
      <c r="S1600" s="9"/>
      <c r="T1600" s="9" t="s">
        <v>2888</v>
      </c>
      <c r="U1600" s="9"/>
      <c r="V1600" s="9"/>
      <c r="W1600" s="8">
        <v>30931</v>
      </c>
      <c r="X1600" s="10">
        <v>2</v>
      </c>
      <c r="Y1600" s="10" t="s">
        <v>3473</v>
      </c>
      <c r="Z1600" s="10">
        <v>331151157</v>
      </c>
      <c r="AA1600" s="10" t="s">
        <v>4399</v>
      </c>
      <c r="AB1600" s="8">
        <v>37670</v>
      </c>
      <c r="AC1600" s="10">
        <v>32249192804</v>
      </c>
      <c r="AD1600" s="9" t="s">
        <v>4485</v>
      </c>
      <c r="AE1600" s="10" t="s">
        <v>4777</v>
      </c>
      <c r="AF1600" s="9" t="s">
        <v>4578</v>
      </c>
      <c r="AG1600" s="10">
        <v>34</v>
      </c>
      <c r="AH1600" s="9" t="s">
        <v>4828</v>
      </c>
      <c r="AI1600" s="9" t="s">
        <v>4830</v>
      </c>
      <c r="AJ1600" s="10"/>
      <c r="AK1600" s="9" t="s">
        <v>5527</v>
      </c>
      <c r="AL1600" s="9">
        <v>1131688114</v>
      </c>
      <c r="AM1600" s="9"/>
      <c r="AN1600" s="9">
        <v>45042300</v>
      </c>
      <c r="AO1600" s="9" t="s">
        <v>7365</v>
      </c>
      <c r="AP1600" s="9" t="s">
        <v>8520</v>
      </c>
      <c r="AQ1600" s="9" t="s">
        <v>9306</v>
      </c>
      <c r="AR1600" s="9" t="s">
        <v>10170</v>
      </c>
      <c r="AS1600" s="10" t="s">
        <v>4777</v>
      </c>
      <c r="AT1600" s="9">
        <v>4532080</v>
      </c>
      <c r="AU1600" s="9">
        <v>7.78</v>
      </c>
      <c r="AV1600" s="9">
        <v>827.09</v>
      </c>
    </row>
    <row r="1601" spans="1:48" customFormat="1" x14ac:dyDescent="0.35">
      <c r="A1601" s="4">
        <v>3280</v>
      </c>
      <c r="B1601" s="9" t="s">
        <v>791</v>
      </c>
      <c r="C1601" s="24" t="s">
        <v>10863</v>
      </c>
      <c r="D1601" s="9" t="s">
        <v>1881</v>
      </c>
      <c r="E1601" s="9" t="s">
        <v>2264</v>
      </c>
      <c r="F1601" s="9" t="s">
        <v>2277</v>
      </c>
      <c r="G1601" s="9" t="s">
        <v>2277</v>
      </c>
      <c r="H1601" s="9" t="s">
        <v>2298</v>
      </c>
      <c r="I1601" s="10" t="s">
        <v>2428</v>
      </c>
      <c r="J1601" s="9" t="s">
        <v>2665</v>
      </c>
      <c r="K1601" s="10"/>
      <c r="L1601" s="7">
        <v>40585</v>
      </c>
      <c r="M1601" s="10">
        <v>2011</v>
      </c>
      <c r="N1601" s="7">
        <v>41449</v>
      </c>
      <c r="O1601" s="10">
        <v>2013</v>
      </c>
      <c r="P1601" s="9" t="s">
        <v>2787</v>
      </c>
      <c r="Q1601" s="9" t="s">
        <v>2798</v>
      </c>
      <c r="R1601" s="9"/>
      <c r="S1601" s="9"/>
      <c r="T1601" s="9" t="s">
        <v>2892</v>
      </c>
      <c r="U1601" s="9"/>
      <c r="V1601" s="9"/>
      <c r="W1601" s="8">
        <v>27684</v>
      </c>
      <c r="X1601" s="10">
        <v>2</v>
      </c>
      <c r="Y1601" s="10" t="s">
        <v>3473</v>
      </c>
      <c r="Z1601" s="10" t="s">
        <v>3884</v>
      </c>
      <c r="AA1601" s="10" t="s">
        <v>4399</v>
      </c>
      <c r="AB1601" s="8">
        <v>34593</v>
      </c>
      <c r="AC1601" s="10">
        <v>25250547842</v>
      </c>
      <c r="AD1601" s="9" t="s">
        <v>4485</v>
      </c>
      <c r="AE1601" s="10" t="s">
        <v>4777</v>
      </c>
      <c r="AF1601" s="9" t="s">
        <v>4578</v>
      </c>
      <c r="AG1601" s="10">
        <v>43</v>
      </c>
      <c r="AH1601" s="9" t="s">
        <v>4828</v>
      </c>
      <c r="AI1601" s="9" t="s">
        <v>4831</v>
      </c>
      <c r="AJ1601" s="10"/>
      <c r="AK1601" s="9" t="s">
        <v>5610</v>
      </c>
      <c r="AL1601" s="9"/>
      <c r="AM1601" s="9"/>
      <c r="AN1601" s="9">
        <v>45042300</v>
      </c>
      <c r="AO1601" s="9" t="s">
        <v>7022</v>
      </c>
      <c r="AP1601" s="9" t="s">
        <v>8873</v>
      </c>
      <c r="AQ1601" s="9" t="s">
        <v>9497</v>
      </c>
      <c r="AR1601" s="9" t="s">
        <v>10170</v>
      </c>
      <c r="AS1601" s="10" t="s">
        <v>4777</v>
      </c>
      <c r="AT1601" s="9">
        <v>1307000</v>
      </c>
      <c r="AU1601" s="9">
        <v>15.57</v>
      </c>
      <c r="AV1601" s="9">
        <v>1884.73</v>
      </c>
    </row>
    <row r="1602" spans="1:48" customFormat="1" x14ac:dyDescent="0.35">
      <c r="A1602" s="4">
        <v>2811</v>
      </c>
      <c r="B1602" s="9" t="s">
        <v>1115</v>
      </c>
      <c r="C1602" s="24" t="s">
        <v>10863</v>
      </c>
      <c r="D1602" s="9" t="s">
        <v>1881</v>
      </c>
      <c r="E1602" s="9" t="s">
        <v>2264</v>
      </c>
      <c r="F1602" s="9" t="s">
        <v>2277</v>
      </c>
      <c r="G1602" s="9" t="s">
        <v>2277</v>
      </c>
      <c r="H1602" s="9" t="s">
        <v>2298</v>
      </c>
      <c r="I1602" s="10" t="s">
        <v>2428</v>
      </c>
      <c r="J1602" s="9" t="s">
        <v>2665</v>
      </c>
      <c r="K1602" s="10"/>
      <c r="L1602" s="7">
        <v>39664</v>
      </c>
      <c r="M1602" s="10">
        <v>2008</v>
      </c>
      <c r="N1602" s="7">
        <v>40899</v>
      </c>
      <c r="O1602" s="10">
        <v>2011</v>
      </c>
      <c r="P1602" s="9" t="s">
        <v>2787</v>
      </c>
      <c r="Q1602" s="9" t="s">
        <v>2798</v>
      </c>
      <c r="R1602" s="9"/>
      <c r="S1602" s="9"/>
      <c r="T1602" s="9" t="s">
        <v>2887</v>
      </c>
      <c r="U1602" s="9"/>
      <c r="V1602" s="9"/>
      <c r="W1602" s="8">
        <v>28685</v>
      </c>
      <c r="X1602" s="10">
        <v>2</v>
      </c>
      <c r="Y1602" s="10" t="s">
        <v>3473</v>
      </c>
      <c r="Z1602" s="10" t="s">
        <v>4023</v>
      </c>
      <c r="AA1602" s="10" t="s">
        <v>4399</v>
      </c>
      <c r="AB1602" s="8">
        <v>39155</v>
      </c>
      <c r="AC1602" s="10">
        <v>28392996828</v>
      </c>
      <c r="AD1602" s="9" t="s">
        <v>4496</v>
      </c>
      <c r="AE1602" s="10" t="s">
        <v>4777</v>
      </c>
      <c r="AF1602" s="9" t="s">
        <v>4578</v>
      </c>
      <c r="AG1602" s="10">
        <v>41</v>
      </c>
      <c r="AH1602" s="9" t="s">
        <v>4828</v>
      </c>
      <c r="AI1602" s="9" t="s">
        <v>4831</v>
      </c>
      <c r="AJ1602" s="10"/>
      <c r="AK1602" s="9" t="s">
        <v>5930</v>
      </c>
      <c r="AL1602" s="9">
        <v>1181289492</v>
      </c>
      <c r="AM1602" s="9">
        <v>1156940157</v>
      </c>
      <c r="AN1602" s="9">
        <v>45042300</v>
      </c>
      <c r="AO1602" s="9" t="s">
        <v>7767</v>
      </c>
      <c r="AP1602" s="9" t="s">
        <v>8985</v>
      </c>
      <c r="AQ1602" s="9" t="s">
        <v>9874</v>
      </c>
      <c r="AR1602" s="9" t="s">
        <v>4496</v>
      </c>
      <c r="AS1602" s="10" t="s">
        <v>4777</v>
      </c>
      <c r="AT1602" s="9">
        <v>4735001</v>
      </c>
      <c r="AU1602" s="9">
        <v>7.78</v>
      </c>
      <c r="AV1602" s="9">
        <v>829.09</v>
      </c>
    </row>
    <row r="1603" spans="1:48" customFormat="1" x14ac:dyDescent="0.35">
      <c r="A1603" s="4">
        <v>3251</v>
      </c>
      <c r="B1603" s="9" t="s">
        <v>1131</v>
      </c>
      <c r="C1603" s="24" t="s">
        <v>10863</v>
      </c>
      <c r="D1603" s="9" t="s">
        <v>1881</v>
      </c>
      <c r="E1603" s="9" t="s">
        <v>2264</v>
      </c>
      <c r="F1603" s="9" t="s">
        <v>2277</v>
      </c>
      <c r="G1603" s="9" t="s">
        <v>2277</v>
      </c>
      <c r="H1603" s="9" t="s">
        <v>2298</v>
      </c>
      <c r="I1603" s="10" t="s">
        <v>2428</v>
      </c>
      <c r="J1603" s="9" t="s">
        <v>2665</v>
      </c>
      <c r="K1603" s="10"/>
      <c r="L1603" s="7">
        <v>40581</v>
      </c>
      <c r="M1603" s="10">
        <v>2011</v>
      </c>
      <c r="N1603" s="7">
        <v>40801</v>
      </c>
      <c r="O1603" s="10">
        <v>2011</v>
      </c>
      <c r="P1603" s="9" t="s">
        <v>2787</v>
      </c>
      <c r="Q1603" s="9" t="s">
        <v>2798</v>
      </c>
      <c r="R1603" s="9"/>
      <c r="S1603" s="9"/>
      <c r="T1603" s="9" t="s">
        <v>2888</v>
      </c>
      <c r="U1603" s="9"/>
      <c r="V1603" s="9"/>
      <c r="W1603" s="8">
        <v>21046</v>
      </c>
      <c r="X1603" s="10">
        <v>2</v>
      </c>
      <c r="Y1603" s="10" t="s">
        <v>3473</v>
      </c>
      <c r="Z1603" s="10">
        <v>8868503</v>
      </c>
      <c r="AA1603" s="10" t="s">
        <v>4399</v>
      </c>
      <c r="AB1603" s="8">
        <v>30683</v>
      </c>
      <c r="AC1603" s="10">
        <v>3638419894</v>
      </c>
      <c r="AD1603" s="9" t="s">
        <v>4707</v>
      </c>
      <c r="AE1603" s="10" t="s">
        <v>4777</v>
      </c>
      <c r="AF1603" s="9" t="s">
        <v>4578</v>
      </c>
      <c r="AG1603" s="10">
        <v>61</v>
      </c>
      <c r="AH1603" s="9" t="s">
        <v>4827</v>
      </c>
      <c r="AI1603" s="9" t="s">
        <v>4831</v>
      </c>
      <c r="AJ1603" s="10"/>
      <c r="AK1603" s="9" t="s">
        <v>5944</v>
      </c>
      <c r="AL1603" s="9">
        <v>1150514360</v>
      </c>
      <c r="AM1603" s="9"/>
      <c r="AN1603" s="9">
        <v>45042300</v>
      </c>
      <c r="AO1603" s="9" t="s">
        <v>7783</v>
      </c>
      <c r="AP1603" s="9" t="s">
        <v>8523</v>
      </c>
      <c r="AQ1603" s="9" t="s">
        <v>9255</v>
      </c>
      <c r="AR1603" s="9" t="s">
        <v>10170</v>
      </c>
      <c r="AS1603" s="10" t="s">
        <v>4777</v>
      </c>
      <c r="AT1603" s="9">
        <v>4515030</v>
      </c>
      <c r="AU1603" s="9">
        <v>7.78</v>
      </c>
      <c r="AV1603" s="9">
        <v>827.09</v>
      </c>
    </row>
    <row r="1604" spans="1:48" customFormat="1" x14ac:dyDescent="0.35">
      <c r="A1604" s="4">
        <v>2999</v>
      </c>
      <c r="B1604" s="9" t="s">
        <v>1263</v>
      </c>
      <c r="C1604" s="24" t="s">
        <v>10863</v>
      </c>
      <c r="D1604" s="9" t="s">
        <v>1881</v>
      </c>
      <c r="E1604" s="9" t="s">
        <v>2264</v>
      </c>
      <c r="F1604" s="9" t="s">
        <v>2277</v>
      </c>
      <c r="G1604" s="9" t="s">
        <v>2277</v>
      </c>
      <c r="H1604" s="9" t="s">
        <v>2298</v>
      </c>
      <c r="I1604" s="10" t="s">
        <v>2428</v>
      </c>
      <c r="J1604" s="9" t="s">
        <v>2665</v>
      </c>
      <c r="K1604" s="10"/>
      <c r="L1604" s="7">
        <v>40057</v>
      </c>
      <c r="M1604" s="10">
        <v>2009</v>
      </c>
      <c r="N1604" s="7">
        <v>41064</v>
      </c>
      <c r="O1604" s="10">
        <v>2012</v>
      </c>
      <c r="P1604" s="9" t="s">
        <v>2787</v>
      </c>
      <c r="Q1604" s="9" t="s">
        <v>2801</v>
      </c>
      <c r="R1604" s="9"/>
      <c r="S1604" s="9"/>
      <c r="T1604" s="9" t="s">
        <v>2883</v>
      </c>
      <c r="U1604" s="9"/>
      <c r="V1604" s="9"/>
      <c r="W1604" s="8">
        <v>23548</v>
      </c>
      <c r="X1604" s="10">
        <v>2</v>
      </c>
      <c r="Y1604" s="10" t="s">
        <v>3473</v>
      </c>
      <c r="Z1604" s="10" t="s">
        <v>4087</v>
      </c>
      <c r="AA1604" s="10" t="s">
        <v>4399</v>
      </c>
      <c r="AB1604" s="8">
        <v>38885</v>
      </c>
      <c r="AC1604" s="10">
        <v>37125087434</v>
      </c>
      <c r="AD1604" s="9" t="s">
        <v>4532</v>
      </c>
      <c r="AE1604" s="10" t="s">
        <v>4792</v>
      </c>
      <c r="AF1604" s="9" t="s">
        <v>4578</v>
      </c>
      <c r="AG1604" s="10">
        <v>55</v>
      </c>
      <c r="AH1604" s="9" t="s">
        <v>4828</v>
      </c>
      <c r="AI1604" s="9" t="s">
        <v>4831</v>
      </c>
      <c r="AJ1604" s="10"/>
      <c r="AK1604" s="9" t="s">
        <v>6069</v>
      </c>
      <c r="AL1604" s="9">
        <v>1150846663</v>
      </c>
      <c r="AM1604" s="9">
        <v>1191331131</v>
      </c>
      <c r="AN1604" s="9">
        <v>45042300</v>
      </c>
      <c r="AO1604" s="9" t="s">
        <v>7909</v>
      </c>
      <c r="AP1604" s="12" t="s">
        <v>9041</v>
      </c>
      <c r="AQ1604" s="9" t="s">
        <v>9280</v>
      </c>
      <c r="AR1604" s="9" t="s">
        <v>10170</v>
      </c>
      <c r="AS1604" s="10" t="s">
        <v>4777</v>
      </c>
      <c r="AT1604" s="9">
        <v>4008011</v>
      </c>
      <c r="AU1604" s="9">
        <v>7.78</v>
      </c>
      <c r="AV1604" s="9">
        <v>870.76</v>
      </c>
    </row>
    <row r="1605" spans="1:48" customFormat="1" x14ac:dyDescent="0.35">
      <c r="A1605" s="4">
        <v>3253</v>
      </c>
      <c r="B1605" s="9" t="s">
        <v>1301</v>
      </c>
      <c r="C1605" s="24" t="s">
        <v>10863</v>
      </c>
      <c r="D1605" s="9" t="s">
        <v>1881</v>
      </c>
      <c r="E1605" s="9" t="s">
        <v>2264</v>
      </c>
      <c r="F1605" s="9" t="s">
        <v>2277</v>
      </c>
      <c r="G1605" s="9" t="s">
        <v>2277</v>
      </c>
      <c r="H1605" s="9" t="s">
        <v>2298</v>
      </c>
      <c r="I1605" s="10" t="s">
        <v>2428</v>
      </c>
      <c r="J1605" s="9" t="s">
        <v>2665</v>
      </c>
      <c r="K1605" s="10"/>
      <c r="L1605" s="7">
        <v>40581</v>
      </c>
      <c r="M1605" s="10">
        <v>2011</v>
      </c>
      <c r="N1605" s="7">
        <v>41246</v>
      </c>
      <c r="O1605" s="10">
        <v>2012</v>
      </c>
      <c r="P1605" s="9" t="s">
        <v>2787</v>
      </c>
      <c r="Q1605" s="9" t="s">
        <v>2810</v>
      </c>
      <c r="R1605" s="9"/>
      <c r="S1605" s="9"/>
      <c r="T1605" s="9" t="s">
        <v>2883</v>
      </c>
      <c r="U1605" s="9"/>
      <c r="V1605" s="9"/>
      <c r="W1605" s="8">
        <v>28232</v>
      </c>
      <c r="X1605" s="10">
        <v>2</v>
      </c>
      <c r="Y1605" s="10" t="s">
        <v>3473</v>
      </c>
      <c r="Z1605" s="10" t="s">
        <v>4106</v>
      </c>
      <c r="AA1605" s="10" t="s">
        <v>4399</v>
      </c>
      <c r="AB1605" s="8">
        <v>39962</v>
      </c>
      <c r="AC1605" s="10">
        <v>27291613841</v>
      </c>
      <c r="AD1605" s="9" t="s">
        <v>4651</v>
      </c>
      <c r="AE1605" s="10" t="s">
        <v>4777</v>
      </c>
      <c r="AF1605" s="9" t="s">
        <v>4578</v>
      </c>
      <c r="AG1605" s="10">
        <v>42</v>
      </c>
      <c r="AH1605" s="9" t="s">
        <v>4828</v>
      </c>
      <c r="AI1605" s="9" t="s">
        <v>4830</v>
      </c>
      <c r="AJ1605" s="10"/>
      <c r="AK1605" s="9" t="s">
        <v>6105</v>
      </c>
      <c r="AL1605" s="9">
        <v>1149999297</v>
      </c>
      <c r="AM1605" s="9"/>
      <c r="AN1605" s="9">
        <v>45042300</v>
      </c>
      <c r="AO1605" s="9" t="s">
        <v>7946</v>
      </c>
      <c r="AP1605" s="9" t="s">
        <v>9052</v>
      </c>
      <c r="AQ1605" s="9" t="s">
        <v>9329</v>
      </c>
      <c r="AR1605" s="9" t="s">
        <v>10170</v>
      </c>
      <c r="AS1605" s="10" t="s">
        <v>4777</v>
      </c>
      <c r="AT1605" s="9">
        <v>1530000</v>
      </c>
      <c r="AU1605" s="9">
        <v>23.35</v>
      </c>
      <c r="AV1605" s="9">
        <v>2654.07</v>
      </c>
    </row>
    <row r="1606" spans="1:48" customFormat="1" x14ac:dyDescent="0.35">
      <c r="A1606" s="4">
        <v>3138</v>
      </c>
      <c r="B1606" s="9" t="s">
        <v>1349</v>
      </c>
      <c r="C1606" s="24" t="s">
        <v>10863</v>
      </c>
      <c r="D1606" s="9" t="s">
        <v>1881</v>
      </c>
      <c r="E1606" s="9" t="s">
        <v>2264</v>
      </c>
      <c r="F1606" s="9" t="s">
        <v>2277</v>
      </c>
      <c r="G1606" s="9" t="s">
        <v>2277</v>
      </c>
      <c r="H1606" s="9" t="s">
        <v>2298</v>
      </c>
      <c r="I1606" s="10" t="s">
        <v>2428</v>
      </c>
      <c r="J1606" s="9" t="s">
        <v>2665</v>
      </c>
      <c r="K1606" s="10"/>
      <c r="L1606" s="7">
        <v>40392</v>
      </c>
      <c r="M1606" s="10">
        <v>2010</v>
      </c>
      <c r="N1606" s="7">
        <v>41246</v>
      </c>
      <c r="O1606" s="10">
        <v>2012</v>
      </c>
      <c r="P1606" s="9" t="s">
        <v>2787</v>
      </c>
      <c r="Q1606" s="9" t="s">
        <v>2810</v>
      </c>
      <c r="R1606" s="9"/>
      <c r="S1606" s="9"/>
      <c r="T1606" s="9" t="s">
        <v>2887</v>
      </c>
      <c r="U1606" s="9"/>
      <c r="V1606" s="9"/>
      <c r="W1606" s="8">
        <v>28152</v>
      </c>
      <c r="X1606" s="10">
        <v>2</v>
      </c>
      <c r="Y1606" s="10" t="s">
        <v>3473</v>
      </c>
      <c r="Z1606" s="10" t="s">
        <v>4130</v>
      </c>
      <c r="AA1606" s="10" t="s">
        <v>4399</v>
      </c>
      <c r="AB1606" s="8">
        <v>33556</v>
      </c>
      <c r="AC1606" s="10">
        <v>26126939808</v>
      </c>
      <c r="AD1606" s="9" t="s">
        <v>4485</v>
      </c>
      <c r="AE1606" s="10" t="s">
        <v>4777</v>
      </c>
      <c r="AF1606" s="9" t="s">
        <v>4578</v>
      </c>
      <c r="AG1606" s="10">
        <v>42</v>
      </c>
      <c r="AH1606" s="9" t="s">
        <v>4828</v>
      </c>
      <c r="AI1606" s="9" t="s">
        <v>4830</v>
      </c>
      <c r="AJ1606" s="10"/>
      <c r="AK1606" s="9" t="s">
        <v>6149</v>
      </c>
      <c r="AL1606" s="9">
        <v>1191478010</v>
      </c>
      <c r="AM1606" s="9"/>
      <c r="AN1606" s="9">
        <v>45042300</v>
      </c>
      <c r="AO1606" s="9" t="s">
        <v>7993</v>
      </c>
      <c r="AP1606" s="9" t="s">
        <v>9068</v>
      </c>
      <c r="AQ1606" s="9" t="s">
        <v>9339</v>
      </c>
      <c r="AR1606" s="9" t="s">
        <v>10170</v>
      </c>
      <c r="AS1606" s="10" t="s">
        <v>4777</v>
      </c>
      <c r="AT1606" s="9">
        <v>5730170</v>
      </c>
      <c r="AU1606" s="9">
        <v>7.78</v>
      </c>
      <c r="AV1606" s="9">
        <v>884.69</v>
      </c>
    </row>
    <row r="1607" spans="1:48" customFormat="1" x14ac:dyDescent="0.35">
      <c r="A1607" s="4">
        <v>3507</v>
      </c>
      <c r="B1607" s="9" t="s">
        <v>1424</v>
      </c>
      <c r="C1607" s="24" t="s">
        <v>10863</v>
      </c>
      <c r="D1607" s="9" t="s">
        <v>1881</v>
      </c>
      <c r="E1607" s="9" t="s">
        <v>2264</v>
      </c>
      <c r="F1607" s="9" t="s">
        <v>2277</v>
      </c>
      <c r="G1607" s="9" t="s">
        <v>2277</v>
      </c>
      <c r="H1607" s="9" t="s">
        <v>2298</v>
      </c>
      <c r="I1607" s="10" t="s">
        <v>2428</v>
      </c>
      <c r="J1607" s="9" t="s">
        <v>2665</v>
      </c>
      <c r="K1607" s="10"/>
      <c r="L1607" s="7">
        <v>40973</v>
      </c>
      <c r="M1607" s="10">
        <v>2012</v>
      </c>
      <c r="N1607" s="7">
        <v>41246</v>
      </c>
      <c r="O1607" s="10">
        <v>2012</v>
      </c>
      <c r="P1607" s="9" t="s">
        <v>2787</v>
      </c>
      <c r="Q1607" s="9" t="s">
        <v>2810</v>
      </c>
      <c r="R1607" s="9"/>
      <c r="S1607" s="9"/>
      <c r="T1607" s="9" t="s">
        <v>2888</v>
      </c>
      <c r="U1607" s="9"/>
      <c r="V1607" s="9"/>
      <c r="W1607" s="8">
        <v>31768</v>
      </c>
      <c r="X1607" s="10">
        <v>8</v>
      </c>
      <c r="Y1607" s="10" t="s">
        <v>3474</v>
      </c>
      <c r="Z1607" s="13">
        <v>5076169761</v>
      </c>
      <c r="AA1607" s="10" t="s">
        <v>4399</v>
      </c>
      <c r="AB1607" s="8">
        <v>37942</v>
      </c>
      <c r="AC1607" s="10">
        <v>1288497032</v>
      </c>
      <c r="AD1607" s="9" t="s">
        <v>4579</v>
      </c>
      <c r="AE1607" s="10" t="s">
        <v>4789</v>
      </c>
      <c r="AF1607" s="9" t="s">
        <v>4578</v>
      </c>
      <c r="AG1607" s="10">
        <v>32</v>
      </c>
      <c r="AH1607" s="9" t="s">
        <v>4827</v>
      </c>
      <c r="AI1607" s="9" t="s">
        <v>4830</v>
      </c>
      <c r="AJ1607" s="10"/>
      <c r="AK1607" s="9" t="s">
        <v>6221</v>
      </c>
      <c r="AL1607" s="9"/>
      <c r="AM1607" s="9"/>
      <c r="AN1607" s="9"/>
      <c r="AO1607" s="9" t="s">
        <v>8065</v>
      </c>
      <c r="AP1607" s="9"/>
      <c r="AQ1607" s="9" t="s">
        <v>9788</v>
      </c>
      <c r="AR1607" s="9" t="s">
        <v>10170</v>
      </c>
      <c r="AS1607" s="10" t="s">
        <v>4777</v>
      </c>
      <c r="AT1607" s="9">
        <v>5589030</v>
      </c>
      <c r="AU1607" s="9">
        <v>23.35</v>
      </c>
      <c r="AV1607" s="9">
        <v>2654.07</v>
      </c>
    </row>
    <row r="1608" spans="1:48" customFormat="1" x14ac:dyDescent="0.35">
      <c r="A1608" s="4">
        <v>2987</v>
      </c>
      <c r="B1608" s="9" t="s">
        <v>1441</v>
      </c>
      <c r="C1608" s="24" t="s">
        <v>10863</v>
      </c>
      <c r="D1608" s="9" t="s">
        <v>1881</v>
      </c>
      <c r="E1608" s="9" t="s">
        <v>2264</v>
      </c>
      <c r="F1608" s="9" t="s">
        <v>2277</v>
      </c>
      <c r="G1608" s="9" t="s">
        <v>2277</v>
      </c>
      <c r="H1608" s="9" t="s">
        <v>2298</v>
      </c>
      <c r="I1608" s="10" t="s">
        <v>2428</v>
      </c>
      <c r="J1608" s="9" t="s">
        <v>2665</v>
      </c>
      <c r="K1608" s="10"/>
      <c r="L1608" s="7">
        <v>40028</v>
      </c>
      <c r="M1608" s="10">
        <v>2009</v>
      </c>
      <c r="N1608" s="7">
        <v>40715</v>
      </c>
      <c r="O1608" s="10">
        <v>2011</v>
      </c>
      <c r="P1608" s="9" t="s">
        <v>2789</v>
      </c>
      <c r="Q1608" s="9" t="s">
        <v>2798</v>
      </c>
      <c r="R1608" s="9"/>
      <c r="S1608" s="9"/>
      <c r="T1608" s="9" t="s">
        <v>2887</v>
      </c>
      <c r="U1608" s="9"/>
      <c r="V1608" s="9"/>
      <c r="W1608" s="8">
        <v>29344</v>
      </c>
      <c r="X1608" s="10">
        <v>2</v>
      </c>
      <c r="Y1608" s="10" t="s">
        <v>3473</v>
      </c>
      <c r="Z1608" s="13" t="s">
        <v>4177</v>
      </c>
      <c r="AA1608" s="10" t="s">
        <v>4399</v>
      </c>
      <c r="AB1608" s="8">
        <v>39231</v>
      </c>
      <c r="AC1608" s="10">
        <v>28192247848</v>
      </c>
      <c r="AD1608" s="9" t="s">
        <v>4485</v>
      </c>
      <c r="AE1608" s="10" t="s">
        <v>4777</v>
      </c>
      <c r="AF1608" s="9" t="s">
        <v>4578</v>
      </c>
      <c r="AG1608" s="10">
        <v>39</v>
      </c>
      <c r="AH1608" s="9" t="s">
        <v>4827</v>
      </c>
      <c r="AI1608" s="9" t="s">
        <v>4831</v>
      </c>
      <c r="AJ1608" s="10"/>
      <c r="AK1608" s="9" t="s">
        <v>6238</v>
      </c>
      <c r="AL1608" s="9">
        <v>1135395792</v>
      </c>
      <c r="AM1608" s="9"/>
      <c r="AN1608" s="9">
        <v>45042300</v>
      </c>
      <c r="AO1608" s="9" t="s">
        <v>8082</v>
      </c>
      <c r="AP1608" s="9" t="s">
        <v>9096</v>
      </c>
      <c r="AQ1608" s="9" t="s">
        <v>9276</v>
      </c>
      <c r="AR1608" s="9" t="s">
        <v>10170</v>
      </c>
      <c r="AS1608" s="10" t="s">
        <v>4777</v>
      </c>
      <c r="AT1608" s="9">
        <v>5412002</v>
      </c>
      <c r="AU1608" s="9">
        <v>7.78</v>
      </c>
      <c r="AV1608" s="9">
        <v>827.09</v>
      </c>
    </row>
    <row r="1609" spans="1:48" customFormat="1" x14ac:dyDescent="0.35">
      <c r="A1609" s="4">
        <v>3601</v>
      </c>
      <c r="B1609" s="9" t="s">
        <v>1458</v>
      </c>
      <c r="C1609" s="24" t="s">
        <v>10863</v>
      </c>
      <c r="D1609" s="9" t="s">
        <v>1881</v>
      </c>
      <c r="E1609" s="9" t="s">
        <v>2264</v>
      </c>
      <c r="F1609" s="9" t="s">
        <v>2277</v>
      </c>
      <c r="G1609" s="9" t="s">
        <v>2277</v>
      </c>
      <c r="H1609" s="9" t="s">
        <v>2298</v>
      </c>
      <c r="I1609" s="10" t="s">
        <v>2428</v>
      </c>
      <c r="J1609" s="9" t="s">
        <v>2665</v>
      </c>
      <c r="K1609" s="10"/>
      <c r="L1609" s="7">
        <v>41129</v>
      </c>
      <c r="M1609" s="10">
        <v>2012</v>
      </c>
      <c r="N1609" s="7">
        <v>41246</v>
      </c>
      <c r="O1609" s="10">
        <v>2012</v>
      </c>
      <c r="P1609" s="9" t="s">
        <v>2787</v>
      </c>
      <c r="Q1609" s="9" t="s">
        <v>2810</v>
      </c>
      <c r="R1609" s="9"/>
      <c r="S1609" s="9"/>
      <c r="T1609" s="9" t="s">
        <v>2888</v>
      </c>
      <c r="U1609" s="9"/>
      <c r="V1609" s="9"/>
      <c r="W1609" s="8">
        <v>30780</v>
      </c>
      <c r="X1609" s="10">
        <v>2</v>
      </c>
      <c r="Y1609" s="10" t="s">
        <v>3473</v>
      </c>
      <c r="Z1609" s="13" t="s">
        <v>4183</v>
      </c>
      <c r="AA1609" s="10" t="s">
        <v>4399</v>
      </c>
      <c r="AB1609" s="8">
        <v>36797</v>
      </c>
      <c r="AC1609" s="10">
        <v>32990225803</v>
      </c>
      <c r="AD1609" s="9" t="s">
        <v>4485</v>
      </c>
      <c r="AE1609" s="10" t="s">
        <v>4777</v>
      </c>
      <c r="AF1609" s="9" t="s">
        <v>4578</v>
      </c>
      <c r="AG1609" s="10">
        <v>35</v>
      </c>
      <c r="AH1609" s="9" t="s">
        <v>4827</v>
      </c>
      <c r="AI1609" s="9" t="s">
        <v>4830</v>
      </c>
      <c r="AJ1609" s="10"/>
      <c r="AK1609" s="9" t="s">
        <v>6254</v>
      </c>
      <c r="AL1609" s="9"/>
      <c r="AM1609" s="9"/>
      <c r="AN1609" s="9"/>
      <c r="AO1609" s="9" t="s">
        <v>8099</v>
      </c>
      <c r="AP1609" s="9" t="s">
        <v>9100</v>
      </c>
      <c r="AQ1609" s="9" t="s">
        <v>9991</v>
      </c>
      <c r="AR1609" s="9" t="s">
        <v>10170</v>
      </c>
      <c r="AS1609" s="10" t="s">
        <v>4777</v>
      </c>
      <c r="AT1609" s="9">
        <v>5359001</v>
      </c>
      <c r="AU1609" s="9">
        <v>15.93</v>
      </c>
      <c r="AV1609" s="9">
        <v>1769.38</v>
      </c>
    </row>
    <row r="1610" spans="1:48" customFormat="1" x14ac:dyDescent="0.35">
      <c r="A1610" s="4">
        <v>9942</v>
      </c>
      <c r="B1610" s="9" t="s">
        <v>1475</v>
      </c>
      <c r="C1610" s="24" t="s">
        <v>10863</v>
      </c>
      <c r="D1610" s="9" t="s">
        <v>1881</v>
      </c>
      <c r="E1610" s="9" t="s">
        <v>2264</v>
      </c>
      <c r="F1610" s="9" t="s">
        <v>2277</v>
      </c>
      <c r="G1610" s="9" t="s">
        <v>2277</v>
      </c>
      <c r="H1610" s="9" t="s">
        <v>2298</v>
      </c>
      <c r="I1610" s="10" t="s">
        <v>2428</v>
      </c>
      <c r="J1610" s="9" t="s">
        <v>2665</v>
      </c>
      <c r="K1610" s="10"/>
      <c r="L1610" s="7">
        <v>41498</v>
      </c>
      <c r="M1610" s="10">
        <v>2013</v>
      </c>
      <c r="N1610" s="7">
        <v>41988</v>
      </c>
      <c r="O1610" s="10">
        <v>2014</v>
      </c>
      <c r="P1610" s="9" t="s">
        <v>2787</v>
      </c>
      <c r="Q1610" s="9" t="s">
        <v>2800</v>
      </c>
      <c r="R1610" s="9"/>
      <c r="S1610" s="9"/>
      <c r="T1610" s="9" t="s">
        <v>2883</v>
      </c>
      <c r="U1610" s="9"/>
      <c r="V1610" s="9"/>
      <c r="W1610" s="8">
        <v>30585</v>
      </c>
      <c r="X1610" s="10">
        <v>4</v>
      </c>
      <c r="Y1610" s="10" t="s">
        <v>3476</v>
      </c>
      <c r="Z1610" s="10">
        <v>6975583</v>
      </c>
      <c r="AA1610" s="10" t="s">
        <v>4399</v>
      </c>
      <c r="AB1610" s="8">
        <v>37246</v>
      </c>
      <c r="AC1610" s="10">
        <v>4180554402</v>
      </c>
      <c r="AD1610" s="9" t="s">
        <v>4485</v>
      </c>
      <c r="AE1610" s="10" t="s">
        <v>4777</v>
      </c>
      <c r="AF1610" s="9" t="s">
        <v>4578</v>
      </c>
      <c r="AG1610" s="10">
        <v>35</v>
      </c>
      <c r="AH1610" s="9" t="s">
        <v>4827</v>
      </c>
      <c r="AI1610" s="9" t="s">
        <v>4830</v>
      </c>
      <c r="AJ1610" s="10"/>
      <c r="AK1610" s="9" t="s">
        <v>6271</v>
      </c>
      <c r="AL1610" s="9"/>
      <c r="AM1610" s="9"/>
      <c r="AN1610" s="9"/>
      <c r="AO1610" s="9" t="s">
        <v>7572</v>
      </c>
      <c r="AP1610" s="9" t="s">
        <v>9106</v>
      </c>
      <c r="AQ1610" s="9" t="s">
        <v>9286</v>
      </c>
      <c r="AR1610" s="9" t="s">
        <v>10170</v>
      </c>
      <c r="AS1610" s="10" t="s">
        <v>4777</v>
      </c>
      <c r="AT1610" s="9">
        <v>1332000</v>
      </c>
      <c r="AU1610" s="9">
        <v>15.57</v>
      </c>
      <c r="AV1610" s="9">
        <v>105.13</v>
      </c>
    </row>
    <row r="1611" spans="1:48" customFormat="1" x14ac:dyDescent="0.35">
      <c r="A1611" s="4">
        <v>3463</v>
      </c>
      <c r="B1611" s="9" t="s">
        <v>1521</v>
      </c>
      <c r="C1611" s="24" t="s">
        <v>10863</v>
      </c>
      <c r="D1611" s="9" t="s">
        <v>1881</v>
      </c>
      <c r="E1611" s="9" t="s">
        <v>2264</v>
      </c>
      <c r="F1611" s="9" t="s">
        <v>2277</v>
      </c>
      <c r="G1611" s="9" t="s">
        <v>2277</v>
      </c>
      <c r="H1611" s="9" t="s">
        <v>2298</v>
      </c>
      <c r="I1611" s="10" t="s">
        <v>2428</v>
      </c>
      <c r="J1611" s="9" t="s">
        <v>2665</v>
      </c>
      <c r="K1611" s="10"/>
      <c r="L1611" s="7">
        <v>40949</v>
      </c>
      <c r="M1611" s="10">
        <v>2012</v>
      </c>
      <c r="N1611" s="7">
        <v>41246</v>
      </c>
      <c r="O1611" s="10">
        <v>2012</v>
      </c>
      <c r="P1611" s="9" t="s">
        <v>2787</v>
      </c>
      <c r="Q1611" s="9" t="s">
        <v>2810</v>
      </c>
      <c r="R1611" s="9"/>
      <c r="S1611" s="9"/>
      <c r="T1611" s="9" t="s">
        <v>2888</v>
      </c>
      <c r="U1611" s="9"/>
      <c r="V1611" s="9"/>
      <c r="W1611" s="8">
        <v>27315</v>
      </c>
      <c r="X1611" s="10">
        <v>2</v>
      </c>
      <c r="Y1611" s="10" t="s">
        <v>3473</v>
      </c>
      <c r="Z1611" s="10">
        <v>228252908</v>
      </c>
      <c r="AA1611" s="10" t="s">
        <v>4399</v>
      </c>
      <c r="AB1611" s="8">
        <v>37985</v>
      </c>
      <c r="AC1611" s="10">
        <v>18605402873</v>
      </c>
      <c r="AD1611" s="9" t="s">
        <v>4485</v>
      </c>
      <c r="AE1611" s="10" t="s">
        <v>4777</v>
      </c>
      <c r="AF1611" s="9" t="s">
        <v>4578</v>
      </c>
      <c r="AG1611" s="10">
        <v>44</v>
      </c>
      <c r="AH1611" s="9" t="s">
        <v>4828</v>
      </c>
      <c r="AI1611" s="9" t="s">
        <v>4832</v>
      </c>
      <c r="AJ1611" s="10"/>
      <c r="AK1611" s="9" t="s">
        <v>6317</v>
      </c>
      <c r="AL1611" s="9">
        <v>1135782055</v>
      </c>
      <c r="AM1611" s="9"/>
      <c r="AN1611" s="9"/>
      <c r="AO1611" s="9" t="s">
        <v>8158</v>
      </c>
      <c r="AP1611" s="9" t="s">
        <v>9123</v>
      </c>
      <c r="AQ1611" s="9" t="s">
        <v>9255</v>
      </c>
      <c r="AR1611" s="9" t="s">
        <v>10170</v>
      </c>
      <c r="AS1611" s="10" t="s">
        <v>4777</v>
      </c>
      <c r="AT1611" s="9">
        <v>4076000</v>
      </c>
      <c r="AU1611" s="9">
        <v>15.57</v>
      </c>
      <c r="AV1611" s="9">
        <v>1769.37</v>
      </c>
    </row>
    <row r="1612" spans="1:48" customFormat="1" x14ac:dyDescent="0.35">
      <c r="A1612" s="4">
        <v>9164</v>
      </c>
      <c r="B1612" s="9" t="s">
        <v>1558</v>
      </c>
      <c r="C1612" s="24" t="s">
        <v>10863</v>
      </c>
      <c r="D1612" s="9" t="s">
        <v>1881</v>
      </c>
      <c r="E1612" s="9" t="s">
        <v>2264</v>
      </c>
      <c r="F1612" s="9" t="s">
        <v>2277</v>
      </c>
      <c r="G1612" s="9" t="s">
        <v>2277</v>
      </c>
      <c r="H1612" s="9" t="s">
        <v>2298</v>
      </c>
      <c r="I1612" s="10" t="s">
        <v>2428</v>
      </c>
      <c r="J1612" s="9" t="s">
        <v>2665</v>
      </c>
      <c r="K1612" s="10"/>
      <c r="L1612" s="7">
        <v>40581</v>
      </c>
      <c r="M1612" s="10">
        <v>2011</v>
      </c>
      <c r="N1612" s="7">
        <v>41246</v>
      </c>
      <c r="O1612" s="10">
        <v>2012</v>
      </c>
      <c r="P1612" s="9" t="s">
        <v>2787</v>
      </c>
      <c r="Q1612" s="9" t="s">
        <v>2810</v>
      </c>
      <c r="R1612" s="9"/>
      <c r="S1612" s="9"/>
      <c r="T1612" s="9" t="s">
        <v>2895</v>
      </c>
      <c r="U1612" s="9" t="s">
        <v>3168</v>
      </c>
      <c r="V1612" s="9" t="s">
        <v>3227</v>
      </c>
      <c r="W1612" s="8">
        <v>25011</v>
      </c>
      <c r="X1612" s="10">
        <v>2</v>
      </c>
      <c r="Y1612" s="10" t="s">
        <v>3473</v>
      </c>
      <c r="Z1612" s="10">
        <v>171220225</v>
      </c>
      <c r="AA1612" s="10" t="s">
        <v>4399</v>
      </c>
      <c r="AB1612" s="8">
        <v>38434</v>
      </c>
      <c r="AC1612" s="10">
        <v>8801861869</v>
      </c>
      <c r="AD1612" s="9" t="s">
        <v>4485</v>
      </c>
      <c r="AE1612" s="10" t="s">
        <v>4777</v>
      </c>
      <c r="AF1612" s="9" t="s">
        <v>4578</v>
      </c>
      <c r="AG1612" s="10">
        <v>51</v>
      </c>
      <c r="AH1612" s="9" t="s">
        <v>4828</v>
      </c>
      <c r="AI1612" s="9" t="s">
        <v>4831</v>
      </c>
      <c r="AJ1612" s="10"/>
      <c r="AK1612" s="9" t="s">
        <v>6353</v>
      </c>
      <c r="AL1612" s="9">
        <v>1144432699</v>
      </c>
      <c r="AM1612" s="9">
        <v>1145042726</v>
      </c>
      <c r="AN1612" s="9">
        <v>45042300</v>
      </c>
      <c r="AO1612" s="9" t="s">
        <v>8191</v>
      </c>
      <c r="AP1612" s="9"/>
      <c r="AQ1612" s="9" t="s">
        <v>10039</v>
      </c>
      <c r="AR1612" s="9" t="s">
        <v>10231</v>
      </c>
      <c r="AS1612" s="10" t="s">
        <v>4777</v>
      </c>
      <c r="AT1612" s="9">
        <v>7830539</v>
      </c>
      <c r="AU1612" s="9">
        <v>7.78</v>
      </c>
      <c r="AV1612" s="9">
        <v>884.69</v>
      </c>
    </row>
    <row r="1613" spans="1:48" customFormat="1" x14ac:dyDescent="0.35">
      <c r="A1613" s="4">
        <v>3377</v>
      </c>
      <c r="B1613" s="9" t="s">
        <v>1654</v>
      </c>
      <c r="C1613" s="24" t="s">
        <v>10863</v>
      </c>
      <c r="D1613" s="9" t="s">
        <v>1881</v>
      </c>
      <c r="E1613" s="9" t="s">
        <v>2264</v>
      </c>
      <c r="F1613" s="9" t="s">
        <v>2277</v>
      </c>
      <c r="G1613" s="9" t="s">
        <v>2277</v>
      </c>
      <c r="H1613" s="9" t="s">
        <v>2298</v>
      </c>
      <c r="I1613" s="10" t="s">
        <v>2428</v>
      </c>
      <c r="J1613" s="9" t="s">
        <v>2665</v>
      </c>
      <c r="K1613" s="10"/>
      <c r="L1613" s="7">
        <v>40756</v>
      </c>
      <c r="M1613" s="10">
        <v>2011</v>
      </c>
      <c r="N1613" s="7">
        <v>41255</v>
      </c>
      <c r="O1613" s="10">
        <v>2012</v>
      </c>
      <c r="P1613" s="9" t="s">
        <v>2789</v>
      </c>
      <c r="Q1613" s="9" t="s">
        <v>2798</v>
      </c>
      <c r="R1613" s="9"/>
      <c r="S1613" s="9"/>
      <c r="T1613" s="9" t="s">
        <v>2883</v>
      </c>
      <c r="U1613" s="9"/>
      <c r="V1613" s="9"/>
      <c r="W1613" s="8">
        <v>25062</v>
      </c>
      <c r="X1613" s="10">
        <v>2</v>
      </c>
      <c r="Y1613" s="10" t="s">
        <v>3473</v>
      </c>
      <c r="Z1613" s="10">
        <v>185236959</v>
      </c>
      <c r="AA1613" s="10" t="s">
        <v>4399</v>
      </c>
      <c r="AB1613" s="8">
        <v>32031</v>
      </c>
      <c r="AC1613" s="10">
        <v>25105237838</v>
      </c>
      <c r="AD1613" s="9" t="s">
        <v>4485</v>
      </c>
      <c r="AE1613" s="10" t="s">
        <v>4777</v>
      </c>
      <c r="AF1613" s="9" t="s">
        <v>4578</v>
      </c>
      <c r="AG1613" s="10">
        <v>50</v>
      </c>
      <c r="AH1613" s="9" t="s">
        <v>4827</v>
      </c>
      <c r="AI1613" s="9" t="s">
        <v>4830</v>
      </c>
      <c r="AJ1613" s="10"/>
      <c r="AK1613" s="9" t="s">
        <v>6448</v>
      </c>
      <c r="AL1613" s="9"/>
      <c r="AM1613" s="9"/>
      <c r="AN1613" s="9"/>
      <c r="AO1613" s="9" t="s">
        <v>8284</v>
      </c>
      <c r="AP1613" s="9"/>
      <c r="AQ1613" s="9" t="s">
        <v>10081</v>
      </c>
      <c r="AR1613" s="9" t="s">
        <v>10170</v>
      </c>
      <c r="AS1613" s="10" t="s">
        <v>4777</v>
      </c>
      <c r="AT1613" s="9">
        <v>5454020</v>
      </c>
      <c r="AU1613" s="9">
        <v>15.57</v>
      </c>
      <c r="AV1613" s="9">
        <v>1769.37</v>
      </c>
    </row>
    <row r="1614" spans="1:48" customFormat="1" x14ac:dyDescent="0.35">
      <c r="A1614" s="4">
        <v>3478</v>
      </c>
      <c r="B1614" s="9" t="s">
        <v>1693</v>
      </c>
      <c r="C1614" s="24" t="s">
        <v>10863</v>
      </c>
      <c r="D1614" s="9" t="s">
        <v>1881</v>
      </c>
      <c r="E1614" s="9" t="s">
        <v>2264</v>
      </c>
      <c r="F1614" s="9" t="s">
        <v>2277</v>
      </c>
      <c r="G1614" s="9" t="s">
        <v>2277</v>
      </c>
      <c r="H1614" s="9" t="s">
        <v>2298</v>
      </c>
      <c r="I1614" s="10" t="s">
        <v>2428</v>
      </c>
      <c r="J1614" s="9" t="s">
        <v>2665</v>
      </c>
      <c r="K1614" s="10"/>
      <c r="L1614" s="7">
        <v>40945</v>
      </c>
      <c r="M1614" s="10">
        <v>2012</v>
      </c>
      <c r="N1614" s="7">
        <v>40980</v>
      </c>
      <c r="O1614" s="10">
        <v>2012</v>
      </c>
      <c r="P1614" s="9" t="s">
        <v>2789</v>
      </c>
      <c r="Q1614" s="9" t="s">
        <v>2798</v>
      </c>
      <c r="R1614" s="9"/>
      <c r="S1614" s="9"/>
      <c r="T1614" s="9" t="s">
        <v>2889</v>
      </c>
      <c r="U1614" s="9"/>
      <c r="V1614" s="9"/>
      <c r="W1614" s="8">
        <v>30860</v>
      </c>
      <c r="X1614" s="10">
        <v>2</v>
      </c>
      <c r="Y1614" s="10" t="s">
        <v>3473</v>
      </c>
      <c r="Z1614" s="10">
        <v>8054439529</v>
      </c>
      <c r="AA1614" s="10" t="s">
        <v>4399</v>
      </c>
      <c r="AB1614" s="8">
        <v>39337</v>
      </c>
      <c r="AC1614" s="10">
        <v>869950061</v>
      </c>
      <c r="AD1614" s="9" t="s">
        <v>4579</v>
      </c>
      <c r="AE1614" s="10" t="s">
        <v>4789</v>
      </c>
      <c r="AF1614" s="9" t="s">
        <v>4578</v>
      </c>
      <c r="AG1614" s="10">
        <v>35</v>
      </c>
      <c r="AH1614" s="9" t="s">
        <v>4828</v>
      </c>
      <c r="AI1614" s="9" t="s">
        <v>4830</v>
      </c>
      <c r="AJ1614" s="10"/>
      <c r="AK1614" s="9" t="s">
        <v>6485</v>
      </c>
      <c r="AL1614" s="9">
        <v>1167997989</v>
      </c>
      <c r="AM1614" s="9"/>
      <c r="AN1614" s="9"/>
      <c r="AO1614" s="9" t="s">
        <v>8320</v>
      </c>
      <c r="AP1614" s="9" t="s">
        <v>8655</v>
      </c>
      <c r="AQ1614" s="9" t="s">
        <v>9286</v>
      </c>
      <c r="AR1614" s="9" t="s">
        <v>10170</v>
      </c>
      <c r="AS1614" s="10" t="s">
        <v>4777</v>
      </c>
      <c r="AT1614" s="9">
        <v>1332000</v>
      </c>
      <c r="AU1614" s="9">
        <v>7.78</v>
      </c>
      <c r="AV1614" s="9">
        <v>1</v>
      </c>
    </row>
    <row r="1615" spans="1:48" customFormat="1" x14ac:dyDescent="0.35">
      <c r="A1615" s="4">
        <v>3277</v>
      </c>
      <c r="B1615" s="9" t="s">
        <v>1750</v>
      </c>
      <c r="C1615" s="24" t="s">
        <v>10863</v>
      </c>
      <c r="D1615" s="9" t="s">
        <v>1881</v>
      </c>
      <c r="E1615" s="9" t="s">
        <v>2264</v>
      </c>
      <c r="F1615" s="9" t="s">
        <v>2277</v>
      </c>
      <c r="G1615" s="9" t="s">
        <v>2277</v>
      </c>
      <c r="H1615" s="9" t="s">
        <v>2298</v>
      </c>
      <c r="I1615" s="10" t="s">
        <v>2428</v>
      </c>
      <c r="J1615" s="9" t="s">
        <v>2665</v>
      </c>
      <c r="K1615" s="10"/>
      <c r="L1615" s="7">
        <v>40590</v>
      </c>
      <c r="M1615" s="10">
        <v>2011</v>
      </c>
      <c r="N1615" s="7">
        <v>40914</v>
      </c>
      <c r="O1615" s="10">
        <v>2012</v>
      </c>
      <c r="P1615" s="9" t="s">
        <v>2789</v>
      </c>
      <c r="Q1615" s="9" t="s">
        <v>2798</v>
      </c>
      <c r="R1615" s="9"/>
      <c r="S1615" s="9"/>
      <c r="T1615" s="9" t="s">
        <v>2888</v>
      </c>
      <c r="U1615" s="9"/>
      <c r="V1615" s="9"/>
      <c r="W1615" s="8">
        <v>29978</v>
      </c>
      <c r="X1615" s="10">
        <v>2</v>
      </c>
      <c r="Y1615" s="10" t="s">
        <v>3473</v>
      </c>
      <c r="Z1615" s="10">
        <v>308077660</v>
      </c>
      <c r="AA1615" s="10" t="s">
        <v>4399</v>
      </c>
      <c r="AB1615" s="8">
        <v>39840</v>
      </c>
      <c r="AC1615" s="10">
        <v>30864315805</v>
      </c>
      <c r="AD1615" s="9" t="s">
        <v>4485</v>
      </c>
      <c r="AE1615" s="10" t="s">
        <v>4777</v>
      </c>
      <c r="AF1615" s="9" t="s">
        <v>4578</v>
      </c>
      <c r="AG1615" s="10">
        <v>37</v>
      </c>
      <c r="AH1615" s="9" t="s">
        <v>4827</v>
      </c>
      <c r="AI1615" s="9" t="s">
        <v>4830</v>
      </c>
      <c r="AJ1615" s="10"/>
      <c r="AK1615" s="9" t="s">
        <v>6541</v>
      </c>
      <c r="AL1615" s="9">
        <v>1155331407</v>
      </c>
      <c r="AM1615" s="9"/>
      <c r="AN1615" s="9">
        <v>45042300</v>
      </c>
      <c r="AO1615" s="9" t="s">
        <v>8374</v>
      </c>
      <c r="AP1615" s="9" t="s">
        <v>9206</v>
      </c>
      <c r="AQ1615" s="9" t="s">
        <v>9499</v>
      </c>
      <c r="AR1615" s="9" t="s">
        <v>10170</v>
      </c>
      <c r="AS1615" s="10" t="s">
        <v>4777</v>
      </c>
      <c r="AT1615" s="9">
        <v>1543001</v>
      </c>
      <c r="AU1615" s="9">
        <v>7.78</v>
      </c>
      <c r="AV1615" s="9">
        <v>827.09</v>
      </c>
    </row>
    <row r="1616" spans="1:48" customFormat="1" x14ac:dyDescent="0.35">
      <c r="A1616" s="4">
        <v>4194</v>
      </c>
      <c r="B1616" s="9" t="s">
        <v>1775</v>
      </c>
      <c r="C1616" s="24" t="s">
        <v>10863</v>
      </c>
      <c r="D1616" s="9" t="s">
        <v>1881</v>
      </c>
      <c r="E1616" s="9" t="s">
        <v>2264</v>
      </c>
      <c r="F1616" s="9" t="s">
        <v>2277</v>
      </c>
      <c r="G1616" s="9" t="s">
        <v>2277</v>
      </c>
      <c r="H1616" s="9" t="s">
        <v>2298</v>
      </c>
      <c r="I1616" s="10" t="s">
        <v>2428</v>
      </c>
      <c r="J1616" s="9" t="s">
        <v>2665</v>
      </c>
      <c r="K1616" s="10"/>
      <c r="L1616" s="7">
        <v>42037</v>
      </c>
      <c r="M1616" s="10">
        <v>2015</v>
      </c>
      <c r="N1616" s="7">
        <v>42551</v>
      </c>
      <c r="O1616" s="10">
        <v>2016</v>
      </c>
      <c r="P1616" s="9" t="s">
        <v>2787</v>
      </c>
      <c r="Q1616" s="9" t="s">
        <v>2796</v>
      </c>
      <c r="R1616" s="9"/>
      <c r="S1616" s="9"/>
      <c r="T1616" s="9" t="s">
        <v>2888</v>
      </c>
      <c r="U1616" s="9"/>
      <c r="V1616" s="9"/>
      <c r="W1616" s="8">
        <v>28361</v>
      </c>
      <c r="X1616" s="10">
        <v>2</v>
      </c>
      <c r="Y1616" s="10" t="s">
        <v>3473</v>
      </c>
      <c r="Z1616" s="10" t="s">
        <v>4348</v>
      </c>
      <c r="AA1616" s="10" t="s">
        <v>4399</v>
      </c>
      <c r="AB1616" s="8">
        <v>33616</v>
      </c>
      <c r="AC1616" s="10">
        <v>26802623870</v>
      </c>
      <c r="AD1616" s="9" t="s">
        <v>4485</v>
      </c>
      <c r="AE1616" s="10" t="s">
        <v>4777</v>
      </c>
      <c r="AF1616" s="9" t="s">
        <v>4578</v>
      </c>
      <c r="AG1616" s="10">
        <v>41</v>
      </c>
      <c r="AH1616" s="9" t="s">
        <v>4827</v>
      </c>
      <c r="AI1616" s="9" t="s">
        <v>4830</v>
      </c>
      <c r="AJ1616" s="10"/>
      <c r="AK1616" s="9" t="s">
        <v>6564</v>
      </c>
      <c r="AL1616" s="9">
        <v>19981847205</v>
      </c>
      <c r="AM1616" s="9"/>
      <c r="AN1616" s="9"/>
      <c r="AO1616" s="9" t="s">
        <v>8399</v>
      </c>
      <c r="AP1616" s="9" t="s">
        <v>8542</v>
      </c>
      <c r="AQ1616" s="9" t="s">
        <v>9450</v>
      </c>
      <c r="AR1616" s="9" t="s">
        <v>4501</v>
      </c>
      <c r="AS1616" s="10" t="s">
        <v>4777</v>
      </c>
      <c r="AT1616" s="9" t="s">
        <v>10340</v>
      </c>
      <c r="AU1616" s="9">
        <v>23.35</v>
      </c>
      <c r="AV1616" s="9">
        <v>3475.76</v>
      </c>
    </row>
    <row r="1617" spans="1:48" customFormat="1" x14ac:dyDescent="0.35">
      <c r="A1617" s="4">
        <v>3747</v>
      </c>
      <c r="B1617" s="9" t="s">
        <v>764</v>
      </c>
      <c r="C1617" s="24" t="s">
        <v>10864</v>
      </c>
      <c r="D1617" s="9" t="s">
        <v>1881</v>
      </c>
      <c r="E1617" s="9" t="s">
        <v>2264</v>
      </c>
      <c r="F1617" s="9" t="s">
        <v>2280</v>
      </c>
      <c r="G1617" s="9" t="s">
        <v>2280</v>
      </c>
      <c r="H1617" s="9" t="s">
        <v>2298</v>
      </c>
      <c r="I1617" s="10" t="s">
        <v>2559</v>
      </c>
      <c r="J1617" s="9" t="s">
        <v>2639</v>
      </c>
      <c r="K1617" s="10"/>
      <c r="L1617" s="7">
        <v>41306</v>
      </c>
      <c r="M1617" s="10">
        <v>2013</v>
      </c>
      <c r="N1617" s="7">
        <v>41859</v>
      </c>
      <c r="O1617" s="10">
        <v>2014</v>
      </c>
      <c r="P1617" s="9" t="s">
        <v>2787</v>
      </c>
      <c r="Q1617" s="9" t="s">
        <v>2800</v>
      </c>
      <c r="R1617" s="9"/>
      <c r="S1617" s="9"/>
      <c r="T1617" s="9" t="s">
        <v>2881</v>
      </c>
      <c r="U1617" s="9"/>
      <c r="V1617" s="9"/>
      <c r="W1617" s="8">
        <v>25946</v>
      </c>
      <c r="X1617" s="10">
        <v>2</v>
      </c>
      <c r="Y1617" s="10" t="s">
        <v>3473</v>
      </c>
      <c r="Z1617" s="10" t="s">
        <v>3864</v>
      </c>
      <c r="AA1617" s="10" t="s">
        <v>4399</v>
      </c>
      <c r="AB1617" s="8">
        <v>39115</v>
      </c>
      <c r="AC1617" s="10">
        <v>13624829866</v>
      </c>
      <c r="AD1617" s="9" t="s">
        <v>4642</v>
      </c>
      <c r="AE1617" s="10"/>
      <c r="AF1617" s="9" t="s">
        <v>4819</v>
      </c>
      <c r="AG1617" s="10">
        <v>48</v>
      </c>
      <c r="AH1617" s="9" t="s">
        <v>4827</v>
      </c>
      <c r="AI1617" s="9" t="s">
        <v>4830</v>
      </c>
      <c r="AJ1617" s="10"/>
      <c r="AK1617" s="9" t="s">
        <v>5583</v>
      </c>
      <c r="AL1617" s="9"/>
      <c r="AM1617" s="9"/>
      <c r="AN1617" s="9"/>
      <c r="AO1617" s="9" t="s">
        <v>7422</v>
      </c>
      <c r="AP1617" s="9" t="s">
        <v>8862</v>
      </c>
      <c r="AQ1617" s="9" t="s">
        <v>9363</v>
      </c>
      <c r="AR1617" s="9" t="s">
        <v>10170</v>
      </c>
      <c r="AS1617" s="10" t="s">
        <v>4777</v>
      </c>
      <c r="AT1617" s="9">
        <v>4635071</v>
      </c>
      <c r="AU1617" s="9">
        <v>33.950000000000003</v>
      </c>
      <c r="AV1617" s="9">
        <v>2070.75</v>
      </c>
    </row>
    <row r="1618" spans="1:48" customFormat="1" x14ac:dyDescent="0.35">
      <c r="A1618" s="4">
        <v>4389</v>
      </c>
      <c r="B1618" s="4" t="s">
        <v>54</v>
      </c>
      <c r="C1618" s="24" t="s">
        <v>10865</v>
      </c>
      <c r="D1618" s="4" t="s">
        <v>1881</v>
      </c>
      <c r="E1618" s="4" t="s">
        <v>2264</v>
      </c>
      <c r="F1618" s="4" t="s">
        <v>2281</v>
      </c>
      <c r="G1618" s="4" t="s">
        <v>2281</v>
      </c>
      <c r="H1618" s="4" t="s">
        <v>2298</v>
      </c>
      <c r="I1618" s="4" t="s">
        <v>2413</v>
      </c>
      <c r="J1618" s="4" t="s">
        <v>2653</v>
      </c>
      <c r="K1618" s="4"/>
      <c r="L1618" s="7">
        <v>42336</v>
      </c>
      <c r="M1618" s="4">
        <v>2015</v>
      </c>
      <c r="N1618" s="7">
        <v>43220</v>
      </c>
      <c r="O1618" s="4">
        <v>2018</v>
      </c>
      <c r="P1618" s="4" t="s">
        <v>2787</v>
      </c>
      <c r="Q1618" s="4" t="s">
        <v>2796</v>
      </c>
      <c r="R1618" s="4"/>
      <c r="S1618" s="4"/>
      <c r="T1618" s="4" t="s">
        <v>2888</v>
      </c>
      <c r="U1618" s="4"/>
      <c r="V1618" s="4"/>
      <c r="W1618" s="7">
        <v>31451</v>
      </c>
      <c r="X1618" s="4">
        <v>2</v>
      </c>
      <c r="Y1618" s="4" t="s">
        <v>3473</v>
      </c>
      <c r="Z1618" s="4" t="s">
        <v>3501</v>
      </c>
      <c r="AA1618" s="4" t="s">
        <v>4399</v>
      </c>
      <c r="AB1618" s="7">
        <v>37902</v>
      </c>
      <c r="AC1618" s="4">
        <v>32729755861</v>
      </c>
      <c r="AD1618" s="4" t="s">
        <v>4485</v>
      </c>
      <c r="AE1618" s="4" t="s">
        <v>4777</v>
      </c>
      <c r="AF1618" s="4" t="s">
        <v>4578</v>
      </c>
      <c r="AG1618" s="4">
        <v>33</v>
      </c>
      <c r="AH1618" s="4" t="s">
        <v>4827</v>
      </c>
      <c r="AI1618" s="4" t="s">
        <v>4830</v>
      </c>
      <c r="AJ1618" s="4"/>
      <c r="AK1618" s="4" t="s">
        <v>4896</v>
      </c>
      <c r="AL1618" s="4">
        <v>1126933223</v>
      </c>
      <c r="AM1618" s="4">
        <v>11997720239</v>
      </c>
      <c r="AN1618" s="4"/>
      <c r="AO1618" s="4" t="s">
        <v>6725</v>
      </c>
      <c r="AP1618" s="4" t="s">
        <v>8526</v>
      </c>
      <c r="AQ1618" s="4" t="s">
        <v>9293</v>
      </c>
      <c r="AR1618" s="4" t="s">
        <v>10170</v>
      </c>
      <c r="AS1618" s="4" t="s">
        <v>4777</v>
      </c>
      <c r="AT1618" s="4">
        <v>3170050</v>
      </c>
      <c r="AU1618" s="4">
        <v>44</v>
      </c>
      <c r="AV1618" s="4">
        <v>328.92</v>
      </c>
    </row>
    <row r="1619" spans="1:48" customFormat="1" x14ac:dyDescent="0.35">
      <c r="A1619" s="4">
        <v>3256</v>
      </c>
      <c r="B1619" s="9" t="s">
        <v>401</v>
      </c>
      <c r="C1619" s="24" t="s">
        <v>10865</v>
      </c>
      <c r="D1619" s="9" t="s">
        <v>1881</v>
      </c>
      <c r="E1619" s="9" t="s">
        <v>2264</v>
      </c>
      <c r="F1619" s="9" t="s">
        <v>2280</v>
      </c>
      <c r="G1619" s="9" t="s">
        <v>2280</v>
      </c>
      <c r="H1619" s="9" t="s">
        <v>2298</v>
      </c>
      <c r="I1619" s="10" t="s">
        <v>2424</v>
      </c>
      <c r="J1619" s="9" t="s">
        <v>2653</v>
      </c>
      <c r="K1619" s="10"/>
      <c r="L1619" s="7">
        <v>40581</v>
      </c>
      <c r="M1619" s="10">
        <v>2011</v>
      </c>
      <c r="N1619" s="7">
        <v>40669</v>
      </c>
      <c r="O1619" s="10">
        <v>2011</v>
      </c>
      <c r="P1619" s="9" t="s">
        <v>2788</v>
      </c>
      <c r="Q1619" s="9" t="s">
        <v>2803</v>
      </c>
      <c r="R1619" s="9"/>
      <c r="S1619" s="9"/>
      <c r="T1619" s="9" t="s">
        <v>2892</v>
      </c>
      <c r="U1619" s="9"/>
      <c r="V1619" s="9"/>
      <c r="W1619" s="8">
        <v>30592</v>
      </c>
      <c r="X1619" s="10">
        <v>2</v>
      </c>
      <c r="Y1619" s="10" t="s">
        <v>3473</v>
      </c>
      <c r="Z1619" s="10">
        <v>341429454</v>
      </c>
      <c r="AA1619" s="10" t="s">
        <v>4399</v>
      </c>
      <c r="AB1619" s="8">
        <v>39455</v>
      </c>
      <c r="AC1619" s="10">
        <v>30699322820</v>
      </c>
      <c r="AD1619" s="9" t="s">
        <v>4581</v>
      </c>
      <c r="AE1619" s="10" t="s">
        <v>4777</v>
      </c>
      <c r="AF1619" s="9" t="s">
        <v>4578</v>
      </c>
      <c r="AG1619" s="10">
        <v>35</v>
      </c>
      <c r="AH1619" s="9" t="s">
        <v>4827</v>
      </c>
      <c r="AI1619" s="9" t="s">
        <v>4831</v>
      </c>
      <c r="AJ1619" s="10"/>
      <c r="AK1619" s="9" t="s">
        <v>5233</v>
      </c>
      <c r="AL1619" s="9">
        <v>1142156112</v>
      </c>
      <c r="AM1619" s="9"/>
      <c r="AN1619" s="9">
        <v>45042300</v>
      </c>
      <c r="AO1619" s="9" t="s">
        <v>7066</v>
      </c>
      <c r="AP1619" s="9" t="s">
        <v>8599</v>
      </c>
      <c r="AQ1619" s="9" t="s">
        <v>9324</v>
      </c>
      <c r="AR1619" s="9" t="s">
        <v>10170</v>
      </c>
      <c r="AS1619" s="10" t="s">
        <v>4777</v>
      </c>
      <c r="AT1619" s="9">
        <v>4311001</v>
      </c>
      <c r="AU1619" s="9">
        <v>5.35</v>
      </c>
      <c r="AV1619" s="9">
        <v>568.91</v>
      </c>
    </row>
    <row r="1620" spans="1:48" customFormat="1" x14ac:dyDescent="0.35">
      <c r="A1620" s="4">
        <v>3484</v>
      </c>
      <c r="B1620" s="9" t="s">
        <v>564</v>
      </c>
      <c r="C1620" s="24" t="s">
        <v>10865</v>
      </c>
      <c r="D1620" s="9" t="s">
        <v>1881</v>
      </c>
      <c r="E1620" s="9" t="s">
        <v>2264</v>
      </c>
      <c r="F1620" s="9" t="s">
        <v>2280</v>
      </c>
      <c r="G1620" s="9" t="s">
        <v>2280</v>
      </c>
      <c r="H1620" s="9" t="s">
        <v>2298</v>
      </c>
      <c r="I1620" s="10" t="s">
        <v>2424</v>
      </c>
      <c r="J1620" s="9" t="s">
        <v>2653</v>
      </c>
      <c r="K1620" s="10"/>
      <c r="L1620" s="7">
        <v>40949</v>
      </c>
      <c r="M1620" s="10">
        <v>2012</v>
      </c>
      <c r="N1620" s="7">
        <v>41310</v>
      </c>
      <c r="O1620" s="10">
        <v>2013</v>
      </c>
      <c r="P1620" s="9" t="s">
        <v>2789</v>
      </c>
      <c r="Q1620" s="9" t="s">
        <v>2798</v>
      </c>
      <c r="R1620" s="9"/>
      <c r="S1620" s="9"/>
      <c r="T1620" s="9" t="s">
        <v>2888</v>
      </c>
      <c r="U1620" s="9"/>
      <c r="V1620" s="9"/>
      <c r="W1620" s="8">
        <v>27689</v>
      </c>
      <c r="X1620" s="10">
        <v>2</v>
      </c>
      <c r="Y1620" s="10" t="s">
        <v>3473</v>
      </c>
      <c r="Z1620" s="10" t="s">
        <v>3763</v>
      </c>
      <c r="AA1620" s="10" t="s">
        <v>4399</v>
      </c>
      <c r="AB1620" s="8">
        <v>35975</v>
      </c>
      <c r="AC1620" s="10">
        <v>25613554897</v>
      </c>
      <c r="AD1620" s="9" t="s">
        <v>4485</v>
      </c>
      <c r="AE1620" s="10" t="s">
        <v>4777</v>
      </c>
      <c r="AF1620" s="9" t="s">
        <v>4578</v>
      </c>
      <c r="AG1620" s="10">
        <v>43</v>
      </c>
      <c r="AH1620" s="9" t="s">
        <v>4827</v>
      </c>
      <c r="AI1620" s="9" t="s">
        <v>4830</v>
      </c>
      <c r="AJ1620" s="10"/>
      <c r="AK1620" s="9" t="s">
        <v>5389</v>
      </c>
      <c r="AL1620" s="9">
        <v>1123838011</v>
      </c>
      <c r="AM1620" s="9"/>
      <c r="AN1620" s="9"/>
      <c r="AO1620" s="9" t="s">
        <v>7227</v>
      </c>
      <c r="AP1620" s="9" t="s">
        <v>8696</v>
      </c>
      <c r="AQ1620" s="9" t="s">
        <v>9276</v>
      </c>
      <c r="AR1620" s="9" t="s">
        <v>10170</v>
      </c>
      <c r="AS1620" s="10" t="s">
        <v>4777</v>
      </c>
      <c r="AT1620" s="9">
        <v>5412002</v>
      </c>
      <c r="AU1620" s="9">
        <v>16.07</v>
      </c>
      <c r="AV1620" s="9">
        <v>1945.02</v>
      </c>
    </row>
    <row r="1621" spans="1:48" customFormat="1" x14ac:dyDescent="0.35">
      <c r="A1621" s="4">
        <v>4663</v>
      </c>
      <c r="B1621" s="9" t="s">
        <v>272</v>
      </c>
      <c r="C1621" s="24" t="s">
        <v>10865</v>
      </c>
      <c r="D1621" s="9" t="s">
        <v>1881</v>
      </c>
      <c r="E1621" s="9" t="s">
        <v>2265</v>
      </c>
      <c r="F1621" s="9" t="s">
        <v>2276</v>
      </c>
      <c r="G1621" s="9" t="s">
        <v>2276</v>
      </c>
      <c r="H1621" s="9" t="s">
        <v>2298</v>
      </c>
      <c r="I1621" s="10" t="s">
        <v>2446</v>
      </c>
      <c r="J1621" s="9" t="s">
        <v>2653</v>
      </c>
      <c r="K1621" s="10"/>
      <c r="L1621" s="7">
        <v>42759</v>
      </c>
      <c r="M1621" s="10">
        <v>2017</v>
      </c>
      <c r="N1621" s="7"/>
      <c r="O1621" s="10"/>
      <c r="P1621" s="9"/>
      <c r="Q1621" s="9"/>
      <c r="R1621" s="9"/>
      <c r="S1621" s="9"/>
      <c r="T1621" s="9" t="s">
        <v>2883</v>
      </c>
      <c r="U1621" s="9"/>
      <c r="V1621" s="9"/>
      <c r="W1621" s="8">
        <v>32953</v>
      </c>
      <c r="X1621" s="10">
        <v>2</v>
      </c>
      <c r="Y1621" s="10" t="s">
        <v>3473</v>
      </c>
      <c r="Z1621" s="10" t="s">
        <v>3607</v>
      </c>
      <c r="AA1621" s="10" t="s">
        <v>4399</v>
      </c>
      <c r="AB1621" s="8">
        <v>39354</v>
      </c>
      <c r="AC1621" s="10">
        <v>33061935851</v>
      </c>
      <c r="AD1621" s="9" t="s">
        <v>4485</v>
      </c>
      <c r="AE1621" s="10" t="s">
        <v>4777</v>
      </c>
      <c r="AF1621" s="9" t="s">
        <v>4578</v>
      </c>
      <c r="AG1621" s="10">
        <v>29</v>
      </c>
      <c r="AH1621" s="9" t="s">
        <v>4827</v>
      </c>
      <c r="AI1621" s="9" t="s">
        <v>4830</v>
      </c>
      <c r="AJ1621" s="10"/>
      <c r="AK1621" s="9" t="s">
        <v>5107</v>
      </c>
      <c r="AL1621" s="9">
        <v>1139929611</v>
      </c>
      <c r="AM1621" s="9"/>
      <c r="AN1621" s="9"/>
      <c r="AO1621" s="9" t="s">
        <v>6938</v>
      </c>
      <c r="AP1621" s="9"/>
      <c r="AQ1621" s="9" t="s">
        <v>9433</v>
      </c>
      <c r="AR1621" s="9" t="s">
        <v>10170</v>
      </c>
      <c r="AS1621" s="10" t="s">
        <v>4777</v>
      </c>
      <c r="AT1621" s="9">
        <v>2929000</v>
      </c>
      <c r="AU1621" s="9">
        <v>16.350000000000001</v>
      </c>
      <c r="AV1621" s="9">
        <v>2814.76</v>
      </c>
    </row>
    <row r="1622" spans="1:48" customFormat="1" x14ac:dyDescent="0.35">
      <c r="A1622" s="4">
        <v>3985</v>
      </c>
      <c r="B1622" s="9" t="s">
        <v>396</v>
      </c>
      <c r="C1622" s="24" t="s">
        <v>10865</v>
      </c>
      <c r="D1622" s="9" t="s">
        <v>1881</v>
      </c>
      <c r="E1622" s="9" t="s">
        <v>2265</v>
      </c>
      <c r="F1622" s="9" t="s">
        <v>2276</v>
      </c>
      <c r="G1622" s="9" t="s">
        <v>2276</v>
      </c>
      <c r="H1622" s="9" t="s">
        <v>2298</v>
      </c>
      <c r="I1622" s="10" t="s">
        <v>2446</v>
      </c>
      <c r="J1622" s="9" t="s">
        <v>2653</v>
      </c>
      <c r="K1622" s="10"/>
      <c r="L1622" s="7">
        <v>41696</v>
      </c>
      <c r="M1622" s="10">
        <v>2014</v>
      </c>
      <c r="N1622" s="7"/>
      <c r="O1622" s="10"/>
      <c r="P1622" s="9"/>
      <c r="Q1622" s="9"/>
      <c r="R1622" s="9"/>
      <c r="S1622" s="9"/>
      <c r="T1622" s="9" t="s">
        <v>2888</v>
      </c>
      <c r="U1622" s="9"/>
      <c r="V1622" s="9"/>
      <c r="W1622" s="8">
        <v>33018</v>
      </c>
      <c r="X1622" s="10">
        <v>2</v>
      </c>
      <c r="Y1622" s="10" t="s">
        <v>3473</v>
      </c>
      <c r="Z1622" s="10" t="s">
        <v>3673</v>
      </c>
      <c r="AA1622" s="10" t="s">
        <v>4399</v>
      </c>
      <c r="AB1622" s="8">
        <v>41050</v>
      </c>
      <c r="AC1622" s="10">
        <v>35740860830</v>
      </c>
      <c r="AD1622" s="9" t="s">
        <v>4485</v>
      </c>
      <c r="AE1622" s="10" t="s">
        <v>4777</v>
      </c>
      <c r="AF1622" s="9" t="s">
        <v>4578</v>
      </c>
      <c r="AG1622" s="10">
        <v>29</v>
      </c>
      <c r="AH1622" s="9" t="s">
        <v>4828</v>
      </c>
      <c r="AI1622" s="9" t="s">
        <v>4830</v>
      </c>
      <c r="AJ1622" s="10"/>
      <c r="AK1622" s="9" t="s">
        <v>5229</v>
      </c>
      <c r="AL1622" s="9">
        <v>11021573393</v>
      </c>
      <c r="AM1622" s="9"/>
      <c r="AN1622" s="9"/>
      <c r="AO1622" s="9" t="s">
        <v>7061</v>
      </c>
      <c r="AP1622" s="9" t="s">
        <v>8712</v>
      </c>
      <c r="AQ1622" s="9" t="s">
        <v>9501</v>
      </c>
      <c r="AR1622" s="9" t="s">
        <v>10170</v>
      </c>
      <c r="AS1622" s="10" t="s">
        <v>4777</v>
      </c>
      <c r="AT1622" s="9">
        <v>3310000</v>
      </c>
      <c r="AU1622" s="9">
        <v>10.9</v>
      </c>
      <c r="AV1622" s="9">
        <v>1877.08</v>
      </c>
    </row>
    <row r="1623" spans="1:48" customFormat="1" x14ac:dyDescent="0.35">
      <c r="A1623" s="4">
        <v>9497</v>
      </c>
      <c r="B1623" s="9" t="s">
        <v>704</v>
      </c>
      <c r="C1623" s="24" t="s">
        <v>10865</v>
      </c>
      <c r="D1623" s="9" t="s">
        <v>1881</v>
      </c>
      <c r="E1623" s="9" t="s">
        <v>2265</v>
      </c>
      <c r="F1623" s="9" t="s">
        <v>2276</v>
      </c>
      <c r="G1623" s="9" t="s">
        <v>2276</v>
      </c>
      <c r="H1623" s="9" t="s">
        <v>2298</v>
      </c>
      <c r="I1623" s="10" t="s">
        <v>2446</v>
      </c>
      <c r="J1623" s="9" t="s">
        <v>2653</v>
      </c>
      <c r="K1623" s="10"/>
      <c r="L1623" s="7">
        <v>42317</v>
      </c>
      <c r="M1623" s="10">
        <v>2015</v>
      </c>
      <c r="N1623" s="7"/>
      <c r="O1623" s="10"/>
      <c r="P1623" s="9"/>
      <c r="Q1623" s="9"/>
      <c r="R1623" s="9"/>
      <c r="S1623" s="9"/>
      <c r="T1623" s="9" t="s">
        <v>2892</v>
      </c>
      <c r="U1623" s="9"/>
      <c r="V1623" s="9"/>
      <c r="W1623" s="8">
        <v>32576</v>
      </c>
      <c r="X1623" s="10">
        <v>2</v>
      </c>
      <c r="Y1623" s="10" t="s">
        <v>3473</v>
      </c>
      <c r="Z1623" s="10" t="s">
        <v>3832</v>
      </c>
      <c r="AA1623" s="10" t="s">
        <v>4399</v>
      </c>
      <c r="AB1623" s="8">
        <v>39013</v>
      </c>
      <c r="AC1623" s="10">
        <v>36878827809</v>
      </c>
      <c r="AD1623" s="9" t="s">
        <v>4485</v>
      </c>
      <c r="AE1623" s="10" t="s">
        <v>4777</v>
      </c>
      <c r="AF1623" s="9" t="s">
        <v>4578</v>
      </c>
      <c r="AG1623" s="10">
        <v>30</v>
      </c>
      <c r="AH1623" s="9" t="s">
        <v>4828</v>
      </c>
      <c r="AI1623" s="9" t="s">
        <v>4831</v>
      </c>
      <c r="AJ1623" s="10"/>
      <c r="AK1623" s="9" t="s">
        <v>5526</v>
      </c>
      <c r="AL1623" s="9">
        <v>1123679022</v>
      </c>
      <c r="AM1623" s="9"/>
      <c r="AN1623" s="9"/>
      <c r="AO1623" s="9" t="s">
        <v>7364</v>
      </c>
      <c r="AP1623" s="9" t="s">
        <v>8840</v>
      </c>
      <c r="AQ1623" s="9" t="s">
        <v>9663</v>
      </c>
      <c r="AR1623" s="9" t="s">
        <v>10170</v>
      </c>
      <c r="AS1623" s="10" t="s">
        <v>4777</v>
      </c>
      <c r="AT1623" s="9">
        <v>3321000</v>
      </c>
      <c r="AU1623" s="9">
        <v>16.350000000000001</v>
      </c>
      <c r="AV1623" s="9">
        <v>2815.62</v>
      </c>
    </row>
    <row r="1624" spans="1:48" customFormat="1" x14ac:dyDescent="0.35">
      <c r="A1624" s="4">
        <v>3327</v>
      </c>
      <c r="B1624" s="9" t="s">
        <v>432</v>
      </c>
      <c r="C1624" s="24" t="s">
        <v>10866</v>
      </c>
      <c r="D1624" s="9" t="s">
        <v>1881</v>
      </c>
      <c r="E1624" s="9" t="s">
        <v>2264</v>
      </c>
      <c r="F1624" s="9" t="s">
        <v>2280</v>
      </c>
      <c r="G1624" s="9" t="s">
        <v>2280</v>
      </c>
      <c r="H1624" s="9" t="s">
        <v>2298</v>
      </c>
      <c r="I1624" s="10" t="s">
        <v>2478</v>
      </c>
      <c r="J1624" s="9" t="s">
        <v>2704</v>
      </c>
      <c r="K1624" s="10"/>
      <c r="L1624" s="7">
        <v>40670</v>
      </c>
      <c r="M1624" s="10">
        <v>2011</v>
      </c>
      <c r="N1624" s="7">
        <v>40761</v>
      </c>
      <c r="O1624" s="10">
        <v>2011</v>
      </c>
      <c r="P1624" s="9" t="s">
        <v>2788</v>
      </c>
      <c r="Q1624" s="9" t="s">
        <v>2798</v>
      </c>
      <c r="R1624" s="9"/>
      <c r="S1624" s="9"/>
      <c r="T1624" s="9" t="s">
        <v>2883</v>
      </c>
      <c r="U1624" s="9"/>
      <c r="V1624" s="9"/>
      <c r="W1624" s="8">
        <v>27657</v>
      </c>
      <c r="X1624" s="10">
        <v>2</v>
      </c>
      <c r="Y1624" s="10" t="s">
        <v>3473</v>
      </c>
      <c r="Z1624" s="10">
        <v>215657329</v>
      </c>
      <c r="AA1624" s="10" t="s">
        <v>4399</v>
      </c>
      <c r="AB1624" s="8">
        <v>34237</v>
      </c>
      <c r="AC1624" s="10">
        <v>31222902869</v>
      </c>
      <c r="AD1624" s="9" t="s">
        <v>4485</v>
      </c>
      <c r="AE1624" s="10" t="s">
        <v>4777</v>
      </c>
      <c r="AF1624" s="9" t="s">
        <v>4578</v>
      </c>
      <c r="AG1624" s="10">
        <v>43</v>
      </c>
      <c r="AH1624" s="9" t="s">
        <v>4827</v>
      </c>
      <c r="AI1624" s="9" t="s">
        <v>4830</v>
      </c>
      <c r="AJ1624" s="10"/>
      <c r="AK1624" s="9" t="s">
        <v>5263</v>
      </c>
      <c r="AL1624" s="9">
        <v>1122150661</v>
      </c>
      <c r="AM1624" s="9"/>
      <c r="AN1624" s="9">
        <v>45042300</v>
      </c>
      <c r="AO1624" s="9" t="s">
        <v>7097</v>
      </c>
      <c r="AP1624" s="9" t="s">
        <v>8727</v>
      </c>
      <c r="AQ1624" s="9" t="s">
        <v>9303</v>
      </c>
      <c r="AR1624" s="9" t="s">
        <v>10170</v>
      </c>
      <c r="AS1624" s="10" t="s">
        <v>4777</v>
      </c>
      <c r="AT1624" s="9">
        <v>4211040</v>
      </c>
      <c r="AU1624" s="9">
        <v>10.7</v>
      </c>
      <c r="AV1624" s="9">
        <v>1137.83</v>
      </c>
    </row>
    <row r="1625" spans="1:48" customFormat="1" x14ac:dyDescent="0.35">
      <c r="A1625" s="4">
        <v>9345</v>
      </c>
      <c r="B1625" s="9" t="s">
        <v>858</v>
      </c>
      <c r="C1625" s="24" t="s">
        <v>10866</v>
      </c>
      <c r="D1625" s="9" t="s">
        <v>1881</v>
      </c>
      <c r="E1625" s="9" t="s">
        <v>2264</v>
      </c>
      <c r="F1625" s="9" t="s">
        <v>2280</v>
      </c>
      <c r="G1625" s="9" t="s">
        <v>2280</v>
      </c>
      <c r="H1625" s="9" t="s">
        <v>2298</v>
      </c>
      <c r="I1625" s="10" t="s">
        <v>2478</v>
      </c>
      <c r="J1625" s="9" t="s">
        <v>2704</v>
      </c>
      <c r="K1625" s="10"/>
      <c r="L1625" s="7">
        <v>41923</v>
      </c>
      <c r="M1625" s="10">
        <v>2014</v>
      </c>
      <c r="N1625" s="7">
        <v>42277</v>
      </c>
      <c r="O1625" s="10">
        <v>2015</v>
      </c>
      <c r="P1625" s="9" t="s">
        <v>2787</v>
      </c>
      <c r="Q1625" s="9" t="s">
        <v>2796</v>
      </c>
      <c r="R1625" s="9"/>
      <c r="S1625" s="9"/>
      <c r="T1625" s="9" t="s">
        <v>2883</v>
      </c>
      <c r="U1625" s="9"/>
      <c r="V1625" s="9"/>
      <c r="W1625" s="8">
        <v>29295</v>
      </c>
      <c r="X1625" s="10">
        <v>2</v>
      </c>
      <c r="Y1625" s="10" t="s">
        <v>3473</v>
      </c>
      <c r="Z1625" s="13" t="s">
        <v>3916</v>
      </c>
      <c r="AA1625" s="10" t="s">
        <v>4399</v>
      </c>
      <c r="AB1625" s="8">
        <v>36133</v>
      </c>
      <c r="AC1625" s="10">
        <v>8727184765</v>
      </c>
      <c r="AD1625" s="9" t="s">
        <v>4492</v>
      </c>
      <c r="AE1625" s="10" t="s">
        <v>4781</v>
      </c>
      <c r="AF1625" s="9" t="s">
        <v>4578</v>
      </c>
      <c r="AG1625" s="10">
        <v>39</v>
      </c>
      <c r="AH1625" s="9" t="s">
        <v>4827</v>
      </c>
      <c r="AI1625" s="9" t="s">
        <v>4830</v>
      </c>
      <c r="AJ1625" s="10"/>
      <c r="AK1625" s="9" t="s">
        <v>5677</v>
      </c>
      <c r="AL1625" s="9">
        <v>2125520259</v>
      </c>
      <c r="AM1625" s="9">
        <v>2187311503</v>
      </c>
      <c r="AN1625" s="9"/>
      <c r="AO1625" s="9" t="s">
        <v>7515</v>
      </c>
      <c r="AP1625" s="9" t="s">
        <v>8890</v>
      </c>
      <c r="AQ1625" s="9" t="s">
        <v>9743</v>
      </c>
      <c r="AR1625" s="9" t="s">
        <v>10187</v>
      </c>
      <c r="AS1625" s="10" t="s">
        <v>4781</v>
      </c>
      <c r="AT1625" s="9">
        <v>25655111</v>
      </c>
      <c r="AU1625" s="9">
        <v>5.45</v>
      </c>
      <c r="AV1625" s="9">
        <v>757.4</v>
      </c>
    </row>
    <row r="1626" spans="1:48" customFormat="1" x14ac:dyDescent="0.35">
      <c r="A1626" s="4">
        <v>3255</v>
      </c>
      <c r="B1626" s="9" t="s">
        <v>1628</v>
      </c>
      <c r="C1626" s="24" t="s">
        <v>10866</v>
      </c>
      <c r="D1626" s="9" t="s">
        <v>1881</v>
      </c>
      <c r="E1626" s="9" t="s">
        <v>2264</v>
      </c>
      <c r="F1626" s="9" t="s">
        <v>2280</v>
      </c>
      <c r="G1626" s="9" t="s">
        <v>2280</v>
      </c>
      <c r="H1626" s="9" t="s">
        <v>2298</v>
      </c>
      <c r="I1626" s="10" t="s">
        <v>2478</v>
      </c>
      <c r="J1626" s="9" t="s">
        <v>2704</v>
      </c>
      <c r="K1626" s="10"/>
      <c r="L1626" s="7">
        <v>40581</v>
      </c>
      <c r="M1626" s="10">
        <v>2011</v>
      </c>
      <c r="N1626" s="7">
        <v>41200</v>
      </c>
      <c r="O1626" s="10">
        <v>2012</v>
      </c>
      <c r="P1626" s="9" t="s">
        <v>2787</v>
      </c>
      <c r="Q1626" s="9" t="s">
        <v>2810</v>
      </c>
      <c r="R1626" s="9"/>
      <c r="S1626" s="9"/>
      <c r="T1626" s="9" t="s">
        <v>2892</v>
      </c>
      <c r="U1626" s="9"/>
      <c r="V1626" s="9"/>
      <c r="W1626" s="8">
        <v>24432</v>
      </c>
      <c r="X1626" s="10">
        <v>2</v>
      </c>
      <c r="Y1626" s="10" t="s">
        <v>3473</v>
      </c>
      <c r="Z1626" s="13">
        <v>164472666</v>
      </c>
      <c r="AA1626" s="10" t="s">
        <v>4399</v>
      </c>
      <c r="AB1626" s="8">
        <v>39837</v>
      </c>
      <c r="AC1626" s="10">
        <v>14405029865</v>
      </c>
      <c r="AD1626" s="9" t="s">
        <v>4485</v>
      </c>
      <c r="AE1626" s="10" t="s">
        <v>4777</v>
      </c>
      <c r="AF1626" s="9" t="s">
        <v>4578</v>
      </c>
      <c r="AG1626" s="10">
        <v>52</v>
      </c>
      <c r="AH1626" s="9" t="s">
        <v>4828</v>
      </c>
      <c r="AI1626" s="9" t="s">
        <v>4831</v>
      </c>
      <c r="AJ1626" s="10"/>
      <c r="AK1626" s="9" t="s">
        <v>6422</v>
      </c>
      <c r="AL1626" s="9">
        <v>1138620335</v>
      </c>
      <c r="AM1626" s="9"/>
      <c r="AN1626" s="9">
        <v>45042300</v>
      </c>
      <c r="AO1626" s="9" t="s">
        <v>8258</v>
      </c>
      <c r="AP1626" s="9"/>
      <c r="AQ1626" s="9" t="s">
        <v>9661</v>
      </c>
      <c r="AR1626" s="9" t="s">
        <v>10170</v>
      </c>
      <c r="AS1626" s="10" t="s">
        <v>4777</v>
      </c>
      <c r="AT1626" s="9">
        <v>5046020</v>
      </c>
      <c r="AU1626" s="9">
        <v>5.35</v>
      </c>
      <c r="AV1626" s="9">
        <v>608.65</v>
      </c>
    </row>
    <row r="1627" spans="1:48" customFormat="1" x14ac:dyDescent="0.35">
      <c r="A1627" s="4">
        <v>3258</v>
      </c>
      <c r="B1627" s="9" t="s">
        <v>1678</v>
      </c>
      <c r="C1627" s="24" t="s">
        <v>10866</v>
      </c>
      <c r="D1627" s="9" t="s">
        <v>1881</v>
      </c>
      <c r="E1627" s="9" t="s">
        <v>2264</v>
      </c>
      <c r="F1627" s="9" t="s">
        <v>2280</v>
      </c>
      <c r="G1627" s="9" t="s">
        <v>2280</v>
      </c>
      <c r="H1627" s="9" t="s">
        <v>2298</v>
      </c>
      <c r="I1627" s="10" t="s">
        <v>2478</v>
      </c>
      <c r="J1627" s="9" t="s">
        <v>2704</v>
      </c>
      <c r="K1627" s="10"/>
      <c r="L1627" s="7">
        <v>40581</v>
      </c>
      <c r="M1627" s="10">
        <v>2011</v>
      </c>
      <c r="N1627" s="7">
        <v>40918</v>
      </c>
      <c r="O1627" s="10">
        <v>2012</v>
      </c>
      <c r="P1627" s="9" t="s">
        <v>2787</v>
      </c>
      <c r="Q1627" s="9" t="s">
        <v>2798</v>
      </c>
      <c r="R1627" s="9"/>
      <c r="S1627" s="9"/>
      <c r="T1627" s="9" t="s">
        <v>2883</v>
      </c>
      <c r="U1627" s="9"/>
      <c r="V1627" s="9"/>
      <c r="W1627" s="8">
        <v>29489</v>
      </c>
      <c r="X1627" s="10">
        <v>2</v>
      </c>
      <c r="Y1627" s="10" t="s">
        <v>3473</v>
      </c>
      <c r="Z1627" s="10">
        <v>332835984</v>
      </c>
      <c r="AA1627" s="10" t="s">
        <v>4399</v>
      </c>
      <c r="AB1627" s="8">
        <v>34795</v>
      </c>
      <c r="AC1627" s="10">
        <v>21983225878</v>
      </c>
      <c r="AD1627" s="9" t="s">
        <v>4485</v>
      </c>
      <c r="AE1627" s="10" t="s">
        <v>4777</v>
      </c>
      <c r="AF1627" s="9" t="s">
        <v>4578</v>
      </c>
      <c r="AG1627" s="10">
        <v>38</v>
      </c>
      <c r="AH1627" s="9" t="s">
        <v>4828</v>
      </c>
      <c r="AI1627" s="9" t="s">
        <v>4831</v>
      </c>
      <c r="AJ1627" s="10"/>
      <c r="AK1627" s="9" t="s">
        <v>6470</v>
      </c>
      <c r="AL1627" s="9">
        <v>1137424042</v>
      </c>
      <c r="AM1627" s="9"/>
      <c r="AN1627" s="9">
        <v>45042300</v>
      </c>
      <c r="AO1627" s="9" t="s">
        <v>8306</v>
      </c>
      <c r="AP1627" s="9" t="s">
        <v>8653</v>
      </c>
      <c r="AQ1627" s="9" t="s">
        <v>10088</v>
      </c>
      <c r="AR1627" s="9" t="s">
        <v>10170</v>
      </c>
      <c r="AS1627" s="10" t="s">
        <v>4777</v>
      </c>
      <c r="AT1627" s="9">
        <v>5634001</v>
      </c>
      <c r="AU1627" s="9">
        <v>5.35</v>
      </c>
      <c r="AV1627" s="9">
        <v>568.91</v>
      </c>
    </row>
    <row r="1628" spans="1:48" customFormat="1" x14ac:dyDescent="0.35">
      <c r="A1628" s="4">
        <v>3418</v>
      </c>
      <c r="B1628" s="9" t="s">
        <v>1699</v>
      </c>
      <c r="C1628" s="24" t="s">
        <v>10866</v>
      </c>
      <c r="D1628" s="9" t="s">
        <v>1881</v>
      </c>
      <c r="E1628" s="9" t="s">
        <v>2264</v>
      </c>
      <c r="F1628" s="9" t="s">
        <v>2280</v>
      </c>
      <c r="G1628" s="9" t="s">
        <v>2280</v>
      </c>
      <c r="H1628" s="9" t="s">
        <v>2298</v>
      </c>
      <c r="I1628" s="10" t="s">
        <v>2478</v>
      </c>
      <c r="J1628" s="9" t="s">
        <v>2704</v>
      </c>
      <c r="K1628" s="10"/>
      <c r="L1628" s="7">
        <v>40826</v>
      </c>
      <c r="M1628" s="10">
        <v>2011</v>
      </c>
      <c r="N1628" s="7">
        <v>41983</v>
      </c>
      <c r="O1628" s="10">
        <v>2014</v>
      </c>
      <c r="P1628" s="9" t="s">
        <v>2789</v>
      </c>
      <c r="Q1628" s="9" t="s">
        <v>2799</v>
      </c>
      <c r="R1628" s="9"/>
      <c r="S1628" s="9"/>
      <c r="T1628" s="9" t="s">
        <v>2881</v>
      </c>
      <c r="U1628" s="9"/>
      <c r="V1628" s="9"/>
      <c r="W1628" s="8">
        <v>29257</v>
      </c>
      <c r="X1628" s="10">
        <v>2</v>
      </c>
      <c r="Y1628" s="10" t="s">
        <v>3473</v>
      </c>
      <c r="Z1628" s="10">
        <v>302423618</v>
      </c>
      <c r="AA1628" s="10" t="s">
        <v>4399</v>
      </c>
      <c r="AB1628" s="8">
        <v>34366</v>
      </c>
      <c r="AC1628" s="10">
        <v>29185983802</v>
      </c>
      <c r="AD1628" s="9" t="s">
        <v>4485</v>
      </c>
      <c r="AE1628" s="10" t="s">
        <v>4777</v>
      </c>
      <c r="AF1628" s="9" t="s">
        <v>4578</v>
      </c>
      <c r="AG1628" s="10">
        <v>39</v>
      </c>
      <c r="AH1628" s="9" t="s">
        <v>4827</v>
      </c>
      <c r="AI1628" s="9" t="s">
        <v>4831</v>
      </c>
      <c r="AJ1628" s="10"/>
      <c r="AK1628" s="9" t="s">
        <v>6491</v>
      </c>
      <c r="AL1628" s="9">
        <v>1135787714</v>
      </c>
      <c r="AM1628" s="9"/>
      <c r="AN1628" s="9"/>
      <c r="AO1628" s="9" t="s">
        <v>8326</v>
      </c>
      <c r="AP1628" s="9" t="s">
        <v>9125</v>
      </c>
      <c r="AQ1628" s="9" t="s">
        <v>9280</v>
      </c>
      <c r="AR1628" s="9" t="s">
        <v>10170</v>
      </c>
      <c r="AS1628" s="10" t="s">
        <v>4777</v>
      </c>
      <c r="AT1628" s="9">
        <v>4128000</v>
      </c>
      <c r="AU1628" s="9">
        <v>10.87</v>
      </c>
      <c r="AV1628" s="9">
        <v>105.13</v>
      </c>
    </row>
    <row r="1629" spans="1:48" customFormat="1" x14ac:dyDescent="0.35">
      <c r="A1629" s="4">
        <v>7006</v>
      </c>
      <c r="B1629" s="9" t="s">
        <v>398</v>
      </c>
      <c r="C1629" s="24" t="s">
        <v>10867</v>
      </c>
      <c r="D1629" s="9" t="s">
        <v>1881</v>
      </c>
      <c r="E1629" s="9" t="s">
        <v>2264</v>
      </c>
      <c r="F1629" s="9" t="s">
        <v>2281</v>
      </c>
      <c r="G1629" s="9" t="s">
        <v>2281</v>
      </c>
      <c r="H1629" s="9" t="s">
        <v>2298</v>
      </c>
      <c r="I1629" s="10" t="s">
        <v>2401</v>
      </c>
      <c r="J1629" s="9" t="s">
        <v>2643</v>
      </c>
      <c r="K1629" s="10"/>
      <c r="L1629" s="7">
        <v>42800</v>
      </c>
      <c r="M1629" s="10">
        <v>2017</v>
      </c>
      <c r="N1629" s="7">
        <v>42830</v>
      </c>
      <c r="O1629" s="10">
        <v>2017</v>
      </c>
      <c r="P1629" s="9" t="s">
        <v>2788</v>
      </c>
      <c r="Q1629" s="9" t="s">
        <v>2803</v>
      </c>
      <c r="R1629" s="9"/>
      <c r="S1629" s="9"/>
      <c r="T1629" s="9" t="s">
        <v>2888</v>
      </c>
      <c r="U1629" s="9"/>
      <c r="V1629" s="9"/>
      <c r="W1629" s="8">
        <v>32397</v>
      </c>
      <c r="X1629" s="10">
        <v>6</v>
      </c>
      <c r="Y1629" s="10" t="s">
        <v>3475</v>
      </c>
      <c r="Z1629" s="10">
        <v>434514287</v>
      </c>
      <c r="AA1629" s="10" t="s">
        <v>4399</v>
      </c>
      <c r="AB1629" s="8">
        <v>40829</v>
      </c>
      <c r="AC1629" s="10">
        <v>36899300818</v>
      </c>
      <c r="AD1629" s="9" t="s">
        <v>4485</v>
      </c>
      <c r="AE1629" s="10" t="s">
        <v>4777</v>
      </c>
      <c r="AF1629" s="9" t="s">
        <v>4578</v>
      </c>
      <c r="AG1629" s="10">
        <v>30</v>
      </c>
      <c r="AH1629" s="9" t="s">
        <v>4828</v>
      </c>
      <c r="AI1629" s="9" t="s">
        <v>4830</v>
      </c>
      <c r="AJ1629" s="10"/>
      <c r="AK1629" s="9" t="s">
        <v>5231</v>
      </c>
      <c r="AL1629" s="9"/>
      <c r="AM1629" s="9"/>
      <c r="AN1629" s="9"/>
      <c r="AO1629" s="9" t="s">
        <v>7063</v>
      </c>
      <c r="AP1629" s="9" t="s">
        <v>8713</v>
      </c>
      <c r="AQ1629" s="9" t="s">
        <v>9503</v>
      </c>
      <c r="AR1629" s="9" t="s">
        <v>10170</v>
      </c>
      <c r="AS1629" s="10" t="s">
        <v>4777</v>
      </c>
      <c r="AT1629" s="9">
        <v>5372111</v>
      </c>
      <c r="AU1629" s="9">
        <v>12.23</v>
      </c>
      <c r="AV1629" s="9">
        <v>1973.58</v>
      </c>
    </row>
    <row r="1630" spans="1:48" customFormat="1" x14ac:dyDescent="0.35">
      <c r="A1630" s="4">
        <v>9424</v>
      </c>
      <c r="B1630" s="9" t="s">
        <v>455</v>
      </c>
      <c r="C1630" s="24" t="s">
        <v>10868</v>
      </c>
      <c r="D1630" s="9" t="s">
        <v>1881</v>
      </c>
      <c r="E1630" s="9" t="s">
        <v>2264</v>
      </c>
      <c r="F1630" s="9" t="s">
        <v>2281</v>
      </c>
      <c r="G1630" s="9" t="s">
        <v>2281</v>
      </c>
      <c r="H1630" s="9" t="s">
        <v>2298</v>
      </c>
      <c r="I1630" s="10" t="s">
        <v>2529</v>
      </c>
      <c r="J1630" s="9" t="s">
        <v>2659</v>
      </c>
      <c r="K1630" s="10"/>
      <c r="L1630" s="7">
        <v>42128</v>
      </c>
      <c r="M1630" s="10">
        <v>2015</v>
      </c>
      <c r="N1630" s="7">
        <v>42372</v>
      </c>
      <c r="O1630" s="10">
        <v>2016</v>
      </c>
      <c r="P1630" s="9" t="s">
        <v>2788</v>
      </c>
      <c r="Q1630" s="9" t="s">
        <v>2803</v>
      </c>
      <c r="R1630" s="9"/>
      <c r="S1630" s="9"/>
      <c r="T1630" s="9" t="s">
        <v>2883</v>
      </c>
      <c r="U1630" s="9"/>
      <c r="V1630" s="9"/>
      <c r="W1630" s="8">
        <v>32928</v>
      </c>
      <c r="X1630" s="10">
        <v>2</v>
      </c>
      <c r="Y1630" s="10" t="s">
        <v>3473</v>
      </c>
      <c r="Z1630" s="10">
        <v>35339077</v>
      </c>
      <c r="AA1630" s="10" t="s">
        <v>4399</v>
      </c>
      <c r="AB1630" s="8">
        <v>38925</v>
      </c>
      <c r="AC1630" s="10">
        <v>36923765889</v>
      </c>
      <c r="AD1630" s="9" t="s">
        <v>4496</v>
      </c>
      <c r="AE1630" s="10" t="s">
        <v>4777</v>
      </c>
      <c r="AF1630" s="9" t="s">
        <v>4578</v>
      </c>
      <c r="AG1630" s="10">
        <v>29</v>
      </c>
      <c r="AH1630" s="9" t="s">
        <v>4828</v>
      </c>
      <c r="AI1630" s="9" t="s">
        <v>4830</v>
      </c>
      <c r="AJ1630" s="10"/>
      <c r="AK1630" s="9" t="s">
        <v>5285</v>
      </c>
      <c r="AL1630" s="9">
        <v>1137583841</v>
      </c>
      <c r="AM1630" s="9"/>
      <c r="AN1630" s="9"/>
      <c r="AO1630" s="9" t="s">
        <v>7120</v>
      </c>
      <c r="AP1630" s="9" t="s">
        <v>8735</v>
      </c>
      <c r="AQ1630" s="9" t="s">
        <v>9309</v>
      </c>
      <c r="AR1630" s="9" t="s">
        <v>4496</v>
      </c>
      <c r="AS1630" s="10" t="s">
        <v>4777</v>
      </c>
      <c r="AT1630" s="9">
        <v>5688021</v>
      </c>
      <c r="AU1630" s="9">
        <v>5.45</v>
      </c>
      <c r="AV1630" s="9">
        <v>757.05</v>
      </c>
    </row>
    <row r="1631" spans="1:48" customFormat="1" x14ac:dyDescent="0.35">
      <c r="A1631" s="4">
        <v>9481</v>
      </c>
      <c r="B1631" s="9" t="s">
        <v>797</v>
      </c>
      <c r="C1631" s="24" t="s">
        <v>10868</v>
      </c>
      <c r="D1631" s="9" t="s">
        <v>1881</v>
      </c>
      <c r="E1631" s="9" t="s">
        <v>2264</v>
      </c>
      <c r="F1631" s="9" t="s">
        <v>2281</v>
      </c>
      <c r="G1631" s="9" t="s">
        <v>2281</v>
      </c>
      <c r="H1631" s="9" t="s">
        <v>2298</v>
      </c>
      <c r="I1631" s="10" t="s">
        <v>2529</v>
      </c>
      <c r="J1631" s="9" t="s">
        <v>2659</v>
      </c>
      <c r="K1631" s="10"/>
      <c r="L1631" s="7">
        <v>42301</v>
      </c>
      <c r="M1631" s="10">
        <v>2015</v>
      </c>
      <c r="N1631" s="7">
        <v>42311</v>
      </c>
      <c r="O1631" s="10">
        <v>2015</v>
      </c>
      <c r="P1631" s="9" t="s">
        <v>2789</v>
      </c>
      <c r="Q1631" s="9" t="s">
        <v>2799</v>
      </c>
      <c r="R1631" s="9"/>
      <c r="S1631" s="9"/>
      <c r="T1631" s="9" t="s">
        <v>2883</v>
      </c>
      <c r="U1631" s="9"/>
      <c r="V1631" s="9"/>
      <c r="W1631" s="8">
        <v>30630</v>
      </c>
      <c r="X1631" s="10">
        <v>2</v>
      </c>
      <c r="Y1631" s="10" t="s">
        <v>3473</v>
      </c>
      <c r="Z1631" s="10" t="s">
        <v>3889</v>
      </c>
      <c r="AA1631" s="10" t="s">
        <v>4399</v>
      </c>
      <c r="AB1631" s="8">
        <v>36790</v>
      </c>
      <c r="AC1631" s="10">
        <v>32545653802</v>
      </c>
      <c r="AD1631" s="9" t="s">
        <v>4585</v>
      </c>
      <c r="AE1631" s="10" t="s">
        <v>4777</v>
      </c>
      <c r="AF1631" s="9" t="s">
        <v>4578</v>
      </c>
      <c r="AG1631" s="10">
        <v>35</v>
      </c>
      <c r="AH1631" s="9" t="s">
        <v>4827</v>
      </c>
      <c r="AI1631" s="9" t="s">
        <v>4831</v>
      </c>
      <c r="AJ1631" s="10"/>
      <c r="AK1631" s="9" t="s">
        <v>5616</v>
      </c>
      <c r="AL1631" s="9">
        <v>1138054168</v>
      </c>
      <c r="AM1631" s="9">
        <v>11986428017</v>
      </c>
      <c r="AN1631" s="9"/>
      <c r="AO1631" s="9" t="s">
        <v>7454</v>
      </c>
      <c r="AP1631" s="9" t="s">
        <v>8878</v>
      </c>
      <c r="AQ1631" s="9" t="s">
        <v>9326</v>
      </c>
      <c r="AR1631" s="9" t="s">
        <v>4485</v>
      </c>
      <c r="AS1631" s="10" t="s">
        <v>4777</v>
      </c>
      <c r="AT1631" s="9" t="s">
        <v>10285</v>
      </c>
      <c r="AU1631" s="9">
        <v>9.5299999999999994</v>
      </c>
      <c r="AV1631" s="9">
        <v>1325.33</v>
      </c>
    </row>
    <row r="1632" spans="1:48" customFormat="1" x14ac:dyDescent="0.35">
      <c r="A1632" s="4">
        <v>4330</v>
      </c>
      <c r="B1632" s="9" t="s">
        <v>1393</v>
      </c>
      <c r="C1632" s="24" t="s">
        <v>10868</v>
      </c>
      <c r="D1632" s="9" t="s">
        <v>1881</v>
      </c>
      <c r="E1632" s="9" t="s">
        <v>2264</v>
      </c>
      <c r="F1632" s="9" t="s">
        <v>2281</v>
      </c>
      <c r="G1632" s="9" t="s">
        <v>2281</v>
      </c>
      <c r="H1632" s="9" t="s">
        <v>2298</v>
      </c>
      <c r="I1632" s="10" t="s">
        <v>2529</v>
      </c>
      <c r="J1632" s="9" t="s">
        <v>2659</v>
      </c>
      <c r="K1632" s="10"/>
      <c r="L1632" s="7">
        <v>42248</v>
      </c>
      <c r="M1632" s="10">
        <v>2015</v>
      </c>
      <c r="N1632" s="7">
        <v>42916</v>
      </c>
      <c r="O1632" s="10">
        <v>2017</v>
      </c>
      <c r="P1632" s="9" t="s">
        <v>2787</v>
      </c>
      <c r="Q1632" s="9" t="s">
        <v>2796</v>
      </c>
      <c r="R1632" s="9"/>
      <c r="S1632" s="9"/>
      <c r="T1632" s="9" t="s">
        <v>2888</v>
      </c>
      <c r="U1632" s="9"/>
      <c r="V1632" s="9"/>
      <c r="W1632" s="8">
        <v>30271</v>
      </c>
      <c r="X1632" s="10">
        <v>2</v>
      </c>
      <c r="Y1632" s="10" t="s">
        <v>3473</v>
      </c>
      <c r="Z1632" s="10" t="s">
        <v>4156</v>
      </c>
      <c r="AA1632" s="10" t="s">
        <v>4399</v>
      </c>
      <c r="AB1632" s="8">
        <v>37860</v>
      </c>
      <c r="AC1632" s="13">
        <v>30474738892</v>
      </c>
      <c r="AD1632" s="9" t="s">
        <v>4485</v>
      </c>
      <c r="AE1632" s="10" t="s">
        <v>4777</v>
      </c>
      <c r="AF1632" s="9" t="s">
        <v>4578</v>
      </c>
      <c r="AG1632" s="10">
        <v>36</v>
      </c>
      <c r="AH1632" s="9" t="s">
        <v>4828</v>
      </c>
      <c r="AI1632" s="9" t="s">
        <v>4830</v>
      </c>
      <c r="AJ1632" s="10"/>
      <c r="AK1632" s="9" t="s">
        <v>6190</v>
      </c>
      <c r="AL1632" s="9">
        <v>1123315736</v>
      </c>
      <c r="AM1632" s="9">
        <v>11971783586</v>
      </c>
      <c r="AN1632" s="9"/>
      <c r="AO1632" s="9" t="s">
        <v>8035</v>
      </c>
      <c r="AP1632" s="9"/>
      <c r="AQ1632" s="9" t="s">
        <v>9970</v>
      </c>
      <c r="AR1632" s="9" t="s">
        <v>10170</v>
      </c>
      <c r="AS1632" s="10" t="s">
        <v>4777</v>
      </c>
      <c r="AT1632" s="9">
        <v>4186160</v>
      </c>
      <c r="AU1632" s="9">
        <v>5.45</v>
      </c>
      <c r="AV1632" s="9">
        <v>877.19</v>
      </c>
    </row>
    <row r="1633" spans="1:48" customFormat="1" x14ac:dyDescent="0.35">
      <c r="A1633" s="4">
        <v>4970</v>
      </c>
      <c r="B1633" s="9" t="s">
        <v>365</v>
      </c>
      <c r="C1633" s="24" t="s">
        <v>10868</v>
      </c>
      <c r="D1633" s="9" t="s">
        <v>1881</v>
      </c>
      <c r="E1633" s="9" t="s">
        <v>2265</v>
      </c>
      <c r="F1633" s="9" t="s">
        <v>2276</v>
      </c>
      <c r="G1633" s="9" t="s">
        <v>2276</v>
      </c>
      <c r="H1633" s="9" t="s">
        <v>2298</v>
      </c>
      <c r="I1633" s="10" t="s">
        <v>2420</v>
      </c>
      <c r="J1633" s="9" t="s">
        <v>2659</v>
      </c>
      <c r="K1633" s="10"/>
      <c r="L1633" s="7">
        <v>43222</v>
      </c>
      <c r="M1633" s="10">
        <v>2018</v>
      </c>
      <c r="N1633" s="7"/>
      <c r="O1633" s="10"/>
      <c r="P1633" s="9"/>
      <c r="Q1633" s="9"/>
      <c r="R1633" s="9"/>
      <c r="S1633" s="9"/>
      <c r="T1633" s="9" t="s">
        <v>2883</v>
      </c>
      <c r="U1633" s="9"/>
      <c r="V1633" s="9"/>
      <c r="W1633" s="8">
        <v>27351</v>
      </c>
      <c r="X1633" s="10">
        <v>2</v>
      </c>
      <c r="Y1633" s="10" t="s">
        <v>3473</v>
      </c>
      <c r="Z1633" s="10">
        <v>268397545</v>
      </c>
      <c r="AA1633" s="10" t="s">
        <v>4399</v>
      </c>
      <c r="AB1633" s="8">
        <v>33148</v>
      </c>
      <c r="AC1633" s="10">
        <v>25343204830</v>
      </c>
      <c r="AD1633" s="9" t="s">
        <v>4485</v>
      </c>
      <c r="AE1633" s="10" t="s">
        <v>4777</v>
      </c>
      <c r="AF1633" s="9" t="s">
        <v>4578</v>
      </c>
      <c r="AG1633" s="10">
        <v>44</v>
      </c>
      <c r="AH1633" s="9" t="s">
        <v>4828</v>
      </c>
      <c r="AI1633" s="9" t="s">
        <v>4830</v>
      </c>
      <c r="AJ1633" s="10"/>
      <c r="AK1633" s="9" t="s">
        <v>5198</v>
      </c>
      <c r="AL1633" s="9"/>
      <c r="AM1633" s="9"/>
      <c r="AN1633" s="9"/>
      <c r="AO1633" s="9" t="s">
        <v>7031</v>
      </c>
      <c r="AP1633" s="9" t="s">
        <v>8696</v>
      </c>
      <c r="AQ1633" s="9" t="s">
        <v>9286</v>
      </c>
      <c r="AR1633" s="9" t="s">
        <v>10170</v>
      </c>
      <c r="AS1633" s="10" t="s">
        <v>4777</v>
      </c>
      <c r="AT1633" s="9">
        <v>1321001</v>
      </c>
      <c r="AU1633" s="9">
        <v>2.72</v>
      </c>
      <c r="AV1633" s="9">
        <v>469.27</v>
      </c>
    </row>
    <row r="1634" spans="1:48" customFormat="1" x14ac:dyDescent="0.35">
      <c r="A1634" s="4">
        <v>4950</v>
      </c>
      <c r="B1634" s="9" t="s">
        <v>657</v>
      </c>
      <c r="C1634" s="24" t="s">
        <v>10868</v>
      </c>
      <c r="D1634" s="9" t="s">
        <v>1881</v>
      </c>
      <c r="E1634" s="9" t="s">
        <v>2265</v>
      </c>
      <c r="F1634" s="9" t="s">
        <v>2276</v>
      </c>
      <c r="G1634" s="9" t="s">
        <v>2276</v>
      </c>
      <c r="H1634" s="9" t="s">
        <v>2298</v>
      </c>
      <c r="I1634" s="10" t="s">
        <v>2420</v>
      </c>
      <c r="J1634" s="9" t="s">
        <v>2659</v>
      </c>
      <c r="K1634" s="10"/>
      <c r="L1634" s="7">
        <v>43213</v>
      </c>
      <c r="M1634" s="10">
        <v>2018</v>
      </c>
      <c r="N1634" s="7"/>
      <c r="O1634" s="10"/>
      <c r="P1634" s="9"/>
      <c r="Q1634" s="9"/>
      <c r="R1634" s="9"/>
      <c r="S1634" s="9"/>
      <c r="T1634" s="9" t="s">
        <v>2883</v>
      </c>
      <c r="U1634" s="9"/>
      <c r="V1634" s="9"/>
      <c r="W1634" s="8">
        <v>33526</v>
      </c>
      <c r="X1634" s="10">
        <v>2</v>
      </c>
      <c r="Y1634" s="10" t="s">
        <v>3473</v>
      </c>
      <c r="Z1634" s="10" t="s">
        <v>3811</v>
      </c>
      <c r="AA1634" s="10" t="s">
        <v>4399</v>
      </c>
      <c r="AB1634" s="8">
        <v>38503</v>
      </c>
      <c r="AC1634" s="10">
        <v>39964252870</v>
      </c>
      <c r="AD1634" s="9" t="s">
        <v>4485</v>
      </c>
      <c r="AE1634" s="10" t="s">
        <v>4777</v>
      </c>
      <c r="AF1634" s="9" t="s">
        <v>4578</v>
      </c>
      <c r="AG1634" s="10">
        <v>27</v>
      </c>
      <c r="AH1634" s="9" t="s">
        <v>4827</v>
      </c>
      <c r="AI1634" s="9" t="s">
        <v>4830</v>
      </c>
      <c r="AJ1634" s="10"/>
      <c r="AK1634" s="9" t="s">
        <v>5480</v>
      </c>
      <c r="AL1634" s="9"/>
      <c r="AM1634" s="9"/>
      <c r="AN1634" s="9"/>
      <c r="AO1634" s="9" t="s">
        <v>7319</v>
      </c>
      <c r="AP1634" s="9"/>
      <c r="AQ1634" s="9" t="s">
        <v>9640</v>
      </c>
      <c r="AR1634" s="9" t="s">
        <v>10181</v>
      </c>
      <c r="AS1634" s="10" t="s">
        <v>4777</v>
      </c>
      <c r="AT1634" s="9">
        <v>6757000</v>
      </c>
      <c r="AU1634" s="9">
        <v>4.08</v>
      </c>
      <c r="AV1634" s="9">
        <v>703.9</v>
      </c>
    </row>
    <row r="1635" spans="1:48" customFormat="1" x14ac:dyDescent="0.35">
      <c r="A1635" s="4">
        <v>4904</v>
      </c>
      <c r="B1635" s="9" t="s">
        <v>1313</v>
      </c>
      <c r="C1635" s="24" t="s">
        <v>10868</v>
      </c>
      <c r="D1635" s="9" t="s">
        <v>1881</v>
      </c>
      <c r="E1635" s="9" t="s">
        <v>2265</v>
      </c>
      <c r="F1635" s="9" t="s">
        <v>2276</v>
      </c>
      <c r="G1635" s="9" t="s">
        <v>2276</v>
      </c>
      <c r="H1635" s="9" t="s">
        <v>2298</v>
      </c>
      <c r="I1635" s="10" t="s">
        <v>2420</v>
      </c>
      <c r="J1635" s="9" t="s">
        <v>2659</v>
      </c>
      <c r="K1635" s="10"/>
      <c r="L1635" s="7">
        <v>43122</v>
      </c>
      <c r="M1635" s="10">
        <v>2018</v>
      </c>
      <c r="N1635" s="7"/>
      <c r="O1635" s="10"/>
      <c r="P1635" s="9"/>
      <c r="Q1635" s="9"/>
      <c r="R1635" s="9"/>
      <c r="S1635" s="9"/>
      <c r="T1635" s="9" t="s">
        <v>2883</v>
      </c>
      <c r="U1635" s="9"/>
      <c r="V1635" s="9"/>
      <c r="W1635" s="8">
        <v>28980</v>
      </c>
      <c r="X1635" s="10">
        <v>2</v>
      </c>
      <c r="Y1635" s="10" t="s">
        <v>3473</v>
      </c>
      <c r="Z1635" s="10" t="s">
        <v>4113</v>
      </c>
      <c r="AA1635" s="10" t="s">
        <v>4426</v>
      </c>
      <c r="AB1635" s="8">
        <v>39876</v>
      </c>
      <c r="AC1635" s="10">
        <v>4050294621</v>
      </c>
      <c r="AD1635" s="9" t="s">
        <v>4504</v>
      </c>
      <c r="AE1635" s="10" t="s">
        <v>4783</v>
      </c>
      <c r="AF1635" s="9" t="s">
        <v>4578</v>
      </c>
      <c r="AG1635" s="10">
        <v>40</v>
      </c>
      <c r="AH1635" s="9" t="s">
        <v>4827</v>
      </c>
      <c r="AI1635" s="9" t="s">
        <v>4830</v>
      </c>
      <c r="AJ1635" s="10"/>
      <c r="AK1635" s="9" t="s">
        <v>6116</v>
      </c>
      <c r="AL1635" s="9"/>
      <c r="AM1635" s="9"/>
      <c r="AN1635" s="9"/>
      <c r="AO1635" s="9" t="s">
        <v>7958</v>
      </c>
      <c r="AP1635" s="9" t="s">
        <v>8583</v>
      </c>
      <c r="AQ1635" s="9" t="s">
        <v>9389</v>
      </c>
      <c r="AR1635" s="9" t="s">
        <v>10170</v>
      </c>
      <c r="AS1635" s="10" t="s">
        <v>4777</v>
      </c>
      <c r="AT1635" s="9">
        <v>4545090</v>
      </c>
      <c r="AU1635" s="9">
        <v>5.45</v>
      </c>
      <c r="AV1635" s="9">
        <v>938.54</v>
      </c>
    </row>
    <row r="1636" spans="1:48" customFormat="1" x14ac:dyDescent="0.35">
      <c r="A1636" s="4">
        <v>2604</v>
      </c>
      <c r="B1636" s="9" t="s">
        <v>1400</v>
      </c>
      <c r="C1636" s="24" t="s">
        <v>10868</v>
      </c>
      <c r="D1636" s="9" t="s">
        <v>1881</v>
      </c>
      <c r="E1636" s="9" t="s">
        <v>2265</v>
      </c>
      <c r="F1636" s="9" t="s">
        <v>2276</v>
      </c>
      <c r="G1636" s="9" t="s">
        <v>2276</v>
      </c>
      <c r="H1636" s="9" t="s">
        <v>2298</v>
      </c>
      <c r="I1636" s="10" t="s">
        <v>2420</v>
      </c>
      <c r="J1636" s="9" t="s">
        <v>2659</v>
      </c>
      <c r="K1636" s="10"/>
      <c r="L1636" s="7">
        <v>39326</v>
      </c>
      <c r="M1636" s="10">
        <v>2007</v>
      </c>
      <c r="N1636" s="7"/>
      <c r="O1636" s="10"/>
      <c r="P1636" s="9"/>
      <c r="Q1636" s="9"/>
      <c r="R1636" s="9"/>
      <c r="S1636" s="9"/>
      <c r="T1636" s="9" t="s">
        <v>2888</v>
      </c>
      <c r="U1636" s="9"/>
      <c r="V1636" s="9"/>
      <c r="W1636" s="8">
        <v>28601</v>
      </c>
      <c r="X1636" s="10">
        <v>6</v>
      </c>
      <c r="Y1636" s="10" t="s">
        <v>3475</v>
      </c>
      <c r="Z1636" s="13">
        <v>208413546</v>
      </c>
      <c r="AA1636" s="10" t="s">
        <v>4399</v>
      </c>
      <c r="AB1636" s="8"/>
      <c r="AC1636" s="10">
        <v>28541577880</v>
      </c>
      <c r="AD1636" s="9" t="s">
        <v>4485</v>
      </c>
      <c r="AE1636" s="10" t="s">
        <v>4777</v>
      </c>
      <c r="AF1636" s="9" t="s">
        <v>4578</v>
      </c>
      <c r="AG1636" s="10">
        <v>41</v>
      </c>
      <c r="AH1636" s="9" t="s">
        <v>4828</v>
      </c>
      <c r="AI1636" s="9" t="s">
        <v>4830</v>
      </c>
      <c r="AJ1636" s="10"/>
      <c r="AK1636" s="9" t="s">
        <v>6197</v>
      </c>
      <c r="AL1636" s="9"/>
      <c r="AM1636" s="9"/>
      <c r="AN1636" s="9">
        <v>45042300</v>
      </c>
      <c r="AO1636" s="9" t="s">
        <v>8042</v>
      </c>
      <c r="AP1636" s="9" t="s">
        <v>8532</v>
      </c>
      <c r="AQ1636" s="9" t="s">
        <v>9607</v>
      </c>
      <c r="AR1636" s="9" t="s">
        <v>10170</v>
      </c>
      <c r="AS1636" s="10" t="s">
        <v>4777</v>
      </c>
      <c r="AT1636" s="9">
        <v>5586090</v>
      </c>
      <c r="AU1636" s="9">
        <v>5.45</v>
      </c>
      <c r="AV1636" s="9">
        <v>938.54</v>
      </c>
    </row>
    <row r="1637" spans="1:48" customFormat="1" x14ac:dyDescent="0.35">
      <c r="A1637" s="4">
        <v>4909</v>
      </c>
      <c r="B1637" s="4" t="s">
        <v>44</v>
      </c>
      <c r="C1637" s="24" t="s">
        <v>10869</v>
      </c>
      <c r="D1637" s="4" t="s">
        <v>1881</v>
      </c>
      <c r="E1637" s="4" t="s">
        <v>2264</v>
      </c>
      <c r="F1637" s="4" t="s">
        <v>2274</v>
      </c>
      <c r="G1637" s="4" t="s">
        <v>2274</v>
      </c>
      <c r="H1637" s="4" t="s">
        <v>2298</v>
      </c>
      <c r="I1637" s="4" t="s">
        <v>2381</v>
      </c>
      <c r="J1637" s="4" t="s">
        <v>2623</v>
      </c>
      <c r="K1637" s="4"/>
      <c r="L1637" s="7">
        <v>43122</v>
      </c>
      <c r="M1637" s="4">
        <v>2018</v>
      </c>
      <c r="N1637" s="7">
        <v>43211</v>
      </c>
      <c r="O1637" s="4">
        <v>2018</v>
      </c>
      <c r="P1637" s="4" t="s">
        <v>2788</v>
      </c>
      <c r="Q1637" s="4" t="s">
        <v>2803</v>
      </c>
      <c r="R1637" s="4"/>
      <c r="S1637" s="4"/>
      <c r="T1637" s="4" t="s">
        <v>2883</v>
      </c>
      <c r="U1637" s="4"/>
      <c r="V1637" s="4"/>
      <c r="W1637" s="7">
        <v>30521</v>
      </c>
      <c r="X1637" s="4">
        <v>2</v>
      </c>
      <c r="Y1637" s="4" t="s">
        <v>3473</v>
      </c>
      <c r="Z1637" s="4">
        <v>344437152</v>
      </c>
      <c r="AA1637" s="4" t="s">
        <v>4399</v>
      </c>
      <c r="AB1637" s="7">
        <v>38912</v>
      </c>
      <c r="AC1637" s="4">
        <v>31395156859</v>
      </c>
      <c r="AD1637" s="4" t="s">
        <v>4501</v>
      </c>
      <c r="AE1637" s="4" t="s">
        <v>4777</v>
      </c>
      <c r="AF1637" s="4" t="s">
        <v>4578</v>
      </c>
      <c r="AG1637" s="4">
        <v>36</v>
      </c>
      <c r="AH1637" s="4" t="s">
        <v>4828</v>
      </c>
      <c r="AI1637" s="4" t="s">
        <v>4830</v>
      </c>
      <c r="AJ1637" s="4"/>
      <c r="AK1637" s="4" t="s">
        <v>4886</v>
      </c>
      <c r="AL1637" s="4">
        <v>19033847823</v>
      </c>
      <c r="AM1637" s="4"/>
      <c r="AN1637" s="4"/>
      <c r="AO1637" s="4" t="s">
        <v>6715</v>
      </c>
      <c r="AP1637" s="4" t="s">
        <v>8519</v>
      </c>
      <c r="AQ1637" s="4" t="s">
        <v>9284</v>
      </c>
      <c r="AR1637" s="4" t="s">
        <v>10170</v>
      </c>
      <c r="AS1637" s="4" t="s">
        <v>4777</v>
      </c>
      <c r="AT1637" s="4">
        <v>4116040</v>
      </c>
      <c r="AU1637" s="4">
        <v>44</v>
      </c>
      <c r="AV1637" s="4">
        <v>879.01</v>
      </c>
    </row>
    <row r="1638" spans="1:48" customFormat="1" x14ac:dyDescent="0.35">
      <c r="A1638" s="4">
        <v>2634</v>
      </c>
      <c r="B1638" s="4" t="s">
        <v>47</v>
      </c>
      <c r="C1638" s="24" t="s">
        <v>10869</v>
      </c>
      <c r="D1638" s="4" t="s">
        <v>1881</v>
      </c>
      <c r="E1638" s="4" t="s">
        <v>2264</v>
      </c>
      <c r="F1638" s="4" t="s">
        <v>2283</v>
      </c>
      <c r="G1638" s="4" t="s">
        <v>2283</v>
      </c>
      <c r="H1638" s="4" t="s">
        <v>2298</v>
      </c>
      <c r="I1638" s="4" t="s">
        <v>2410</v>
      </c>
      <c r="J1638" s="4" t="s">
        <v>2623</v>
      </c>
      <c r="K1638" s="4"/>
      <c r="L1638" s="7">
        <v>40938</v>
      </c>
      <c r="M1638" s="4">
        <v>2012</v>
      </c>
      <c r="N1638" s="7">
        <v>41028</v>
      </c>
      <c r="O1638" s="4">
        <v>2012</v>
      </c>
      <c r="P1638" s="4" t="s">
        <v>2788</v>
      </c>
      <c r="Q1638" s="4" t="s">
        <v>2803</v>
      </c>
      <c r="R1638" s="4"/>
      <c r="S1638" s="4"/>
      <c r="T1638" s="4" t="s">
        <v>2883</v>
      </c>
      <c r="U1638" s="4"/>
      <c r="V1638" s="4"/>
      <c r="W1638" s="7">
        <v>31953</v>
      </c>
      <c r="X1638" s="4">
        <v>2</v>
      </c>
      <c r="Y1638" s="4" t="s">
        <v>3473</v>
      </c>
      <c r="Z1638" s="4">
        <v>437395637</v>
      </c>
      <c r="AA1638" s="4" t="s">
        <v>4399</v>
      </c>
      <c r="AB1638" s="7">
        <v>39616</v>
      </c>
      <c r="AC1638" s="4">
        <v>36634926808</v>
      </c>
      <c r="AD1638" s="4" t="s">
        <v>4485</v>
      </c>
      <c r="AE1638" s="4" t="s">
        <v>4777</v>
      </c>
      <c r="AF1638" s="4" t="s">
        <v>4578</v>
      </c>
      <c r="AG1638" s="4">
        <v>32</v>
      </c>
      <c r="AH1638" s="4" t="s">
        <v>4827</v>
      </c>
      <c r="AI1638" s="4" t="s">
        <v>4830</v>
      </c>
      <c r="AJ1638" s="4"/>
      <c r="AK1638" s="4" t="s">
        <v>4889</v>
      </c>
      <c r="AL1638" s="4">
        <v>1132848539</v>
      </c>
      <c r="AM1638" s="4"/>
      <c r="AN1638" s="4"/>
      <c r="AO1638" s="4" t="s">
        <v>6718</v>
      </c>
      <c r="AP1638" s="4" t="s">
        <v>8522</v>
      </c>
      <c r="AQ1638" s="4" t="s">
        <v>9286</v>
      </c>
      <c r="AR1638" s="4" t="s">
        <v>10170</v>
      </c>
      <c r="AS1638" s="4" t="s">
        <v>4777</v>
      </c>
      <c r="AT1638" s="4">
        <v>1405000</v>
      </c>
      <c r="AU1638" s="4">
        <v>5.43</v>
      </c>
      <c r="AV1638" s="4">
        <v>608.52</v>
      </c>
    </row>
    <row r="1639" spans="1:48" customFormat="1" x14ac:dyDescent="0.35">
      <c r="A1639" s="4">
        <v>3687</v>
      </c>
      <c r="B1639" s="4" t="s">
        <v>67</v>
      </c>
      <c r="C1639" s="24" t="s">
        <v>10869</v>
      </c>
      <c r="D1639" s="4" t="s">
        <v>1881</v>
      </c>
      <c r="E1639" s="4" t="s">
        <v>2264</v>
      </c>
      <c r="F1639" s="4" t="s">
        <v>2283</v>
      </c>
      <c r="G1639" s="4" t="s">
        <v>2283</v>
      </c>
      <c r="H1639" s="4" t="s">
        <v>2298</v>
      </c>
      <c r="I1639" s="4" t="s">
        <v>2410</v>
      </c>
      <c r="J1639" s="4" t="s">
        <v>2623</v>
      </c>
      <c r="K1639" s="4"/>
      <c r="L1639" s="7">
        <v>41201</v>
      </c>
      <c r="M1639" s="4">
        <v>2012</v>
      </c>
      <c r="N1639" s="7">
        <v>41295</v>
      </c>
      <c r="O1639" s="4">
        <v>2013</v>
      </c>
      <c r="P1639" s="4" t="s">
        <v>2789</v>
      </c>
      <c r="Q1639" s="4" t="s">
        <v>2798</v>
      </c>
      <c r="R1639" s="4"/>
      <c r="S1639" s="4"/>
      <c r="T1639" s="4" t="s">
        <v>2888</v>
      </c>
      <c r="U1639" s="4"/>
      <c r="V1639" s="4"/>
      <c r="W1639" s="7">
        <v>31692</v>
      </c>
      <c r="X1639" s="4">
        <v>2</v>
      </c>
      <c r="Y1639" s="4" t="s">
        <v>3473</v>
      </c>
      <c r="Z1639" s="11" t="s">
        <v>3509</v>
      </c>
      <c r="AA1639" s="4" t="s">
        <v>4399</v>
      </c>
      <c r="AB1639" s="7">
        <v>40514</v>
      </c>
      <c r="AC1639" s="4">
        <v>32845457863</v>
      </c>
      <c r="AD1639" s="4" t="s">
        <v>4485</v>
      </c>
      <c r="AE1639" s="4" t="s">
        <v>4777</v>
      </c>
      <c r="AF1639" s="4" t="s">
        <v>4578</v>
      </c>
      <c r="AG1639" s="4">
        <v>32</v>
      </c>
      <c r="AH1639" s="4" t="s">
        <v>4827</v>
      </c>
      <c r="AI1639" s="4" t="s">
        <v>4830</v>
      </c>
      <c r="AJ1639" s="4"/>
      <c r="AK1639" s="4" t="s">
        <v>4908</v>
      </c>
      <c r="AL1639" s="4"/>
      <c r="AM1639" s="4"/>
      <c r="AN1639" s="4"/>
      <c r="AO1639" s="4" t="s">
        <v>6738</v>
      </c>
      <c r="AP1639" s="4" t="s">
        <v>8534</v>
      </c>
      <c r="AQ1639" s="4" t="s">
        <v>9305</v>
      </c>
      <c r="AR1639" s="4" t="s">
        <v>10170</v>
      </c>
      <c r="AS1639" s="4" t="s">
        <v>4777</v>
      </c>
      <c r="AT1639" s="4">
        <v>2405000</v>
      </c>
      <c r="AU1639" s="4">
        <v>8.32</v>
      </c>
      <c r="AV1639" s="4">
        <v>930.94</v>
      </c>
    </row>
    <row r="1640" spans="1:48" customFormat="1" x14ac:dyDescent="0.35">
      <c r="A1640" s="4">
        <v>3065</v>
      </c>
      <c r="B1640" s="4" t="s">
        <v>89</v>
      </c>
      <c r="C1640" s="24" t="s">
        <v>10869</v>
      </c>
      <c r="D1640" s="4" t="s">
        <v>1881</v>
      </c>
      <c r="E1640" s="4" t="s">
        <v>2264</v>
      </c>
      <c r="F1640" s="4" t="s">
        <v>2283</v>
      </c>
      <c r="G1640" s="4" t="s">
        <v>2283</v>
      </c>
      <c r="H1640" s="4" t="s">
        <v>2298</v>
      </c>
      <c r="I1640" s="4" t="s">
        <v>2410</v>
      </c>
      <c r="J1640" s="4" t="s">
        <v>2623</v>
      </c>
      <c r="K1640" s="4"/>
      <c r="L1640" s="7">
        <v>42116</v>
      </c>
      <c r="M1640" s="4">
        <v>2015</v>
      </c>
      <c r="N1640" s="7">
        <v>42206</v>
      </c>
      <c r="O1640" s="4">
        <v>2015</v>
      </c>
      <c r="P1640" s="4" t="s">
        <v>2788</v>
      </c>
      <c r="Q1640" s="4" t="s">
        <v>2803</v>
      </c>
      <c r="R1640" s="4"/>
      <c r="S1640" s="4"/>
      <c r="T1640" s="4" t="s">
        <v>2882</v>
      </c>
      <c r="U1640" s="4"/>
      <c r="V1640" s="4"/>
      <c r="W1640" s="7">
        <v>31457</v>
      </c>
      <c r="X1640" s="4">
        <v>2</v>
      </c>
      <c r="Y1640" s="4" t="s">
        <v>3473</v>
      </c>
      <c r="Z1640" s="11">
        <v>9185525</v>
      </c>
      <c r="AA1640" s="4" t="s">
        <v>4399</v>
      </c>
      <c r="AB1640" s="7">
        <v>37861</v>
      </c>
      <c r="AC1640" s="4">
        <v>5975537690</v>
      </c>
      <c r="AD1640" s="4" t="s">
        <v>4513</v>
      </c>
      <c r="AE1640" s="4" t="s">
        <v>4783</v>
      </c>
      <c r="AF1640" s="4" t="s">
        <v>4578</v>
      </c>
      <c r="AG1640" s="4">
        <v>33</v>
      </c>
      <c r="AH1640" s="4" t="s">
        <v>4827</v>
      </c>
      <c r="AI1640" s="4" t="s">
        <v>4830</v>
      </c>
      <c r="AJ1640" s="4"/>
      <c r="AK1640" s="4" t="s">
        <v>4930</v>
      </c>
      <c r="AL1640" s="4">
        <v>11985527958</v>
      </c>
      <c r="AM1640" s="4"/>
      <c r="AN1640" s="4"/>
      <c r="AO1640" s="4" t="s">
        <v>6760</v>
      </c>
      <c r="AP1640" s="4" t="s">
        <v>8528</v>
      </c>
      <c r="AQ1640" s="4" t="s">
        <v>9269</v>
      </c>
      <c r="AR1640" s="4" t="s">
        <v>10170</v>
      </c>
      <c r="AS1640" s="4" t="s">
        <v>4777</v>
      </c>
      <c r="AT1640" s="4" t="s">
        <v>10246</v>
      </c>
      <c r="AU1640" s="4">
        <v>4.37</v>
      </c>
      <c r="AV1640" s="4">
        <v>758.94</v>
      </c>
    </row>
    <row r="1641" spans="1:48" customFormat="1" x14ac:dyDescent="0.35">
      <c r="A1641" s="4">
        <v>3535</v>
      </c>
      <c r="B1641" s="4" t="s">
        <v>107</v>
      </c>
      <c r="C1641" s="24" t="s">
        <v>10869</v>
      </c>
      <c r="D1641" s="4" t="s">
        <v>1881</v>
      </c>
      <c r="E1641" s="4" t="s">
        <v>2264</v>
      </c>
      <c r="F1641" s="4" t="s">
        <v>2283</v>
      </c>
      <c r="G1641" s="4" t="s">
        <v>2283</v>
      </c>
      <c r="H1641" s="4" t="s">
        <v>2298</v>
      </c>
      <c r="I1641" s="4" t="s">
        <v>2410</v>
      </c>
      <c r="J1641" s="4" t="s">
        <v>2623</v>
      </c>
      <c r="K1641" s="4"/>
      <c r="L1641" s="7">
        <v>41018</v>
      </c>
      <c r="M1641" s="4">
        <v>2012</v>
      </c>
      <c r="N1641" s="7">
        <v>41108</v>
      </c>
      <c r="O1641" s="4">
        <v>2012</v>
      </c>
      <c r="P1641" s="4" t="s">
        <v>2788</v>
      </c>
      <c r="Q1641" s="4" t="s">
        <v>2803</v>
      </c>
      <c r="R1641" s="4"/>
      <c r="S1641" s="4"/>
      <c r="T1641" s="4" t="s">
        <v>2883</v>
      </c>
      <c r="U1641" s="4"/>
      <c r="V1641" s="4"/>
      <c r="W1641" s="7">
        <v>28176</v>
      </c>
      <c r="X1641" s="4">
        <v>2</v>
      </c>
      <c r="Y1641" s="4" t="s">
        <v>3473</v>
      </c>
      <c r="Z1641" s="4" t="s">
        <v>3535</v>
      </c>
      <c r="AA1641" s="4" t="s">
        <v>4399</v>
      </c>
      <c r="AB1641" s="7">
        <v>40407</v>
      </c>
      <c r="AC1641" s="4">
        <v>26379151885</v>
      </c>
      <c r="AD1641" s="4" t="s">
        <v>4489</v>
      </c>
      <c r="AE1641" s="4" t="s">
        <v>4777</v>
      </c>
      <c r="AF1641" s="4" t="s">
        <v>4578</v>
      </c>
      <c r="AG1641" s="4">
        <v>42</v>
      </c>
      <c r="AH1641" s="4" t="s">
        <v>4827</v>
      </c>
      <c r="AI1641" s="4" t="s">
        <v>4831</v>
      </c>
      <c r="AJ1641" s="4"/>
      <c r="AK1641" s="4" t="s">
        <v>4948</v>
      </c>
      <c r="AL1641" s="4">
        <v>1155942573</v>
      </c>
      <c r="AM1641" s="4"/>
      <c r="AN1641" s="4"/>
      <c r="AO1641" s="4" t="s">
        <v>6778</v>
      </c>
      <c r="AP1641" s="12" t="s">
        <v>8530</v>
      </c>
      <c r="AQ1641" s="4" t="s">
        <v>9280</v>
      </c>
      <c r="AR1641" s="4" t="s">
        <v>10170</v>
      </c>
      <c r="AS1641" s="4" t="s">
        <v>4777</v>
      </c>
      <c r="AT1641" s="4">
        <v>4119010</v>
      </c>
      <c r="AU1641" s="4">
        <v>5.43</v>
      </c>
      <c r="AV1641" s="4">
        <v>608.52</v>
      </c>
    </row>
    <row r="1642" spans="1:48" customFormat="1" x14ac:dyDescent="0.35">
      <c r="A1642" s="4">
        <v>3541</v>
      </c>
      <c r="B1642" s="9" t="s">
        <v>151</v>
      </c>
      <c r="C1642" s="24" t="s">
        <v>10869</v>
      </c>
      <c r="D1642" s="9" t="s">
        <v>1881</v>
      </c>
      <c r="E1642" s="9" t="s">
        <v>2264</v>
      </c>
      <c r="F1642" s="9" t="s">
        <v>2283</v>
      </c>
      <c r="G1642" s="9" t="s">
        <v>2283</v>
      </c>
      <c r="H1642" s="9" t="s">
        <v>2298</v>
      </c>
      <c r="I1642" s="10" t="s">
        <v>2410</v>
      </c>
      <c r="J1642" s="9" t="s">
        <v>2623</v>
      </c>
      <c r="K1642" s="10"/>
      <c r="L1642" s="7">
        <v>41018</v>
      </c>
      <c r="M1642" s="10">
        <v>2012</v>
      </c>
      <c r="N1642" s="7">
        <v>41108</v>
      </c>
      <c r="O1642" s="10">
        <v>2012</v>
      </c>
      <c r="P1642" s="9" t="s">
        <v>2788</v>
      </c>
      <c r="Q1642" s="9" t="s">
        <v>2803</v>
      </c>
      <c r="R1642" s="9"/>
      <c r="S1642" s="9"/>
      <c r="T1642" s="9" t="s">
        <v>2898</v>
      </c>
      <c r="U1642" s="9"/>
      <c r="V1642" s="9"/>
      <c r="W1642" s="8">
        <v>31505</v>
      </c>
      <c r="X1642" s="10">
        <v>2</v>
      </c>
      <c r="Y1642" s="10" t="s">
        <v>3473</v>
      </c>
      <c r="Z1642" s="10" t="s">
        <v>3547</v>
      </c>
      <c r="AA1642" s="10" t="s">
        <v>4419</v>
      </c>
      <c r="AB1642" s="8">
        <v>39245</v>
      </c>
      <c r="AC1642" s="10">
        <v>5806845710</v>
      </c>
      <c r="AD1642" s="9" t="s">
        <v>4492</v>
      </c>
      <c r="AE1642" s="10" t="s">
        <v>4781</v>
      </c>
      <c r="AF1642" s="9" t="s">
        <v>4578</v>
      </c>
      <c r="AG1642" s="10">
        <v>33</v>
      </c>
      <c r="AH1642" s="9" t="s">
        <v>4827</v>
      </c>
      <c r="AI1642" s="9" t="s">
        <v>4830</v>
      </c>
      <c r="AJ1642" s="10"/>
      <c r="AK1642" s="9" t="s">
        <v>4990</v>
      </c>
      <c r="AL1642" s="9">
        <v>1124767732</v>
      </c>
      <c r="AM1642" s="9"/>
      <c r="AN1642" s="9"/>
      <c r="AO1642" s="9" t="s">
        <v>6821</v>
      </c>
      <c r="AP1642" s="9" t="s">
        <v>8519</v>
      </c>
      <c r="AQ1642" s="9" t="s">
        <v>9273</v>
      </c>
      <c r="AR1642" s="9" t="s">
        <v>10170</v>
      </c>
      <c r="AS1642" s="10" t="s">
        <v>4777</v>
      </c>
      <c r="AT1642" s="9">
        <v>1407000</v>
      </c>
      <c r="AU1642" s="9">
        <v>5.43</v>
      </c>
      <c r="AV1642" s="9">
        <v>608.52</v>
      </c>
    </row>
    <row r="1643" spans="1:48" customFormat="1" x14ac:dyDescent="0.35">
      <c r="A1643" s="4">
        <v>9710</v>
      </c>
      <c r="B1643" s="9" t="s">
        <v>173</v>
      </c>
      <c r="C1643" s="24" t="s">
        <v>10869</v>
      </c>
      <c r="D1643" s="9" t="s">
        <v>1881</v>
      </c>
      <c r="E1643" s="9" t="s">
        <v>2264</v>
      </c>
      <c r="F1643" s="9" t="s">
        <v>2274</v>
      </c>
      <c r="G1643" s="9" t="s">
        <v>2274</v>
      </c>
      <c r="H1643" s="9" t="s">
        <v>2298</v>
      </c>
      <c r="I1643" s="10" t="s">
        <v>2381</v>
      </c>
      <c r="J1643" s="9" t="s">
        <v>2623</v>
      </c>
      <c r="K1643" s="10"/>
      <c r="L1643" s="7">
        <v>42765</v>
      </c>
      <c r="M1643" s="10">
        <v>2017</v>
      </c>
      <c r="N1643" s="7">
        <v>42855</v>
      </c>
      <c r="O1643" s="10">
        <v>2017</v>
      </c>
      <c r="P1643" s="9" t="s">
        <v>2788</v>
      </c>
      <c r="Q1643" s="9" t="s">
        <v>2803</v>
      </c>
      <c r="R1643" s="9"/>
      <c r="S1643" s="9"/>
      <c r="T1643" s="9" t="s">
        <v>2892</v>
      </c>
      <c r="U1643" s="9"/>
      <c r="V1643" s="9"/>
      <c r="W1643" s="8">
        <v>31360</v>
      </c>
      <c r="X1643" s="10">
        <v>2</v>
      </c>
      <c r="Y1643" s="10" t="s">
        <v>3473</v>
      </c>
      <c r="Z1643" s="10" t="s">
        <v>3561</v>
      </c>
      <c r="AA1643" s="10" t="s">
        <v>4399</v>
      </c>
      <c r="AB1643" s="8">
        <v>36431</v>
      </c>
      <c r="AC1643" s="10">
        <v>35137268801</v>
      </c>
      <c r="AD1643" s="9" t="s">
        <v>4494</v>
      </c>
      <c r="AE1643" s="10" t="s">
        <v>4777</v>
      </c>
      <c r="AF1643" s="9" t="s">
        <v>4578</v>
      </c>
      <c r="AG1643" s="10">
        <v>33</v>
      </c>
      <c r="AH1643" s="9" t="s">
        <v>4827</v>
      </c>
      <c r="AI1643" s="9" t="s">
        <v>4830</v>
      </c>
      <c r="AJ1643" s="10"/>
      <c r="AK1643" s="9" t="s">
        <v>5012</v>
      </c>
      <c r="AL1643" s="9">
        <v>11999904858</v>
      </c>
      <c r="AM1643" s="9"/>
      <c r="AN1643" s="9"/>
      <c r="AO1643" s="9" t="s">
        <v>6843</v>
      </c>
      <c r="AP1643" s="9" t="s">
        <v>8603</v>
      </c>
      <c r="AQ1643" s="9" t="s">
        <v>9374</v>
      </c>
      <c r="AR1643" s="9" t="s">
        <v>10170</v>
      </c>
      <c r="AS1643" s="10" t="s">
        <v>4777</v>
      </c>
      <c r="AT1643" s="9">
        <v>1239001</v>
      </c>
      <c r="AU1643" s="9">
        <v>4.37</v>
      </c>
      <c r="AV1643" s="9">
        <v>879.01</v>
      </c>
    </row>
    <row r="1644" spans="1:48" customFormat="1" x14ac:dyDescent="0.35">
      <c r="A1644" s="4">
        <v>9931</v>
      </c>
      <c r="B1644" s="9" t="s">
        <v>184</v>
      </c>
      <c r="C1644" s="24" t="s">
        <v>10869</v>
      </c>
      <c r="D1644" s="9" t="s">
        <v>1881</v>
      </c>
      <c r="E1644" s="9" t="s">
        <v>2264</v>
      </c>
      <c r="F1644" s="9" t="s">
        <v>2283</v>
      </c>
      <c r="G1644" s="9" t="s">
        <v>2283</v>
      </c>
      <c r="H1644" s="9" t="s">
        <v>2298</v>
      </c>
      <c r="I1644" s="10" t="s">
        <v>2410</v>
      </c>
      <c r="J1644" s="9" t="s">
        <v>2623</v>
      </c>
      <c r="K1644" s="10"/>
      <c r="L1644" s="7">
        <v>41484</v>
      </c>
      <c r="M1644" s="10">
        <v>2013</v>
      </c>
      <c r="N1644" s="7">
        <v>41667</v>
      </c>
      <c r="O1644" s="10">
        <v>2014</v>
      </c>
      <c r="P1644" s="9" t="s">
        <v>2788</v>
      </c>
      <c r="Q1644" s="9" t="s">
        <v>2803</v>
      </c>
      <c r="R1644" s="9"/>
      <c r="S1644" s="9"/>
      <c r="T1644" s="9" t="s">
        <v>2883</v>
      </c>
      <c r="U1644" s="9"/>
      <c r="V1644" s="9"/>
      <c r="W1644" s="8">
        <v>29046</v>
      </c>
      <c r="X1644" s="10">
        <v>2</v>
      </c>
      <c r="Y1644" s="10" t="s">
        <v>3473</v>
      </c>
      <c r="Z1644" s="10">
        <v>139014548</v>
      </c>
      <c r="AA1644" s="10" t="s">
        <v>4399</v>
      </c>
      <c r="AB1644" s="8">
        <v>35339</v>
      </c>
      <c r="AC1644" s="10">
        <v>27799228857</v>
      </c>
      <c r="AD1644" s="9" t="s">
        <v>4485</v>
      </c>
      <c r="AE1644" s="10" t="s">
        <v>4777</v>
      </c>
      <c r="AF1644" s="9" t="s">
        <v>4578</v>
      </c>
      <c r="AG1644" s="10">
        <v>40</v>
      </c>
      <c r="AH1644" s="9" t="s">
        <v>4827</v>
      </c>
      <c r="AI1644" s="9" t="s">
        <v>4831</v>
      </c>
      <c r="AJ1644" s="10"/>
      <c r="AK1644" s="9" t="s">
        <v>5023</v>
      </c>
      <c r="AL1644" s="9">
        <v>1126141552</v>
      </c>
      <c r="AM1644" s="9"/>
      <c r="AN1644" s="9"/>
      <c r="AO1644" s="9" t="s">
        <v>6854</v>
      </c>
      <c r="AP1644" s="9" t="s">
        <v>8609</v>
      </c>
      <c r="AQ1644" s="9" t="s">
        <v>9380</v>
      </c>
      <c r="AR1644" s="9" t="s">
        <v>10170</v>
      </c>
      <c r="AS1644" s="10" t="s">
        <v>4777</v>
      </c>
      <c r="AT1644" s="9">
        <v>5434000</v>
      </c>
      <c r="AU1644" s="9">
        <v>15</v>
      </c>
      <c r="AV1644" s="9">
        <v>397.74</v>
      </c>
    </row>
    <row r="1645" spans="1:48" customFormat="1" x14ac:dyDescent="0.35">
      <c r="A1645" s="4">
        <v>3248</v>
      </c>
      <c r="B1645" s="9" t="s">
        <v>241</v>
      </c>
      <c r="C1645" s="24" t="s">
        <v>10869</v>
      </c>
      <c r="D1645" s="9" t="s">
        <v>1881</v>
      </c>
      <c r="E1645" s="9" t="s">
        <v>2264</v>
      </c>
      <c r="F1645" s="9" t="s">
        <v>2283</v>
      </c>
      <c r="G1645" s="9" t="s">
        <v>2283</v>
      </c>
      <c r="H1645" s="9" t="s">
        <v>2298</v>
      </c>
      <c r="I1645" s="10" t="s">
        <v>2410</v>
      </c>
      <c r="J1645" s="9" t="s">
        <v>2623</v>
      </c>
      <c r="K1645" s="10"/>
      <c r="L1645" s="7">
        <v>40575</v>
      </c>
      <c r="M1645" s="10">
        <v>2011</v>
      </c>
      <c r="N1645" s="7">
        <v>40664</v>
      </c>
      <c r="O1645" s="10">
        <v>2011</v>
      </c>
      <c r="P1645" s="9" t="s">
        <v>2788</v>
      </c>
      <c r="Q1645" s="9" t="s">
        <v>2803</v>
      </c>
      <c r="R1645" s="9"/>
      <c r="S1645" s="9"/>
      <c r="T1645" s="9" t="s">
        <v>2892</v>
      </c>
      <c r="U1645" s="9"/>
      <c r="V1645" s="9"/>
      <c r="W1645" s="8">
        <v>31380</v>
      </c>
      <c r="X1645" s="10">
        <v>8</v>
      </c>
      <c r="Y1645" s="10" t="s">
        <v>3474</v>
      </c>
      <c r="Z1645" s="10" t="s">
        <v>3588</v>
      </c>
      <c r="AA1645" s="10" t="s">
        <v>4429</v>
      </c>
      <c r="AB1645" s="8">
        <v>37082</v>
      </c>
      <c r="AC1645" s="10">
        <v>27561240368</v>
      </c>
      <c r="AD1645" s="9" t="s">
        <v>4511</v>
      </c>
      <c r="AE1645" s="10" t="s">
        <v>4788</v>
      </c>
      <c r="AF1645" s="9" t="s">
        <v>4578</v>
      </c>
      <c r="AG1645" s="10">
        <v>33</v>
      </c>
      <c r="AH1645" s="9" t="s">
        <v>4828</v>
      </c>
      <c r="AI1645" s="9" t="s">
        <v>4830</v>
      </c>
      <c r="AJ1645" s="10"/>
      <c r="AK1645" s="9" t="s">
        <v>5077</v>
      </c>
      <c r="AL1645" s="9">
        <v>1133686284</v>
      </c>
      <c r="AM1645" s="9"/>
      <c r="AN1645" s="9">
        <v>45042300</v>
      </c>
      <c r="AO1645" s="9" t="s">
        <v>6908</v>
      </c>
      <c r="AP1645" s="9"/>
      <c r="AQ1645" s="9" t="s">
        <v>9251</v>
      </c>
      <c r="AR1645" s="9" t="s">
        <v>10170</v>
      </c>
      <c r="AS1645" s="10" t="s">
        <v>4777</v>
      </c>
      <c r="AT1645" s="9">
        <v>5016000</v>
      </c>
      <c r="AU1645" s="9">
        <v>5.43</v>
      </c>
      <c r="AV1645" s="9">
        <v>544</v>
      </c>
    </row>
    <row r="1646" spans="1:48" customFormat="1" x14ac:dyDescent="0.35">
      <c r="A1646" s="4">
        <v>9309</v>
      </c>
      <c r="B1646" s="9" t="s">
        <v>249</v>
      </c>
      <c r="C1646" s="24" t="s">
        <v>10869</v>
      </c>
      <c r="D1646" s="9" t="s">
        <v>1881</v>
      </c>
      <c r="E1646" s="9" t="s">
        <v>2264</v>
      </c>
      <c r="F1646" s="9" t="s">
        <v>2283</v>
      </c>
      <c r="G1646" s="9" t="s">
        <v>2283</v>
      </c>
      <c r="H1646" s="9" t="s">
        <v>2298</v>
      </c>
      <c r="I1646" s="10" t="s">
        <v>2410</v>
      </c>
      <c r="J1646" s="9" t="s">
        <v>2623</v>
      </c>
      <c r="K1646" s="10"/>
      <c r="L1646" s="7">
        <v>41841</v>
      </c>
      <c r="M1646" s="10">
        <v>2014</v>
      </c>
      <c r="N1646" s="7">
        <v>41932</v>
      </c>
      <c r="O1646" s="10">
        <v>2014</v>
      </c>
      <c r="P1646" s="9" t="s">
        <v>2788</v>
      </c>
      <c r="Q1646" s="9" t="s">
        <v>2803</v>
      </c>
      <c r="R1646" s="9"/>
      <c r="S1646" s="9"/>
      <c r="T1646" s="9" t="s">
        <v>2888</v>
      </c>
      <c r="U1646" s="9"/>
      <c r="V1646" s="9"/>
      <c r="W1646" s="8">
        <v>30603</v>
      </c>
      <c r="X1646" s="10">
        <v>2</v>
      </c>
      <c r="Y1646" s="10" t="s">
        <v>3473</v>
      </c>
      <c r="Z1646" s="10" t="s">
        <v>3592</v>
      </c>
      <c r="AA1646" s="10" t="s">
        <v>4399</v>
      </c>
      <c r="AB1646" s="8">
        <v>35275</v>
      </c>
      <c r="AC1646" s="10">
        <v>21397656808</v>
      </c>
      <c r="AD1646" s="9" t="s">
        <v>4494</v>
      </c>
      <c r="AE1646" s="10" t="s">
        <v>4777</v>
      </c>
      <c r="AF1646" s="9" t="s">
        <v>4578</v>
      </c>
      <c r="AG1646" s="10">
        <v>35</v>
      </c>
      <c r="AH1646" s="9" t="s">
        <v>4828</v>
      </c>
      <c r="AI1646" s="9" t="s">
        <v>4830</v>
      </c>
      <c r="AJ1646" s="10"/>
      <c r="AK1646" s="9" t="s">
        <v>5084</v>
      </c>
      <c r="AL1646" s="9">
        <v>11023877809</v>
      </c>
      <c r="AM1646" s="9"/>
      <c r="AN1646" s="9"/>
      <c r="AO1646" s="9" t="s">
        <v>6915</v>
      </c>
      <c r="AP1646" s="9" t="s">
        <v>8635</v>
      </c>
      <c r="AQ1646" s="9" t="s">
        <v>9254</v>
      </c>
      <c r="AR1646" s="9" t="s">
        <v>10170</v>
      </c>
      <c r="AS1646" s="10" t="s">
        <v>4777</v>
      </c>
      <c r="AT1646" s="9">
        <v>4080002</v>
      </c>
      <c r="AU1646" s="9">
        <v>3.28</v>
      </c>
      <c r="AV1646" s="9">
        <v>528.85</v>
      </c>
    </row>
    <row r="1647" spans="1:48" customFormat="1" x14ac:dyDescent="0.35">
      <c r="A1647" s="4">
        <v>5108</v>
      </c>
      <c r="B1647" s="9" t="s">
        <v>285</v>
      </c>
      <c r="C1647" s="24" t="s">
        <v>10869</v>
      </c>
      <c r="D1647" s="9" t="s">
        <v>1881</v>
      </c>
      <c r="E1647" s="9" t="s">
        <v>2264</v>
      </c>
      <c r="F1647" s="9" t="s">
        <v>2274</v>
      </c>
      <c r="G1647" s="9" t="s">
        <v>2274</v>
      </c>
      <c r="H1647" s="9" t="s">
        <v>2298</v>
      </c>
      <c r="I1647" s="10" t="s">
        <v>2381</v>
      </c>
      <c r="J1647" s="9" t="s">
        <v>2623</v>
      </c>
      <c r="K1647" s="10"/>
      <c r="L1647" s="7">
        <v>43374</v>
      </c>
      <c r="M1647" s="10">
        <v>2018</v>
      </c>
      <c r="N1647" s="7">
        <v>43465</v>
      </c>
      <c r="O1647" s="10">
        <v>2018</v>
      </c>
      <c r="P1647" s="9" t="s">
        <v>2788</v>
      </c>
      <c r="Q1647" s="9" t="s">
        <v>2803</v>
      </c>
      <c r="R1647" s="9"/>
      <c r="S1647" s="9"/>
      <c r="T1647" s="9" t="s">
        <v>2888</v>
      </c>
      <c r="U1647" s="9"/>
      <c r="V1647" s="9"/>
      <c r="W1647" s="8">
        <v>33422</v>
      </c>
      <c r="X1647" s="10">
        <v>2</v>
      </c>
      <c r="Y1647" s="10" t="s">
        <v>3473</v>
      </c>
      <c r="Z1647" s="13" t="s">
        <v>3616</v>
      </c>
      <c r="AA1647" s="10" t="s">
        <v>4399</v>
      </c>
      <c r="AB1647" s="8">
        <v>40577</v>
      </c>
      <c r="AC1647" s="10">
        <v>38410256843</v>
      </c>
      <c r="AD1647" s="9" t="s">
        <v>4485</v>
      </c>
      <c r="AE1647" s="10" t="s">
        <v>4777</v>
      </c>
      <c r="AF1647" s="9" t="s">
        <v>4578</v>
      </c>
      <c r="AG1647" s="10">
        <v>28</v>
      </c>
      <c r="AH1647" s="9" t="s">
        <v>4827</v>
      </c>
      <c r="AI1647" s="9" t="s">
        <v>4830</v>
      </c>
      <c r="AJ1647" s="10"/>
      <c r="AK1647" s="9" t="s">
        <v>5120</v>
      </c>
      <c r="AL1647" s="9"/>
      <c r="AM1647" s="9"/>
      <c r="AN1647" s="9"/>
      <c r="AO1647" s="9" t="s">
        <v>6951</v>
      </c>
      <c r="AP1647" s="9"/>
      <c r="AQ1647" s="9" t="s">
        <v>9441</v>
      </c>
      <c r="AR1647" s="9" t="s">
        <v>4496</v>
      </c>
      <c r="AS1647" s="10" t="s">
        <v>4777</v>
      </c>
      <c r="AT1647" s="9">
        <v>5324090</v>
      </c>
      <c r="AU1647" s="9">
        <v>5.45</v>
      </c>
      <c r="AV1647" s="9">
        <v>1119.97</v>
      </c>
    </row>
    <row r="1648" spans="1:48" customFormat="1" x14ac:dyDescent="0.35">
      <c r="A1648" s="4">
        <v>9795</v>
      </c>
      <c r="B1648" s="9" t="s">
        <v>327</v>
      </c>
      <c r="C1648" s="24" t="s">
        <v>10869</v>
      </c>
      <c r="D1648" s="9" t="s">
        <v>1881</v>
      </c>
      <c r="E1648" s="9" t="s">
        <v>2264</v>
      </c>
      <c r="F1648" s="9" t="s">
        <v>2283</v>
      </c>
      <c r="G1648" s="9" t="s">
        <v>2283</v>
      </c>
      <c r="H1648" s="9" t="s">
        <v>2298</v>
      </c>
      <c r="I1648" s="10" t="s">
        <v>2410</v>
      </c>
      <c r="J1648" s="9" t="s">
        <v>2623</v>
      </c>
      <c r="K1648" s="10"/>
      <c r="L1648" s="7">
        <v>41201</v>
      </c>
      <c r="M1648" s="10">
        <v>2012</v>
      </c>
      <c r="N1648" s="7">
        <v>41488</v>
      </c>
      <c r="O1648" s="10">
        <v>2013</v>
      </c>
      <c r="P1648" s="9" t="s">
        <v>2789</v>
      </c>
      <c r="Q1648" s="9" t="s">
        <v>2804</v>
      </c>
      <c r="R1648" s="9"/>
      <c r="S1648" s="9"/>
      <c r="T1648" s="9" t="s">
        <v>2888</v>
      </c>
      <c r="U1648" s="9"/>
      <c r="V1648" s="9"/>
      <c r="W1648" s="8">
        <v>30384</v>
      </c>
      <c r="X1648" s="10">
        <v>2</v>
      </c>
      <c r="Y1648" s="10" t="s">
        <v>3473</v>
      </c>
      <c r="Z1648" s="13">
        <v>1173006</v>
      </c>
      <c r="AA1648" s="10" t="s">
        <v>4434</v>
      </c>
      <c r="AB1648" s="8">
        <v>33067</v>
      </c>
      <c r="AC1648" s="10">
        <v>22759665879</v>
      </c>
      <c r="AD1648" s="9" t="s">
        <v>4485</v>
      </c>
      <c r="AE1648" s="10" t="s">
        <v>4777</v>
      </c>
      <c r="AF1648" s="9" t="s">
        <v>4578</v>
      </c>
      <c r="AG1648" s="10">
        <v>36</v>
      </c>
      <c r="AH1648" s="9" t="s">
        <v>4827</v>
      </c>
      <c r="AI1648" s="9" t="s">
        <v>4830</v>
      </c>
      <c r="AJ1648" s="10"/>
      <c r="AK1648" s="9" t="s">
        <v>5161</v>
      </c>
      <c r="AL1648" s="9"/>
      <c r="AM1648" s="9"/>
      <c r="AN1648" s="9"/>
      <c r="AO1648" s="9" t="s">
        <v>6993</v>
      </c>
      <c r="AP1648" s="9" t="s">
        <v>8669</v>
      </c>
      <c r="AQ1648" s="9" t="s">
        <v>9280</v>
      </c>
      <c r="AR1648" s="9" t="s">
        <v>10170</v>
      </c>
      <c r="AS1648" s="10" t="s">
        <v>4777</v>
      </c>
      <c r="AT1648" s="9">
        <v>4015011</v>
      </c>
      <c r="AU1648" s="9">
        <v>3.28</v>
      </c>
      <c r="AV1648" s="9">
        <v>397.75</v>
      </c>
    </row>
    <row r="1649" spans="1:48" customFormat="1" x14ac:dyDescent="0.35">
      <c r="A1649" s="4">
        <v>3282</v>
      </c>
      <c r="B1649" s="9" t="s">
        <v>474</v>
      </c>
      <c r="C1649" s="24" t="s">
        <v>10869</v>
      </c>
      <c r="D1649" s="9" t="s">
        <v>1881</v>
      </c>
      <c r="E1649" s="9" t="s">
        <v>2264</v>
      </c>
      <c r="F1649" s="9" t="s">
        <v>2283</v>
      </c>
      <c r="G1649" s="9" t="s">
        <v>2283</v>
      </c>
      <c r="H1649" s="9" t="s">
        <v>2298</v>
      </c>
      <c r="I1649" s="10" t="s">
        <v>2410</v>
      </c>
      <c r="J1649" s="9" t="s">
        <v>2623</v>
      </c>
      <c r="K1649" s="10"/>
      <c r="L1649" s="7">
        <v>40585</v>
      </c>
      <c r="M1649" s="10">
        <v>2011</v>
      </c>
      <c r="N1649" s="7">
        <v>40673</v>
      </c>
      <c r="O1649" s="10">
        <v>2011</v>
      </c>
      <c r="P1649" s="9" t="s">
        <v>2788</v>
      </c>
      <c r="Q1649" s="9" t="s">
        <v>2803</v>
      </c>
      <c r="R1649" s="9"/>
      <c r="S1649" s="9"/>
      <c r="T1649" s="9" t="s">
        <v>2888</v>
      </c>
      <c r="U1649" s="9"/>
      <c r="V1649" s="9"/>
      <c r="W1649" s="8">
        <v>30750</v>
      </c>
      <c r="X1649" s="10">
        <v>4</v>
      </c>
      <c r="Y1649" s="10" t="s">
        <v>3476</v>
      </c>
      <c r="Z1649" s="10">
        <v>438894741</v>
      </c>
      <c r="AA1649" s="10" t="s">
        <v>4399</v>
      </c>
      <c r="AB1649" s="8"/>
      <c r="AC1649" s="10">
        <v>32713224810</v>
      </c>
      <c r="AD1649" s="9" t="s">
        <v>4592</v>
      </c>
      <c r="AE1649" s="10" t="s">
        <v>4777</v>
      </c>
      <c r="AF1649" s="9" t="s">
        <v>4578</v>
      </c>
      <c r="AG1649" s="10">
        <v>35</v>
      </c>
      <c r="AH1649" s="9" t="s">
        <v>4827</v>
      </c>
      <c r="AI1649" s="9" t="s">
        <v>4831</v>
      </c>
      <c r="AJ1649" s="10"/>
      <c r="AK1649" s="9" t="s">
        <v>5303</v>
      </c>
      <c r="AL1649" s="9">
        <v>1134252333</v>
      </c>
      <c r="AM1649" s="9"/>
      <c r="AN1649" s="9">
        <v>45042300</v>
      </c>
      <c r="AO1649" s="9" t="s">
        <v>7139</v>
      </c>
      <c r="AP1649" s="9" t="s">
        <v>8743</v>
      </c>
      <c r="AQ1649" s="9" t="s">
        <v>9542</v>
      </c>
      <c r="AR1649" s="9" t="s">
        <v>10176</v>
      </c>
      <c r="AS1649" s="10" t="s">
        <v>4777</v>
      </c>
      <c r="AT1649" s="9">
        <v>9911000</v>
      </c>
      <c r="AU1649" s="9">
        <v>5.43</v>
      </c>
      <c r="AV1649" s="9">
        <v>544</v>
      </c>
    </row>
    <row r="1650" spans="1:48" customFormat="1" x14ac:dyDescent="0.35">
      <c r="A1650" s="4">
        <v>3480</v>
      </c>
      <c r="B1650" s="9" t="s">
        <v>497</v>
      </c>
      <c r="C1650" s="24" t="s">
        <v>10869</v>
      </c>
      <c r="D1650" s="9" t="s">
        <v>1881</v>
      </c>
      <c r="E1650" s="9" t="s">
        <v>2264</v>
      </c>
      <c r="F1650" s="9" t="s">
        <v>2283</v>
      </c>
      <c r="G1650" s="9" t="s">
        <v>2283</v>
      </c>
      <c r="H1650" s="9" t="s">
        <v>2298</v>
      </c>
      <c r="I1650" s="10" t="s">
        <v>2410</v>
      </c>
      <c r="J1650" s="9" t="s">
        <v>2623</v>
      </c>
      <c r="K1650" s="10"/>
      <c r="L1650" s="7">
        <v>40943</v>
      </c>
      <c r="M1650" s="10">
        <v>2012</v>
      </c>
      <c r="N1650" s="7">
        <v>41113</v>
      </c>
      <c r="O1650" s="10">
        <v>2012</v>
      </c>
      <c r="P1650" s="9" t="s">
        <v>2788</v>
      </c>
      <c r="Q1650" s="9" t="s">
        <v>2803</v>
      </c>
      <c r="R1650" s="9"/>
      <c r="S1650" s="9"/>
      <c r="T1650" s="9" t="s">
        <v>2888</v>
      </c>
      <c r="U1650" s="9"/>
      <c r="V1650" s="9"/>
      <c r="W1650" s="8">
        <v>31590</v>
      </c>
      <c r="X1650" s="10">
        <v>2</v>
      </c>
      <c r="Y1650" s="10" t="s">
        <v>3473</v>
      </c>
      <c r="Z1650" s="10" t="s">
        <v>3723</v>
      </c>
      <c r="AA1650" s="10" t="s">
        <v>4399</v>
      </c>
      <c r="AB1650" s="8">
        <v>36978</v>
      </c>
      <c r="AC1650" s="10">
        <v>31181531802</v>
      </c>
      <c r="AD1650" s="9" t="s">
        <v>4585</v>
      </c>
      <c r="AE1650" s="10" t="s">
        <v>4777</v>
      </c>
      <c r="AF1650" s="9" t="s">
        <v>4578</v>
      </c>
      <c r="AG1650" s="10">
        <v>33</v>
      </c>
      <c r="AH1650" s="9" t="s">
        <v>4827</v>
      </c>
      <c r="AI1650" s="9" t="s">
        <v>4830</v>
      </c>
      <c r="AJ1650" s="10"/>
      <c r="AK1650" s="9" t="s">
        <v>5324</v>
      </c>
      <c r="AL1650" s="9">
        <v>1633361163</v>
      </c>
      <c r="AM1650" s="9"/>
      <c r="AN1650" s="9"/>
      <c r="AO1650" s="9" t="s">
        <v>7162</v>
      </c>
      <c r="AP1650" s="9"/>
      <c r="AQ1650" s="9" t="s">
        <v>9558</v>
      </c>
      <c r="AR1650" s="9" t="s">
        <v>10201</v>
      </c>
      <c r="AS1650" s="10" t="s">
        <v>4777</v>
      </c>
      <c r="AT1650" s="9">
        <v>14801170</v>
      </c>
      <c r="AU1650" s="9">
        <v>5.43</v>
      </c>
      <c r="AV1650" s="9">
        <v>608.52</v>
      </c>
    </row>
    <row r="1651" spans="1:48" customFormat="1" x14ac:dyDescent="0.35">
      <c r="A1651" s="4">
        <v>4964</v>
      </c>
      <c r="B1651" s="9" t="s">
        <v>515</v>
      </c>
      <c r="C1651" s="24" t="s">
        <v>10869</v>
      </c>
      <c r="D1651" s="9" t="s">
        <v>1881</v>
      </c>
      <c r="E1651" s="9" t="s">
        <v>2264</v>
      </c>
      <c r="F1651" s="9" t="s">
        <v>2274</v>
      </c>
      <c r="G1651" s="9" t="s">
        <v>2274</v>
      </c>
      <c r="H1651" s="9" t="s">
        <v>2298</v>
      </c>
      <c r="I1651" s="10" t="s">
        <v>2381</v>
      </c>
      <c r="J1651" s="9" t="s">
        <v>2623</v>
      </c>
      <c r="K1651" s="10"/>
      <c r="L1651" s="7">
        <v>43214</v>
      </c>
      <c r="M1651" s="10">
        <v>2018</v>
      </c>
      <c r="N1651" s="7">
        <v>43304</v>
      </c>
      <c r="O1651" s="10">
        <v>2018</v>
      </c>
      <c r="P1651" s="9" t="s">
        <v>2788</v>
      </c>
      <c r="Q1651" s="9" t="s">
        <v>2803</v>
      </c>
      <c r="R1651" s="9"/>
      <c r="S1651" s="9"/>
      <c r="T1651" s="9" t="s">
        <v>2892</v>
      </c>
      <c r="U1651" s="9"/>
      <c r="V1651" s="9"/>
      <c r="W1651" s="8">
        <v>25586</v>
      </c>
      <c r="X1651" s="10">
        <v>2</v>
      </c>
      <c r="Y1651" s="10" t="s">
        <v>3473</v>
      </c>
      <c r="Z1651" s="10">
        <v>173323820</v>
      </c>
      <c r="AA1651" s="10" t="s">
        <v>4399</v>
      </c>
      <c r="AB1651" s="8">
        <v>41548</v>
      </c>
      <c r="AC1651" s="10">
        <v>24609377845</v>
      </c>
      <c r="AD1651" s="9" t="s">
        <v>4485</v>
      </c>
      <c r="AE1651" s="10" t="s">
        <v>4777</v>
      </c>
      <c r="AF1651" s="9" t="s">
        <v>4578</v>
      </c>
      <c r="AG1651" s="10">
        <v>49</v>
      </c>
      <c r="AH1651" s="9" t="s">
        <v>4827</v>
      </c>
      <c r="AI1651" s="9" t="s">
        <v>4831</v>
      </c>
      <c r="AJ1651" s="10"/>
      <c r="AK1651" s="9" t="s">
        <v>5341</v>
      </c>
      <c r="AL1651" s="9"/>
      <c r="AM1651" s="9"/>
      <c r="AN1651" s="9"/>
      <c r="AO1651" s="9" t="s">
        <v>7179</v>
      </c>
      <c r="AP1651" s="9" t="s">
        <v>8758</v>
      </c>
      <c r="AQ1651" s="9" t="s">
        <v>9306</v>
      </c>
      <c r="AR1651" s="9" t="s">
        <v>10170</v>
      </c>
      <c r="AS1651" s="10" t="s">
        <v>4777</v>
      </c>
      <c r="AT1651" s="9">
        <v>4542030</v>
      </c>
      <c r="AU1651" s="9">
        <v>8</v>
      </c>
      <c r="AV1651" s="9">
        <v>675.69</v>
      </c>
    </row>
    <row r="1652" spans="1:48" customFormat="1" x14ac:dyDescent="0.35">
      <c r="A1652" s="4">
        <v>9663</v>
      </c>
      <c r="B1652" s="9" t="s">
        <v>551</v>
      </c>
      <c r="C1652" s="24" t="s">
        <v>10869</v>
      </c>
      <c r="D1652" s="9" t="s">
        <v>1881</v>
      </c>
      <c r="E1652" s="9" t="s">
        <v>2264</v>
      </c>
      <c r="F1652" s="9" t="s">
        <v>2274</v>
      </c>
      <c r="G1652" s="9" t="s">
        <v>2274</v>
      </c>
      <c r="H1652" s="9" t="s">
        <v>2298</v>
      </c>
      <c r="I1652" s="10" t="s">
        <v>2381</v>
      </c>
      <c r="J1652" s="9" t="s">
        <v>2623</v>
      </c>
      <c r="K1652" s="10"/>
      <c r="L1652" s="7">
        <v>42646</v>
      </c>
      <c r="M1652" s="10">
        <v>2016</v>
      </c>
      <c r="N1652" s="7">
        <v>42737</v>
      </c>
      <c r="O1652" s="10">
        <v>2017</v>
      </c>
      <c r="P1652" s="9" t="s">
        <v>2788</v>
      </c>
      <c r="Q1652" s="9" t="s">
        <v>2803</v>
      </c>
      <c r="R1652" s="9"/>
      <c r="S1652" s="9"/>
      <c r="T1652" s="9" t="s">
        <v>2883</v>
      </c>
      <c r="U1652" s="9"/>
      <c r="V1652" s="9"/>
      <c r="W1652" s="8">
        <v>31006</v>
      </c>
      <c r="X1652" s="10">
        <v>2</v>
      </c>
      <c r="Y1652" s="10" t="s">
        <v>3473</v>
      </c>
      <c r="Z1652" s="10" t="s">
        <v>3756</v>
      </c>
      <c r="AA1652" s="10" t="s">
        <v>4399</v>
      </c>
      <c r="AB1652" s="8">
        <v>38973</v>
      </c>
      <c r="AC1652" s="10">
        <v>31742717896</v>
      </c>
      <c r="AD1652" s="9" t="s">
        <v>4485</v>
      </c>
      <c r="AE1652" s="10" t="s">
        <v>4777</v>
      </c>
      <c r="AF1652" s="9" t="s">
        <v>4578</v>
      </c>
      <c r="AG1652" s="10">
        <v>34</v>
      </c>
      <c r="AH1652" s="9" t="s">
        <v>4828</v>
      </c>
      <c r="AI1652" s="9" t="s">
        <v>4831</v>
      </c>
      <c r="AJ1652" s="10"/>
      <c r="AK1652" s="9" t="s">
        <v>5376</v>
      </c>
      <c r="AL1652" s="9">
        <v>1123389663</v>
      </c>
      <c r="AM1652" s="9">
        <v>11986437333</v>
      </c>
      <c r="AN1652" s="9"/>
      <c r="AO1652" s="9" t="s">
        <v>7214</v>
      </c>
      <c r="AP1652" s="9" t="s">
        <v>8697</v>
      </c>
      <c r="AQ1652" s="9" t="s">
        <v>9417</v>
      </c>
      <c r="AR1652" s="9" t="s">
        <v>10170</v>
      </c>
      <c r="AS1652" s="10" t="s">
        <v>4777</v>
      </c>
      <c r="AT1652" s="9" t="s">
        <v>10271</v>
      </c>
      <c r="AU1652" s="9">
        <v>5.45</v>
      </c>
      <c r="AV1652" s="9">
        <v>1046.81</v>
      </c>
    </row>
    <row r="1653" spans="1:48" customFormat="1" x14ac:dyDescent="0.35">
      <c r="A1653" s="4">
        <v>405</v>
      </c>
      <c r="B1653" s="9" t="s">
        <v>575</v>
      </c>
      <c r="C1653" s="24" t="s">
        <v>10869</v>
      </c>
      <c r="D1653" s="9" t="s">
        <v>1881</v>
      </c>
      <c r="E1653" s="9" t="s">
        <v>2264</v>
      </c>
      <c r="F1653" s="9" t="s">
        <v>2283</v>
      </c>
      <c r="G1653" s="9" t="s">
        <v>2283</v>
      </c>
      <c r="H1653" s="9" t="s">
        <v>2298</v>
      </c>
      <c r="I1653" s="10" t="s">
        <v>2410</v>
      </c>
      <c r="J1653" s="9" t="s">
        <v>2623</v>
      </c>
      <c r="K1653" s="10"/>
      <c r="L1653" s="7">
        <v>40665</v>
      </c>
      <c r="M1653" s="10">
        <v>2011</v>
      </c>
      <c r="N1653" s="7">
        <v>40833</v>
      </c>
      <c r="O1653" s="10">
        <v>2011</v>
      </c>
      <c r="P1653" s="9" t="s">
        <v>2788</v>
      </c>
      <c r="Q1653" s="9" t="s">
        <v>2803</v>
      </c>
      <c r="R1653" s="9"/>
      <c r="S1653" s="9"/>
      <c r="T1653" s="9" t="s">
        <v>2886</v>
      </c>
      <c r="U1653" s="9" t="s">
        <v>3024</v>
      </c>
      <c r="V1653" s="9" t="s">
        <v>3227</v>
      </c>
      <c r="W1653" s="8">
        <v>26347</v>
      </c>
      <c r="X1653" s="10">
        <v>2</v>
      </c>
      <c r="Y1653" s="10" t="s">
        <v>3473</v>
      </c>
      <c r="Z1653" s="13" t="s">
        <v>3770</v>
      </c>
      <c r="AA1653" s="10" t="s">
        <v>4399</v>
      </c>
      <c r="AB1653" s="8">
        <v>32227</v>
      </c>
      <c r="AC1653" s="10">
        <v>15130973852</v>
      </c>
      <c r="AD1653" s="9" t="s">
        <v>4611</v>
      </c>
      <c r="AE1653" s="10" t="s">
        <v>4777</v>
      </c>
      <c r="AF1653" s="9" t="s">
        <v>4578</v>
      </c>
      <c r="AG1653" s="10">
        <v>47</v>
      </c>
      <c r="AH1653" s="9" t="s">
        <v>4828</v>
      </c>
      <c r="AI1653" s="9" t="s">
        <v>4830</v>
      </c>
      <c r="AJ1653" s="10"/>
      <c r="AK1653" s="9" t="s">
        <v>5400</v>
      </c>
      <c r="AL1653" s="9">
        <v>1198090011</v>
      </c>
      <c r="AM1653" s="9">
        <v>1187177990</v>
      </c>
      <c r="AN1653" s="9">
        <v>45042300</v>
      </c>
      <c r="AO1653" s="9" t="s">
        <v>7238</v>
      </c>
      <c r="AP1653" s="9" t="s">
        <v>8556</v>
      </c>
      <c r="AQ1653" s="9" t="s">
        <v>9596</v>
      </c>
      <c r="AR1653" s="9" t="s">
        <v>4496</v>
      </c>
      <c r="AS1653" s="10" t="s">
        <v>4777</v>
      </c>
      <c r="AT1653" s="9">
        <v>5406040</v>
      </c>
      <c r="AU1653" s="9">
        <v>5.43</v>
      </c>
      <c r="AV1653" s="9">
        <v>577.89</v>
      </c>
    </row>
    <row r="1654" spans="1:48" customFormat="1" x14ac:dyDescent="0.35">
      <c r="A1654" s="4">
        <v>3246</v>
      </c>
      <c r="B1654" s="9" t="s">
        <v>584</v>
      </c>
      <c r="C1654" s="24" t="s">
        <v>10869</v>
      </c>
      <c r="D1654" s="9" t="s">
        <v>1881</v>
      </c>
      <c r="E1654" s="9" t="s">
        <v>2264</v>
      </c>
      <c r="F1654" s="9" t="s">
        <v>2283</v>
      </c>
      <c r="G1654" s="9" t="s">
        <v>2283</v>
      </c>
      <c r="H1654" s="9" t="s">
        <v>2298</v>
      </c>
      <c r="I1654" s="10" t="s">
        <v>2410</v>
      </c>
      <c r="J1654" s="9" t="s">
        <v>2623</v>
      </c>
      <c r="K1654" s="10"/>
      <c r="L1654" s="7">
        <v>40575</v>
      </c>
      <c r="M1654" s="10">
        <v>2011</v>
      </c>
      <c r="N1654" s="7">
        <v>40625</v>
      </c>
      <c r="O1654" s="10">
        <v>2011</v>
      </c>
      <c r="P1654" s="9" t="s">
        <v>2787</v>
      </c>
      <c r="Q1654" s="9" t="s">
        <v>2798</v>
      </c>
      <c r="R1654" s="9"/>
      <c r="S1654" s="9"/>
      <c r="T1654" s="9" t="s">
        <v>2883</v>
      </c>
      <c r="U1654" s="9"/>
      <c r="V1654" s="9"/>
      <c r="W1654" s="8">
        <v>25773</v>
      </c>
      <c r="X1654" s="10">
        <v>2</v>
      </c>
      <c r="Y1654" s="10" t="s">
        <v>3473</v>
      </c>
      <c r="Z1654" s="10">
        <v>152761214</v>
      </c>
      <c r="AA1654" s="10" t="s">
        <v>4399</v>
      </c>
      <c r="AB1654" s="8">
        <v>33109</v>
      </c>
      <c r="AC1654" s="10">
        <v>12893235859</v>
      </c>
      <c r="AD1654" s="9" t="s">
        <v>4485</v>
      </c>
      <c r="AE1654" s="10" t="s">
        <v>4777</v>
      </c>
      <c r="AF1654" s="9" t="s">
        <v>4578</v>
      </c>
      <c r="AG1654" s="10">
        <v>49</v>
      </c>
      <c r="AH1654" s="9" t="s">
        <v>4827</v>
      </c>
      <c r="AI1654" s="9" t="s">
        <v>4831</v>
      </c>
      <c r="AJ1654" s="10"/>
      <c r="AK1654" s="9" t="s">
        <v>5408</v>
      </c>
      <c r="AL1654" s="9">
        <v>1150294719</v>
      </c>
      <c r="AM1654" s="9">
        <v>11</v>
      </c>
      <c r="AN1654" s="9">
        <v>45042300</v>
      </c>
      <c r="AO1654" s="9" t="s">
        <v>7246</v>
      </c>
      <c r="AP1654" s="9" t="s">
        <v>8785</v>
      </c>
      <c r="AQ1654" s="9" t="s">
        <v>9601</v>
      </c>
      <c r="AR1654" s="9" t="s">
        <v>10180</v>
      </c>
      <c r="AS1654" s="10" t="s">
        <v>4777</v>
      </c>
      <c r="AT1654" s="9">
        <v>9860122</v>
      </c>
      <c r="AU1654" s="9">
        <v>5.43</v>
      </c>
      <c r="AV1654" s="9">
        <v>577.89</v>
      </c>
    </row>
    <row r="1655" spans="1:48" customFormat="1" x14ac:dyDescent="0.35">
      <c r="A1655" s="4">
        <v>7465</v>
      </c>
      <c r="B1655" s="9" t="s">
        <v>591</v>
      </c>
      <c r="C1655" s="24" t="s">
        <v>10869</v>
      </c>
      <c r="D1655" s="9" t="s">
        <v>1881</v>
      </c>
      <c r="E1655" s="9" t="s">
        <v>2264</v>
      </c>
      <c r="F1655" s="9" t="s">
        <v>2274</v>
      </c>
      <c r="G1655" s="9" t="s">
        <v>2274</v>
      </c>
      <c r="H1655" s="9" t="s">
        <v>2298</v>
      </c>
      <c r="I1655" s="10" t="s">
        <v>2381</v>
      </c>
      <c r="J1655" s="9" t="s">
        <v>2623</v>
      </c>
      <c r="K1655" s="10"/>
      <c r="L1655" s="7">
        <v>43493</v>
      </c>
      <c r="M1655" s="10">
        <v>2019</v>
      </c>
      <c r="N1655" s="7">
        <v>43582</v>
      </c>
      <c r="O1655" s="10">
        <v>2019</v>
      </c>
      <c r="P1655" s="9" t="s">
        <v>2788</v>
      </c>
      <c r="Q1655" s="9" t="s">
        <v>2803</v>
      </c>
      <c r="R1655" s="9"/>
      <c r="S1655" s="9"/>
      <c r="T1655" s="9" t="s">
        <v>2883</v>
      </c>
      <c r="U1655" s="9"/>
      <c r="V1655" s="9"/>
      <c r="W1655" s="8">
        <v>32113</v>
      </c>
      <c r="X1655" s="10">
        <v>2</v>
      </c>
      <c r="Y1655" s="10" t="s">
        <v>3473</v>
      </c>
      <c r="Z1655" s="10">
        <v>332502235</v>
      </c>
      <c r="AA1655" s="10" t="s">
        <v>4399</v>
      </c>
      <c r="AB1655" s="8">
        <v>43280</v>
      </c>
      <c r="AC1655" s="10">
        <v>22797701801</v>
      </c>
      <c r="AD1655" s="9" t="s">
        <v>4485</v>
      </c>
      <c r="AE1655" s="10" t="s">
        <v>4777</v>
      </c>
      <c r="AF1655" s="9" t="s">
        <v>4578</v>
      </c>
      <c r="AG1655" s="10">
        <v>31</v>
      </c>
      <c r="AH1655" s="9" t="s">
        <v>4827</v>
      </c>
      <c r="AI1655" s="9" t="s">
        <v>4831</v>
      </c>
      <c r="AJ1655" s="10"/>
      <c r="AK1655" s="9" t="s">
        <v>5415</v>
      </c>
      <c r="AL1655" s="9"/>
      <c r="AM1655" s="9"/>
      <c r="AN1655" s="9"/>
      <c r="AO1655" s="9" t="s">
        <v>7253</v>
      </c>
      <c r="AP1655" s="9" t="s">
        <v>8666</v>
      </c>
      <c r="AQ1655" s="9" t="s">
        <v>9273</v>
      </c>
      <c r="AR1655" s="9" t="s">
        <v>10170</v>
      </c>
      <c r="AS1655" s="10" t="s">
        <v>4777</v>
      </c>
      <c r="AT1655" s="9">
        <v>4122030</v>
      </c>
      <c r="AU1655" s="9">
        <v>4.37</v>
      </c>
      <c r="AV1655" s="9">
        <v>940.56</v>
      </c>
    </row>
    <row r="1656" spans="1:48" customFormat="1" x14ac:dyDescent="0.35">
      <c r="A1656" s="4">
        <v>9607</v>
      </c>
      <c r="B1656" s="9" t="s">
        <v>682</v>
      </c>
      <c r="C1656" s="24" t="s">
        <v>10869</v>
      </c>
      <c r="D1656" s="9" t="s">
        <v>1881</v>
      </c>
      <c r="E1656" s="9" t="s">
        <v>2264</v>
      </c>
      <c r="F1656" s="9" t="s">
        <v>2274</v>
      </c>
      <c r="G1656" s="9" t="s">
        <v>2274</v>
      </c>
      <c r="H1656" s="9" t="s">
        <v>2298</v>
      </c>
      <c r="I1656" s="10" t="s">
        <v>2381</v>
      </c>
      <c r="J1656" s="9" t="s">
        <v>2623</v>
      </c>
      <c r="K1656" s="10"/>
      <c r="L1656" s="7">
        <v>42576</v>
      </c>
      <c r="M1656" s="10">
        <v>2016</v>
      </c>
      <c r="N1656" s="7">
        <v>42667</v>
      </c>
      <c r="O1656" s="10">
        <v>2016</v>
      </c>
      <c r="P1656" s="9" t="s">
        <v>2788</v>
      </c>
      <c r="Q1656" s="9" t="s">
        <v>2803</v>
      </c>
      <c r="R1656" s="9"/>
      <c r="S1656" s="9"/>
      <c r="T1656" s="9" t="s">
        <v>2883</v>
      </c>
      <c r="U1656" s="9"/>
      <c r="V1656" s="9"/>
      <c r="W1656" s="8">
        <v>28806</v>
      </c>
      <c r="X1656" s="10">
        <v>2</v>
      </c>
      <c r="Y1656" s="10" t="s">
        <v>3473</v>
      </c>
      <c r="Z1656" s="10" t="s">
        <v>3820</v>
      </c>
      <c r="AA1656" s="10" t="s">
        <v>4399</v>
      </c>
      <c r="AB1656" s="8">
        <v>36712</v>
      </c>
      <c r="AC1656" s="10">
        <v>27461733877</v>
      </c>
      <c r="AD1656" s="9" t="s">
        <v>4485</v>
      </c>
      <c r="AE1656" s="10" t="s">
        <v>4777</v>
      </c>
      <c r="AF1656" s="9" t="s">
        <v>4578</v>
      </c>
      <c r="AG1656" s="10">
        <v>40</v>
      </c>
      <c r="AH1656" s="9" t="s">
        <v>4827</v>
      </c>
      <c r="AI1656" s="9" t="s">
        <v>4830</v>
      </c>
      <c r="AJ1656" s="10"/>
      <c r="AK1656" s="9" t="s">
        <v>5504</v>
      </c>
      <c r="AL1656" s="9">
        <v>11994510535</v>
      </c>
      <c r="AM1656" s="9"/>
      <c r="AN1656" s="9"/>
      <c r="AO1656" s="9" t="s">
        <v>7343</v>
      </c>
      <c r="AP1656" s="9" t="s">
        <v>8693</v>
      </c>
      <c r="AQ1656" s="9" t="s">
        <v>9330</v>
      </c>
      <c r="AR1656" s="9" t="s">
        <v>10170</v>
      </c>
      <c r="AS1656" s="10" t="s">
        <v>4777</v>
      </c>
      <c r="AT1656" s="9">
        <v>4040002</v>
      </c>
      <c r="AU1656" s="9">
        <v>5.45</v>
      </c>
      <c r="AV1656" s="9">
        <v>1046.82</v>
      </c>
    </row>
    <row r="1657" spans="1:48" customFormat="1" x14ac:dyDescent="0.35">
      <c r="A1657" s="4">
        <v>9930</v>
      </c>
      <c r="B1657" s="9" t="s">
        <v>684</v>
      </c>
      <c r="C1657" s="24" t="s">
        <v>10869</v>
      </c>
      <c r="D1657" s="9" t="s">
        <v>1881</v>
      </c>
      <c r="E1657" s="9" t="s">
        <v>2264</v>
      </c>
      <c r="F1657" s="9" t="s">
        <v>2283</v>
      </c>
      <c r="G1657" s="9" t="s">
        <v>2283</v>
      </c>
      <c r="H1657" s="9" t="s">
        <v>2298</v>
      </c>
      <c r="I1657" s="10" t="s">
        <v>2410</v>
      </c>
      <c r="J1657" s="9" t="s">
        <v>2623</v>
      </c>
      <c r="K1657" s="10"/>
      <c r="L1657" s="7">
        <v>41484</v>
      </c>
      <c r="M1657" s="10">
        <v>2013</v>
      </c>
      <c r="N1657" s="7">
        <v>41575</v>
      </c>
      <c r="O1657" s="10">
        <v>2013</v>
      </c>
      <c r="P1657" s="9" t="s">
        <v>2788</v>
      </c>
      <c r="Q1657" s="9" t="s">
        <v>2803</v>
      </c>
      <c r="R1657" s="9"/>
      <c r="S1657" s="9"/>
      <c r="T1657" s="9" t="s">
        <v>2888</v>
      </c>
      <c r="U1657" s="9"/>
      <c r="V1657" s="9"/>
      <c r="W1657" s="8">
        <v>31686</v>
      </c>
      <c r="X1657" s="10">
        <v>2</v>
      </c>
      <c r="Y1657" s="10" t="s">
        <v>3473</v>
      </c>
      <c r="Z1657" s="10">
        <v>4385757</v>
      </c>
      <c r="AA1657" s="10" t="s">
        <v>4436</v>
      </c>
      <c r="AB1657" s="8">
        <v>36986</v>
      </c>
      <c r="AC1657" s="10">
        <v>2210049121</v>
      </c>
      <c r="AD1657" s="9" t="s">
        <v>4505</v>
      </c>
      <c r="AE1657" s="10" t="s">
        <v>4785</v>
      </c>
      <c r="AF1657" s="9" t="s">
        <v>4578</v>
      </c>
      <c r="AG1657" s="10">
        <v>32</v>
      </c>
      <c r="AH1657" s="9" t="s">
        <v>4827</v>
      </c>
      <c r="AI1657" s="9" t="s">
        <v>4830</v>
      </c>
      <c r="AJ1657" s="10"/>
      <c r="AK1657" s="9" t="s">
        <v>5506</v>
      </c>
      <c r="AL1657" s="9"/>
      <c r="AM1657" s="9"/>
      <c r="AN1657" s="9"/>
      <c r="AO1657" s="9" t="s">
        <v>7345</v>
      </c>
      <c r="AP1657" s="9" t="s">
        <v>8811</v>
      </c>
      <c r="AQ1657" s="9" t="s">
        <v>9389</v>
      </c>
      <c r="AR1657" s="9" t="s">
        <v>10170</v>
      </c>
      <c r="AS1657" s="10" t="s">
        <v>4777</v>
      </c>
      <c r="AT1657" s="9">
        <v>4548005</v>
      </c>
      <c r="AU1657" s="9">
        <v>5.45</v>
      </c>
      <c r="AV1657" s="9">
        <v>659.28</v>
      </c>
    </row>
    <row r="1658" spans="1:48" customFormat="1" x14ac:dyDescent="0.35">
      <c r="A1658" s="4">
        <v>9992</v>
      </c>
      <c r="B1658" s="9" t="s">
        <v>687</v>
      </c>
      <c r="C1658" s="24" t="s">
        <v>10869</v>
      </c>
      <c r="D1658" s="9" t="s">
        <v>1881</v>
      </c>
      <c r="E1658" s="9" t="s">
        <v>2264</v>
      </c>
      <c r="F1658" s="9" t="s">
        <v>2283</v>
      </c>
      <c r="G1658" s="9" t="s">
        <v>2283</v>
      </c>
      <c r="H1658" s="9" t="s">
        <v>2298</v>
      </c>
      <c r="I1658" s="10" t="s">
        <v>2410</v>
      </c>
      <c r="J1658" s="9" t="s">
        <v>2623</v>
      </c>
      <c r="K1658" s="10"/>
      <c r="L1658" s="7">
        <v>41659</v>
      </c>
      <c r="M1658" s="10">
        <v>2014</v>
      </c>
      <c r="N1658" s="7">
        <v>41748</v>
      </c>
      <c r="O1658" s="10">
        <v>2014</v>
      </c>
      <c r="P1658" s="9" t="s">
        <v>2788</v>
      </c>
      <c r="Q1658" s="9" t="s">
        <v>2803</v>
      </c>
      <c r="R1658" s="9"/>
      <c r="S1658" s="9"/>
      <c r="T1658" s="9" t="s">
        <v>2888</v>
      </c>
      <c r="U1658" s="9"/>
      <c r="V1658" s="9"/>
      <c r="W1658" s="8">
        <v>31753</v>
      </c>
      <c r="X1658" s="10">
        <v>2</v>
      </c>
      <c r="Y1658" s="10" t="s">
        <v>3473</v>
      </c>
      <c r="Z1658" s="10">
        <v>4346435</v>
      </c>
      <c r="AA1658" s="10" t="s">
        <v>4436</v>
      </c>
      <c r="AB1658" s="8">
        <v>40186</v>
      </c>
      <c r="AC1658" s="10">
        <v>533404185</v>
      </c>
      <c r="AD1658" s="9" t="s">
        <v>4551</v>
      </c>
      <c r="AE1658" s="10" t="s">
        <v>4799</v>
      </c>
      <c r="AF1658" s="9" t="s">
        <v>4578</v>
      </c>
      <c r="AG1658" s="10">
        <v>32</v>
      </c>
      <c r="AH1658" s="9" t="s">
        <v>4827</v>
      </c>
      <c r="AI1658" s="9" t="s">
        <v>4830</v>
      </c>
      <c r="AJ1658" s="10"/>
      <c r="AK1658" s="9" t="s">
        <v>5509</v>
      </c>
      <c r="AL1658" s="9"/>
      <c r="AM1658" s="9"/>
      <c r="AN1658" s="9"/>
      <c r="AO1658" s="9" t="s">
        <v>7345</v>
      </c>
      <c r="AP1658" s="9" t="s">
        <v>8523</v>
      </c>
      <c r="AQ1658" s="9" t="s">
        <v>9389</v>
      </c>
      <c r="AR1658" s="9" t="s">
        <v>10170</v>
      </c>
      <c r="AS1658" s="10" t="s">
        <v>4777</v>
      </c>
      <c r="AT1658" s="9">
        <v>4548000</v>
      </c>
      <c r="AU1658" s="9">
        <v>5.43</v>
      </c>
      <c r="AV1658" s="9">
        <v>876.58</v>
      </c>
    </row>
    <row r="1659" spans="1:48" customFormat="1" x14ac:dyDescent="0.35">
      <c r="A1659" s="4">
        <v>9167</v>
      </c>
      <c r="B1659" s="9" t="s">
        <v>700</v>
      </c>
      <c r="C1659" s="24" t="s">
        <v>10869</v>
      </c>
      <c r="D1659" s="9" t="s">
        <v>1881</v>
      </c>
      <c r="E1659" s="9" t="s">
        <v>2264</v>
      </c>
      <c r="F1659" s="9" t="s">
        <v>2283</v>
      </c>
      <c r="G1659" s="9" t="s">
        <v>2283</v>
      </c>
      <c r="H1659" s="9" t="s">
        <v>2298</v>
      </c>
      <c r="I1659" s="10" t="s">
        <v>2410</v>
      </c>
      <c r="J1659" s="9" t="s">
        <v>2623</v>
      </c>
      <c r="K1659" s="10"/>
      <c r="L1659" s="7">
        <v>40585</v>
      </c>
      <c r="M1659" s="10">
        <v>2011</v>
      </c>
      <c r="N1659" s="7">
        <v>41171</v>
      </c>
      <c r="O1659" s="10">
        <v>2012</v>
      </c>
      <c r="P1659" s="9" t="s">
        <v>2787</v>
      </c>
      <c r="Q1659" s="9" t="s">
        <v>2798</v>
      </c>
      <c r="R1659" s="9"/>
      <c r="S1659" s="9"/>
      <c r="T1659" s="9" t="s">
        <v>2887</v>
      </c>
      <c r="U1659" s="9"/>
      <c r="V1659" s="9"/>
      <c r="W1659" s="8">
        <v>28081</v>
      </c>
      <c r="X1659" s="10">
        <v>2</v>
      </c>
      <c r="Y1659" s="10" t="s">
        <v>3473</v>
      </c>
      <c r="Z1659" s="13" t="s">
        <v>3829</v>
      </c>
      <c r="AA1659" s="10" t="s">
        <v>4401</v>
      </c>
      <c r="AB1659" s="8">
        <v>36714</v>
      </c>
      <c r="AC1659" s="10">
        <v>7497722719</v>
      </c>
      <c r="AD1659" s="9" t="s">
        <v>4492</v>
      </c>
      <c r="AE1659" s="10" t="s">
        <v>4781</v>
      </c>
      <c r="AF1659" s="9" t="s">
        <v>4578</v>
      </c>
      <c r="AG1659" s="10">
        <v>42</v>
      </c>
      <c r="AH1659" s="9" t="s">
        <v>4828</v>
      </c>
      <c r="AI1659" s="9" t="s">
        <v>4831</v>
      </c>
      <c r="AJ1659" s="10"/>
      <c r="AK1659" s="9" t="s">
        <v>5522</v>
      </c>
      <c r="AL1659" s="9">
        <v>1150413609</v>
      </c>
      <c r="AM1659" s="9">
        <v>1183939990</v>
      </c>
      <c r="AN1659" s="9">
        <v>45042300</v>
      </c>
      <c r="AO1659" s="9" t="s">
        <v>7360</v>
      </c>
      <c r="AP1659" s="9" t="s">
        <v>8584</v>
      </c>
      <c r="AQ1659" s="9" t="s">
        <v>9412</v>
      </c>
      <c r="AR1659" s="9" t="s">
        <v>10170</v>
      </c>
      <c r="AS1659" s="10" t="s">
        <v>4777</v>
      </c>
      <c r="AT1659" s="9">
        <v>4618003</v>
      </c>
      <c r="AU1659" s="9">
        <v>16.2</v>
      </c>
      <c r="AV1659" s="9">
        <v>373.38</v>
      </c>
    </row>
    <row r="1660" spans="1:48" customFormat="1" x14ac:dyDescent="0.35">
      <c r="A1660" s="4">
        <v>9711</v>
      </c>
      <c r="B1660" s="9" t="s">
        <v>717</v>
      </c>
      <c r="C1660" s="24" t="s">
        <v>10869</v>
      </c>
      <c r="D1660" s="9" t="s">
        <v>1881</v>
      </c>
      <c r="E1660" s="9" t="s">
        <v>2264</v>
      </c>
      <c r="F1660" s="9" t="s">
        <v>2274</v>
      </c>
      <c r="G1660" s="9" t="s">
        <v>2274</v>
      </c>
      <c r="H1660" s="9" t="s">
        <v>2298</v>
      </c>
      <c r="I1660" s="10" t="s">
        <v>2381</v>
      </c>
      <c r="J1660" s="9" t="s">
        <v>2623</v>
      </c>
      <c r="K1660" s="10"/>
      <c r="L1660" s="7">
        <v>42765</v>
      </c>
      <c r="M1660" s="10">
        <v>2017</v>
      </c>
      <c r="N1660" s="7">
        <v>42855</v>
      </c>
      <c r="O1660" s="10">
        <v>2017</v>
      </c>
      <c r="P1660" s="9" t="s">
        <v>2788</v>
      </c>
      <c r="Q1660" s="9" t="s">
        <v>2803</v>
      </c>
      <c r="R1660" s="9"/>
      <c r="S1660" s="9"/>
      <c r="T1660" s="9" t="s">
        <v>2888</v>
      </c>
      <c r="U1660" s="9"/>
      <c r="V1660" s="9"/>
      <c r="W1660" s="8">
        <v>30294</v>
      </c>
      <c r="X1660" s="10">
        <v>2</v>
      </c>
      <c r="Y1660" s="10" t="s">
        <v>3473</v>
      </c>
      <c r="Z1660" s="13" t="s">
        <v>3840</v>
      </c>
      <c r="AA1660" s="10" t="s">
        <v>4399</v>
      </c>
      <c r="AB1660" s="8">
        <v>36906</v>
      </c>
      <c r="AC1660" s="10">
        <v>31123822859</v>
      </c>
      <c r="AD1660" s="9" t="s">
        <v>4630</v>
      </c>
      <c r="AE1660" s="10" t="s">
        <v>4777</v>
      </c>
      <c r="AF1660" s="9" t="s">
        <v>4578</v>
      </c>
      <c r="AG1660" s="10">
        <v>36</v>
      </c>
      <c r="AH1660" s="9" t="s">
        <v>4827</v>
      </c>
      <c r="AI1660" s="9" t="s">
        <v>4831</v>
      </c>
      <c r="AJ1660" s="10"/>
      <c r="AK1660" s="9" t="s">
        <v>5539</v>
      </c>
      <c r="AL1660" s="9">
        <v>1143237442</v>
      </c>
      <c r="AM1660" s="9"/>
      <c r="AN1660" s="9"/>
      <c r="AO1660" s="9" t="s">
        <v>7377</v>
      </c>
      <c r="AP1660" s="9" t="s">
        <v>8848</v>
      </c>
      <c r="AQ1660" s="9" t="s">
        <v>9250</v>
      </c>
      <c r="AR1660" s="9" t="s">
        <v>4485</v>
      </c>
      <c r="AS1660" s="10" t="s">
        <v>4777</v>
      </c>
      <c r="AT1660" s="9">
        <v>4537081</v>
      </c>
      <c r="AU1660" s="9">
        <v>7.65</v>
      </c>
      <c r="AV1660" s="9">
        <v>1540.54</v>
      </c>
    </row>
    <row r="1661" spans="1:48" customFormat="1" x14ac:dyDescent="0.35">
      <c r="A1661" s="4">
        <v>9886</v>
      </c>
      <c r="B1661" s="9" t="s">
        <v>766</v>
      </c>
      <c r="C1661" s="24" t="s">
        <v>10869</v>
      </c>
      <c r="D1661" s="9" t="s">
        <v>1881</v>
      </c>
      <c r="E1661" s="9" t="s">
        <v>2264</v>
      </c>
      <c r="F1661" s="9" t="s">
        <v>2283</v>
      </c>
      <c r="G1661" s="9" t="s">
        <v>2283</v>
      </c>
      <c r="H1661" s="9" t="s">
        <v>2298</v>
      </c>
      <c r="I1661" s="10" t="s">
        <v>2410</v>
      </c>
      <c r="J1661" s="9" t="s">
        <v>2623</v>
      </c>
      <c r="K1661" s="10"/>
      <c r="L1661" s="7">
        <v>41386</v>
      </c>
      <c r="M1661" s="10">
        <v>2013</v>
      </c>
      <c r="N1661" s="7">
        <v>41476</v>
      </c>
      <c r="O1661" s="10">
        <v>2013</v>
      </c>
      <c r="P1661" s="9" t="s">
        <v>2788</v>
      </c>
      <c r="Q1661" s="9" t="s">
        <v>2803</v>
      </c>
      <c r="R1661" s="9"/>
      <c r="S1661" s="9"/>
      <c r="T1661" s="9" t="s">
        <v>2888</v>
      </c>
      <c r="U1661" s="9"/>
      <c r="V1661" s="9"/>
      <c r="W1661" s="8">
        <v>29267</v>
      </c>
      <c r="X1661" s="10">
        <v>2</v>
      </c>
      <c r="Y1661" s="10" t="s">
        <v>3473</v>
      </c>
      <c r="Z1661" s="13" t="s">
        <v>3866</v>
      </c>
      <c r="AA1661" s="10" t="s">
        <v>4399</v>
      </c>
      <c r="AB1661" s="8">
        <v>37720</v>
      </c>
      <c r="AC1661" s="10">
        <v>21280506857</v>
      </c>
      <c r="AD1661" s="9" t="s">
        <v>4503</v>
      </c>
      <c r="AE1661" s="10" t="s">
        <v>4777</v>
      </c>
      <c r="AF1661" s="9" t="s">
        <v>4578</v>
      </c>
      <c r="AG1661" s="10">
        <v>39</v>
      </c>
      <c r="AH1661" s="9" t="s">
        <v>4827</v>
      </c>
      <c r="AI1661" s="9" t="s">
        <v>4831</v>
      </c>
      <c r="AJ1661" s="10"/>
      <c r="AK1661" s="9" t="s">
        <v>5585</v>
      </c>
      <c r="AL1661" s="9">
        <v>1150114877</v>
      </c>
      <c r="AM1661" s="9"/>
      <c r="AN1661" s="9"/>
      <c r="AO1661" s="9" t="s">
        <v>7424</v>
      </c>
      <c r="AP1661" s="9" t="s">
        <v>8863</v>
      </c>
      <c r="AQ1661" s="9" t="s">
        <v>9697</v>
      </c>
      <c r="AR1661" s="9" t="s">
        <v>10170</v>
      </c>
      <c r="AS1661" s="10" t="s">
        <v>4777</v>
      </c>
      <c r="AT1661" s="9">
        <v>4321001</v>
      </c>
      <c r="AU1661" s="9">
        <v>5.43</v>
      </c>
      <c r="AV1661" s="9">
        <v>659.28</v>
      </c>
    </row>
    <row r="1662" spans="1:48" customFormat="1" x14ac:dyDescent="0.35">
      <c r="A1662" s="4">
        <v>3977</v>
      </c>
      <c r="B1662" s="9" t="s">
        <v>795</v>
      </c>
      <c r="C1662" s="24" t="s">
        <v>10869</v>
      </c>
      <c r="D1662" s="9" t="s">
        <v>1881</v>
      </c>
      <c r="E1662" s="9" t="s">
        <v>2264</v>
      </c>
      <c r="F1662" s="9" t="s">
        <v>2283</v>
      </c>
      <c r="G1662" s="9" t="s">
        <v>2283</v>
      </c>
      <c r="H1662" s="9" t="s">
        <v>2298</v>
      </c>
      <c r="I1662" s="10" t="s">
        <v>2410</v>
      </c>
      <c r="J1662" s="9" t="s">
        <v>2623</v>
      </c>
      <c r="K1662" s="10"/>
      <c r="L1662" s="7">
        <v>41677</v>
      </c>
      <c r="M1662" s="10">
        <v>2014</v>
      </c>
      <c r="N1662" s="7">
        <v>41765</v>
      </c>
      <c r="O1662" s="10">
        <v>2014</v>
      </c>
      <c r="P1662" s="9" t="s">
        <v>2788</v>
      </c>
      <c r="Q1662" s="9" t="s">
        <v>2803</v>
      </c>
      <c r="R1662" s="9"/>
      <c r="S1662" s="9"/>
      <c r="T1662" s="9" t="s">
        <v>2888</v>
      </c>
      <c r="U1662" s="9"/>
      <c r="V1662" s="9"/>
      <c r="W1662" s="8">
        <v>32489</v>
      </c>
      <c r="X1662" s="10">
        <v>2</v>
      </c>
      <c r="Y1662" s="10" t="s">
        <v>3473</v>
      </c>
      <c r="Z1662" s="10" t="s">
        <v>3888</v>
      </c>
      <c r="AA1662" s="10" t="s">
        <v>4399</v>
      </c>
      <c r="AB1662" s="8">
        <v>40758</v>
      </c>
      <c r="AC1662" s="10">
        <v>36394229881</v>
      </c>
      <c r="AD1662" s="9" t="s">
        <v>4485</v>
      </c>
      <c r="AE1662" s="10" t="s">
        <v>4777</v>
      </c>
      <c r="AF1662" s="9" t="s">
        <v>4578</v>
      </c>
      <c r="AG1662" s="10">
        <v>30</v>
      </c>
      <c r="AH1662" s="9" t="s">
        <v>4827</v>
      </c>
      <c r="AI1662" s="9" t="s">
        <v>4830</v>
      </c>
      <c r="AJ1662" s="10"/>
      <c r="AK1662" s="9" t="s">
        <v>5614</v>
      </c>
      <c r="AL1662" s="9"/>
      <c r="AM1662" s="9"/>
      <c r="AN1662" s="9"/>
      <c r="AO1662" s="9" t="s">
        <v>7452</v>
      </c>
      <c r="AP1662" s="9" t="s">
        <v>8876</v>
      </c>
      <c r="AQ1662" s="9" t="s">
        <v>9712</v>
      </c>
      <c r="AR1662" s="9" t="s">
        <v>10193</v>
      </c>
      <c r="AS1662" s="10" t="s">
        <v>4777</v>
      </c>
      <c r="AT1662" s="9">
        <v>13564390</v>
      </c>
      <c r="AU1662" s="9">
        <v>5.45</v>
      </c>
      <c r="AV1662" s="9">
        <v>876.58</v>
      </c>
    </row>
    <row r="1663" spans="1:48" customFormat="1" x14ac:dyDescent="0.35">
      <c r="A1663" s="4">
        <v>9956</v>
      </c>
      <c r="B1663" s="9" t="s">
        <v>801</v>
      </c>
      <c r="C1663" s="24" t="s">
        <v>10869</v>
      </c>
      <c r="D1663" s="9" t="s">
        <v>1881</v>
      </c>
      <c r="E1663" s="9" t="s">
        <v>2264</v>
      </c>
      <c r="F1663" s="9" t="s">
        <v>2283</v>
      </c>
      <c r="G1663" s="9" t="s">
        <v>2283</v>
      </c>
      <c r="H1663" s="9" t="s">
        <v>2298</v>
      </c>
      <c r="I1663" s="10" t="s">
        <v>2410</v>
      </c>
      <c r="J1663" s="9" t="s">
        <v>2623</v>
      </c>
      <c r="K1663" s="10"/>
      <c r="L1663" s="7">
        <v>41554</v>
      </c>
      <c r="M1663" s="10">
        <v>2013</v>
      </c>
      <c r="N1663" s="7">
        <v>41645</v>
      </c>
      <c r="O1663" s="10">
        <v>2014</v>
      </c>
      <c r="P1663" s="9" t="s">
        <v>2788</v>
      </c>
      <c r="Q1663" s="9" t="s">
        <v>2803</v>
      </c>
      <c r="R1663" s="9"/>
      <c r="S1663" s="9"/>
      <c r="T1663" s="9" t="s">
        <v>2888</v>
      </c>
      <c r="U1663" s="9"/>
      <c r="V1663" s="9"/>
      <c r="W1663" s="8">
        <v>30315</v>
      </c>
      <c r="X1663" s="10">
        <v>2</v>
      </c>
      <c r="Y1663" s="10" t="s">
        <v>3473</v>
      </c>
      <c r="Z1663" s="10" t="s">
        <v>3892</v>
      </c>
      <c r="AA1663" s="10" t="s">
        <v>4399</v>
      </c>
      <c r="AB1663" s="8">
        <v>35688</v>
      </c>
      <c r="AC1663" s="10">
        <v>30965700860</v>
      </c>
      <c r="AD1663" s="9" t="s">
        <v>4485</v>
      </c>
      <c r="AE1663" s="10" t="s">
        <v>4777</v>
      </c>
      <c r="AF1663" s="9" t="s">
        <v>4578</v>
      </c>
      <c r="AG1663" s="10">
        <v>36</v>
      </c>
      <c r="AH1663" s="9" t="s">
        <v>4827</v>
      </c>
      <c r="AI1663" s="9" t="s">
        <v>4830</v>
      </c>
      <c r="AJ1663" s="10"/>
      <c r="AK1663" s="9" t="s">
        <v>5620</v>
      </c>
      <c r="AL1663" s="9">
        <v>1150931432</v>
      </c>
      <c r="AM1663" s="9"/>
      <c r="AN1663" s="9"/>
      <c r="AO1663" s="9" t="s">
        <v>7458</v>
      </c>
      <c r="AP1663" s="9" t="s">
        <v>8864</v>
      </c>
      <c r="AQ1663" s="9" t="s">
        <v>9412</v>
      </c>
      <c r="AR1663" s="9" t="s">
        <v>10170</v>
      </c>
      <c r="AS1663" s="10" t="s">
        <v>4777</v>
      </c>
      <c r="AT1663" s="9">
        <v>4611002</v>
      </c>
      <c r="AU1663" s="9">
        <v>5.43</v>
      </c>
      <c r="AV1663" s="9">
        <v>659.28</v>
      </c>
    </row>
    <row r="1664" spans="1:48" customFormat="1" x14ac:dyDescent="0.35">
      <c r="A1664" s="4">
        <v>4167</v>
      </c>
      <c r="B1664" s="9" t="s">
        <v>804</v>
      </c>
      <c r="C1664" s="24" t="s">
        <v>10869</v>
      </c>
      <c r="D1664" s="9" t="s">
        <v>1881</v>
      </c>
      <c r="E1664" s="9" t="s">
        <v>2264</v>
      </c>
      <c r="F1664" s="9" t="s">
        <v>2283</v>
      </c>
      <c r="G1664" s="9" t="s">
        <v>2283</v>
      </c>
      <c r="H1664" s="9" t="s">
        <v>2298</v>
      </c>
      <c r="I1664" s="10" t="s">
        <v>2410</v>
      </c>
      <c r="J1664" s="9" t="s">
        <v>2623</v>
      </c>
      <c r="K1664" s="10"/>
      <c r="L1664" s="7">
        <v>42009</v>
      </c>
      <c r="M1664" s="10">
        <v>2015</v>
      </c>
      <c r="N1664" s="7">
        <v>42130</v>
      </c>
      <c r="O1664" s="10">
        <v>2015</v>
      </c>
      <c r="P1664" s="9" t="s">
        <v>2788</v>
      </c>
      <c r="Q1664" s="9" t="s">
        <v>2803</v>
      </c>
      <c r="R1664" s="9"/>
      <c r="S1664" s="9"/>
      <c r="T1664" s="9" t="s">
        <v>2892</v>
      </c>
      <c r="U1664" s="9"/>
      <c r="V1664" s="9"/>
      <c r="W1664" s="8">
        <v>32744</v>
      </c>
      <c r="X1664" s="10">
        <v>2</v>
      </c>
      <c r="Y1664" s="10" t="s">
        <v>3473</v>
      </c>
      <c r="Z1664" s="13" t="s">
        <v>3895</v>
      </c>
      <c r="AA1664" s="10" t="s">
        <v>4399</v>
      </c>
      <c r="AB1664" s="8">
        <v>38845</v>
      </c>
      <c r="AC1664" s="10">
        <v>37770598893</v>
      </c>
      <c r="AD1664" s="9" t="s">
        <v>4646</v>
      </c>
      <c r="AE1664" s="10" t="s">
        <v>4783</v>
      </c>
      <c r="AF1664" s="9" t="s">
        <v>4578</v>
      </c>
      <c r="AG1664" s="10">
        <v>29</v>
      </c>
      <c r="AH1664" s="9" t="s">
        <v>4827</v>
      </c>
      <c r="AI1664" s="9" t="s">
        <v>4830</v>
      </c>
      <c r="AJ1664" s="10"/>
      <c r="AK1664" s="9" t="s">
        <v>5623</v>
      </c>
      <c r="AL1664" s="9">
        <v>1239118009</v>
      </c>
      <c r="AM1664" s="9">
        <v>12981750978</v>
      </c>
      <c r="AN1664" s="9"/>
      <c r="AO1664" s="9" t="s">
        <v>7461</v>
      </c>
      <c r="AP1664" s="9"/>
      <c r="AQ1664" s="9" t="s">
        <v>9714</v>
      </c>
      <c r="AR1664" s="9" t="s">
        <v>4543</v>
      </c>
      <c r="AS1664" s="10" t="s">
        <v>4777</v>
      </c>
      <c r="AT1664" s="9" t="s">
        <v>10287</v>
      </c>
      <c r="AU1664" s="9">
        <v>8.18</v>
      </c>
      <c r="AV1664" s="9">
        <v>1318.51</v>
      </c>
    </row>
    <row r="1665" spans="1:48" customFormat="1" x14ac:dyDescent="0.35">
      <c r="A1665" s="4">
        <v>9862</v>
      </c>
      <c r="B1665" s="9" t="s">
        <v>806</v>
      </c>
      <c r="C1665" s="24" t="s">
        <v>10869</v>
      </c>
      <c r="D1665" s="9" t="s">
        <v>1881</v>
      </c>
      <c r="E1665" s="9" t="s">
        <v>2264</v>
      </c>
      <c r="F1665" s="9" t="s">
        <v>2283</v>
      </c>
      <c r="G1665" s="9" t="s">
        <v>2283</v>
      </c>
      <c r="H1665" s="9" t="s">
        <v>2298</v>
      </c>
      <c r="I1665" s="10" t="s">
        <v>2410</v>
      </c>
      <c r="J1665" s="9" t="s">
        <v>2623</v>
      </c>
      <c r="K1665" s="10"/>
      <c r="L1665" s="7">
        <v>41306</v>
      </c>
      <c r="M1665" s="10">
        <v>2013</v>
      </c>
      <c r="N1665" s="7">
        <v>41394</v>
      </c>
      <c r="O1665" s="10">
        <v>2013</v>
      </c>
      <c r="P1665" s="9" t="s">
        <v>2788</v>
      </c>
      <c r="Q1665" s="9" t="s">
        <v>2803</v>
      </c>
      <c r="R1665" s="9"/>
      <c r="S1665" s="9"/>
      <c r="T1665" s="9" t="s">
        <v>2892</v>
      </c>
      <c r="U1665" s="9"/>
      <c r="V1665" s="9"/>
      <c r="W1665" s="8">
        <v>31926</v>
      </c>
      <c r="X1665" s="10">
        <v>2</v>
      </c>
      <c r="Y1665" s="10" t="s">
        <v>3473</v>
      </c>
      <c r="Z1665" s="10">
        <v>442435320</v>
      </c>
      <c r="AA1665" s="10" t="s">
        <v>4399</v>
      </c>
      <c r="AB1665" s="8">
        <v>35643</v>
      </c>
      <c r="AC1665" s="10">
        <v>33491555884</v>
      </c>
      <c r="AD1665" s="9" t="s">
        <v>4485</v>
      </c>
      <c r="AE1665" s="10" t="s">
        <v>4777</v>
      </c>
      <c r="AF1665" s="9" t="s">
        <v>4578</v>
      </c>
      <c r="AG1665" s="10">
        <v>32</v>
      </c>
      <c r="AH1665" s="9" t="s">
        <v>4827</v>
      </c>
      <c r="AI1665" s="9" t="s">
        <v>4830</v>
      </c>
      <c r="AJ1665" s="10"/>
      <c r="AK1665" s="9" t="s">
        <v>5625</v>
      </c>
      <c r="AL1665" s="9">
        <v>1122036459</v>
      </c>
      <c r="AM1665" s="9"/>
      <c r="AN1665" s="9"/>
      <c r="AO1665" s="9" t="s">
        <v>7463</v>
      </c>
      <c r="AP1665" s="9"/>
      <c r="AQ1665" s="9" t="s">
        <v>9716</v>
      </c>
      <c r="AR1665" s="9" t="s">
        <v>10170</v>
      </c>
      <c r="AS1665" s="10" t="s">
        <v>4777</v>
      </c>
      <c r="AT1665" s="9">
        <v>2373090</v>
      </c>
      <c r="AU1665" s="9">
        <v>5.43</v>
      </c>
      <c r="AV1665" s="9">
        <v>659.27</v>
      </c>
    </row>
    <row r="1666" spans="1:48" customFormat="1" x14ac:dyDescent="0.35">
      <c r="A1666" s="4">
        <v>3177</v>
      </c>
      <c r="B1666" s="9" t="s">
        <v>827</v>
      </c>
      <c r="C1666" s="24" t="s">
        <v>10869</v>
      </c>
      <c r="D1666" s="9" t="s">
        <v>1881</v>
      </c>
      <c r="E1666" s="9" t="s">
        <v>2264</v>
      </c>
      <c r="F1666" s="9" t="s">
        <v>2283</v>
      </c>
      <c r="G1666" s="9" t="s">
        <v>2283</v>
      </c>
      <c r="H1666" s="9" t="s">
        <v>2298</v>
      </c>
      <c r="I1666" s="10" t="s">
        <v>2410</v>
      </c>
      <c r="J1666" s="9" t="s">
        <v>2623</v>
      </c>
      <c r="K1666" s="10"/>
      <c r="L1666" s="7">
        <v>41793</v>
      </c>
      <c r="M1666" s="10">
        <v>2014</v>
      </c>
      <c r="N1666" s="7">
        <v>41853</v>
      </c>
      <c r="O1666" s="10">
        <v>2014</v>
      </c>
      <c r="P1666" s="9" t="s">
        <v>2788</v>
      </c>
      <c r="Q1666" s="9" t="s">
        <v>2803</v>
      </c>
      <c r="R1666" s="9"/>
      <c r="S1666" s="9"/>
      <c r="T1666" s="9" t="s">
        <v>2892</v>
      </c>
      <c r="U1666" s="9"/>
      <c r="V1666" s="9"/>
      <c r="W1666" s="8">
        <v>32783</v>
      </c>
      <c r="X1666" s="10">
        <v>2</v>
      </c>
      <c r="Y1666" s="10" t="s">
        <v>3473</v>
      </c>
      <c r="Z1666" s="10" t="s">
        <v>3905</v>
      </c>
      <c r="AA1666" s="10" t="s">
        <v>4399</v>
      </c>
      <c r="AB1666" s="8">
        <v>38610</v>
      </c>
      <c r="AC1666" s="10">
        <v>18465359806</v>
      </c>
      <c r="AD1666" s="9" t="s">
        <v>4485</v>
      </c>
      <c r="AE1666" s="10" t="s">
        <v>4777</v>
      </c>
      <c r="AF1666" s="9" t="s">
        <v>4578</v>
      </c>
      <c r="AG1666" s="10">
        <v>29</v>
      </c>
      <c r="AH1666" s="9" t="s">
        <v>4827</v>
      </c>
      <c r="AI1666" s="9" t="s">
        <v>4830</v>
      </c>
      <c r="AJ1666" s="10"/>
      <c r="AK1666" s="9" t="s">
        <v>5646</v>
      </c>
      <c r="AL1666" s="9">
        <v>1150317831</v>
      </c>
      <c r="AM1666" s="9">
        <v>21976613669</v>
      </c>
      <c r="AN1666" s="9"/>
      <c r="AO1666" s="9" t="s">
        <v>7484</v>
      </c>
      <c r="AP1666" s="9" t="s">
        <v>8710</v>
      </c>
      <c r="AQ1666" s="9" t="s">
        <v>9363</v>
      </c>
      <c r="AR1666" s="9" t="s">
        <v>10170</v>
      </c>
      <c r="AS1666" s="10" t="s">
        <v>4777</v>
      </c>
      <c r="AT1666" s="9">
        <v>4635051</v>
      </c>
      <c r="AU1666" s="9">
        <v>8.18</v>
      </c>
      <c r="AV1666" s="9">
        <v>1318.51</v>
      </c>
    </row>
    <row r="1667" spans="1:48" customFormat="1" x14ac:dyDescent="0.35">
      <c r="A1667" s="4">
        <v>4056</v>
      </c>
      <c r="B1667" s="9" t="s">
        <v>865</v>
      </c>
      <c r="C1667" s="24" t="s">
        <v>10869</v>
      </c>
      <c r="D1667" s="9" t="s">
        <v>1881</v>
      </c>
      <c r="E1667" s="9" t="s">
        <v>2264</v>
      </c>
      <c r="F1667" s="9" t="s">
        <v>2283</v>
      </c>
      <c r="G1667" s="9" t="s">
        <v>2283</v>
      </c>
      <c r="H1667" s="9" t="s">
        <v>2298</v>
      </c>
      <c r="I1667" s="10" t="s">
        <v>2410</v>
      </c>
      <c r="J1667" s="9" t="s">
        <v>2623</v>
      </c>
      <c r="K1667" s="10"/>
      <c r="L1667" s="7">
        <v>41841</v>
      </c>
      <c r="M1667" s="10">
        <v>2014</v>
      </c>
      <c r="N1667" s="7">
        <v>41932</v>
      </c>
      <c r="O1667" s="10">
        <v>2014</v>
      </c>
      <c r="P1667" s="9" t="s">
        <v>2788</v>
      </c>
      <c r="Q1667" s="9" t="s">
        <v>2803</v>
      </c>
      <c r="R1667" s="9"/>
      <c r="S1667" s="9"/>
      <c r="T1667" s="9" t="s">
        <v>2892</v>
      </c>
      <c r="U1667" s="9"/>
      <c r="V1667" s="9"/>
      <c r="W1667" s="8">
        <v>32275</v>
      </c>
      <c r="X1667" s="10">
        <v>2</v>
      </c>
      <c r="Y1667" s="10" t="s">
        <v>3473</v>
      </c>
      <c r="Z1667" s="13" t="s">
        <v>3921</v>
      </c>
      <c r="AA1667" s="10" t="s">
        <v>4455</v>
      </c>
      <c r="AB1667" s="8">
        <v>34638</v>
      </c>
      <c r="AC1667" s="10">
        <v>37134501884</v>
      </c>
      <c r="AD1667" s="9" t="s">
        <v>4485</v>
      </c>
      <c r="AE1667" s="10" t="s">
        <v>4777</v>
      </c>
      <c r="AF1667" s="9" t="s">
        <v>4634</v>
      </c>
      <c r="AG1667" s="10">
        <v>31</v>
      </c>
      <c r="AH1667" s="9" t="s">
        <v>4827</v>
      </c>
      <c r="AI1667" s="9" t="s">
        <v>4830</v>
      </c>
      <c r="AJ1667" s="10"/>
      <c r="AK1667" s="9" t="s">
        <v>5684</v>
      </c>
      <c r="AL1667" s="9">
        <v>1137767695</v>
      </c>
      <c r="AM1667" s="9"/>
      <c r="AN1667" s="9"/>
      <c r="AO1667" s="9" t="s">
        <v>7522</v>
      </c>
      <c r="AP1667" s="9" t="s">
        <v>8895</v>
      </c>
      <c r="AQ1667" s="9" t="s">
        <v>9747</v>
      </c>
      <c r="AR1667" s="9" t="s">
        <v>4485</v>
      </c>
      <c r="AS1667" s="10" t="s">
        <v>4777</v>
      </c>
      <c r="AT1667" s="9" t="s">
        <v>10295</v>
      </c>
      <c r="AU1667" s="9">
        <v>5.45</v>
      </c>
      <c r="AV1667" s="9">
        <v>876.59</v>
      </c>
    </row>
    <row r="1668" spans="1:48" customFormat="1" x14ac:dyDescent="0.35">
      <c r="A1668" s="4">
        <v>9378</v>
      </c>
      <c r="B1668" s="9" t="s">
        <v>943</v>
      </c>
      <c r="C1668" s="24" t="s">
        <v>10869</v>
      </c>
      <c r="D1668" s="9" t="s">
        <v>1881</v>
      </c>
      <c r="E1668" s="9" t="s">
        <v>2264</v>
      </c>
      <c r="F1668" s="9" t="s">
        <v>2283</v>
      </c>
      <c r="G1668" s="9" t="s">
        <v>2283</v>
      </c>
      <c r="H1668" s="9" t="s">
        <v>2298</v>
      </c>
      <c r="I1668" s="10" t="s">
        <v>2410</v>
      </c>
      <c r="J1668" s="9" t="s">
        <v>2623</v>
      </c>
      <c r="K1668" s="10"/>
      <c r="L1668" s="7">
        <v>42030</v>
      </c>
      <c r="M1668" s="10">
        <v>2015</v>
      </c>
      <c r="N1668" s="7">
        <v>42210</v>
      </c>
      <c r="O1668" s="10">
        <v>2015</v>
      </c>
      <c r="P1668" s="9" t="s">
        <v>2788</v>
      </c>
      <c r="Q1668" s="9" t="s">
        <v>2803</v>
      </c>
      <c r="R1668" s="9"/>
      <c r="S1668" s="9"/>
      <c r="T1668" s="9" t="s">
        <v>2888</v>
      </c>
      <c r="U1668" s="9"/>
      <c r="V1668" s="9"/>
      <c r="W1668" s="8">
        <v>31284</v>
      </c>
      <c r="X1668" s="10">
        <v>2</v>
      </c>
      <c r="Y1668" s="10" t="s">
        <v>3473</v>
      </c>
      <c r="Z1668" s="13" t="s">
        <v>3948</v>
      </c>
      <c r="AA1668" s="10" t="s">
        <v>4399</v>
      </c>
      <c r="AB1668" s="8">
        <v>39959</v>
      </c>
      <c r="AC1668" s="10">
        <v>34936021890</v>
      </c>
      <c r="AD1668" s="9" t="s">
        <v>4678</v>
      </c>
      <c r="AE1668" s="10" t="s">
        <v>4783</v>
      </c>
      <c r="AF1668" s="9" t="s">
        <v>4578</v>
      </c>
      <c r="AG1668" s="10">
        <v>33</v>
      </c>
      <c r="AH1668" s="9" t="s">
        <v>4827</v>
      </c>
      <c r="AI1668" s="9" t="s">
        <v>4830</v>
      </c>
      <c r="AJ1668" s="10"/>
      <c r="AK1668" s="9" t="s">
        <v>5760</v>
      </c>
      <c r="AL1668" s="9"/>
      <c r="AM1668" s="9"/>
      <c r="AN1668" s="9"/>
      <c r="AO1668" s="9" t="s">
        <v>7598</v>
      </c>
      <c r="AP1668" s="9" t="s">
        <v>8924</v>
      </c>
      <c r="AQ1668" s="9" t="s">
        <v>9787</v>
      </c>
      <c r="AR1668" s="9" t="s">
        <v>10198</v>
      </c>
      <c r="AS1668" s="10" t="s">
        <v>4777</v>
      </c>
      <c r="AT1668" s="9">
        <v>6036901</v>
      </c>
      <c r="AU1668" s="9">
        <v>4.37</v>
      </c>
      <c r="AV1668" s="9">
        <v>758.94</v>
      </c>
    </row>
    <row r="1669" spans="1:48" customFormat="1" x14ac:dyDescent="0.35">
      <c r="A1669" s="4">
        <v>4184</v>
      </c>
      <c r="B1669" s="9" t="s">
        <v>1050</v>
      </c>
      <c r="C1669" s="24" t="s">
        <v>10869</v>
      </c>
      <c r="D1669" s="9" t="s">
        <v>1881</v>
      </c>
      <c r="E1669" s="9" t="s">
        <v>2264</v>
      </c>
      <c r="F1669" s="9" t="s">
        <v>2283</v>
      </c>
      <c r="G1669" s="9" t="s">
        <v>2283</v>
      </c>
      <c r="H1669" s="9" t="s">
        <v>2298</v>
      </c>
      <c r="I1669" s="10" t="s">
        <v>2410</v>
      </c>
      <c r="J1669" s="9" t="s">
        <v>2623</v>
      </c>
      <c r="K1669" s="10"/>
      <c r="L1669" s="7">
        <v>42030</v>
      </c>
      <c r="M1669" s="10">
        <v>2015</v>
      </c>
      <c r="N1669" s="7">
        <v>42119</v>
      </c>
      <c r="O1669" s="10">
        <v>2015</v>
      </c>
      <c r="P1669" s="9" t="s">
        <v>2788</v>
      </c>
      <c r="Q1669" s="9" t="s">
        <v>2803</v>
      </c>
      <c r="R1669" s="9"/>
      <c r="S1669" s="9"/>
      <c r="T1669" s="9" t="s">
        <v>2883</v>
      </c>
      <c r="U1669" s="9"/>
      <c r="V1669" s="9"/>
      <c r="W1669" s="8">
        <v>31010</v>
      </c>
      <c r="X1669" s="10">
        <v>8</v>
      </c>
      <c r="Y1669" s="10" t="s">
        <v>3474</v>
      </c>
      <c r="Z1669" s="10" t="s">
        <v>3990</v>
      </c>
      <c r="AA1669" s="10" t="s">
        <v>4399</v>
      </c>
      <c r="AB1669" s="8">
        <v>39525</v>
      </c>
      <c r="AC1669" s="10">
        <v>31824661860</v>
      </c>
      <c r="AD1669" s="9" t="s">
        <v>4485</v>
      </c>
      <c r="AE1669" s="10" t="s">
        <v>4777</v>
      </c>
      <c r="AF1669" s="9" t="s">
        <v>4578</v>
      </c>
      <c r="AG1669" s="10">
        <v>34</v>
      </c>
      <c r="AH1669" s="9" t="s">
        <v>4827</v>
      </c>
      <c r="AI1669" s="9" t="s">
        <v>4830</v>
      </c>
      <c r="AJ1669" s="10"/>
      <c r="AK1669" s="9" t="s">
        <v>5866</v>
      </c>
      <c r="AL1669" s="9">
        <v>1120526129</v>
      </c>
      <c r="AM1669" s="9"/>
      <c r="AN1669" s="9"/>
      <c r="AO1669" s="9" t="s">
        <v>7705</v>
      </c>
      <c r="AP1669" s="9" t="s">
        <v>8780</v>
      </c>
      <c r="AQ1669" s="9" t="s">
        <v>9843</v>
      </c>
      <c r="AR1669" s="9" t="s">
        <v>4485</v>
      </c>
      <c r="AS1669" s="10" t="s">
        <v>4777</v>
      </c>
      <c r="AT1669" s="9" t="s">
        <v>10304</v>
      </c>
      <c r="AU1669" s="9">
        <v>3.28</v>
      </c>
      <c r="AV1669" s="9">
        <v>528.85</v>
      </c>
    </row>
    <row r="1670" spans="1:48" customFormat="1" x14ac:dyDescent="0.35">
      <c r="A1670" s="4">
        <v>7225</v>
      </c>
      <c r="B1670" s="9" t="s">
        <v>1056</v>
      </c>
      <c r="C1670" s="24" t="s">
        <v>10869</v>
      </c>
      <c r="D1670" s="9" t="s">
        <v>1881</v>
      </c>
      <c r="E1670" s="9" t="s">
        <v>2264</v>
      </c>
      <c r="F1670" s="9" t="s">
        <v>2274</v>
      </c>
      <c r="G1670" s="9" t="s">
        <v>2274</v>
      </c>
      <c r="H1670" s="9" t="s">
        <v>2298</v>
      </c>
      <c r="I1670" s="10" t="s">
        <v>2381</v>
      </c>
      <c r="J1670" s="9" t="s">
        <v>2623</v>
      </c>
      <c r="K1670" s="10"/>
      <c r="L1670" s="7">
        <v>43108</v>
      </c>
      <c r="M1670" s="10">
        <v>2018</v>
      </c>
      <c r="N1670" s="7">
        <v>43288</v>
      </c>
      <c r="O1670" s="10">
        <v>2018</v>
      </c>
      <c r="P1670" s="9" t="s">
        <v>2788</v>
      </c>
      <c r="Q1670" s="9" t="s">
        <v>2803</v>
      </c>
      <c r="R1670" s="9"/>
      <c r="S1670" s="9"/>
      <c r="T1670" s="9" t="s">
        <v>2889</v>
      </c>
      <c r="U1670" s="9"/>
      <c r="V1670" s="9"/>
      <c r="W1670" s="8">
        <v>31453</v>
      </c>
      <c r="X1670" s="10">
        <v>2</v>
      </c>
      <c r="Y1670" s="10" t="s">
        <v>3473</v>
      </c>
      <c r="Z1670" s="10">
        <v>435191421</v>
      </c>
      <c r="AA1670" s="10" t="s">
        <v>4399</v>
      </c>
      <c r="AB1670" s="8">
        <v>41197</v>
      </c>
      <c r="AC1670" s="10">
        <v>35278896809</v>
      </c>
      <c r="AD1670" s="9" t="s">
        <v>4697</v>
      </c>
      <c r="AE1670" s="10" t="s">
        <v>4777</v>
      </c>
      <c r="AF1670" s="9" t="s">
        <v>4578</v>
      </c>
      <c r="AG1670" s="10">
        <v>33</v>
      </c>
      <c r="AH1670" s="9" t="s">
        <v>4827</v>
      </c>
      <c r="AI1670" s="9" t="s">
        <v>4830</v>
      </c>
      <c r="AJ1670" s="10"/>
      <c r="AK1670" s="9" t="s">
        <v>5872</v>
      </c>
      <c r="AL1670" s="9"/>
      <c r="AM1670" s="9"/>
      <c r="AN1670" s="9"/>
      <c r="AO1670" s="9" t="s">
        <v>6915</v>
      </c>
      <c r="AP1670" s="9" t="s">
        <v>8620</v>
      </c>
      <c r="AQ1670" s="9" t="s">
        <v>9254</v>
      </c>
      <c r="AR1670" s="9" t="s">
        <v>10170</v>
      </c>
      <c r="AS1670" s="10" t="s">
        <v>4777</v>
      </c>
      <c r="AT1670" s="9">
        <v>4080002</v>
      </c>
      <c r="AU1670" s="9">
        <v>8</v>
      </c>
      <c r="AV1670" s="9">
        <v>675.69</v>
      </c>
    </row>
    <row r="1671" spans="1:48" customFormat="1" x14ac:dyDescent="0.35">
      <c r="A1671" s="4">
        <v>7433</v>
      </c>
      <c r="B1671" s="9" t="s">
        <v>1060</v>
      </c>
      <c r="C1671" s="24" t="s">
        <v>10869</v>
      </c>
      <c r="D1671" s="9" t="s">
        <v>1881</v>
      </c>
      <c r="E1671" s="9" t="s">
        <v>2264</v>
      </c>
      <c r="F1671" s="9" t="s">
        <v>2274</v>
      </c>
      <c r="G1671" s="9" t="s">
        <v>2274</v>
      </c>
      <c r="H1671" s="9" t="s">
        <v>2298</v>
      </c>
      <c r="I1671" s="10" t="s">
        <v>2381</v>
      </c>
      <c r="J1671" s="9" t="s">
        <v>2623</v>
      </c>
      <c r="K1671" s="10"/>
      <c r="L1671" s="7">
        <v>43374</v>
      </c>
      <c r="M1671" s="10">
        <v>2018</v>
      </c>
      <c r="N1671" s="7">
        <v>43555</v>
      </c>
      <c r="O1671" s="10">
        <v>2019</v>
      </c>
      <c r="P1671" s="9" t="s">
        <v>2788</v>
      </c>
      <c r="Q1671" s="9" t="s">
        <v>2803</v>
      </c>
      <c r="R1671" s="9"/>
      <c r="S1671" s="9"/>
      <c r="T1671" s="9" t="s">
        <v>2883</v>
      </c>
      <c r="U1671" s="9"/>
      <c r="V1671" s="9"/>
      <c r="W1671" s="8">
        <v>31207</v>
      </c>
      <c r="X1671" s="10">
        <v>2</v>
      </c>
      <c r="Y1671" s="10" t="s">
        <v>3473</v>
      </c>
      <c r="Z1671" s="10" t="s">
        <v>3993</v>
      </c>
      <c r="AA1671" s="10" t="s">
        <v>4399</v>
      </c>
      <c r="AB1671" s="8">
        <v>37790</v>
      </c>
      <c r="AC1671" s="10">
        <v>34348847851</v>
      </c>
      <c r="AD1671" s="9" t="s">
        <v>4485</v>
      </c>
      <c r="AE1671" s="10" t="s">
        <v>4777</v>
      </c>
      <c r="AF1671" s="9" t="s">
        <v>4578</v>
      </c>
      <c r="AG1671" s="10">
        <v>34</v>
      </c>
      <c r="AH1671" s="9" t="s">
        <v>4828</v>
      </c>
      <c r="AI1671" s="9" t="s">
        <v>4830</v>
      </c>
      <c r="AJ1671" s="10"/>
      <c r="AK1671" s="9" t="s">
        <v>5876</v>
      </c>
      <c r="AL1671" s="9"/>
      <c r="AM1671" s="9"/>
      <c r="AN1671" s="9"/>
      <c r="AO1671" s="9" t="s">
        <v>7713</v>
      </c>
      <c r="AP1671" s="9" t="s">
        <v>8965</v>
      </c>
      <c r="AQ1671" s="9" t="s">
        <v>9494</v>
      </c>
      <c r="AR1671" s="9" t="s">
        <v>10170</v>
      </c>
      <c r="AS1671" s="10" t="s">
        <v>4777</v>
      </c>
      <c r="AT1671" s="9">
        <v>5002040</v>
      </c>
      <c r="AU1671" s="9">
        <v>4.37</v>
      </c>
      <c r="AV1671" s="9">
        <v>940.56</v>
      </c>
    </row>
    <row r="1672" spans="1:48" customFormat="1" x14ac:dyDescent="0.35">
      <c r="A1672" s="4">
        <v>3789</v>
      </c>
      <c r="B1672" s="9" t="s">
        <v>1070</v>
      </c>
      <c r="C1672" s="24" t="s">
        <v>10869</v>
      </c>
      <c r="D1672" s="9" t="s">
        <v>1881</v>
      </c>
      <c r="E1672" s="9" t="s">
        <v>2264</v>
      </c>
      <c r="F1672" s="9" t="s">
        <v>2283</v>
      </c>
      <c r="G1672" s="9" t="s">
        <v>2283</v>
      </c>
      <c r="H1672" s="9" t="s">
        <v>2298</v>
      </c>
      <c r="I1672" s="10" t="s">
        <v>2410</v>
      </c>
      <c r="J1672" s="9" t="s">
        <v>2623</v>
      </c>
      <c r="K1672" s="10"/>
      <c r="L1672" s="7">
        <v>41386</v>
      </c>
      <c r="M1672" s="10">
        <v>2013</v>
      </c>
      <c r="N1672" s="7">
        <v>41476</v>
      </c>
      <c r="O1672" s="10">
        <v>2013</v>
      </c>
      <c r="P1672" s="9" t="s">
        <v>2788</v>
      </c>
      <c r="Q1672" s="9" t="s">
        <v>2803</v>
      </c>
      <c r="R1672" s="9"/>
      <c r="S1672" s="9"/>
      <c r="T1672" s="9" t="s">
        <v>2892</v>
      </c>
      <c r="U1672" s="9"/>
      <c r="V1672" s="9"/>
      <c r="W1672" s="8">
        <v>32321</v>
      </c>
      <c r="X1672" s="10">
        <v>2</v>
      </c>
      <c r="Y1672" s="10" t="s">
        <v>3473</v>
      </c>
      <c r="Z1672" s="10" t="s">
        <v>3999</v>
      </c>
      <c r="AA1672" s="10" t="s">
        <v>4399</v>
      </c>
      <c r="AB1672" s="8">
        <v>39307</v>
      </c>
      <c r="AC1672" s="10">
        <v>33482749825</v>
      </c>
      <c r="AD1672" s="9" t="s">
        <v>4485</v>
      </c>
      <c r="AE1672" s="10" t="s">
        <v>4777</v>
      </c>
      <c r="AF1672" s="9" t="s">
        <v>4578</v>
      </c>
      <c r="AG1672" s="10">
        <v>31</v>
      </c>
      <c r="AH1672" s="9" t="s">
        <v>4827</v>
      </c>
      <c r="AI1672" s="9" t="s">
        <v>4830</v>
      </c>
      <c r="AJ1672" s="10"/>
      <c r="AK1672" s="9" t="s">
        <v>5886</v>
      </c>
      <c r="AL1672" s="9">
        <v>1139726067</v>
      </c>
      <c r="AM1672" s="9"/>
      <c r="AN1672" s="9"/>
      <c r="AO1672" s="9" t="s">
        <v>7723</v>
      </c>
      <c r="AP1672" s="9" t="s">
        <v>8969</v>
      </c>
      <c r="AQ1672" s="9" t="s">
        <v>9853</v>
      </c>
      <c r="AR1672" s="9" t="s">
        <v>10170</v>
      </c>
      <c r="AS1672" s="10" t="s">
        <v>4777</v>
      </c>
      <c r="AT1672" s="9">
        <v>2809030</v>
      </c>
      <c r="AU1672" s="9">
        <v>5.43</v>
      </c>
      <c r="AV1672" s="9">
        <v>659.27</v>
      </c>
    </row>
    <row r="1673" spans="1:48" customFormat="1" x14ac:dyDescent="0.35">
      <c r="A1673" s="4">
        <v>4638</v>
      </c>
      <c r="B1673" s="9" t="s">
        <v>1076</v>
      </c>
      <c r="C1673" s="24" t="s">
        <v>10869</v>
      </c>
      <c r="D1673" s="9" t="s">
        <v>1881</v>
      </c>
      <c r="E1673" s="9" t="s">
        <v>2264</v>
      </c>
      <c r="F1673" s="9" t="s">
        <v>2274</v>
      </c>
      <c r="G1673" s="9" t="s">
        <v>2274</v>
      </c>
      <c r="H1673" s="9" t="s">
        <v>2298</v>
      </c>
      <c r="I1673" s="10" t="s">
        <v>2381</v>
      </c>
      <c r="J1673" s="9" t="s">
        <v>2623</v>
      </c>
      <c r="K1673" s="10"/>
      <c r="L1673" s="7">
        <v>42765</v>
      </c>
      <c r="M1673" s="10">
        <v>2017</v>
      </c>
      <c r="N1673" s="7">
        <v>42855</v>
      </c>
      <c r="O1673" s="10">
        <v>2017</v>
      </c>
      <c r="P1673" s="9" t="s">
        <v>2788</v>
      </c>
      <c r="Q1673" s="9" t="s">
        <v>2803</v>
      </c>
      <c r="R1673" s="9"/>
      <c r="S1673" s="9"/>
      <c r="T1673" s="9" t="s">
        <v>2883</v>
      </c>
      <c r="U1673" s="9"/>
      <c r="V1673" s="9"/>
      <c r="W1673" s="8">
        <v>32347</v>
      </c>
      <c r="X1673" s="10">
        <v>2</v>
      </c>
      <c r="Y1673" s="10" t="s">
        <v>3473</v>
      </c>
      <c r="Z1673" s="13">
        <v>87583724</v>
      </c>
      <c r="AA1673" s="10" t="s">
        <v>4427</v>
      </c>
      <c r="AB1673" s="8">
        <v>36320</v>
      </c>
      <c r="AC1673" s="10">
        <v>4397782989</v>
      </c>
      <c r="AD1673" s="9" t="s">
        <v>4701</v>
      </c>
      <c r="AE1673" s="10" t="s">
        <v>4780</v>
      </c>
      <c r="AF1673" s="9" t="s">
        <v>4578</v>
      </c>
      <c r="AG1673" s="10">
        <v>31</v>
      </c>
      <c r="AH1673" s="9" t="s">
        <v>4827</v>
      </c>
      <c r="AI1673" s="9" t="s">
        <v>4830</v>
      </c>
      <c r="AJ1673" s="10"/>
      <c r="AK1673" s="9" t="s">
        <v>5892</v>
      </c>
      <c r="AL1673" s="9"/>
      <c r="AM1673" s="9"/>
      <c r="AN1673" s="9"/>
      <c r="AO1673" s="9" t="s">
        <v>7729</v>
      </c>
      <c r="AP1673" s="9" t="s">
        <v>8674</v>
      </c>
      <c r="AQ1673" s="9" t="s">
        <v>9857</v>
      </c>
      <c r="AR1673" s="9" t="s">
        <v>10170</v>
      </c>
      <c r="AS1673" s="10" t="s">
        <v>4777</v>
      </c>
      <c r="AT1673" s="9">
        <v>4011060</v>
      </c>
      <c r="AU1673" s="9">
        <v>4.37</v>
      </c>
      <c r="AV1673" s="9">
        <v>879.01</v>
      </c>
    </row>
    <row r="1674" spans="1:48" customFormat="1" x14ac:dyDescent="0.35">
      <c r="A1674" s="4">
        <v>9990</v>
      </c>
      <c r="B1674" s="9" t="s">
        <v>1087</v>
      </c>
      <c r="C1674" s="24" t="s">
        <v>10869</v>
      </c>
      <c r="D1674" s="9" t="s">
        <v>1881</v>
      </c>
      <c r="E1674" s="9" t="s">
        <v>2264</v>
      </c>
      <c r="F1674" s="9" t="s">
        <v>2283</v>
      </c>
      <c r="G1674" s="9" t="s">
        <v>2283</v>
      </c>
      <c r="H1674" s="9" t="s">
        <v>2298</v>
      </c>
      <c r="I1674" s="10" t="s">
        <v>2410</v>
      </c>
      <c r="J1674" s="9" t="s">
        <v>2623</v>
      </c>
      <c r="K1674" s="10"/>
      <c r="L1674" s="7">
        <v>41659</v>
      </c>
      <c r="M1674" s="10">
        <v>2014</v>
      </c>
      <c r="N1674" s="7">
        <v>41748</v>
      </c>
      <c r="O1674" s="10">
        <v>2014</v>
      </c>
      <c r="P1674" s="9" t="s">
        <v>2788</v>
      </c>
      <c r="Q1674" s="9" t="s">
        <v>2803</v>
      </c>
      <c r="R1674" s="9"/>
      <c r="S1674" s="9"/>
      <c r="T1674" s="9" t="s">
        <v>2888</v>
      </c>
      <c r="U1674" s="9"/>
      <c r="V1674" s="9"/>
      <c r="W1674" s="8">
        <v>31954</v>
      </c>
      <c r="X1674" s="10">
        <v>2</v>
      </c>
      <c r="Y1674" s="10" t="s">
        <v>3473</v>
      </c>
      <c r="Z1674" s="10" t="s">
        <v>4007</v>
      </c>
      <c r="AA1674" s="10" t="s">
        <v>4399</v>
      </c>
      <c r="AB1674" s="8">
        <v>36984</v>
      </c>
      <c r="AC1674" s="10">
        <v>35773639831</v>
      </c>
      <c r="AD1674" s="9" t="s">
        <v>4500</v>
      </c>
      <c r="AE1674" s="10" t="s">
        <v>4777</v>
      </c>
      <c r="AF1674" s="9" t="s">
        <v>4578</v>
      </c>
      <c r="AG1674" s="10">
        <v>32</v>
      </c>
      <c r="AH1674" s="9" t="s">
        <v>4828</v>
      </c>
      <c r="AI1674" s="9" t="s">
        <v>4830</v>
      </c>
      <c r="AJ1674" s="10"/>
      <c r="AK1674" s="9" t="s">
        <v>5902</v>
      </c>
      <c r="AL1674" s="9">
        <v>1136453848</v>
      </c>
      <c r="AM1674" s="9"/>
      <c r="AN1674" s="9"/>
      <c r="AO1674" s="9" t="s">
        <v>7740</v>
      </c>
      <c r="AP1674" s="9" t="s">
        <v>8975</v>
      </c>
      <c r="AQ1674" s="9" t="s">
        <v>9259</v>
      </c>
      <c r="AR1674" s="9" t="s">
        <v>10170</v>
      </c>
      <c r="AS1674" s="10" t="s">
        <v>4777</v>
      </c>
      <c r="AT1674" s="9">
        <v>5302041</v>
      </c>
      <c r="AU1674" s="9">
        <v>5.43</v>
      </c>
      <c r="AV1674" s="9">
        <v>876.58</v>
      </c>
    </row>
    <row r="1675" spans="1:48" customFormat="1" x14ac:dyDescent="0.35">
      <c r="A1675" s="4">
        <v>9539</v>
      </c>
      <c r="B1675" s="9" t="s">
        <v>1089</v>
      </c>
      <c r="C1675" s="24" t="s">
        <v>10869</v>
      </c>
      <c r="D1675" s="9" t="s">
        <v>1881</v>
      </c>
      <c r="E1675" s="9" t="s">
        <v>2264</v>
      </c>
      <c r="F1675" s="9" t="s">
        <v>2274</v>
      </c>
      <c r="G1675" s="9" t="s">
        <v>2274</v>
      </c>
      <c r="H1675" s="9" t="s">
        <v>2298</v>
      </c>
      <c r="I1675" s="10" t="s">
        <v>2381</v>
      </c>
      <c r="J1675" s="9" t="s">
        <v>2623</v>
      </c>
      <c r="K1675" s="10"/>
      <c r="L1675" s="7">
        <v>42395</v>
      </c>
      <c r="M1675" s="10">
        <v>2016</v>
      </c>
      <c r="N1675" s="7">
        <v>42430</v>
      </c>
      <c r="O1675" s="10">
        <v>2016</v>
      </c>
      <c r="P1675" s="9" t="s">
        <v>2789</v>
      </c>
      <c r="Q1675" s="9" t="s">
        <v>2799</v>
      </c>
      <c r="R1675" s="9"/>
      <c r="S1675" s="9"/>
      <c r="T1675" s="9" t="s">
        <v>2888</v>
      </c>
      <c r="U1675" s="9"/>
      <c r="V1675" s="9"/>
      <c r="W1675" s="8">
        <v>32136</v>
      </c>
      <c r="X1675" s="10">
        <v>2</v>
      </c>
      <c r="Y1675" s="10" t="s">
        <v>3473</v>
      </c>
      <c r="Z1675" s="10" t="s">
        <v>4009</v>
      </c>
      <c r="AA1675" s="10" t="s">
        <v>4399</v>
      </c>
      <c r="AB1675" s="8">
        <v>37744</v>
      </c>
      <c r="AC1675" s="10">
        <v>34889300848</v>
      </c>
      <c r="AD1675" s="9" t="s">
        <v>4485</v>
      </c>
      <c r="AE1675" s="10" t="s">
        <v>4777</v>
      </c>
      <c r="AF1675" s="9" t="s">
        <v>4578</v>
      </c>
      <c r="AG1675" s="10">
        <v>31</v>
      </c>
      <c r="AH1675" s="9" t="s">
        <v>4828</v>
      </c>
      <c r="AI1675" s="9" t="s">
        <v>4830</v>
      </c>
      <c r="AJ1675" s="10"/>
      <c r="AK1675" s="9" t="s">
        <v>5904</v>
      </c>
      <c r="AL1675" s="9">
        <v>1129502864</v>
      </c>
      <c r="AM1675" s="9"/>
      <c r="AN1675" s="9"/>
      <c r="AO1675" s="9" t="s">
        <v>7742</v>
      </c>
      <c r="AP1675" s="9" t="s">
        <v>8528</v>
      </c>
      <c r="AQ1675" s="9" t="s">
        <v>9864</v>
      </c>
      <c r="AR1675" s="9" t="s">
        <v>4496</v>
      </c>
      <c r="AS1675" s="10" t="s">
        <v>4777</v>
      </c>
      <c r="AT1675" s="9" t="s">
        <v>10305</v>
      </c>
      <c r="AU1675" s="9">
        <v>4.37</v>
      </c>
      <c r="AV1675" s="9">
        <v>812.06</v>
      </c>
    </row>
    <row r="1676" spans="1:48" customFormat="1" x14ac:dyDescent="0.35">
      <c r="A1676" s="4">
        <v>9373</v>
      </c>
      <c r="B1676" s="9" t="s">
        <v>1109</v>
      </c>
      <c r="C1676" s="24" t="s">
        <v>10869</v>
      </c>
      <c r="D1676" s="9" t="s">
        <v>1881</v>
      </c>
      <c r="E1676" s="9" t="s">
        <v>2264</v>
      </c>
      <c r="F1676" s="9" t="s">
        <v>2283</v>
      </c>
      <c r="G1676" s="9" t="s">
        <v>2283</v>
      </c>
      <c r="H1676" s="9" t="s">
        <v>2298</v>
      </c>
      <c r="I1676" s="10" t="s">
        <v>2410</v>
      </c>
      <c r="J1676" s="9" t="s">
        <v>2623</v>
      </c>
      <c r="K1676" s="10"/>
      <c r="L1676" s="7">
        <v>42030</v>
      </c>
      <c r="M1676" s="10">
        <v>2015</v>
      </c>
      <c r="N1676" s="7">
        <v>42149</v>
      </c>
      <c r="O1676" s="10">
        <v>2015</v>
      </c>
      <c r="P1676" s="9" t="s">
        <v>2788</v>
      </c>
      <c r="Q1676" s="9" t="s">
        <v>2803</v>
      </c>
      <c r="R1676" s="9"/>
      <c r="S1676" s="9"/>
      <c r="T1676" s="9" t="s">
        <v>2892</v>
      </c>
      <c r="U1676" s="9"/>
      <c r="V1676" s="9"/>
      <c r="W1676" s="8">
        <v>32412</v>
      </c>
      <c r="X1676" s="10">
        <v>2</v>
      </c>
      <c r="Y1676" s="10" t="s">
        <v>3473</v>
      </c>
      <c r="Z1676" s="10" t="s">
        <v>4022</v>
      </c>
      <c r="AA1676" s="10" t="s">
        <v>4399</v>
      </c>
      <c r="AB1676" s="8">
        <v>39302</v>
      </c>
      <c r="AC1676" s="10">
        <v>38070968842</v>
      </c>
      <c r="AD1676" s="9" t="s">
        <v>4529</v>
      </c>
      <c r="AE1676" s="10" t="s">
        <v>4777</v>
      </c>
      <c r="AF1676" s="9" t="s">
        <v>4578</v>
      </c>
      <c r="AG1676" s="10">
        <v>30</v>
      </c>
      <c r="AH1676" s="9" t="s">
        <v>4827</v>
      </c>
      <c r="AI1676" s="9" t="s">
        <v>4830</v>
      </c>
      <c r="AJ1676" s="10"/>
      <c r="AK1676" s="9" t="s">
        <v>5924</v>
      </c>
      <c r="AL1676" s="9">
        <v>11985828749</v>
      </c>
      <c r="AM1676" s="9"/>
      <c r="AN1676" s="9"/>
      <c r="AO1676" s="9" t="s">
        <v>7761</v>
      </c>
      <c r="AP1676" s="9" t="s">
        <v>8695</v>
      </c>
      <c r="AQ1676" s="9" t="s">
        <v>9276</v>
      </c>
      <c r="AR1676" s="9" t="s">
        <v>4485</v>
      </c>
      <c r="AS1676" s="10" t="s">
        <v>4777</v>
      </c>
      <c r="AT1676" s="9" t="s">
        <v>10307</v>
      </c>
      <c r="AU1676" s="9">
        <v>5.45</v>
      </c>
      <c r="AV1676" s="9">
        <v>876.59</v>
      </c>
    </row>
    <row r="1677" spans="1:48" customFormat="1" x14ac:dyDescent="0.35">
      <c r="A1677" s="4">
        <v>3378</v>
      </c>
      <c r="B1677" s="9" t="s">
        <v>1132</v>
      </c>
      <c r="C1677" s="24" t="s">
        <v>10869</v>
      </c>
      <c r="D1677" s="9" t="s">
        <v>1881</v>
      </c>
      <c r="E1677" s="9" t="s">
        <v>2264</v>
      </c>
      <c r="F1677" s="9" t="s">
        <v>2283</v>
      </c>
      <c r="G1677" s="9" t="s">
        <v>2283</v>
      </c>
      <c r="H1677" s="9" t="s">
        <v>2298</v>
      </c>
      <c r="I1677" s="10" t="s">
        <v>2410</v>
      </c>
      <c r="J1677" s="9" t="s">
        <v>2623</v>
      </c>
      <c r="K1677" s="10"/>
      <c r="L1677" s="7">
        <v>40756</v>
      </c>
      <c r="M1677" s="10">
        <v>2011</v>
      </c>
      <c r="N1677" s="7">
        <v>40926</v>
      </c>
      <c r="O1677" s="10">
        <v>2012</v>
      </c>
      <c r="P1677" s="9" t="s">
        <v>2788</v>
      </c>
      <c r="Q1677" s="9" t="s">
        <v>2798</v>
      </c>
      <c r="R1677" s="9"/>
      <c r="S1677" s="9"/>
      <c r="T1677" s="9" t="s">
        <v>2892</v>
      </c>
      <c r="U1677" s="9"/>
      <c r="V1677" s="9"/>
      <c r="W1677" s="8">
        <v>30815</v>
      </c>
      <c r="X1677" s="10">
        <v>2</v>
      </c>
      <c r="Y1677" s="10" t="s">
        <v>3473</v>
      </c>
      <c r="Z1677" s="10" t="s">
        <v>4029</v>
      </c>
      <c r="AA1677" s="10" t="s">
        <v>4399</v>
      </c>
      <c r="AB1677" s="8">
        <v>38835</v>
      </c>
      <c r="AC1677" s="10">
        <v>32655018842</v>
      </c>
      <c r="AD1677" s="9" t="s">
        <v>4708</v>
      </c>
      <c r="AE1677" s="10" t="s">
        <v>4777</v>
      </c>
      <c r="AF1677" s="9" t="s">
        <v>4578</v>
      </c>
      <c r="AG1677" s="10">
        <v>35</v>
      </c>
      <c r="AH1677" s="9" t="s">
        <v>4827</v>
      </c>
      <c r="AI1677" s="9" t="s">
        <v>4830</v>
      </c>
      <c r="AJ1677" s="10"/>
      <c r="AK1677" s="9" t="s">
        <v>5945</v>
      </c>
      <c r="AL1677" s="9">
        <v>1136722892</v>
      </c>
      <c r="AM1677" s="9"/>
      <c r="AN1677" s="9"/>
      <c r="AO1677" s="9" t="s">
        <v>7784</v>
      </c>
      <c r="AP1677" s="9"/>
      <c r="AQ1677" s="9" t="s">
        <v>9347</v>
      </c>
      <c r="AR1677" s="9" t="s">
        <v>10170</v>
      </c>
      <c r="AS1677" s="10" t="s">
        <v>4777</v>
      </c>
      <c r="AT1677" s="9">
        <v>1256000</v>
      </c>
      <c r="AU1677" s="9">
        <v>5.35</v>
      </c>
      <c r="AV1677" s="9">
        <v>577.89</v>
      </c>
    </row>
    <row r="1678" spans="1:48" customFormat="1" x14ac:dyDescent="0.35">
      <c r="A1678" s="4">
        <v>7230</v>
      </c>
      <c r="B1678" s="9" t="s">
        <v>1155</v>
      </c>
      <c r="C1678" s="24" t="s">
        <v>10869</v>
      </c>
      <c r="D1678" s="9" t="s">
        <v>1881</v>
      </c>
      <c r="E1678" s="9" t="s">
        <v>2264</v>
      </c>
      <c r="F1678" s="9" t="s">
        <v>2274</v>
      </c>
      <c r="G1678" s="9" t="s">
        <v>2274</v>
      </c>
      <c r="H1678" s="9" t="s">
        <v>2298</v>
      </c>
      <c r="I1678" s="10" t="s">
        <v>2381</v>
      </c>
      <c r="J1678" s="9" t="s">
        <v>2623</v>
      </c>
      <c r="K1678" s="10"/>
      <c r="L1678" s="7">
        <v>43150</v>
      </c>
      <c r="M1678" s="10">
        <v>2018</v>
      </c>
      <c r="N1678" s="7">
        <v>43238</v>
      </c>
      <c r="O1678" s="10">
        <v>2018</v>
      </c>
      <c r="P1678" s="9" t="s">
        <v>2788</v>
      </c>
      <c r="Q1678" s="9" t="s">
        <v>2803</v>
      </c>
      <c r="R1678" s="9"/>
      <c r="S1678" s="9"/>
      <c r="T1678" s="9" t="s">
        <v>2883</v>
      </c>
      <c r="U1678" s="9"/>
      <c r="V1678" s="9"/>
      <c r="W1678" s="8">
        <v>31175</v>
      </c>
      <c r="X1678" s="10">
        <v>2</v>
      </c>
      <c r="Y1678" s="10" t="s">
        <v>3473</v>
      </c>
      <c r="Z1678" s="10">
        <v>297993549</v>
      </c>
      <c r="AA1678" s="10" t="s">
        <v>4399</v>
      </c>
      <c r="AB1678" s="8">
        <v>42801</v>
      </c>
      <c r="AC1678" s="10">
        <v>34102001859</v>
      </c>
      <c r="AD1678" s="9" t="s">
        <v>4503</v>
      </c>
      <c r="AE1678" s="10" t="s">
        <v>4777</v>
      </c>
      <c r="AF1678" s="9" t="s">
        <v>4578</v>
      </c>
      <c r="AG1678" s="10">
        <v>34</v>
      </c>
      <c r="AH1678" s="9" t="s">
        <v>4827</v>
      </c>
      <c r="AI1678" s="9" t="s">
        <v>4831</v>
      </c>
      <c r="AJ1678" s="10"/>
      <c r="AK1678" s="9" t="s">
        <v>5968</v>
      </c>
      <c r="AL1678" s="9">
        <v>11056416229</v>
      </c>
      <c r="AM1678" s="9"/>
      <c r="AN1678" s="9"/>
      <c r="AO1678" s="9" t="s">
        <v>7806</v>
      </c>
      <c r="AP1678" s="9"/>
      <c r="AQ1678" s="9" t="s">
        <v>4720</v>
      </c>
      <c r="AR1678" s="9" t="s">
        <v>10170</v>
      </c>
      <c r="AS1678" s="10" t="s">
        <v>4777</v>
      </c>
      <c r="AT1678" s="9">
        <v>4727040</v>
      </c>
      <c r="AU1678" s="9">
        <v>8</v>
      </c>
      <c r="AV1678" s="9">
        <v>1096.5</v>
      </c>
    </row>
    <row r="1679" spans="1:48" customFormat="1" x14ac:dyDescent="0.35">
      <c r="A1679" s="4">
        <v>3421</v>
      </c>
      <c r="B1679" s="9" t="s">
        <v>1168</v>
      </c>
      <c r="C1679" s="24" t="s">
        <v>10869</v>
      </c>
      <c r="D1679" s="9" t="s">
        <v>1881</v>
      </c>
      <c r="E1679" s="9" t="s">
        <v>2264</v>
      </c>
      <c r="F1679" s="9" t="s">
        <v>2283</v>
      </c>
      <c r="G1679" s="9" t="s">
        <v>2283</v>
      </c>
      <c r="H1679" s="9" t="s">
        <v>2298</v>
      </c>
      <c r="I1679" s="10" t="s">
        <v>2410</v>
      </c>
      <c r="J1679" s="9" t="s">
        <v>2623</v>
      </c>
      <c r="K1679" s="10"/>
      <c r="L1679" s="7">
        <v>40830</v>
      </c>
      <c r="M1679" s="10">
        <v>2011</v>
      </c>
      <c r="N1679" s="7">
        <v>40922</v>
      </c>
      <c r="O1679" s="10">
        <v>2012</v>
      </c>
      <c r="P1679" s="9" t="s">
        <v>2788</v>
      </c>
      <c r="Q1679" s="9" t="s">
        <v>2798</v>
      </c>
      <c r="R1679" s="9"/>
      <c r="S1679" s="9"/>
      <c r="T1679" s="9" t="s">
        <v>2883</v>
      </c>
      <c r="U1679" s="9"/>
      <c r="V1679" s="9"/>
      <c r="W1679" s="8">
        <v>30539</v>
      </c>
      <c r="X1679" s="10">
        <v>8</v>
      </c>
      <c r="Y1679" s="10" t="s">
        <v>3474</v>
      </c>
      <c r="Z1679" s="13">
        <v>529412688</v>
      </c>
      <c r="AA1679" s="10" t="s">
        <v>4399</v>
      </c>
      <c r="AB1679" s="8">
        <v>39689</v>
      </c>
      <c r="AC1679" s="10">
        <v>95267220353</v>
      </c>
      <c r="AD1679" s="9" t="s">
        <v>4511</v>
      </c>
      <c r="AE1679" s="10" t="s">
        <v>4788</v>
      </c>
      <c r="AF1679" s="9" t="s">
        <v>4578</v>
      </c>
      <c r="AG1679" s="10">
        <v>35</v>
      </c>
      <c r="AH1679" s="9" t="s">
        <v>4827</v>
      </c>
      <c r="AI1679" s="9" t="s">
        <v>4830</v>
      </c>
      <c r="AJ1679" s="10"/>
      <c r="AK1679" s="9" t="s">
        <v>5981</v>
      </c>
      <c r="AL1679" s="9"/>
      <c r="AM1679" s="9">
        <v>1131662589</v>
      </c>
      <c r="AN1679" s="9"/>
      <c r="AO1679" s="9" t="s">
        <v>7818</v>
      </c>
      <c r="AP1679" s="9" t="s">
        <v>8568</v>
      </c>
      <c r="AQ1679" s="9" t="s">
        <v>9276</v>
      </c>
      <c r="AR1679" s="9" t="s">
        <v>10170</v>
      </c>
      <c r="AS1679" s="10" t="s">
        <v>4777</v>
      </c>
      <c r="AT1679" s="9">
        <v>5424000</v>
      </c>
      <c r="AU1679" s="9">
        <v>5.35</v>
      </c>
      <c r="AV1679" s="9">
        <v>577.89</v>
      </c>
    </row>
    <row r="1680" spans="1:48" customFormat="1" x14ac:dyDescent="0.35">
      <c r="A1680" s="4">
        <v>9750</v>
      </c>
      <c r="B1680" s="9" t="s">
        <v>1176</v>
      </c>
      <c r="C1680" s="24" t="s">
        <v>10869</v>
      </c>
      <c r="D1680" s="9" t="s">
        <v>1881</v>
      </c>
      <c r="E1680" s="9" t="s">
        <v>2264</v>
      </c>
      <c r="F1680" s="9" t="s">
        <v>2283</v>
      </c>
      <c r="G1680" s="9" t="s">
        <v>2283</v>
      </c>
      <c r="H1680" s="9" t="s">
        <v>2298</v>
      </c>
      <c r="I1680" s="10" t="s">
        <v>2410</v>
      </c>
      <c r="J1680" s="9" t="s">
        <v>2623</v>
      </c>
      <c r="K1680" s="10"/>
      <c r="L1680" s="7">
        <v>41059</v>
      </c>
      <c r="M1680" s="10">
        <v>2012</v>
      </c>
      <c r="N1680" s="7">
        <v>41089</v>
      </c>
      <c r="O1680" s="10">
        <v>2012</v>
      </c>
      <c r="P1680" s="9" t="s">
        <v>2788</v>
      </c>
      <c r="Q1680" s="9" t="s">
        <v>2803</v>
      </c>
      <c r="R1680" s="9"/>
      <c r="S1680" s="9"/>
      <c r="T1680" s="9" t="s">
        <v>2892</v>
      </c>
      <c r="U1680" s="9"/>
      <c r="V1680" s="9"/>
      <c r="W1680" s="8">
        <v>31362</v>
      </c>
      <c r="X1680" s="10">
        <v>2</v>
      </c>
      <c r="Y1680" s="10" t="s">
        <v>3473</v>
      </c>
      <c r="Z1680" s="13" t="s">
        <v>4050</v>
      </c>
      <c r="AA1680" s="10" t="s">
        <v>4399</v>
      </c>
      <c r="AB1680" s="8">
        <v>39253</v>
      </c>
      <c r="AC1680" s="10">
        <v>34935226811</v>
      </c>
      <c r="AD1680" s="9" t="s">
        <v>4485</v>
      </c>
      <c r="AE1680" s="10" t="s">
        <v>4777</v>
      </c>
      <c r="AF1680" s="9" t="s">
        <v>4578</v>
      </c>
      <c r="AG1680" s="10">
        <v>33</v>
      </c>
      <c r="AH1680" s="9" t="s">
        <v>4827</v>
      </c>
      <c r="AI1680" s="9" t="s">
        <v>4830</v>
      </c>
      <c r="AJ1680" s="10"/>
      <c r="AK1680" s="9" t="s">
        <v>5988</v>
      </c>
      <c r="AL1680" s="9">
        <v>1125016500</v>
      </c>
      <c r="AM1680" s="9"/>
      <c r="AN1680" s="9"/>
      <c r="AO1680" s="9" t="s">
        <v>7826</v>
      </c>
      <c r="AP1680" s="9" t="s">
        <v>8929</v>
      </c>
      <c r="AQ1680" s="9" t="s">
        <v>9251</v>
      </c>
      <c r="AR1680" s="9" t="s">
        <v>10170</v>
      </c>
      <c r="AS1680" s="10" t="s">
        <v>4777</v>
      </c>
      <c r="AT1680" s="9">
        <v>5021010</v>
      </c>
      <c r="AU1680" s="9">
        <v>16.3</v>
      </c>
      <c r="AV1680" s="9">
        <v>1825.56</v>
      </c>
    </row>
    <row r="1681" spans="1:48" customFormat="1" x14ac:dyDescent="0.35">
      <c r="A1681" s="4">
        <v>9376</v>
      </c>
      <c r="B1681" s="9" t="s">
        <v>1182</v>
      </c>
      <c r="C1681" s="24" t="s">
        <v>10869</v>
      </c>
      <c r="D1681" s="9" t="s">
        <v>1881</v>
      </c>
      <c r="E1681" s="9" t="s">
        <v>2264</v>
      </c>
      <c r="F1681" s="9" t="s">
        <v>2283</v>
      </c>
      <c r="G1681" s="9" t="s">
        <v>2283</v>
      </c>
      <c r="H1681" s="9" t="s">
        <v>2298</v>
      </c>
      <c r="I1681" s="10" t="s">
        <v>2410</v>
      </c>
      <c r="J1681" s="9" t="s">
        <v>2623</v>
      </c>
      <c r="K1681" s="10"/>
      <c r="L1681" s="7">
        <v>42030</v>
      </c>
      <c r="M1681" s="10">
        <v>2015</v>
      </c>
      <c r="N1681" s="7">
        <v>42119</v>
      </c>
      <c r="O1681" s="10">
        <v>2015</v>
      </c>
      <c r="P1681" s="9" t="s">
        <v>2788</v>
      </c>
      <c r="Q1681" s="9" t="s">
        <v>2803</v>
      </c>
      <c r="R1681" s="9"/>
      <c r="S1681" s="9"/>
      <c r="T1681" s="9" t="s">
        <v>2888</v>
      </c>
      <c r="U1681" s="9"/>
      <c r="V1681" s="9"/>
      <c r="W1681" s="8">
        <v>29676</v>
      </c>
      <c r="X1681" s="10">
        <v>2</v>
      </c>
      <c r="Y1681" s="10" t="s">
        <v>3473</v>
      </c>
      <c r="Z1681" s="10" t="s">
        <v>4051</v>
      </c>
      <c r="AA1681" s="10" t="s">
        <v>4399</v>
      </c>
      <c r="AB1681" s="8">
        <v>34284</v>
      </c>
      <c r="AC1681" s="10">
        <v>30439721806</v>
      </c>
      <c r="AD1681" s="9" t="s">
        <v>4485</v>
      </c>
      <c r="AE1681" s="10" t="s">
        <v>4777</v>
      </c>
      <c r="AF1681" s="9" t="s">
        <v>4578</v>
      </c>
      <c r="AG1681" s="10">
        <v>38</v>
      </c>
      <c r="AH1681" s="9" t="s">
        <v>4827</v>
      </c>
      <c r="AI1681" s="9" t="s">
        <v>4830</v>
      </c>
      <c r="AJ1681" s="10"/>
      <c r="AK1681" s="9" t="s">
        <v>5993</v>
      </c>
      <c r="AL1681" s="9">
        <v>1129724516</v>
      </c>
      <c r="AM1681" s="9"/>
      <c r="AN1681" s="9"/>
      <c r="AO1681" s="9" t="s">
        <v>7832</v>
      </c>
      <c r="AP1681" s="9" t="s">
        <v>8559</v>
      </c>
      <c r="AQ1681" s="9" t="s">
        <v>9305</v>
      </c>
      <c r="AR1681" s="9" t="s">
        <v>10170</v>
      </c>
      <c r="AS1681" s="10" t="s">
        <v>4777</v>
      </c>
      <c r="AT1681" s="9">
        <v>2450010</v>
      </c>
      <c r="AU1681" s="9">
        <v>4.37</v>
      </c>
      <c r="AV1681" s="9">
        <v>702.72</v>
      </c>
    </row>
    <row r="1682" spans="1:48" customFormat="1" x14ac:dyDescent="0.35">
      <c r="A1682" s="4">
        <v>4433</v>
      </c>
      <c r="B1682" s="9" t="s">
        <v>1198</v>
      </c>
      <c r="C1682" s="24" t="s">
        <v>10869</v>
      </c>
      <c r="D1682" s="9" t="s">
        <v>1881</v>
      </c>
      <c r="E1682" s="9" t="s">
        <v>2264</v>
      </c>
      <c r="F1682" s="9" t="s">
        <v>2274</v>
      </c>
      <c r="G1682" s="9" t="s">
        <v>2274</v>
      </c>
      <c r="H1682" s="9" t="s">
        <v>2298</v>
      </c>
      <c r="I1682" s="10" t="s">
        <v>2381</v>
      </c>
      <c r="J1682" s="9" t="s">
        <v>2623</v>
      </c>
      <c r="K1682" s="10"/>
      <c r="L1682" s="7">
        <v>42395</v>
      </c>
      <c r="M1682" s="10">
        <v>2016</v>
      </c>
      <c r="N1682" s="7">
        <v>42582</v>
      </c>
      <c r="O1682" s="10">
        <v>2016</v>
      </c>
      <c r="P1682" s="9" t="s">
        <v>2788</v>
      </c>
      <c r="Q1682" s="9" t="s">
        <v>2803</v>
      </c>
      <c r="R1682" s="9"/>
      <c r="S1682" s="9"/>
      <c r="T1682" s="9" t="s">
        <v>2883</v>
      </c>
      <c r="U1682" s="9"/>
      <c r="V1682" s="9"/>
      <c r="W1682" s="8">
        <v>31763</v>
      </c>
      <c r="X1682" s="10">
        <v>2</v>
      </c>
      <c r="Y1682" s="10" t="s">
        <v>3473</v>
      </c>
      <c r="Z1682" s="10" t="s">
        <v>4059</v>
      </c>
      <c r="AA1682" s="10" t="s">
        <v>4399</v>
      </c>
      <c r="AB1682" s="8">
        <v>41326</v>
      </c>
      <c r="AC1682" s="10">
        <v>36527567898</v>
      </c>
      <c r="AD1682" s="9" t="s">
        <v>4485</v>
      </c>
      <c r="AE1682" s="10" t="s">
        <v>4777</v>
      </c>
      <c r="AF1682" s="9" t="s">
        <v>4578</v>
      </c>
      <c r="AG1682" s="10">
        <v>32</v>
      </c>
      <c r="AH1682" s="9" t="s">
        <v>4827</v>
      </c>
      <c r="AI1682" s="9" t="s">
        <v>4830</v>
      </c>
      <c r="AJ1682" s="10"/>
      <c r="AK1682" s="9" t="s">
        <v>6007</v>
      </c>
      <c r="AL1682" s="9">
        <v>11999385150</v>
      </c>
      <c r="AM1682" s="9"/>
      <c r="AN1682" s="9"/>
      <c r="AO1682" s="9" t="s">
        <v>7848</v>
      </c>
      <c r="AP1682" s="9" t="s">
        <v>8776</v>
      </c>
      <c r="AQ1682" s="9" t="s">
        <v>9487</v>
      </c>
      <c r="AR1682" s="9" t="s">
        <v>10170</v>
      </c>
      <c r="AS1682" s="10" t="s">
        <v>4777</v>
      </c>
      <c r="AT1682" s="9" t="s">
        <v>10309</v>
      </c>
      <c r="AU1682" s="9">
        <v>4.37</v>
      </c>
      <c r="AV1682" s="9">
        <v>812.07</v>
      </c>
    </row>
    <row r="1683" spans="1:48" customFormat="1" x14ac:dyDescent="0.35">
      <c r="A1683" s="4">
        <v>7164</v>
      </c>
      <c r="B1683" s="9" t="s">
        <v>1279</v>
      </c>
      <c r="C1683" s="24" t="s">
        <v>10869</v>
      </c>
      <c r="D1683" s="9" t="s">
        <v>1881</v>
      </c>
      <c r="E1683" s="9" t="s">
        <v>2264</v>
      </c>
      <c r="F1683" s="9" t="s">
        <v>2274</v>
      </c>
      <c r="G1683" s="9" t="s">
        <v>2274</v>
      </c>
      <c r="H1683" s="9" t="s">
        <v>2298</v>
      </c>
      <c r="I1683" s="10" t="s">
        <v>2381</v>
      </c>
      <c r="J1683" s="9" t="s">
        <v>2623</v>
      </c>
      <c r="K1683" s="10"/>
      <c r="L1683" s="7">
        <v>43010</v>
      </c>
      <c r="M1683" s="10">
        <v>2017</v>
      </c>
      <c r="N1683" s="7">
        <v>43220</v>
      </c>
      <c r="O1683" s="10">
        <v>2018</v>
      </c>
      <c r="P1683" s="9" t="s">
        <v>2788</v>
      </c>
      <c r="Q1683" s="9" t="s">
        <v>2803</v>
      </c>
      <c r="R1683" s="9"/>
      <c r="S1683" s="9"/>
      <c r="T1683" s="9" t="s">
        <v>2883</v>
      </c>
      <c r="U1683" s="9"/>
      <c r="V1683" s="9"/>
      <c r="W1683" s="8">
        <v>31429</v>
      </c>
      <c r="X1683" s="10">
        <v>2</v>
      </c>
      <c r="Y1683" s="10" t="s">
        <v>3473</v>
      </c>
      <c r="Z1683" s="10" t="s">
        <v>4093</v>
      </c>
      <c r="AA1683" s="10" t="s">
        <v>4399</v>
      </c>
      <c r="AB1683" s="8">
        <v>36176</v>
      </c>
      <c r="AC1683" s="10">
        <v>35113214841</v>
      </c>
      <c r="AD1683" s="9" t="s">
        <v>4485</v>
      </c>
      <c r="AE1683" s="10" t="s">
        <v>4777</v>
      </c>
      <c r="AF1683" s="9" t="s">
        <v>4578</v>
      </c>
      <c r="AG1683" s="10">
        <v>33</v>
      </c>
      <c r="AH1683" s="9" t="s">
        <v>4828</v>
      </c>
      <c r="AI1683" s="9" t="s">
        <v>4831</v>
      </c>
      <c r="AJ1683" s="10"/>
      <c r="AK1683" s="9" t="s">
        <v>6084</v>
      </c>
      <c r="AL1683" s="9">
        <v>11041004654</v>
      </c>
      <c r="AM1683" s="9"/>
      <c r="AN1683" s="9"/>
      <c r="AO1683" s="9" t="s">
        <v>7925</v>
      </c>
      <c r="AP1683" s="9" t="s">
        <v>8528</v>
      </c>
      <c r="AQ1683" s="9" t="s">
        <v>9343</v>
      </c>
      <c r="AR1683" s="9" t="s">
        <v>10170</v>
      </c>
      <c r="AS1683" s="10" t="s">
        <v>4777</v>
      </c>
      <c r="AT1683" s="9">
        <v>4569000</v>
      </c>
      <c r="AU1683" s="9">
        <v>44</v>
      </c>
      <c r="AV1683" s="9">
        <v>879.01</v>
      </c>
    </row>
    <row r="1684" spans="1:48" customFormat="1" x14ac:dyDescent="0.35">
      <c r="A1684" s="4">
        <v>7032</v>
      </c>
      <c r="B1684" s="9" t="s">
        <v>1296</v>
      </c>
      <c r="C1684" s="24" t="s">
        <v>10869</v>
      </c>
      <c r="D1684" s="9" t="s">
        <v>1881</v>
      </c>
      <c r="E1684" s="9" t="s">
        <v>2264</v>
      </c>
      <c r="F1684" s="9" t="s">
        <v>2274</v>
      </c>
      <c r="G1684" s="9" t="s">
        <v>2274</v>
      </c>
      <c r="H1684" s="9" t="s">
        <v>2298</v>
      </c>
      <c r="I1684" s="10" t="s">
        <v>2381</v>
      </c>
      <c r="J1684" s="9" t="s">
        <v>2623</v>
      </c>
      <c r="K1684" s="10"/>
      <c r="L1684" s="7">
        <v>42842</v>
      </c>
      <c r="M1684" s="10">
        <v>2017</v>
      </c>
      <c r="N1684" s="7">
        <v>42932</v>
      </c>
      <c r="O1684" s="10">
        <v>2017</v>
      </c>
      <c r="P1684" s="9" t="s">
        <v>2788</v>
      </c>
      <c r="Q1684" s="9" t="s">
        <v>2803</v>
      </c>
      <c r="R1684" s="9"/>
      <c r="S1684" s="9"/>
      <c r="T1684" s="9" t="s">
        <v>2883</v>
      </c>
      <c r="U1684" s="9"/>
      <c r="V1684" s="9"/>
      <c r="W1684" s="8">
        <v>32487</v>
      </c>
      <c r="X1684" s="10">
        <v>2</v>
      </c>
      <c r="Y1684" s="10" t="s">
        <v>3473</v>
      </c>
      <c r="Z1684" s="13">
        <v>14548445</v>
      </c>
      <c r="AA1684" s="10" t="s">
        <v>4409</v>
      </c>
      <c r="AB1684" s="8">
        <v>42188</v>
      </c>
      <c r="AC1684" s="10">
        <v>10128701625</v>
      </c>
      <c r="AD1684" s="9" t="s">
        <v>4504</v>
      </c>
      <c r="AE1684" s="10" t="s">
        <v>4783</v>
      </c>
      <c r="AF1684" s="9" t="s">
        <v>4578</v>
      </c>
      <c r="AG1684" s="10">
        <v>30</v>
      </c>
      <c r="AH1684" s="9" t="s">
        <v>4828</v>
      </c>
      <c r="AI1684" s="9" t="s">
        <v>4831</v>
      </c>
      <c r="AJ1684" s="10"/>
      <c r="AK1684" s="9" t="s">
        <v>6100</v>
      </c>
      <c r="AL1684" s="9"/>
      <c r="AM1684" s="9">
        <v>11952336783</v>
      </c>
      <c r="AN1684" s="9"/>
      <c r="AO1684" s="9" t="s">
        <v>7941</v>
      </c>
      <c r="AP1684" s="9"/>
      <c r="AQ1684" s="9" t="s">
        <v>9334</v>
      </c>
      <c r="AR1684" s="9" t="s">
        <v>10170</v>
      </c>
      <c r="AS1684" s="10" t="s">
        <v>4777</v>
      </c>
      <c r="AT1684" s="9">
        <v>1309030</v>
      </c>
      <c r="AU1684" s="9">
        <v>9.82</v>
      </c>
      <c r="AV1684" s="9">
        <v>1975.57</v>
      </c>
    </row>
    <row r="1685" spans="1:48" customFormat="1" x14ac:dyDescent="0.35">
      <c r="A1685" s="4">
        <v>3086</v>
      </c>
      <c r="B1685" s="9" t="s">
        <v>1378</v>
      </c>
      <c r="C1685" s="24" t="s">
        <v>10869</v>
      </c>
      <c r="D1685" s="9" t="s">
        <v>1881</v>
      </c>
      <c r="E1685" s="9" t="s">
        <v>2264</v>
      </c>
      <c r="F1685" s="9" t="s">
        <v>2283</v>
      </c>
      <c r="G1685" s="9" t="s">
        <v>2283</v>
      </c>
      <c r="H1685" s="9" t="s">
        <v>2298</v>
      </c>
      <c r="I1685" s="10" t="s">
        <v>2410</v>
      </c>
      <c r="J1685" s="9" t="s">
        <v>2623</v>
      </c>
      <c r="K1685" s="10"/>
      <c r="L1685" s="7">
        <v>41743</v>
      </c>
      <c r="M1685" s="10">
        <v>2014</v>
      </c>
      <c r="N1685" s="7">
        <v>41833</v>
      </c>
      <c r="O1685" s="10">
        <v>2014</v>
      </c>
      <c r="P1685" s="9" t="s">
        <v>2788</v>
      </c>
      <c r="Q1685" s="9" t="s">
        <v>2803</v>
      </c>
      <c r="R1685" s="9"/>
      <c r="S1685" s="9"/>
      <c r="T1685" s="9" t="s">
        <v>2888</v>
      </c>
      <c r="U1685" s="9"/>
      <c r="V1685" s="9"/>
      <c r="W1685" s="8">
        <v>32791</v>
      </c>
      <c r="X1685" s="10">
        <v>2</v>
      </c>
      <c r="Y1685" s="10" t="s">
        <v>3473</v>
      </c>
      <c r="Z1685" s="10" t="s">
        <v>4147</v>
      </c>
      <c r="AA1685" s="10" t="s">
        <v>4399</v>
      </c>
      <c r="AB1685" s="8">
        <v>39267</v>
      </c>
      <c r="AC1685" s="10">
        <v>37602430883</v>
      </c>
      <c r="AD1685" s="9" t="s">
        <v>4485</v>
      </c>
      <c r="AE1685" s="10" t="s">
        <v>4777</v>
      </c>
      <c r="AF1685" s="9" t="s">
        <v>4578</v>
      </c>
      <c r="AG1685" s="10">
        <v>29</v>
      </c>
      <c r="AH1685" s="9" t="s">
        <v>4827</v>
      </c>
      <c r="AI1685" s="9" t="s">
        <v>4830</v>
      </c>
      <c r="AJ1685" s="10"/>
      <c r="AK1685" s="9" t="s">
        <v>6176</v>
      </c>
      <c r="AL1685" s="9">
        <v>1138138132</v>
      </c>
      <c r="AM1685" s="9">
        <v>11975892341</v>
      </c>
      <c r="AN1685" s="9"/>
      <c r="AO1685" s="9" t="s">
        <v>8022</v>
      </c>
      <c r="AP1685" s="9"/>
      <c r="AQ1685" s="9" t="s">
        <v>9966</v>
      </c>
      <c r="AR1685" s="9" t="s">
        <v>4496</v>
      </c>
      <c r="AS1685" s="10" t="s">
        <v>4777</v>
      </c>
      <c r="AT1685" s="9">
        <v>5610010</v>
      </c>
      <c r="AU1685" s="9">
        <v>10.9</v>
      </c>
      <c r="AV1685" s="9">
        <v>1753.18</v>
      </c>
    </row>
    <row r="1686" spans="1:48" customFormat="1" x14ac:dyDescent="0.35">
      <c r="A1686" s="4">
        <v>3719</v>
      </c>
      <c r="B1686" s="9" t="s">
        <v>1434</v>
      </c>
      <c r="C1686" s="24" t="s">
        <v>10869</v>
      </c>
      <c r="D1686" s="9" t="s">
        <v>1881</v>
      </c>
      <c r="E1686" s="9" t="s">
        <v>2264</v>
      </c>
      <c r="F1686" s="9" t="s">
        <v>2283</v>
      </c>
      <c r="G1686" s="9" t="s">
        <v>2283</v>
      </c>
      <c r="H1686" s="9" t="s">
        <v>2298</v>
      </c>
      <c r="I1686" s="10" t="s">
        <v>2410</v>
      </c>
      <c r="J1686" s="9" t="s">
        <v>2623</v>
      </c>
      <c r="K1686" s="10"/>
      <c r="L1686" s="7">
        <v>41386</v>
      </c>
      <c r="M1686" s="10">
        <v>2013</v>
      </c>
      <c r="N1686" s="7">
        <v>41476</v>
      </c>
      <c r="O1686" s="10">
        <v>2013</v>
      </c>
      <c r="P1686" s="9" t="s">
        <v>2788</v>
      </c>
      <c r="Q1686" s="9" t="s">
        <v>2797</v>
      </c>
      <c r="R1686" s="9"/>
      <c r="S1686" s="9"/>
      <c r="T1686" s="9" t="s">
        <v>2888</v>
      </c>
      <c r="U1686" s="9"/>
      <c r="V1686" s="9"/>
      <c r="W1686" s="8">
        <v>32319</v>
      </c>
      <c r="X1686" s="10">
        <v>2</v>
      </c>
      <c r="Y1686" s="10" t="s">
        <v>3473</v>
      </c>
      <c r="Z1686" s="10" t="s">
        <v>4173</v>
      </c>
      <c r="AA1686" s="10" t="s">
        <v>4399</v>
      </c>
      <c r="AB1686" s="8">
        <v>39990</v>
      </c>
      <c r="AC1686" s="10">
        <v>36846402802</v>
      </c>
      <c r="AD1686" s="9" t="s">
        <v>4589</v>
      </c>
      <c r="AE1686" s="10" t="s">
        <v>4777</v>
      </c>
      <c r="AF1686" s="9" t="s">
        <v>4578</v>
      </c>
      <c r="AG1686" s="10">
        <v>31</v>
      </c>
      <c r="AH1686" s="9" t="s">
        <v>4827</v>
      </c>
      <c r="AI1686" s="9"/>
      <c r="AJ1686" s="10"/>
      <c r="AK1686" s="9" t="s">
        <v>6231</v>
      </c>
      <c r="AL1686" s="9">
        <v>1150559184</v>
      </c>
      <c r="AM1686" s="9"/>
      <c r="AN1686" s="9"/>
      <c r="AO1686" s="9" t="s">
        <v>8075</v>
      </c>
      <c r="AP1686" s="9" t="s">
        <v>9093</v>
      </c>
      <c r="AQ1686" s="9" t="s">
        <v>9255</v>
      </c>
      <c r="AR1686" s="9" t="s">
        <v>10170</v>
      </c>
      <c r="AS1686" s="10" t="s">
        <v>4777</v>
      </c>
      <c r="AT1686" s="9">
        <v>4523014</v>
      </c>
      <c r="AU1686" s="9">
        <v>5.43</v>
      </c>
      <c r="AV1686" s="9">
        <v>659.27</v>
      </c>
    </row>
    <row r="1687" spans="1:48" customFormat="1" x14ac:dyDescent="0.35">
      <c r="A1687" s="4">
        <v>9987</v>
      </c>
      <c r="B1687" s="9" t="s">
        <v>1472</v>
      </c>
      <c r="C1687" s="24" t="s">
        <v>10869</v>
      </c>
      <c r="D1687" s="9" t="s">
        <v>1881</v>
      </c>
      <c r="E1687" s="9" t="s">
        <v>2264</v>
      </c>
      <c r="F1687" s="9" t="s">
        <v>2283</v>
      </c>
      <c r="G1687" s="9" t="s">
        <v>2283</v>
      </c>
      <c r="H1687" s="9" t="s">
        <v>2298</v>
      </c>
      <c r="I1687" s="10" t="s">
        <v>2410</v>
      </c>
      <c r="J1687" s="9" t="s">
        <v>2623</v>
      </c>
      <c r="K1687" s="10"/>
      <c r="L1687" s="7">
        <v>41650</v>
      </c>
      <c r="M1687" s="10">
        <v>2014</v>
      </c>
      <c r="N1687" s="7">
        <v>41739</v>
      </c>
      <c r="O1687" s="10">
        <v>2014</v>
      </c>
      <c r="P1687" s="9" t="s">
        <v>2788</v>
      </c>
      <c r="Q1687" s="9" t="s">
        <v>2803</v>
      </c>
      <c r="R1687" s="9"/>
      <c r="S1687" s="9"/>
      <c r="T1687" s="9" t="s">
        <v>2888</v>
      </c>
      <c r="U1687" s="9"/>
      <c r="V1687" s="9"/>
      <c r="W1687" s="8">
        <v>30931</v>
      </c>
      <c r="X1687" s="10">
        <v>2</v>
      </c>
      <c r="Y1687" s="10" t="s">
        <v>3473</v>
      </c>
      <c r="Z1687" s="10" t="s">
        <v>4190</v>
      </c>
      <c r="AA1687" s="10" t="s">
        <v>4399</v>
      </c>
      <c r="AB1687" s="8">
        <v>40035</v>
      </c>
      <c r="AC1687" s="10">
        <v>33445404836</v>
      </c>
      <c r="AD1687" s="9" t="s">
        <v>4503</v>
      </c>
      <c r="AE1687" s="10" t="s">
        <v>4777</v>
      </c>
      <c r="AF1687" s="9" t="s">
        <v>4578</v>
      </c>
      <c r="AG1687" s="10">
        <v>34</v>
      </c>
      <c r="AH1687" s="9" t="s">
        <v>4827</v>
      </c>
      <c r="AI1687" s="9" t="s">
        <v>4830</v>
      </c>
      <c r="AJ1687" s="10"/>
      <c r="AK1687" s="9" t="s">
        <v>6268</v>
      </c>
      <c r="AL1687" s="9">
        <v>1196924510</v>
      </c>
      <c r="AM1687" s="9"/>
      <c r="AN1687" s="9"/>
      <c r="AO1687" s="9" t="s">
        <v>8112</v>
      </c>
      <c r="AP1687" s="9" t="s">
        <v>8690</v>
      </c>
      <c r="AQ1687" s="9" t="s">
        <v>9347</v>
      </c>
      <c r="AR1687" s="9" t="s">
        <v>10170</v>
      </c>
      <c r="AS1687" s="10" t="s">
        <v>4777</v>
      </c>
      <c r="AT1687" s="9">
        <v>1258010</v>
      </c>
      <c r="AU1687" s="9">
        <v>5.43</v>
      </c>
      <c r="AV1687" s="9">
        <v>876.58</v>
      </c>
    </row>
    <row r="1688" spans="1:48" customFormat="1" x14ac:dyDescent="0.35">
      <c r="A1688" s="4">
        <v>9863</v>
      </c>
      <c r="B1688" s="9" t="s">
        <v>1485</v>
      </c>
      <c r="C1688" s="24" t="s">
        <v>10869</v>
      </c>
      <c r="D1688" s="9" t="s">
        <v>1881</v>
      </c>
      <c r="E1688" s="9" t="s">
        <v>2264</v>
      </c>
      <c r="F1688" s="9" t="s">
        <v>2283</v>
      </c>
      <c r="G1688" s="9" t="s">
        <v>2283</v>
      </c>
      <c r="H1688" s="9" t="s">
        <v>2298</v>
      </c>
      <c r="I1688" s="10" t="s">
        <v>2410</v>
      </c>
      <c r="J1688" s="9" t="s">
        <v>2623</v>
      </c>
      <c r="K1688" s="10"/>
      <c r="L1688" s="7">
        <v>41306</v>
      </c>
      <c r="M1688" s="10">
        <v>2013</v>
      </c>
      <c r="N1688" s="7">
        <v>41394</v>
      </c>
      <c r="O1688" s="10">
        <v>2013</v>
      </c>
      <c r="P1688" s="9" t="s">
        <v>2788</v>
      </c>
      <c r="Q1688" s="9" t="s">
        <v>2803</v>
      </c>
      <c r="R1688" s="9"/>
      <c r="S1688" s="9"/>
      <c r="T1688" s="9" t="s">
        <v>2883</v>
      </c>
      <c r="U1688" s="9"/>
      <c r="V1688" s="9"/>
      <c r="W1688" s="8">
        <v>30426</v>
      </c>
      <c r="X1688" s="10">
        <v>2</v>
      </c>
      <c r="Y1688" s="10" t="s">
        <v>3473</v>
      </c>
      <c r="Z1688" s="10" t="s">
        <v>4194</v>
      </c>
      <c r="AA1688" s="10" t="s">
        <v>4399</v>
      </c>
      <c r="AB1688" s="8">
        <v>36407</v>
      </c>
      <c r="AC1688" s="10">
        <v>30708846874</v>
      </c>
      <c r="AD1688" s="9" t="s">
        <v>4485</v>
      </c>
      <c r="AE1688" s="10" t="s">
        <v>4777</v>
      </c>
      <c r="AF1688" s="9" t="s">
        <v>4578</v>
      </c>
      <c r="AG1688" s="10">
        <v>36</v>
      </c>
      <c r="AH1688" s="9" t="s">
        <v>4827</v>
      </c>
      <c r="AI1688" s="9" t="s">
        <v>4831</v>
      </c>
      <c r="AJ1688" s="10"/>
      <c r="AK1688" s="9" t="s">
        <v>6281</v>
      </c>
      <c r="AL1688" s="9">
        <v>1132572310</v>
      </c>
      <c r="AM1688" s="9"/>
      <c r="AN1688" s="9"/>
      <c r="AO1688" s="9" t="s">
        <v>6703</v>
      </c>
      <c r="AP1688" s="9"/>
      <c r="AQ1688" s="9" t="s">
        <v>9273</v>
      </c>
      <c r="AR1688" s="9" t="s">
        <v>10170</v>
      </c>
      <c r="AS1688" s="10" t="s">
        <v>4777</v>
      </c>
      <c r="AT1688" s="9">
        <v>1420000</v>
      </c>
      <c r="AU1688" s="9">
        <v>5.43</v>
      </c>
      <c r="AV1688" s="9">
        <v>659.27</v>
      </c>
    </row>
    <row r="1689" spans="1:48" customFormat="1" x14ac:dyDescent="0.35">
      <c r="A1689" s="4">
        <v>7470</v>
      </c>
      <c r="B1689" s="4" t="s">
        <v>9</v>
      </c>
      <c r="C1689" s="24" t="s">
        <v>10869</v>
      </c>
      <c r="D1689" s="4" t="s">
        <v>1881</v>
      </c>
      <c r="E1689" s="4" t="s">
        <v>2265</v>
      </c>
      <c r="F1689" s="4" t="s">
        <v>2274</v>
      </c>
      <c r="G1689" s="4" t="s">
        <v>2274</v>
      </c>
      <c r="H1689" s="4" t="s">
        <v>2298</v>
      </c>
      <c r="I1689" s="4" t="s">
        <v>2381</v>
      </c>
      <c r="J1689" s="4" t="s">
        <v>2623</v>
      </c>
      <c r="K1689" s="4"/>
      <c r="L1689" s="7">
        <v>43507</v>
      </c>
      <c r="M1689" s="4">
        <v>2019</v>
      </c>
      <c r="N1689" s="7"/>
      <c r="O1689" s="4"/>
      <c r="P1689" s="4"/>
      <c r="Q1689" s="4"/>
      <c r="R1689" s="4"/>
      <c r="S1689" s="4"/>
      <c r="T1689" s="4" t="s">
        <v>2883</v>
      </c>
      <c r="U1689" s="4"/>
      <c r="V1689" s="4"/>
      <c r="W1689" s="7">
        <v>25851</v>
      </c>
      <c r="X1689" s="4">
        <v>2</v>
      </c>
      <c r="Y1689" s="4" t="s">
        <v>3473</v>
      </c>
      <c r="Z1689" s="4">
        <v>164229127</v>
      </c>
      <c r="AA1689" s="4" t="s">
        <v>4399</v>
      </c>
      <c r="AB1689" s="7">
        <v>32395</v>
      </c>
      <c r="AC1689" s="4">
        <v>10989831817</v>
      </c>
      <c r="AD1689" s="4" t="s">
        <v>4487</v>
      </c>
      <c r="AE1689" s="4" t="s">
        <v>4777</v>
      </c>
      <c r="AF1689" s="4" t="s">
        <v>4578</v>
      </c>
      <c r="AG1689" s="4">
        <v>48</v>
      </c>
      <c r="AH1689" s="4" t="s">
        <v>4827</v>
      </c>
      <c r="AI1689" s="4" t="s">
        <v>4831</v>
      </c>
      <c r="AJ1689" s="4"/>
      <c r="AK1689" s="4" t="s">
        <v>4852</v>
      </c>
      <c r="AL1689" s="4">
        <v>11026157185</v>
      </c>
      <c r="AM1689" s="4"/>
      <c r="AN1689" s="4"/>
      <c r="AO1689" s="4" t="s">
        <v>6680</v>
      </c>
      <c r="AP1689" s="4" t="s">
        <v>8497</v>
      </c>
      <c r="AQ1689" s="4" t="s">
        <v>9251</v>
      </c>
      <c r="AR1689" s="4" t="s">
        <v>10170</v>
      </c>
      <c r="AS1689" s="4" t="s">
        <v>4777</v>
      </c>
      <c r="AT1689" s="4">
        <v>5005010</v>
      </c>
      <c r="AU1689" s="4">
        <v>4.37</v>
      </c>
      <c r="AV1689" s="4">
        <v>940.56</v>
      </c>
    </row>
    <row r="1690" spans="1:48" customFormat="1" x14ac:dyDescent="0.35">
      <c r="A1690" s="4">
        <v>5203</v>
      </c>
      <c r="B1690" s="9" t="s">
        <v>168</v>
      </c>
      <c r="C1690" s="24" t="s">
        <v>10869</v>
      </c>
      <c r="D1690" s="9" t="s">
        <v>1881</v>
      </c>
      <c r="E1690" s="9" t="s">
        <v>2265</v>
      </c>
      <c r="F1690" s="9" t="s">
        <v>2274</v>
      </c>
      <c r="G1690" s="9" t="s">
        <v>2274</v>
      </c>
      <c r="H1690" s="9" t="s">
        <v>2298</v>
      </c>
      <c r="I1690" s="10" t="s">
        <v>2381</v>
      </c>
      <c r="J1690" s="9" t="s">
        <v>2623</v>
      </c>
      <c r="K1690" s="10"/>
      <c r="L1690" s="7">
        <v>43493</v>
      </c>
      <c r="M1690" s="10">
        <v>2019</v>
      </c>
      <c r="N1690" s="7"/>
      <c r="O1690" s="10"/>
      <c r="P1690" s="9"/>
      <c r="Q1690" s="9"/>
      <c r="R1690" s="9"/>
      <c r="S1690" s="9"/>
      <c r="T1690" s="9" t="s">
        <v>2888</v>
      </c>
      <c r="U1690" s="9"/>
      <c r="V1690" s="9"/>
      <c r="W1690" s="8">
        <v>32728</v>
      </c>
      <c r="X1690" s="10">
        <v>2</v>
      </c>
      <c r="Y1690" s="10" t="s">
        <v>3473</v>
      </c>
      <c r="Z1690" s="10" t="s">
        <v>3557</v>
      </c>
      <c r="AA1690" s="10" t="s">
        <v>4399</v>
      </c>
      <c r="AB1690" s="8">
        <v>37484</v>
      </c>
      <c r="AC1690" s="10">
        <v>36965866845</v>
      </c>
      <c r="AD1690" s="9" t="s">
        <v>4485</v>
      </c>
      <c r="AE1690" s="10" t="s">
        <v>4777</v>
      </c>
      <c r="AF1690" s="9" t="s">
        <v>4578</v>
      </c>
      <c r="AG1690" s="10">
        <v>29</v>
      </c>
      <c r="AH1690" s="9" t="s">
        <v>4827</v>
      </c>
      <c r="AI1690" s="9" t="s">
        <v>4830</v>
      </c>
      <c r="AJ1690" s="10"/>
      <c r="AK1690" s="9" t="s">
        <v>5007</v>
      </c>
      <c r="AL1690" s="9">
        <v>11981492502</v>
      </c>
      <c r="AM1690" s="9"/>
      <c r="AN1690" s="9"/>
      <c r="AO1690" s="9" t="s">
        <v>6838</v>
      </c>
      <c r="AP1690" s="9" t="s">
        <v>8550</v>
      </c>
      <c r="AQ1690" s="9" t="s">
        <v>9371</v>
      </c>
      <c r="AR1690" s="9" t="s">
        <v>10170</v>
      </c>
      <c r="AS1690" s="10" t="s">
        <v>4777</v>
      </c>
      <c r="AT1690" s="9">
        <v>5410002</v>
      </c>
      <c r="AU1690" s="9">
        <v>4.37</v>
      </c>
      <c r="AV1690" s="9">
        <v>940.56</v>
      </c>
    </row>
    <row r="1691" spans="1:48" customFormat="1" x14ac:dyDescent="0.35">
      <c r="A1691" s="4">
        <v>9662</v>
      </c>
      <c r="B1691" s="9" t="s">
        <v>171</v>
      </c>
      <c r="C1691" s="24" t="s">
        <v>10869</v>
      </c>
      <c r="D1691" s="9" t="s">
        <v>1881</v>
      </c>
      <c r="E1691" s="9" t="s">
        <v>2265</v>
      </c>
      <c r="F1691" s="9" t="s">
        <v>2274</v>
      </c>
      <c r="G1691" s="9" t="s">
        <v>2274</v>
      </c>
      <c r="H1691" s="9" t="s">
        <v>2298</v>
      </c>
      <c r="I1691" s="10" t="s">
        <v>2381</v>
      </c>
      <c r="J1691" s="9" t="s">
        <v>2623</v>
      </c>
      <c r="K1691" s="10"/>
      <c r="L1691" s="7">
        <v>42646</v>
      </c>
      <c r="M1691" s="10">
        <v>2016</v>
      </c>
      <c r="N1691" s="7"/>
      <c r="O1691" s="10"/>
      <c r="P1691" s="9"/>
      <c r="Q1691" s="9"/>
      <c r="R1691" s="9"/>
      <c r="S1691" s="9"/>
      <c r="T1691" s="9" t="s">
        <v>2883</v>
      </c>
      <c r="U1691" s="9"/>
      <c r="V1691" s="9"/>
      <c r="W1691" s="8">
        <v>28943</v>
      </c>
      <c r="X1691" s="10">
        <v>6</v>
      </c>
      <c r="Y1691" s="10" t="s">
        <v>3475</v>
      </c>
      <c r="Z1691" s="10" t="s">
        <v>3559</v>
      </c>
      <c r="AA1691" s="10" t="s">
        <v>4399</v>
      </c>
      <c r="AB1691" s="8">
        <v>36305</v>
      </c>
      <c r="AC1691" s="10">
        <v>26617202864</v>
      </c>
      <c r="AD1691" s="9" t="s">
        <v>4485</v>
      </c>
      <c r="AE1691" s="10" t="s">
        <v>4777</v>
      </c>
      <c r="AF1691" s="9" t="s">
        <v>4578</v>
      </c>
      <c r="AG1691" s="10">
        <v>40</v>
      </c>
      <c r="AH1691" s="9" t="s">
        <v>4827</v>
      </c>
      <c r="AI1691" s="9" t="s">
        <v>4834</v>
      </c>
      <c r="AJ1691" s="10"/>
      <c r="AK1691" s="9" t="s">
        <v>5010</v>
      </c>
      <c r="AL1691" s="9">
        <v>1138545633</v>
      </c>
      <c r="AM1691" s="9"/>
      <c r="AN1691" s="9"/>
      <c r="AO1691" s="9" t="s">
        <v>6841</v>
      </c>
      <c r="AP1691" s="9" t="s">
        <v>8601</v>
      </c>
      <c r="AQ1691" s="9" t="s">
        <v>9295</v>
      </c>
      <c r="AR1691" s="9" t="s">
        <v>10170</v>
      </c>
      <c r="AS1691" s="10" t="s">
        <v>4777</v>
      </c>
      <c r="AT1691" s="9">
        <v>4078011</v>
      </c>
      <c r="AU1691" s="9">
        <v>4.37</v>
      </c>
      <c r="AV1691" s="9">
        <v>940.56</v>
      </c>
    </row>
    <row r="1692" spans="1:48" customFormat="1" x14ac:dyDescent="0.35">
      <c r="A1692" s="4">
        <v>7611</v>
      </c>
      <c r="B1692" s="9" t="s">
        <v>262</v>
      </c>
      <c r="C1692" s="24" t="s">
        <v>10869</v>
      </c>
      <c r="D1692" s="9" t="s">
        <v>1881</v>
      </c>
      <c r="E1692" s="9" t="s">
        <v>2265</v>
      </c>
      <c r="F1692" s="9" t="s">
        <v>2274</v>
      </c>
      <c r="G1692" s="9" t="s">
        <v>2274</v>
      </c>
      <c r="H1692" s="9" t="s">
        <v>2298</v>
      </c>
      <c r="I1692" s="10" t="s">
        <v>2381</v>
      </c>
      <c r="J1692" s="9" t="s">
        <v>2623</v>
      </c>
      <c r="K1692" s="10"/>
      <c r="L1692" s="7">
        <v>43633</v>
      </c>
      <c r="M1692" s="10">
        <v>2019</v>
      </c>
      <c r="N1692" s="7"/>
      <c r="O1692" s="10"/>
      <c r="P1692" s="9"/>
      <c r="Q1692" s="9"/>
      <c r="R1692" s="9"/>
      <c r="S1692" s="9"/>
      <c r="T1692" s="9" t="s">
        <v>2890</v>
      </c>
      <c r="U1692" s="9" t="s">
        <v>2944</v>
      </c>
      <c r="V1692" s="9" t="s">
        <v>3227</v>
      </c>
      <c r="W1692" s="8">
        <v>29583</v>
      </c>
      <c r="X1692" s="10">
        <v>6</v>
      </c>
      <c r="Y1692" s="10" t="s">
        <v>3475</v>
      </c>
      <c r="Z1692" s="10" t="s">
        <v>3601</v>
      </c>
      <c r="AA1692" s="10" t="s">
        <v>4399</v>
      </c>
      <c r="AB1692" s="8">
        <v>40183</v>
      </c>
      <c r="AC1692" s="10">
        <v>30097212857</v>
      </c>
      <c r="AD1692" s="9" t="s">
        <v>4485</v>
      </c>
      <c r="AE1692" s="10" t="s">
        <v>4777</v>
      </c>
      <c r="AF1692" s="9" t="s">
        <v>4578</v>
      </c>
      <c r="AG1692" s="10">
        <v>38</v>
      </c>
      <c r="AH1692" s="9" t="s">
        <v>4827</v>
      </c>
      <c r="AI1692" s="9" t="s">
        <v>4830</v>
      </c>
      <c r="AJ1692" s="10"/>
      <c r="AK1692" s="9" t="s">
        <v>5097</v>
      </c>
      <c r="AL1692" s="9"/>
      <c r="AM1692" s="9"/>
      <c r="AN1692" s="9"/>
      <c r="AO1692" s="9" t="s">
        <v>6928</v>
      </c>
      <c r="AP1692" s="9" t="s">
        <v>8639</v>
      </c>
      <c r="AQ1692" s="9" t="s">
        <v>9426</v>
      </c>
      <c r="AR1692" s="9" t="s">
        <v>10170</v>
      </c>
      <c r="AS1692" s="10" t="s">
        <v>4777</v>
      </c>
      <c r="AT1692" s="9">
        <v>4140000</v>
      </c>
      <c r="AU1692" s="9">
        <v>8.18</v>
      </c>
      <c r="AV1692" s="9">
        <v>1764.76</v>
      </c>
    </row>
    <row r="1693" spans="1:48" customFormat="1" x14ac:dyDescent="0.35">
      <c r="A1693" s="4">
        <v>7633</v>
      </c>
      <c r="B1693" s="9" t="s">
        <v>272</v>
      </c>
      <c r="C1693" s="24" t="s">
        <v>10869</v>
      </c>
      <c r="D1693" s="9" t="s">
        <v>1881</v>
      </c>
      <c r="E1693" s="9" t="s">
        <v>2265</v>
      </c>
      <c r="F1693" s="9" t="s">
        <v>2274</v>
      </c>
      <c r="G1693" s="9" t="s">
        <v>2274</v>
      </c>
      <c r="H1693" s="9" t="s">
        <v>2298</v>
      </c>
      <c r="I1693" s="10" t="s">
        <v>2381</v>
      </c>
      <c r="J1693" s="9" t="s">
        <v>2623</v>
      </c>
      <c r="K1693" s="10"/>
      <c r="L1693" s="7">
        <v>43668</v>
      </c>
      <c r="M1693" s="10">
        <v>2019</v>
      </c>
      <c r="N1693" s="7"/>
      <c r="O1693" s="10"/>
      <c r="P1693" s="9"/>
      <c r="Q1693" s="9"/>
      <c r="R1693" s="9"/>
      <c r="S1693" s="9"/>
      <c r="T1693" s="9" t="s">
        <v>2883</v>
      </c>
      <c r="U1693" s="9"/>
      <c r="V1693" s="9"/>
      <c r="W1693" s="8">
        <v>32953</v>
      </c>
      <c r="X1693" s="10">
        <v>2</v>
      </c>
      <c r="Y1693" s="10" t="s">
        <v>3473</v>
      </c>
      <c r="Z1693" s="10" t="s">
        <v>3607</v>
      </c>
      <c r="AA1693" s="10" t="s">
        <v>4399</v>
      </c>
      <c r="AB1693" s="8">
        <v>39354</v>
      </c>
      <c r="AC1693" s="10">
        <v>33061935851</v>
      </c>
      <c r="AD1693" s="9" t="s">
        <v>4485</v>
      </c>
      <c r="AE1693" s="10" t="s">
        <v>4777</v>
      </c>
      <c r="AF1693" s="9" t="s">
        <v>4578</v>
      </c>
      <c r="AG1693" s="10">
        <v>29</v>
      </c>
      <c r="AH1693" s="9" t="s">
        <v>4827</v>
      </c>
      <c r="AI1693" s="9" t="s">
        <v>4830</v>
      </c>
      <c r="AJ1693" s="10"/>
      <c r="AK1693" s="9" t="s">
        <v>5107</v>
      </c>
      <c r="AL1693" s="9">
        <v>1139929611</v>
      </c>
      <c r="AM1693" s="9"/>
      <c r="AN1693" s="9"/>
      <c r="AO1693" s="9" t="s">
        <v>6938</v>
      </c>
      <c r="AP1693" s="9"/>
      <c r="AQ1693" s="9" t="s">
        <v>9433</v>
      </c>
      <c r="AR1693" s="9" t="s">
        <v>10170</v>
      </c>
      <c r="AS1693" s="10" t="s">
        <v>4777</v>
      </c>
      <c r="AT1693" s="9">
        <v>2929000</v>
      </c>
      <c r="AU1693" s="9">
        <v>7.25</v>
      </c>
      <c r="AV1693" s="9">
        <v>1561.14</v>
      </c>
    </row>
    <row r="1694" spans="1:48" customFormat="1" x14ac:dyDescent="0.35">
      <c r="A1694" s="4">
        <v>7464</v>
      </c>
      <c r="B1694" s="9" t="s">
        <v>375</v>
      </c>
      <c r="C1694" s="24" t="s">
        <v>10869</v>
      </c>
      <c r="D1694" s="9" t="s">
        <v>1881</v>
      </c>
      <c r="E1694" s="9" t="s">
        <v>2265</v>
      </c>
      <c r="F1694" s="9" t="s">
        <v>2274</v>
      </c>
      <c r="G1694" s="9" t="s">
        <v>2274</v>
      </c>
      <c r="H1694" s="9" t="s">
        <v>2298</v>
      </c>
      <c r="I1694" s="10" t="s">
        <v>2381</v>
      </c>
      <c r="J1694" s="9" t="s">
        <v>2623</v>
      </c>
      <c r="K1694" s="10"/>
      <c r="L1694" s="7">
        <v>43493</v>
      </c>
      <c r="M1694" s="10">
        <v>2019</v>
      </c>
      <c r="N1694" s="7"/>
      <c r="O1694" s="10"/>
      <c r="P1694" s="9"/>
      <c r="Q1694" s="9"/>
      <c r="R1694" s="9"/>
      <c r="S1694" s="9"/>
      <c r="T1694" s="9" t="s">
        <v>2883</v>
      </c>
      <c r="U1694" s="9"/>
      <c r="V1694" s="9"/>
      <c r="W1694" s="8">
        <v>32264</v>
      </c>
      <c r="X1694" s="10">
        <v>2</v>
      </c>
      <c r="Y1694" s="10" t="s">
        <v>3473</v>
      </c>
      <c r="Z1694" s="10">
        <v>5131851</v>
      </c>
      <c r="AA1694" s="10" t="s">
        <v>4436</v>
      </c>
      <c r="AB1694" s="8">
        <v>38295</v>
      </c>
      <c r="AC1694" s="10">
        <v>76901530200</v>
      </c>
      <c r="AD1694" s="9" t="s">
        <v>4575</v>
      </c>
      <c r="AE1694" s="10" t="s">
        <v>4785</v>
      </c>
      <c r="AF1694" s="9" t="s">
        <v>4578</v>
      </c>
      <c r="AG1694" s="10">
        <v>31</v>
      </c>
      <c r="AH1694" s="9" t="s">
        <v>4828</v>
      </c>
      <c r="AI1694" s="9" t="s">
        <v>4830</v>
      </c>
      <c r="AJ1694" s="10"/>
      <c r="AK1694" s="9" t="s">
        <v>5208</v>
      </c>
      <c r="AL1694" s="9"/>
      <c r="AM1694" s="9"/>
      <c r="AN1694" s="9"/>
      <c r="AO1694" s="9" t="s">
        <v>7041</v>
      </c>
      <c r="AP1694" s="9" t="s">
        <v>8520</v>
      </c>
      <c r="AQ1694" s="9" t="s">
        <v>9276</v>
      </c>
      <c r="AR1694" s="9" t="s">
        <v>10170</v>
      </c>
      <c r="AS1694" s="10" t="s">
        <v>4777</v>
      </c>
      <c r="AT1694" s="9">
        <v>5417000</v>
      </c>
      <c r="AU1694" s="9">
        <v>5.45</v>
      </c>
      <c r="AV1694" s="9">
        <v>1173.28</v>
      </c>
    </row>
    <row r="1695" spans="1:48" customFormat="1" x14ac:dyDescent="0.35">
      <c r="A1695" s="4">
        <v>7636</v>
      </c>
      <c r="B1695" s="9" t="s">
        <v>460</v>
      </c>
      <c r="C1695" s="24" t="s">
        <v>10869</v>
      </c>
      <c r="D1695" s="9" t="s">
        <v>1881</v>
      </c>
      <c r="E1695" s="9" t="s">
        <v>2265</v>
      </c>
      <c r="F1695" s="9" t="s">
        <v>2274</v>
      </c>
      <c r="G1695" s="9" t="s">
        <v>2274</v>
      </c>
      <c r="H1695" s="9" t="s">
        <v>2298</v>
      </c>
      <c r="I1695" s="10" t="s">
        <v>2381</v>
      </c>
      <c r="J1695" s="9" t="s">
        <v>2623</v>
      </c>
      <c r="K1695" s="10"/>
      <c r="L1695" s="7">
        <v>43668</v>
      </c>
      <c r="M1695" s="10">
        <v>2019</v>
      </c>
      <c r="N1695" s="7"/>
      <c r="O1695" s="10"/>
      <c r="P1695" s="9"/>
      <c r="Q1695" s="9"/>
      <c r="R1695" s="9"/>
      <c r="S1695" s="9"/>
      <c r="T1695" s="9" t="s">
        <v>2889</v>
      </c>
      <c r="U1695" s="9"/>
      <c r="V1695" s="9"/>
      <c r="W1695" s="8">
        <v>28941</v>
      </c>
      <c r="X1695" s="10">
        <v>2</v>
      </c>
      <c r="Y1695" s="10" t="s">
        <v>3473</v>
      </c>
      <c r="Z1695" s="10" t="s">
        <v>3702</v>
      </c>
      <c r="AA1695" s="10" t="s">
        <v>4399</v>
      </c>
      <c r="AB1695" s="8">
        <v>42731</v>
      </c>
      <c r="AC1695" s="10">
        <v>27643355800</v>
      </c>
      <c r="AD1695" s="9" t="s">
        <v>4485</v>
      </c>
      <c r="AE1695" s="10" t="s">
        <v>4777</v>
      </c>
      <c r="AF1695" s="9" t="s">
        <v>4578</v>
      </c>
      <c r="AG1695" s="10">
        <v>40</v>
      </c>
      <c r="AH1695" s="9" t="s">
        <v>4827</v>
      </c>
      <c r="AI1695" s="9" t="s">
        <v>4831</v>
      </c>
      <c r="AJ1695" s="10"/>
      <c r="AK1695" s="9" t="s">
        <v>5289</v>
      </c>
      <c r="AL1695" s="9">
        <v>11035711202</v>
      </c>
      <c r="AM1695" s="9"/>
      <c r="AN1695" s="9"/>
      <c r="AO1695" s="9" t="s">
        <v>7125</v>
      </c>
      <c r="AP1695" s="9" t="s">
        <v>8564</v>
      </c>
      <c r="AQ1695" s="9" t="s">
        <v>9351</v>
      </c>
      <c r="AR1695" s="9" t="s">
        <v>10170</v>
      </c>
      <c r="AS1695" s="10" t="s">
        <v>4777</v>
      </c>
      <c r="AT1695" s="9">
        <v>5021010</v>
      </c>
      <c r="AU1695" s="9">
        <v>9.82</v>
      </c>
      <c r="AV1695" s="9">
        <v>2113.84</v>
      </c>
    </row>
    <row r="1696" spans="1:48" customFormat="1" x14ac:dyDescent="0.35">
      <c r="A1696" s="4">
        <v>7466</v>
      </c>
      <c r="B1696" s="9" t="s">
        <v>820</v>
      </c>
      <c r="C1696" s="24" t="s">
        <v>10869</v>
      </c>
      <c r="D1696" s="9" t="s">
        <v>1881</v>
      </c>
      <c r="E1696" s="9" t="s">
        <v>2265</v>
      </c>
      <c r="F1696" s="9" t="s">
        <v>2274</v>
      </c>
      <c r="G1696" s="9" t="s">
        <v>2274</v>
      </c>
      <c r="H1696" s="9" t="s">
        <v>2298</v>
      </c>
      <c r="I1696" s="10" t="s">
        <v>2381</v>
      </c>
      <c r="J1696" s="9" t="s">
        <v>2623</v>
      </c>
      <c r="K1696" s="10"/>
      <c r="L1696" s="7">
        <v>43493</v>
      </c>
      <c r="M1696" s="10">
        <v>2019</v>
      </c>
      <c r="N1696" s="7"/>
      <c r="O1696" s="10"/>
      <c r="P1696" s="9"/>
      <c r="Q1696" s="9"/>
      <c r="R1696" s="9"/>
      <c r="S1696" s="9"/>
      <c r="T1696" s="9" t="s">
        <v>2883</v>
      </c>
      <c r="U1696" s="9"/>
      <c r="V1696" s="9"/>
      <c r="W1696" s="8">
        <v>32696</v>
      </c>
      <c r="X1696" s="10">
        <v>2</v>
      </c>
      <c r="Y1696" s="10" t="s">
        <v>3473</v>
      </c>
      <c r="Z1696" s="10" t="s">
        <v>3901</v>
      </c>
      <c r="AA1696" s="10" t="s">
        <v>4399</v>
      </c>
      <c r="AB1696" s="8">
        <v>39230</v>
      </c>
      <c r="AC1696" s="10">
        <v>39082445875</v>
      </c>
      <c r="AD1696" s="9" t="s">
        <v>4485</v>
      </c>
      <c r="AE1696" s="10" t="s">
        <v>4777</v>
      </c>
      <c r="AF1696" s="9" t="s">
        <v>4578</v>
      </c>
      <c r="AG1696" s="10">
        <v>30</v>
      </c>
      <c r="AH1696" s="9" t="s">
        <v>4827</v>
      </c>
      <c r="AI1696" s="9" t="s">
        <v>4830</v>
      </c>
      <c r="AJ1696" s="10"/>
      <c r="AK1696" s="9" t="s">
        <v>5639</v>
      </c>
      <c r="AL1696" s="9"/>
      <c r="AM1696" s="9"/>
      <c r="AN1696" s="9"/>
      <c r="AO1696" s="9" t="s">
        <v>7477</v>
      </c>
      <c r="AP1696" s="9" t="s">
        <v>8677</v>
      </c>
      <c r="AQ1696" s="9" t="s">
        <v>9250</v>
      </c>
      <c r="AR1696" s="9" t="s">
        <v>10170</v>
      </c>
      <c r="AS1696" s="10" t="s">
        <v>4777</v>
      </c>
      <c r="AT1696" s="9">
        <v>4509021</v>
      </c>
      <c r="AU1696" s="9">
        <v>11.63</v>
      </c>
      <c r="AV1696" s="9">
        <v>2508.16</v>
      </c>
    </row>
    <row r="1697" spans="1:48" customFormat="1" x14ac:dyDescent="0.35">
      <c r="A1697" s="4">
        <v>5290</v>
      </c>
      <c r="B1697" s="9" t="s">
        <v>831</v>
      </c>
      <c r="C1697" s="24" t="s">
        <v>10869</v>
      </c>
      <c r="D1697" s="9" t="s">
        <v>1881</v>
      </c>
      <c r="E1697" s="9" t="s">
        <v>2265</v>
      </c>
      <c r="F1697" s="9" t="s">
        <v>2274</v>
      </c>
      <c r="G1697" s="9" t="s">
        <v>2274</v>
      </c>
      <c r="H1697" s="9" t="s">
        <v>2298</v>
      </c>
      <c r="I1697" s="10" t="s">
        <v>2381</v>
      </c>
      <c r="J1697" s="9" t="s">
        <v>2623</v>
      </c>
      <c r="K1697" s="10"/>
      <c r="L1697" s="7">
        <v>43577</v>
      </c>
      <c r="M1697" s="10">
        <v>2019</v>
      </c>
      <c r="N1697" s="7"/>
      <c r="O1697" s="10"/>
      <c r="P1697" s="9"/>
      <c r="Q1697" s="9"/>
      <c r="R1697" s="9"/>
      <c r="S1697" s="9"/>
      <c r="T1697" s="9" t="s">
        <v>2888</v>
      </c>
      <c r="U1697" s="9"/>
      <c r="V1697" s="9"/>
      <c r="W1697" s="8">
        <v>26893</v>
      </c>
      <c r="X1697" s="10">
        <v>2</v>
      </c>
      <c r="Y1697" s="10" t="s">
        <v>3473</v>
      </c>
      <c r="Z1697" s="10">
        <v>223094882</v>
      </c>
      <c r="AA1697" s="10" t="s">
        <v>4399</v>
      </c>
      <c r="AB1697" s="8">
        <v>41208</v>
      </c>
      <c r="AC1697" s="10">
        <v>17608964898</v>
      </c>
      <c r="AD1697" s="9" t="s">
        <v>4485</v>
      </c>
      <c r="AE1697" s="10" t="s">
        <v>4777</v>
      </c>
      <c r="AF1697" s="9" t="s">
        <v>4578</v>
      </c>
      <c r="AG1697" s="10">
        <v>45</v>
      </c>
      <c r="AH1697" s="9" t="s">
        <v>4827</v>
      </c>
      <c r="AI1697" s="9" t="s">
        <v>4831</v>
      </c>
      <c r="AJ1697" s="10"/>
      <c r="AK1697" s="9" t="s">
        <v>5650</v>
      </c>
      <c r="AL1697" s="9">
        <v>1155359788</v>
      </c>
      <c r="AM1697" s="9"/>
      <c r="AN1697" s="9"/>
      <c r="AO1697" s="9" t="s">
        <v>7488</v>
      </c>
      <c r="AP1697" s="9"/>
      <c r="AQ1697" s="9" t="s">
        <v>9507</v>
      </c>
      <c r="AR1697" s="9" t="s">
        <v>10170</v>
      </c>
      <c r="AS1697" s="10" t="s">
        <v>4777</v>
      </c>
      <c r="AT1697" s="9">
        <v>4623071</v>
      </c>
      <c r="AU1697" s="9">
        <v>3.28</v>
      </c>
      <c r="AV1697" s="9">
        <v>707.85</v>
      </c>
    </row>
    <row r="1698" spans="1:48" customFormat="1" x14ac:dyDescent="0.35">
      <c r="A1698" s="4">
        <v>5291</v>
      </c>
      <c r="B1698" s="9" t="s">
        <v>946</v>
      </c>
      <c r="C1698" s="24" t="s">
        <v>10869</v>
      </c>
      <c r="D1698" s="9" t="s">
        <v>1881</v>
      </c>
      <c r="E1698" s="9" t="s">
        <v>2265</v>
      </c>
      <c r="F1698" s="9" t="s">
        <v>2274</v>
      </c>
      <c r="G1698" s="9" t="s">
        <v>2274</v>
      </c>
      <c r="H1698" s="9" t="s">
        <v>2298</v>
      </c>
      <c r="I1698" s="10" t="s">
        <v>2381</v>
      </c>
      <c r="J1698" s="9" t="s">
        <v>2623</v>
      </c>
      <c r="K1698" s="10"/>
      <c r="L1698" s="7">
        <v>43577</v>
      </c>
      <c r="M1698" s="10">
        <v>2019</v>
      </c>
      <c r="N1698" s="7"/>
      <c r="O1698" s="10"/>
      <c r="P1698" s="9"/>
      <c r="Q1698" s="9"/>
      <c r="R1698" s="9"/>
      <c r="S1698" s="9"/>
      <c r="T1698" s="9" t="s">
        <v>2888</v>
      </c>
      <c r="U1698" s="9"/>
      <c r="V1698" s="9"/>
      <c r="W1698" s="8">
        <v>31075</v>
      </c>
      <c r="X1698" s="10">
        <v>2</v>
      </c>
      <c r="Y1698" s="10" t="s">
        <v>3473</v>
      </c>
      <c r="Z1698" s="10" t="s">
        <v>3949</v>
      </c>
      <c r="AA1698" s="10" t="s">
        <v>4399</v>
      </c>
      <c r="AB1698" s="8">
        <v>43314</v>
      </c>
      <c r="AC1698" s="10">
        <v>31768362874</v>
      </c>
      <c r="AD1698" s="9" t="s">
        <v>4494</v>
      </c>
      <c r="AE1698" s="10" t="s">
        <v>4777</v>
      </c>
      <c r="AF1698" s="9" t="s">
        <v>4578</v>
      </c>
      <c r="AG1698" s="10">
        <v>34</v>
      </c>
      <c r="AH1698" s="9" t="s">
        <v>4827</v>
      </c>
      <c r="AI1698" s="9" t="s">
        <v>4831</v>
      </c>
      <c r="AJ1698" s="10"/>
      <c r="AK1698" s="9" t="s">
        <v>5763</v>
      </c>
      <c r="AL1698" s="9">
        <v>1138952973</v>
      </c>
      <c r="AM1698" s="9"/>
      <c r="AN1698" s="9"/>
      <c r="AO1698" s="9" t="s">
        <v>7601</v>
      </c>
      <c r="AP1698" s="9" t="s">
        <v>8925</v>
      </c>
      <c r="AQ1698" s="9" t="s">
        <v>9788</v>
      </c>
      <c r="AR1698" s="9" t="s">
        <v>10170</v>
      </c>
      <c r="AS1698" s="10" t="s">
        <v>4777</v>
      </c>
      <c r="AT1698" s="9">
        <v>5590130</v>
      </c>
      <c r="AU1698" s="9">
        <v>4.37</v>
      </c>
      <c r="AV1698" s="9">
        <v>940.56</v>
      </c>
    </row>
    <row r="1699" spans="1:48" customFormat="1" x14ac:dyDescent="0.35">
      <c r="A1699" s="4">
        <v>7581</v>
      </c>
      <c r="B1699" s="9" t="s">
        <v>1291</v>
      </c>
      <c r="C1699" s="24" t="s">
        <v>10869</v>
      </c>
      <c r="D1699" s="9" t="s">
        <v>1881</v>
      </c>
      <c r="E1699" s="9" t="s">
        <v>2265</v>
      </c>
      <c r="F1699" s="9" t="s">
        <v>2274</v>
      </c>
      <c r="G1699" s="9" t="s">
        <v>2274</v>
      </c>
      <c r="H1699" s="9" t="s">
        <v>2298</v>
      </c>
      <c r="I1699" s="10" t="s">
        <v>2381</v>
      </c>
      <c r="J1699" s="9" t="s">
        <v>2623</v>
      </c>
      <c r="K1699" s="10"/>
      <c r="L1699" s="7">
        <v>43577</v>
      </c>
      <c r="M1699" s="10">
        <v>2019</v>
      </c>
      <c r="N1699" s="7"/>
      <c r="O1699" s="10"/>
      <c r="P1699" s="9"/>
      <c r="Q1699" s="9"/>
      <c r="R1699" s="9"/>
      <c r="S1699" s="9"/>
      <c r="T1699" s="9" t="s">
        <v>2883</v>
      </c>
      <c r="U1699" s="9"/>
      <c r="V1699" s="9"/>
      <c r="W1699" s="8">
        <v>33143</v>
      </c>
      <c r="X1699" s="10">
        <v>2</v>
      </c>
      <c r="Y1699" s="10" t="s">
        <v>3473</v>
      </c>
      <c r="Z1699" s="10" t="s">
        <v>4100</v>
      </c>
      <c r="AA1699" s="10" t="s">
        <v>4399</v>
      </c>
      <c r="AB1699" s="8">
        <v>39099</v>
      </c>
      <c r="AC1699" s="10">
        <v>40096232846</v>
      </c>
      <c r="AD1699" s="9" t="s">
        <v>4485</v>
      </c>
      <c r="AE1699" s="10" t="s">
        <v>4777</v>
      </c>
      <c r="AF1699" s="9" t="s">
        <v>4578</v>
      </c>
      <c r="AG1699" s="10">
        <v>28</v>
      </c>
      <c r="AH1699" s="9" t="s">
        <v>4828</v>
      </c>
      <c r="AI1699" s="9" t="s">
        <v>4830</v>
      </c>
      <c r="AJ1699" s="10"/>
      <c r="AK1699" s="9" t="s">
        <v>6095</v>
      </c>
      <c r="AL1699" s="9">
        <v>11050516153</v>
      </c>
      <c r="AM1699" s="9"/>
      <c r="AN1699" s="9"/>
      <c r="AO1699" s="9" t="s">
        <v>7937</v>
      </c>
      <c r="AP1699" s="9" t="s">
        <v>8722</v>
      </c>
      <c r="AQ1699" s="9" t="s">
        <v>9273</v>
      </c>
      <c r="AR1699" s="9" t="s">
        <v>10170</v>
      </c>
      <c r="AS1699" s="10" t="s">
        <v>4777</v>
      </c>
      <c r="AT1699" s="9">
        <v>1423000</v>
      </c>
      <c r="AU1699" s="9">
        <v>5.45</v>
      </c>
      <c r="AV1699" s="9">
        <v>1173.28</v>
      </c>
    </row>
    <row r="1700" spans="1:48" customFormat="1" x14ac:dyDescent="0.35">
      <c r="A1700" s="4">
        <v>4240</v>
      </c>
      <c r="B1700" s="9" t="s">
        <v>1544</v>
      </c>
      <c r="C1700" s="24" t="s">
        <v>10869</v>
      </c>
      <c r="D1700" s="9" t="s">
        <v>1881</v>
      </c>
      <c r="E1700" s="9" t="s">
        <v>2264</v>
      </c>
      <c r="F1700" s="9" t="s">
        <v>2283</v>
      </c>
      <c r="G1700" s="9" t="s">
        <v>2283</v>
      </c>
      <c r="H1700" s="9" t="s">
        <v>2298</v>
      </c>
      <c r="I1700" s="10" t="s">
        <v>2410</v>
      </c>
      <c r="J1700" s="9" t="s">
        <v>2623</v>
      </c>
      <c r="K1700" s="10"/>
      <c r="L1700" s="7">
        <v>42116</v>
      </c>
      <c r="M1700" s="10">
        <v>2015</v>
      </c>
      <c r="N1700" s="7">
        <v>42206</v>
      </c>
      <c r="O1700" s="10">
        <v>2015</v>
      </c>
      <c r="P1700" s="9" t="s">
        <v>2788</v>
      </c>
      <c r="Q1700" s="9" t="s">
        <v>2803</v>
      </c>
      <c r="R1700" s="9"/>
      <c r="S1700" s="9"/>
      <c r="T1700" s="9" t="s">
        <v>2892</v>
      </c>
      <c r="U1700" s="9"/>
      <c r="V1700" s="9"/>
      <c r="W1700" s="8">
        <v>31484</v>
      </c>
      <c r="X1700" s="10">
        <v>2</v>
      </c>
      <c r="Y1700" s="10" t="s">
        <v>3473</v>
      </c>
      <c r="Z1700" s="10" t="s">
        <v>4228</v>
      </c>
      <c r="AA1700" s="10" t="s">
        <v>4399</v>
      </c>
      <c r="AB1700" s="8">
        <v>40086</v>
      </c>
      <c r="AC1700" s="10">
        <v>31075650836</v>
      </c>
      <c r="AD1700" s="9" t="s">
        <v>4485</v>
      </c>
      <c r="AE1700" s="10" t="s">
        <v>4777</v>
      </c>
      <c r="AF1700" s="9" t="s">
        <v>4578</v>
      </c>
      <c r="AG1700" s="10">
        <v>33</v>
      </c>
      <c r="AH1700" s="9" t="s">
        <v>4827</v>
      </c>
      <c r="AI1700" s="9" t="s">
        <v>4830</v>
      </c>
      <c r="AJ1700" s="10"/>
      <c r="AK1700" s="9" t="s">
        <v>6339</v>
      </c>
      <c r="AL1700" s="9">
        <v>11993891700</v>
      </c>
      <c r="AM1700" s="9"/>
      <c r="AN1700" s="9"/>
      <c r="AO1700" s="9" t="s">
        <v>7299</v>
      </c>
      <c r="AP1700" s="9" t="s">
        <v>8530</v>
      </c>
      <c r="AQ1700" s="9" t="s">
        <v>9276</v>
      </c>
      <c r="AR1700" s="9" t="s">
        <v>10170</v>
      </c>
      <c r="AS1700" s="10" t="s">
        <v>4777</v>
      </c>
      <c r="AT1700" s="9" t="s">
        <v>10294</v>
      </c>
      <c r="AU1700" s="9">
        <v>4.37</v>
      </c>
      <c r="AV1700" s="9">
        <v>758.94</v>
      </c>
    </row>
    <row r="1701" spans="1:48" customFormat="1" x14ac:dyDescent="0.35">
      <c r="A1701" s="4">
        <v>7632</v>
      </c>
      <c r="B1701" s="9" t="s">
        <v>1439</v>
      </c>
      <c r="C1701" s="24" t="s">
        <v>10869</v>
      </c>
      <c r="D1701" s="9" t="s">
        <v>1881</v>
      </c>
      <c r="E1701" s="9" t="s">
        <v>2265</v>
      </c>
      <c r="F1701" s="9" t="s">
        <v>2274</v>
      </c>
      <c r="G1701" s="9" t="s">
        <v>2274</v>
      </c>
      <c r="H1701" s="9" t="s">
        <v>2298</v>
      </c>
      <c r="I1701" s="10" t="s">
        <v>2381</v>
      </c>
      <c r="J1701" s="9" t="s">
        <v>2623</v>
      </c>
      <c r="K1701" s="10"/>
      <c r="L1701" s="7">
        <v>43668</v>
      </c>
      <c r="M1701" s="10">
        <v>2019</v>
      </c>
      <c r="N1701" s="7"/>
      <c r="O1701" s="10"/>
      <c r="P1701" s="9"/>
      <c r="Q1701" s="9"/>
      <c r="R1701" s="9"/>
      <c r="S1701" s="9"/>
      <c r="T1701" s="9" t="s">
        <v>2883</v>
      </c>
      <c r="U1701" s="9"/>
      <c r="V1701" s="9"/>
      <c r="W1701" s="8">
        <v>32988</v>
      </c>
      <c r="X1701" s="10">
        <v>2</v>
      </c>
      <c r="Y1701" s="10" t="s">
        <v>3473</v>
      </c>
      <c r="Z1701" s="10" t="s">
        <v>4176</v>
      </c>
      <c r="AA1701" s="10" t="s">
        <v>4399</v>
      </c>
      <c r="AB1701" s="8">
        <v>39500</v>
      </c>
      <c r="AC1701" s="10">
        <v>38389162806</v>
      </c>
      <c r="AD1701" s="9" t="s">
        <v>4485</v>
      </c>
      <c r="AE1701" s="10" t="s">
        <v>4777</v>
      </c>
      <c r="AF1701" s="9" t="s">
        <v>4578</v>
      </c>
      <c r="AG1701" s="10">
        <v>29</v>
      </c>
      <c r="AH1701" s="9" t="s">
        <v>4827</v>
      </c>
      <c r="AI1701" s="9" t="s">
        <v>4830</v>
      </c>
      <c r="AJ1701" s="10"/>
      <c r="AK1701" s="9" t="s">
        <v>6236</v>
      </c>
      <c r="AL1701" s="9">
        <v>11026042892</v>
      </c>
      <c r="AM1701" s="9"/>
      <c r="AN1701" s="9"/>
      <c r="AO1701" s="9" t="s">
        <v>8080</v>
      </c>
      <c r="AP1701" s="9"/>
      <c r="AQ1701" s="9" t="s">
        <v>9280</v>
      </c>
      <c r="AR1701" s="9" t="s">
        <v>10170</v>
      </c>
      <c r="AS1701" s="10" t="s">
        <v>4777</v>
      </c>
      <c r="AT1701" s="9">
        <v>4107030</v>
      </c>
      <c r="AU1701" s="9">
        <v>3.28</v>
      </c>
      <c r="AV1701" s="9">
        <v>707.85</v>
      </c>
    </row>
    <row r="1702" spans="1:48" customFormat="1" x14ac:dyDescent="0.35">
      <c r="A1702" s="4">
        <v>9527</v>
      </c>
      <c r="B1702" s="9" t="s">
        <v>1546</v>
      </c>
      <c r="C1702" s="24" t="s">
        <v>10869</v>
      </c>
      <c r="D1702" s="9" t="s">
        <v>1881</v>
      </c>
      <c r="E1702" s="9" t="s">
        <v>2264</v>
      </c>
      <c r="F1702" s="9" t="s">
        <v>2274</v>
      </c>
      <c r="G1702" s="9" t="s">
        <v>2274</v>
      </c>
      <c r="H1702" s="9" t="s">
        <v>2298</v>
      </c>
      <c r="I1702" s="10" t="s">
        <v>2381</v>
      </c>
      <c r="J1702" s="9" t="s">
        <v>2623</v>
      </c>
      <c r="K1702" s="10"/>
      <c r="L1702" s="7">
        <v>42395</v>
      </c>
      <c r="M1702" s="10">
        <v>2016</v>
      </c>
      <c r="N1702" s="7">
        <v>42582</v>
      </c>
      <c r="O1702" s="10">
        <v>2016</v>
      </c>
      <c r="P1702" s="9" t="s">
        <v>2788</v>
      </c>
      <c r="Q1702" s="9" t="s">
        <v>2803</v>
      </c>
      <c r="R1702" s="9"/>
      <c r="S1702" s="9"/>
      <c r="T1702" s="9" t="s">
        <v>2883</v>
      </c>
      <c r="U1702" s="9"/>
      <c r="V1702" s="9"/>
      <c r="W1702" s="8">
        <v>29366</v>
      </c>
      <c r="X1702" s="10">
        <v>2</v>
      </c>
      <c r="Y1702" s="10" t="s">
        <v>3473</v>
      </c>
      <c r="Z1702" s="10" t="s">
        <v>4229</v>
      </c>
      <c r="AA1702" s="10" t="s">
        <v>4399</v>
      </c>
      <c r="AB1702" s="8">
        <v>37426</v>
      </c>
      <c r="AC1702" s="10">
        <v>28723124806</v>
      </c>
      <c r="AD1702" s="9" t="s">
        <v>4748</v>
      </c>
      <c r="AE1702" s="10" t="s">
        <v>4780</v>
      </c>
      <c r="AF1702" s="9" t="s">
        <v>4578</v>
      </c>
      <c r="AG1702" s="10">
        <v>39</v>
      </c>
      <c r="AH1702" s="9" t="s">
        <v>4827</v>
      </c>
      <c r="AI1702" s="9" t="s">
        <v>4831</v>
      </c>
      <c r="AJ1702" s="10"/>
      <c r="AK1702" s="9" t="s">
        <v>6341</v>
      </c>
      <c r="AL1702" s="9">
        <v>11983976103</v>
      </c>
      <c r="AM1702" s="9">
        <v>1126149762</v>
      </c>
      <c r="AN1702" s="9"/>
      <c r="AO1702" s="9" t="s">
        <v>8180</v>
      </c>
      <c r="AP1702" s="9" t="s">
        <v>9133</v>
      </c>
      <c r="AQ1702" s="9" t="s">
        <v>10034</v>
      </c>
      <c r="AR1702" s="9" t="s">
        <v>4485</v>
      </c>
      <c r="AS1702" s="10" t="s">
        <v>4777</v>
      </c>
      <c r="AT1702" s="9" t="s">
        <v>10326</v>
      </c>
      <c r="AU1702" s="9">
        <v>4.37</v>
      </c>
      <c r="AV1702" s="9">
        <v>812.07</v>
      </c>
    </row>
    <row r="1703" spans="1:48" customFormat="1" x14ac:dyDescent="0.35">
      <c r="A1703" s="4">
        <v>7463</v>
      </c>
      <c r="B1703" s="9" t="s">
        <v>1450</v>
      </c>
      <c r="C1703" s="24" t="s">
        <v>10869</v>
      </c>
      <c r="D1703" s="9" t="s">
        <v>1881</v>
      </c>
      <c r="E1703" s="9" t="s">
        <v>2265</v>
      </c>
      <c r="F1703" s="9" t="s">
        <v>2274</v>
      </c>
      <c r="G1703" s="9" t="s">
        <v>2274</v>
      </c>
      <c r="H1703" s="9" t="s">
        <v>2298</v>
      </c>
      <c r="I1703" s="10" t="s">
        <v>2381</v>
      </c>
      <c r="J1703" s="9" t="s">
        <v>2623</v>
      </c>
      <c r="K1703" s="10"/>
      <c r="L1703" s="7">
        <v>43493</v>
      </c>
      <c r="M1703" s="10">
        <v>2019</v>
      </c>
      <c r="N1703" s="7"/>
      <c r="O1703" s="10"/>
      <c r="P1703" s="9"/>
      <c r="Q1703" s="9"/>
      <c r="R1703" s="9"/>
      <c r="S1703" s="9"/>
      <c r="T1703" s="9" t="s">
        <v>2888</v>
      </c>
      <c r="U1703" s="9"/>
      <c r="V1703" s="9"/>
      <c r="W1703" s="8">
        <v>27421</v>
      </c>
      <c r="X1703" s="10">
        <v>2</v>
      </c>
      <c r="Y1703" s="10" t="s">
        <v>3473</v>
      </c>
      <c r="Z1703" s="10" t="s">
        <v>4180</v>
      </c>
      <c r="AA1703" s="10" t="s">
        <v>4399</v>
      </c>
      <c r="AB1703" s="8">
        <v>39686</v>
      </c>
      <c r="AC1703" s="10">
        <v>15266154870</v>
      </c>
      <c r="AD1703" s="9" t="s">
        <v>4743</v>
      </c>
      <c r="AE1703" s="10" t="s">
        <v>4793</v>
      </c>
      <c r="AF1703" s="9" t="s">
        <v>4578</v>
      </c>
      <c r="AG1703" s="10">
        <v>44</v>
      </c>
      <c r="AH1703" s="9" t="s">
        <v>4827</v>
      </c>
      <c r="AI1703" s="9" t="s">
        <v>4831</v>
      </c>
      <c r="AJ1703" s="10"/>
      <c r="AK1703" s="9" t="s">
        <v>6246</v>
      </c>
      <c r="AL1703" s="9"/>
      <c r="AM1703" s="9"/>
      <c r="AN1703" s="9"/>
      <c r="AO1703" s="9" t="s">
        <v>8091</v>
      </c>
      <c r="AP1703" s="9"/>
      <c r="AQ1703" s="9" t="s">
        <v>9987</v>
      </c>
      <c r="AR1703" s="9" t="s">
        <v>10170</v>
      </c>
      <c r="AS1703" s="10" t="s">
        <v>4777</v>
      </c>
      <c r="AT1703" s="9">
        <v>4606040</v>
      </c>
      <c r="AU1703" s="9">
        <v>4.37</v>
      </c>
      <c r="AV1703" s="9">
        <v>940.56</v>
      </c>
    </row>
    <row r="1704" spans="1:48" customFormat="1" x14ac:dyDescent="0.35">
      <c r="A1704" s="4">
        <v>7634</v>
      </c>
      <c r="B1704" s="9" t="s">
        <v>1495</v>
      </c>
      <c r="C1704" s="24" t="s">
        <v>10869</v>
      </c>
      <c r="D1704" s="9" t="s">
        <v>1881</v>
      </c>
      <c r="E1704" s="9" t="s">
        <v>2265</v>
      </c>
      <c r="F1704" s="9" t="s">
        <v>2274</v>
      </c>
      <c r="G1704" s="9" t="s">
        <v>2274</v>
      </c>
      <c r="H1704" s="9" t="s">
        <v>2298</v>
      </c>
      <c r="I1704" s="10" t="s">
        <v>2381</v>
      </c>
      <c r="J1704" s="9" t="s">
        <v>2623</v>
      </c>
      <c r="K1704" s="10"/>
      <c r="L1704" s="7">
        <v>43668</v>
      </c>
      <c r="M1704" s="10">
        <v>2019</v>
      </c>
      <c r="N1704" s="7"/>
      <c r="O1704" s="10"/>
      <c r="P1704" s="9"/>
      <c r="Q1704" s="9"/>
      <c r="R1704" s="9"/>
      <c r="S1704" s="9"/>
      <c r="T1704" s="9" t="s">
        <v>2889</v>
      </c>
      <c r="U1704" s="9"/>
      <c r="V1704" s="9"/>
      <c r="W1704" s="8">
        <v>33128</v>
      </c>
      <c r="X1704" s="10">
        <v>6</v>
      </c>
      <c r="Y1704" s="10" t="s">
        <v>3475</v>
      </c>
      <c r="Z1704" s="10">
        <v>464620223</v>
      </c>
      <c r="AA1704" s="10" t="s">
        <v>4399</v>
      </c>
      <c r="AB1704" s="8">
        <v>41862</v>
      </c>
      <c r="AC1704" s="10">
        <v>37870997862</v>
      </c>
      <c r="AD1704" s="9" t="s">
        <v>4543</v>
      </c>
      <c r="AE1704" s="10" t="s">
        <v>4777</v>
      </c>
      <c r="AF1704" s="9" t="s">
        <v>4578</v>
      </c>
      <c r="AG1704" s="10">
        <v>28</v>
      </c>
      <c r="AH1704" s="9" t="s">
        <v>4827</v>
      </c>
      <c r="AI1704" s="9" t="s">
        <v>4830</v>
      </c>
      <c r="AJ1704" s="10"/>
      <c r="AK1704" s="9" t="s">
        <v>6291</v>
      </c>
      <c r="AL1704" s="9"/>
      <c r="AM1704" s="9"/>
      <c r="AN1704" s="9"/>
      <c r="AO1704" s="9" t="s">
        <v>8133</v>
      </c>
      <c r="AP1704" s="9"/>
      <c r="AQ1704" s="9" t="s">
        <v>10011</v>
      </c>
      <c r="AR1704" s="9" t="s">
        <v>10208</v>
      </c>
      <c r="AS1704" s="10" t="s">
        <v>4777</v>
      </c>
      <c r="AT1704" s="9">
        <v>12244519</v>
      </c>
      <c r="AU1704" s="9">
        <v>8.18</v>
      </c>
      <c r="AV1704" s="9">
        <v>1764.76</v>
      </c>
    </row>
    <row r="1705" spans="1:48" customFormat="1" x14ac:dyDescent="0.35">
      <c r="A1705" s="4">
        <v>7631</v>
      </c>
      <c r="B1705" s="9" t="s">
        <v>1862</v>
      </c>
      <c r="C1705" s="24" t="s">
        <v>10869</v>
      </c>
      <c r="D1705" s="9" t="s">
        <v>1881</v>
      </c>
      <c r="E1705" s="9" t="s">
        <v>2265</v>
      </c>
      <c r="F1705" s="9" t="s">
        <v>2274</v>
      </c>
      <c r="G1705" s="9" t="s">
        <v>2274</v>
      </c>
      <c r="H1705" s="9" t="s">
        <v>2298</v>
      </c>
      <c r="I1705" s="10" t="s">
        <v>2381</v>
      </c>
      <c r="J1705" s="9" t="s">
        <v>2623</v>
      </c>
      <c r="K1705" s="10"/>
      <c r="L1705" s="7">
        <v>43668</v>
      </c>
      <c r="M1705" s="10">
        <v>2019</v>
      </c>
      <c r="N1705" s="7"/>
      <c r="O1705" s="10"/>
      <c r="P1705" s="9"/>
      <c r="Q1705" s="9"/>
      <c r="R1705" s="9"/>
      <c r="S1705" s="9"/>
      <c r="T1705" s="9" t="s">
        <v>2889</v>
      </c>
      <c r="U1705" s="9"/>
      <c r="V1705" s="9"/>
      <c r="W1705" s="8">
        <v>31758</v>
      </c>
      <c r="X1705" s="10">
        <v>2</v>
      </c>
      <c r="Y1705" s="10" t="s">
        <v>3473</v>
      </c>
      <c r="Z1705" s="10" t="s">
        <v>4393</v>
      </c>
      <c r="AA1705" s="10" t="s">
        <v>4402</v>
      </c>
      <c r="AB1705" s="8"/>
      <c r="AC1705" s="10">
        <v>23495027831</v>
      </c>
      <c r="AD1705" s="9" t="s">
        <v>4771</v>
      </c>
      <c r="AE1705" s="10" t="s">
        <v>4812</v>
      </c>
      <c r="AF1705" s="9" t="s">
        <v>4824</v>
      </c>
      <c r="AG1705" s="10">
        <v>32</v>
      </c>
      <c r="AH1705" s="9" t="s">
        <v>4827</v>
      </c>
      <c r="AI1705" s="9" t="s">
        <v>4830</v>
      </c>
      <c r="AJ1705" s="10"/>
      <c r="AK1705" s="9" t="s">
        <v>6649</v>
      </c>
      <c r="AL1705" s="9"/>
      <c r="AM1705" s="9"/>
      <c r="AN1705" s="9"/>
      <c r="AO1705" s="9" t="s">
        <v>8480</v>
      </c>
      <c r="AP1705" s="9"/>
      <c r="AQ1705" s="9" t="s">
        <v>10164</v>
      </c>
      <c r="AR1705" s="9" t="s">
        <v>10170</v>
      </c>
      <c r="AS1705" s="10" t="s">
        <v>4777</v>
      </c>
      <c r="AT1705" s="9">
        <v>5362090</v>
      </c>
      <c r="AU1705" s="9">
        <v>8.18</v>
      </c>
      <c r="AV1705" s="9">
        <v>1764.76</v>
      </c>
    </row>
    <row r="1706" spans="1:48" customFormat="1" x14ac:dyDescent="0.35">
      <c r="A1706" s="4">
        <v>9861</v>
      </c>
      <c r="B1706" s="9" t="s">
        <v>1573</v>
      </c>
      <c r="C1706" s="24" t="s">
        <v>10869</v>
      </c>
      <c r="D1706" s="9" t="s">
        <v>1881</v>
      </c>
      <c r="E1706" s="9" t="s">
        <v>2264</v>
      </c>
      <c r="F1706" s="9" t="s">
        <v>2283</v>
      </c>
      <c r="G1706" s="9" t="s">
        <v>2283</v>
      </c>
      <c r="H1706" s="9" t="s">
        <v>2298</v>
      </c>
      <c r="I1706" s="10" t="s">
        <v>2410</v>
      </c>
      <c r="J1706" s="9" t="s">
        <v>2623</v>
      </c>
      <c r="K1706" s="10"/>
      <c r="L1706" s="7">
        <v>41306</v>
      </c>
      <c r="M1706" s="10">
        <v>2013</v>
      </c>
      <c r="N1706" s="7">
        <v>41519</v>
      </c>
      <c r="O1706" s="10">
        <v>2013</v>
      </c>
      <c r="P1706" s="9" t="s">
        <v>2789</v>
      </c>
      <c r="Q1706" s="9" t="s">
        <v>2804</v>
      </c>
      <c r="R1706" s="9"/>
      <c r="S1706" s="9"/>
      <c r="T1706" s="9" t="s">
        <v>2883</v>
      </c>
      <c r="U1706" s="9"/>
      <c r="V1706" s="9"/>
      <c r="W1706" s="8">
        <v>32234</v>
      </c>
      <c r="X1706" s="10">
        <v>2</v>
      </c>
      <c r="Y1706" s="10" t="s">
        <v>3473</v>
      </c>
      <c r="Z1706" s="13">
        <v>340829096</v>
      </c>
      <c r="AA1706" s="10" t="s">
        <v>4399</v>
      </c>
      <c r="AB1706" s="8">
        <v>38566</v>
      </c>
      <c r="AC1706" s="10">
        <v>36814597896</v>
      </c>
      <c r="AD1706" s="9" t="s">
        <v>4485</v>
      </c>
      <c r="AE1706" s="10" t="s">
        <v>4777</v>
      </c>
      <c r="AF1706" s="9" t="s">
        <v>4578</v>
      </c>
      <c r="AG1706" s="10">
        <v>31</v>
      </c>
      <c r="AH1706" s="9" t="s">
        <v>4827</v>
      </c>
      <c r="AI1706" s="9" t="s">
        <v>4830</v>
      </c>
      <c r="AJ1706" s="10"/>
      <c r="AK1706" s="9" t="s">
        <v>6367</v>
      </c>
      <c r="AL1706" s="9">
        <v>1135646051</v>
      </c>
      <c r="AM1706" s="9"/>
      <c r="AN1706" s="9"/>
      <c r="AO1706" s="9" t="s">
        <v>8205</v>
      </c>
      <c r="AP1706" s="9" t="s">
        <v>9139</v>
      </c>
      <c r="AQ1706" s="9" t="s">
        <v>9273</v>
      </c>
      <c r="AR1706" s="9" t="s">
        <v>10170</v>
      </c>
      <c r="AS1706" s="10" t="s">
        <v>4777</v>
      </c>
      <c r="AT1706" s="9">
        <v>1423001</v>
      </c>
      <c r="AU1706" s="9">
        <v>5.43</v>
      </c>
      <c r="AV1706" s="9">
        <v>659.27</v>
      </c>
    </row>
    <row r="1707" spans="1:48" customFormat="1" x14ac:dyDescent="0.35">
      <c r="A1707" s="4">
        <v>9773</v>
      </c>
      <c r="B1707" s="9" t="s">
        <v>1611</v>
      </c>
      <c r="C1707" s="24" t="s">
        <v>10869</v>
      </c>
      <c r="D1707" s="9" t="s">
        <v>1881</v>
      </c>
      <c r="E1707" s="9" t="s">
        <v>2264</v>
      </c>
      <c r="F1707" s="9" t="s">
        <v>2283</v>
      </c>
      <c r="G1707" s="9" t="s">
        <v>2283</v>
      </c>
      <c r="H1707" s="9" t="s">
        <v>2298</v>
      </c>
      <c r="I1707" s="10" t="s">
        <v>2410</v>
      </c>
      <c r="J1707" s="9" t="s">
        <v>2623</v>
      </c>
      <c r="K1707" s="10"/>
      <c r="L1707" s="7">
        <v>41117</v>
      </c>
      <c r="M1707" s="10">
        <v>2012</v>
      </c>
      <c r="N1707" s="7">
        <v>41208</v>
      </c>
      <c r="O1707" s="10">
        <v>2012</v>
      </c>
      <c r="P1707" s="9" t="s">
        <v>2788</v>
      </c>
      <c r="Q1707" s="9" t="s">
        <v>2803</v>
      </c>
      <c r="R1707" s="9"/>
      <c r="S1707" s="9"/>
      <c r="T1707" s="9" t="s">
        <v>2623</v>
      </c>
      <c r="U1707" s="9" t="s">
        <v>3154</v>
      </c>
      <c r="V1707" s="9" t="s">
        <v>3236</v>
      </c>
      <c r="W1707" s="8">
        <v>27124</v>
      </c>
      <c r="X1707" s="10">
        <v>2</v>
      </c>
      <c r="Y1707" s="10" t="s">
        <v>3473</v>
      </c>
      <c r="Z1707" s="13">
        <v>241818096</v>
      </c>
      <c r="AA1707" s="10" t="s">
        <v>4399</v>
      </c>
      <c r="AB1707" s="8"/>
      <c r="AC1707" s="10">
        <v>27471296836</v>
      </c>
      <c r="AD1707" s="9" t="s">
        <v>4485</v>
      </c>
      <c r="AE1707" s="10" t="s">
        <v>4777</v>
      </c>
      <c r="AF1707" s="9" t="s">
        <v>4578</v>
      </c>
      <c r="AG1707" s="10">
        <v>45</v>
      </c>
      <c r="AH1707" s="9" t="s">
        <v>4827</v>
      </c>
      <c r="AI1707" s="9" t="s">
        <v>4830</v>
      </c>
      <c r="AJ1707" s="10"/>
      <c r="AK1707" s="9" t="s">
        <v>6405</v>
      </c>
      <c r="AL1707" s="9">
        <v>1155639367</v>
      </c>
      <c r="AM1707" s="9">
        <v>11998987265</v>
      </c>
      <c r="AN1707" s="9"/>
      <c r="AO1707" s="9" t="s">
        <v>8241</v>
      </c>
      <c r="AP1707" s="9"/>
      <c r="AQ1707" s="9" t="s">
        <v>9733</v>
      </c>
      <c r="AR1707" s="9" t="s">
        <v>4496</v>
      </c>
      <c r="AS1707" s="10" t="s">
        <v>4777</v>
      </c>
      <c r="AT1707" s="9">
        <v>4437000</v>
      </c>
      <c r="AU1707" s="9">
        <v>10.87</v>
      </c>
      <c r="AV1707" s="9">
        <v>1236.51</v>
      </c>
    </row>
    <row r="1708" spans="1:48" customFormat="1" x14ac:dyDescent="0.35">
      <c r="A1708" s="4">
        <v>9854</v>
      </c>
      <c r="B1708" s="9" t="s">
        <v>1658</v>
      </c>
      <c r="C1708" s="24" t="s">
        <v>10869</v>
      </c>
      <c r="D1708" s="9" t="s">
        <v>1881</v>
      </c>
      <c r="E1708" s="9" t="s">
        <v>2264</v>
      </c>
      <c r="F1708" s="9" t="s">
        <v>2283</v>
      </c>
      <c r="G1708" s="9" t="s">
        <v>2283</v>
      </c>
      <c r="H1708" s="9" t="s">
        <v>2298</v>
      </c>
      <c r="I1708" s="10" t="s">
        <v>2410</v>
      </c>
      <c r="J1708" s="9" t="s">
        <v>2623</v>
      </c>
      <c r="K1708" s="10"/>
      <c r="L1708" s="7">
        <v>41306</v>
      </c>
      <c r="M1708" s="10">
        <v>2013</v>
      </c>
      <c r="N1708" s="7">
        <v>41394</v>
      </c>
      <c r="O1708" s="10">
        <v>2013</v>
      </c>
      <c r="P1708" s="9" t="s">
        <v>2788</v>
      </c>
      <c r="Q1708" s="9" t="s">
        <v>2803</v>
      </c>
      <c r="R1708" s="9"/>
      <c r="S1708" s="9"/>
      <c r="T1708" s="9" t="s">
        <v>2888</v>
      </c>
      <c r="U1708" s="9"/>
      <c r="V1708" s="9"/>
      <c r="W1708" s="8">
        <v>31243</v>
      </c>
      <c r="X1708" s="10">
        <v>6</v>
      </c>
      <c r="Y1708" s="10" t="s">
        <v>3475</v>
      </c>
      <c r="Z1708" s="13" t="s">
        <v>4296</v>
      </c>
      <c r="AA1708" s="10" t="s">
        <v>4477</v>
      </c>
      <c r="AB1708" s="8">
        <v>36771</v>
      </c>
      <c r="AC1708" s="10">
        <v>32879640890</v>
      </c>
      <c r="AD1708" s="9" t="s">
        <v>4492</v>
      </c>
      <c r="AE1708" s="10" t="s">
        <v>4781</v>
      </c>
      <c r="AF1708" s="9" t="s">
        <v>4578</v>
      </c>
      <c r="AG1708" s="10">
        <v>34</v>
      </c>
      <c r="AH1708" s="9" t="s">
        <v>4827</v>
      </c>
      <c r="AI1708" s="9" t="s">
        <v>4830</v>
      </c>
      <c r="AJ1708" s="10"/>
      <c r="AK1708" s="9"/>
      <c r="AL1708" s="9">
        <v>1137588238</v>
      </c>
      <c r="AM1708" s="9"/>
      <c r="AN1708" s="9"/>
      <c r="AO1708" s="9" t="s">
        <v>8287</v>
      </c>
      <c r="AP1708" s="9" t="s">
        <v>9164</v>
      </c>
      <c r="AQ1708" s="9" t="s">
        <v>10083</v>
      </c>
      <c r="AR1708" s="9" t="s">
        <v>10170</v>
      </c>
      <c r="AS1708" s="10" t="s">
        <v>4777</v>
      </c>
      <c r="AT1708" s="9">
        <v>5657230</v>
      </c>
      <c r="AU1708" s="9">
        <v>5.43</v>
      </c>
      <c r="AV1708" s="9">
        <v>659.27</v>
      </c>
    </row>
    <row r="1709" spans="1:48" customFormat="1" x14ac:dyDescent="0.35">
      <c r="A1709" s="4">
        <v>3343</v>
      </c>
      <c r="B1709" s="9" t="s">
        <v>1682</v>
      </c>
      <c r="C1709" s="24" t="s">
        <v>10869</v>
      </c>
      <c r="D1709" s="9" t="s">
        <v>1881</v>
      </c>
      <c r="E1709" s="9" t="s">
        <v>2264</v>
      </c>
      <c r="F1709" s="9" t="s">
        <v>2283</v>
      </c>
      <c r="G1709" s="9" t="s">
        <v>2283</v>
      </c>
      <c r="H1709" s="9" t="s">
        <v>2298</v>
      </c>
      <c r="I1709" s="10" t="s">
        <v>2410</v>
      </c>
      <c r="J1709" s="9" t="s">
        <v>2623</v>
      </c>
      <c r="K1709" s="10"/>
      <c r="L1709" s="7">
        <v>40683</v>
      </c>
      <c r="M1709" s="10">
        <v>2011</v>
      </c>
      <c r="N1709" s="7">
        <v>40833</v>
      </c>
      <c r="O1709" s="10">
        <v>2011</v>
      </c>
      <c r="P1709" s="9" t="s">
        <v>2788</v>
      </c>
      <c r="Q1709" s="9" t="s">
        <v>2803</v>
      </c>
      <c r="R1709" s="9"/>
      <c r="S1709" s="9"/>
      <c r="T1709" s="9" t="s">
        <v>2881</v>
      </c>
      <c r="U1709" s="9"/>
      <c r="V1709" s="9"/>
      <c r="W1709" s="8">
        <v>29644</v>
      </c>
      <c r="X1709" s="10">
        <v>8</v>
      </c>
      <c r="Y1709" s="10" t="s">
        <v>3474</v>
      </c>
      <c r="Z1709" s="10">
        <v>1848559</v>
      </c>
      <c r="AA1709" s="10" t="s">
        <v>4478</v>
      </c>
      <c r="AB1709" s="8">
        <v>35489</v>
      </c>
      <c r="AC1709" s="10">
        <v>3603833430</v>
      </c>
      <c r="AD1709" s="9" t="s">
        <v>4759</v>
      </c>
      <c r="AE1709" s="10" t="s">
        <v>4796</v>
      </c>
      <c r="AF1709" s="9" t="s">
        <v>4578</v>
      </c>
      <c r="AG1709" s="10">
        <v>38</v>
      </c>
      <c r="AH1709" s="9" t="s">
        <v>4827</v>
      </c>
      <c r="AI1709" s="9" t="s">
        <v>4830</v>
      </c>
      <c r="AJ1709" s="10"/>
      <c r="AK1709" s="9" t="s">
        <v>6474</v>
      </c>
      <c r="AL1709" s="9"/>
      <c r="AM1709" s="9"/>
      <c r="AN1709" s="9">
        <v>45042300</v>
      </c>
      <c r="AO1709" s="9" t="s">
        <v>8310</v>
      </c>
      <c r="AP1709" s="9" t="s">
        <v>9174</v>
      </c>
      <c r="AQ1709" s="9" t="s">
        <v>10089</v>
      </c>
      <c r="AR1709" s="9" t="s">
        <v>4619</v>
      </c>
      <c r="AS1709" s="10" t="s">
        <v>4799</v>
      </c>
      <c r="AT1709" s="9">
        <v>70680250</v>
      </c>
      <c r="AU1709" s="9">
        <v>5.43</v>
      </c>
      <c r="AV1709" s="9">
        <v>577.89</v>
      </c>
    </row>
    <row r="1710" spans="1:48" customFormat="1" x14ac:dyDescent="0.35">
      <c r="A1710" s="4">
        <v>4653</v>
      </c>
      <c r="B1710" s="9" t="s">
        <v>1706</v>
      </c>
      <c r="C1710" s="24" t="s">
        <v>10869</v>
      </c>
      <c r="D1710" s="9" t="s">
        <v>1881</v>
      </c>
      <c r="E1710" s="9" t="s">
        <v>2264</v>
      </c>
      <c r="F1710" s="9" t="s">
        <v>2274</v>
      </c>
      <c r="G1710" s="9" t="s">
        <v>2274</v>
      </c>
      <c r="H1710" s="9" t="s">
        <v>2298</v>
      </c>
      <c r="I1710" s="10" t="s">
        <v>2381</v>
      </c>
      <c r="J1710" s="9" t="s">
        <v>2623</v>
      </c>
      <c r="K1710" s="10"/>
      <c r="L1710" s="7">
        <v>42765</v>
      </c>
      <c r="M1710" s="10">
        <v>2017</v>
      </c>
      <c r="N1710" s="7">
        <v>42947</v>
      </c>
      <c r="O1710" s="10">
        <v>2017</v>
      </c>
      <c r="P1710" s="9" t="s">
        <v>2788</v>
      </c>
      <c r="Q1710" s="9" t="s">
        <v>2803</v>
      </c>
      <c r="R1710" s="9"/>
      <c r="S1710" s="9"/>
      <c r="T1710" s="9" t="s">
        <v>2883</v>
      </c>
      <c r="U1710" s="9"/>
      <c r="V1710" s="9"/>
      <c r="W1710" s="8">
        <v>33272</v>
      </c>
      <c r="X1710" s="10">
        <v>2</v>
      </c>
      <c r="Y1710" s="10" t="s">
        <v>3473</v>
      </c>
      <c r="Z1710" s="10">
        <v>484824016</v>
      </c>
      <c r="AA1710" s="10" t="s">
        <v>4399</v>
      </c>
      <c r="AB1710" s="8">
        <v>41352</v>
      </c>
      <c r="AC1710" s="10">
        <v>34730751833</v>
      </c>
      <c r="AD1710" s="9" t="s">
        <v>4501</v>
      </c>
      <c r="AE1710" s="10" t="s">
        <v>4777</v>
      </c>
      <c r="AF1710" s="9" t="s">
        <v>4578</v>
      </c>
      <c r="AG1710" s="10">
        <v>28</v>
      </c>
      <c r="AH1710" s="9" t="s">
        <v>4828</v>
      </c>
      <c r="AI1710" s="9" t="s">
        <v>4830</v>
      </c>
      <c r="AJ1710" s="10"/>
      <c r="AK1710" s="9" t="s">
        <v>6497</v>
      </c>
      <c r="AL1710" s="9"/>
      <c r="AM1710" s="9"/>
      <c r="AN1710" s="9"/>
      <c r="AO1710" s="9" t="s">
        <v>7468</v>
      </c>
      <c r="AP1710" s="9" t="s">
        <v>9183</v>
      </c>
      <c r="AQ1710" s="9" t="s">
        <v>9384</v>
      </c>
      <c r="AR1710" s="9" t="s">
        <v>10170</v>
      </c>
      <c r="AS1710" s="10" t="s">
        <v>4777</v>
      </c>
      <c r="AT1710" s="9">
        <v>5346903</v>
      </c>
      <c r="AU1710" s="9">
        <v>5.45</v>
      </c>
      <c r="AV1710" s="9">
        <v>1097.52</v>
      </c>
    </row>
    <row r="1711" spans="1:48" customFormat="1" x14ac:dyDescent="0.35">
      <c r="A1711" s="4">
        <v>4920</v>
      </c>
      <c r="B1711" s="9" t="s">
        <v>1746</v>
      </c>
      <c r="C1711" s="24" t="s">
        <v>10869</v>
      </c>
      <c r="D1711" s="9" t="s">
        <v>1881</v>
      </c>
      <c r="E1711" s="9" t="s">
        <v>2264</v>
      </c>
      <c r="F1711" s="9" t="s">
        <v>2274</v>
      </c>
      <c r="G1711" s="9" t="s">
        <v>2274</v>
      </c>
      <c r="H1711" s="9" t="s">
        <v>2298</v>
      </c>
      <c r="I1711" s="10" t="s">
        <v>2381</v>
      </c>
      <c r="J1711" s="9" t="s">
        <v>2623</v>
      </c>
      <c r="K1711" s="10"/>
      <c r="L1711" s="7">
        <v>43148</v>
      </c>
      <c r="M1711" s="10">
        <v>2018</v>
      </c>
      <c r="N1711" s="7">
        <v>43236</v>
      </c>
      <c r="O1711" s="10">
        <v>2018</v>
      </c>
      <c r="P1711" s="9" t="s">
        <v>2788</v>
      </c>
      <c r="Q1711" s="9" t="s">
        <v>2803</v>
      </c>
      <c r="R1711" s="9"/>
      <c r="S1711" s="9"/>
      <c r="T1711" s="9" t="s">
        <v>2883</v>
      </c>
      <c r="U1711" s="9"/>
      <c r="V1711" s="9"/>
      <c r="W1711" s="8">
        <v>30145</v>
      </c>
      <c r="X1711" s="10">
        <v>2</v>
      </c>
      <c r="Y1711" s="10" t="s">
        <v>3473</v>
      </c>
      <c r="Z1711" s="10">
        <v>127812485</v>
      </c>
      <c r="AA1711" s="10" t="s">
        <v>4405</v>
      </c>
      <c r="AB1711" s="8">
        <v>38187</v>
      </c>
      <c r="AC1711" s="10">
        <v>9413536724</v>
      </c>
      <c r="AD1711" s="9" t="s">
        <v>4492</v>
      </c>
      <c r="AE1711" s="10" t="s">
        <v>4781</v>
      </c>
      <c r="AF1711" s="9" t="s">
        <v>4578</v>
      </c>
      <c r="AG1711" s="10">
        <v>37</v>
      </c>
      <c r="AH1711" s="9" t="s">
        <v>4827</v>
      </c>
      <c r="AI1711" s="9" t="s">
        <v>4831</v>
      </c>
      <c r="AJ1711" s="10"/>
      <c r="AK1711" s="9" t="s">
        <v>6537</v>
      </c>
      <c r="AL1711" s="9"/>
      <c r="AM1711" s="9"/>
      <c r="AN1711" s="9"/>
      <c r="AO1711" s="9" t="s">
        <v>8370</v>
      </c>
      <c r="AP1711" s="9" t="s">
        <v>9204</v>
      </c>
      <c r="AQ1711" s="9" t="s">
        <v>9306</v>
      </c>
      <c r="AR1711" s="9" t="s">
        <v>10170</v>
      </c>
      <c r="AS1711" s="10" t="s">
        <v>4777</v>
      </c>
      <c r="AT1711" s="9">
        <v>4532090</v>
      </c>
      <c r="AU1711" s="9">
        <v>8</v>
      </c>
      <c r="AV1711" s="9">
        <v>879.01</v>
      </c>
    </row>
    <row r="1712" spans="1:48" customFormat="1" x14ac:dyDescent="0.35">
      <c r="A1712" s="4">
        <v>9295</v>
      </c>
      <c r="B1712" s="9" t="s">
        <v>1772</v>
      </c>
      <c r="C1712" s="24" t="s">
        <v>10869</v>
      </c>
      <c r="D1712" s="9" t="s">
        <v>1881</v>
      </c>
      <c r="E1712" s="9" t="s">
        <v>2264</v>
      </c>
      <c r="F1712" s="9" t="s">
        <v>2283</v>
      </c>
      <c r="G1712" s="9" t="s">
        <v>2283</v>
      </c>
      <c r="H1712" s="9" t="s">
        <v>2298</v>
      </c>
      <c r="I1712" s="10" t="s">
        <v>2410</v>
      </c>
      <c r="J1712" s="9" t="s">
        <v>2623</v>
      </c>
      <c r="K1712" s="10"/>
      <c r="L1712" s="7">
        <v>41743</v>
      </c>
      <c r="M1712" s="10">
        <v>2014</v>
      </c>
      <c r="N1712" s="7">
        <v>41833</v>
      </c>
      <c r="O1712" s="10">
        <v>2014</v>
      </c>
      <c r="P1712" s="9" t="s">
        <v>2788</v>
      </c>
      <c r="Q1712" s="9" t="s">
        <v>2803</v>
      </c>
      <c r="R1712" s="9"/>
      <c r="S1712" s="9"/>
      <c r="T1712" s="9" t="s">
        <v>2888</v>
      </c>
      <c r="U1712" s="9"/>
      <c r="V1712" s="9"/>
      <c r="W1712" s="8">
        <v>32067</v>
      </c>
      <c r="X1712" s="10">
        <v>2</v>
      </c>
      <c r="Y1712" s="10" t="s">
        <v>3473</v>
      </c>
      <c r="Z1712" s="10" t="s">
        <v>4347</v>
      </c>
      <c r="AA1712" s="10" t="s">
        <v>4399</v>
      </c>
      <c r="AB1712" s="8">
        <v>37497</v>
      </c>
      <c r="AC1712" s="10">
        <v>36628228819</v>
      </c>
      <c r="AD1712" s="9" t="s">
        <v>4697</v>
      </c>
      <c r="AE1712" s="10" t="s">
        <v>4777</v>
      </c>
      <c r="AF1712" s="9" t="s">
        <v>4578</v>
      </c>
      <c r="AG1712" s="10">
        <v>31</v>
      </c>
      <c r="AH1712" s="9" t="s">
        <v>4827</v>
      </c>
      <c r="AI1712" s="9" t="s">
        <v>4830</v>
      </c>
      <c r="AJ1712" s="10"/>
      <c r="AK1712" s="9" t="s">
        <v>6561</v>
      </c>
      <c r="AL1712" s="9">
        <v>1121577212</v>
      </c>
      <c r="AM1712" s="9"/>
      <c r="AN1712" s="9"/>
      <c r="AO1712" s="9" t="s">
        <v>8396</v>
      </c>
      <c r="AP1712" s="9" t="s">
        <v>8534</v>
      </c>
      <c r="AQ1712" s="9" t="s">
        <v>9376</v>
      </c>
      <c r="AR1712" s="9" t="s">
        <v>4485</v>
      </c>
      <c r="AS1712" s="10" t="s">
        <v>4777</v>
      </c>
      <c r="AT1712" s="9" t="s">
        <v>10339</v>
      </c>
      <c r="AU1712" s="9">
        <v>5.45</v>
      </c>
      <c r="AV1712" s="9">
        <v>876.59</v>
      </c>
    </row>
    <row r="1713" spans="1:48" customFormat="1" x14ac:dyDescent="0.35">
      <c r="A1713" s="4">
        <v>5285</v>
      </c>
      <c r="B1713" s="9" t="s">
        <v>1812</v>
      </c>
      <c r="C1713" s="24" t="s">
        <v>10869</v>
      </c>
      <c r="D1713" s="9" t="s">
        <v>1881</v>
      </c>
      <c r="E1713" s="9" t="s">
        <v>2264</v>
      </c>
      <c r="F1713" s="9" t="s">
        <v>2274</v>
      </c>
      <c r="G1713" s="9" t="s">
        <v>2274</v>
      </c>
      <c r="H1713" s="9" t="s">
        <v>2298</v>
      </c>
      <c r="I1713" s="10" t="s">
        <v>2381</v>
      </c>
      <c r="J1713" s="9" t="s">
        <v>2623</v>
      </c>
      <c r="K1713" s="10"/>
      <c r="L1713" s="7">
        <v>43577</v>
      </c>
      <c r="M1713" s="10">
        <v>2019</v>
      </c>
      <c r="N1713" s="7">
        <v>43651</v>
      </c>
      <c r="O1713" s="10">
        <v>2019</v>
      </c>
      <c r="P1713" s="9" t="s">
        <v>2788</v>
      </c>
      <c r="Q1713" s="9" t="s">
        <v>2803</v>
      </c>
      <c r="R1713" s="9"/>
      <c r="S1713" s="9"/>
      <c r="T1713" s="9" t="s">
        <v>2888</v>
      </c>
      <c r="U1713" s="9"/>
      <c r="V1713" s="9"/>
      <c r="W1713" s="8">
        <v>31034</v>
      </c>
      <c r="X1713" s="10">
        <v>2</v>
      </c>
      <c r="Y1713" s="10" t="s">
        <v>3473</v>
      </c>
      <c r="Z1713" s="10">
        <v>1113334312</v>
      </c>
      <c r="AA1713" s="10" t="s">
        <v>4446</v>
      </c>
      <c r="AB1713" s="8">
        <v>37484</v>
      </c>
      <c r="AC1713" s="10">
        <v>1643697595</v>
      </c>
      <c r="AD1713" s="9" t="s">
        <v>4485</v>
      </c>
      <c r="AE1713" s="10" t="s">
        <v>4777</v>
      </c>
      <c r="AF1713" s="9" t="s">
        <v>4578</v>
      </c>
      <c r="AG1713" s="10">
        <v>34</v>
      </c>
      <c r="AH1713" s="9" t="s">
        <v>4827</v>
      </c>
      <c r="AI1713" s="9" t="s">
        <v>4831</v>
      </c>
      <c r="AJ1713" s="10"/>
      <c r="AK1713" s="9" t="s">
        <v>6599</v>
      </c>
      <c r="AL1713" s="9">
        <v>11032415270</v>
      </c>
      <c r="AM1713" s="9"/>
      <c r="AN1713" s="9"/>
      <c r="AO1713" s="9" t="s">
        <v>8434</v>
      </c>
      <c r="AP1713" s="9" t="s">
        <v>8562</v>
      </c>
      <c r="AQ1713" s="9" t="s">
        <v>9555</v>
      </c>
      <c r="AR1713" s="9" t="s">
        <v>10170</v>
      </c>
      <c r="AS1713" s="10" t="s">
        <v>4777</v>
      </c>
      <c r="AT1713" s="9">
        <v>4520013</v>
      </c>
      <c r="AU1713" s="9">
        <v>10.9</v>
      </c>
      <c r="AV1713" s="9">
        <v>2346.5500000000002</v>
      </c>
    </row>
    <row r="1714" spans="1:48" customFormat="1" x14ac:dyDescent="0.35">
      <c r="A1714" s="4">
        <v>3470</v>
      </c>
      <c r="B1714" s="9" t="s">
        <v>1820</v>
      </c>
      <c r="C1714" s="24" t="s">
        <v>10869</v>
      </c>
      <c r="D1714" s="9" t="s">
        <v>1881</v>
      </c>
      <c r="E1714" s="9" t="s">
        <v>2264</v>
      </c>
      <c r="F1714" s="9" t="s">
        <v>2283</v>
      </c>
      <c r="G1714" s="9" t="s">
        <v>2283</v>
      </c>
      <c r="H1714" s="9" t="s">
        <v>2298</v>
      </c>
      <c r="I1714" s="10" t="s">
        <v>2410</v>
      </c>
      <c r="J1714" s="9" t="s">
        <v>2623</v>
      </c>
      <c r="K1714" s="10"/>
      <c r="L1714" s="7">
        <v>40938</v>
      </c>
      <c r="M1714" s="10">
        <v>2012</v>
      </c>
      <c r="N1714" s="7">
        <v>41028</v>
      </c>
      <c r="O1714" s="10">
        <v>2012</v>
      </c>
      <c r="P1714" s="9" t="s">
        <v>2788</v>
      </c>
      <c r="Q1714" s="9" t="s">
        <v>2803</v>
      </c>
      <c r="R1714" s="9"/>
      <c r="S1714" s="9"/>
      <c r="T1714" s="9" t="s">
        <v>2892</v>
      </c>
      <c r="U1714" s="9"/>
      <c r="V1714" s="9"/>
      <c r="W1714" s="8">
        <v>32078</v>
      </c>
      <c r="X1714" s="10">
        <v>2</v>
      </c>
      <c r="Y1714" s="10" t="s">
        <v>3473</v>
      </c>
      <c r="Z1714" s="10" t="s">
        <v>4374</v>
      </c>
      <c r="AA1714" s="10" t="s">
        <v>4399</v>
      </c>
      <c r="AB1714" s="8">
        <v>37411</v>
      </c>
      <c r="AC1714" s="10">
        <v>35990870833</v>
      </c>
      <c r="AD1714" s="9" t="s">
        <v>4768</v>
      </c>
      <c r="AE1714" s="10" t="s">
        <v>4777</v>
      </c>
      <c r="AF1714" s="9" t="s">
        <v>4578</v>
      </c>
      <c r="AG1714" s="10">
        <v>31</v>
      </c>
      <c r="AH1714" s="9" t="s">
        <v>4827</v>
      </c>
      <c r="AI1714" s="9" t="s">
        <v>4830</v>
      </c>
      <c r="AJ1714" s="10"/>
      <c r="AK1714" s="9" t="s">
        <v>6607</v>
      </c>
      <c r="AL1714" s="9">
        <v>1125747120</v>
      </c>
      <c r="AM1714" s="9"/>
      <c r="AN1714" s="9"/>
      <c r="AO1714" s="9" t="s">
        <v>7572</v>
      </c>
      <c r="AP1714" s="9" t="s">
        <v>8914</v>
      </c>
      <c r="AQ1714" s="9" t="s">
        <v>9286</v>
      </c>
      <c r="AR1714" s="9" t="s">
        <v>10170</v>
      </c>
      <c r="AS1714" s="10" t="s">
        <v>4777</v>
      </c>
      <c r="AT1714" s="9">
        <v>1332000</v>
      </c>
      <c r="AU1714" s="9">
        <v>5.43</v>
      </c>
      <c r="AV1714" s="9">
        <v>608.52</v>
      </c>
    </row>
    <row r="1715" spans="1:48" customFormat="1" x14ac:dyDescent="0.35">
      <c r="A1715" s="4">
        <v>1361</v>
      </c>
      <c r="B1715" s="9" t="s">
        <v>1367</v>
      </c>
      <c r="C1715" s="24" t="s">
        <v>10870</v>
      </c>
      <c r="D1715" s="9" t="s">
        <v>2198</v>
      </c>
      <c r="E1715" s="9" t="s">
        <v>2264</v>
      </c>
      <c r="F1715" s="9" t="s">
        <v>2277</v>
      </c>
      <c r="G1715" s="9" t="s">
        <v>2277</v>
      </c>
      <c r="H1715" s="9" t="s">
        <v>2367</v>
      </c>
      <c r="I1715" s="10" t="s">
        <v>2386</v>
      </c>
      <c r="J1715" s="9" t="s">
        <v>2628</v>
      </c>
      <c r="K1715" s="10"/>
      <c r="L1715" s="7">
        <v>38749</v>
      </c>
      <c r="M1715" s="10">
        <v>2006</v>
      </c>
      <c r="N1715" s="7">
        <v>38898</v>
      </c>
      <c r="O1715" s="10">
        <v>2006</v>
      </c>
      <c r="P1715" s="9" t="s">
        <v>2793</v>
      </c>
      <c r="Q1715" s="9" t="s">
        <v>2798</v>
      </c>
      <c r="R1715" s="9"/>
      <c r="S1715" s="9"/>
      <c r="T1715" s="9" t="s">
        <v>2888</v>
      </c>
      <c r="U1715" s="9"/>
      <c r="V1715" s="9"/>
      <c r="W1715" s="8">
        <v>20046</v>
      </c>
      <c r="X1715" s="10">
        <v>2</v>
      </c>
      <c r="Y1715" s="10" t="s">
        <v>3473</v>
      </c>
      <c r="Z1715" s="10">
        <v>3198692</v>
      </c>
      <c r="AA1715" s="10" t="s">
        <v>4422</v>
      </c>
      <c r="AB1715" s="8">
        <v>31673</v>
      </c>
      <c r="AC1715" s="13">
        <v>33208719787</v>
      </c>
      <c r="AD1715" s="9" t="s">
        <v>4523</v>
      </c>
      <c r="AE1715" s="10" t="s">
        <v>4777</v>
      </c>
      <c r="AF1715" s="9" t="s">
        <v>4578</v>
      </c>
      <c r="AG1715" s="10">
        <v>64</v>
      </c>
      <c r="AH1715" s="9" t="s">
        <v>4827</v>
      </c>
      <c r="AI1715" s="9" t="s">
        <v>4831</v>
      </c>
      <c r="AJ1715" s="10"/>
      <c r="AK1715" s="9" t="s">
        <v>6166</v>
      </c>
      <c r="AL1715" s="9">
        <v>50843554</v>
      </c>
      <c r="AM1715" s="9">
        <v>96724895</v>
      </c>
      <c r="AN1715" s="9">
        <v>45042300</v>
      </c>
      <c r="AO1715" s="9" t="s">
        <v>8011</v>
      </c>
      <c r="AP1715" s="9"/>
      <c r="AQ1715" s="9" t="s">
        <v>9280</v>
      </c>
      <c r="AR1715" s="9" t="s">
        <v>4496</v>
      </c>
      <c r="AS1715" s="10" t="s">
        <v>4777</v>
      </c>
      <c r="AT1715" s="9">
        <v>4012140</v>
      </c>
      <c r="AU1715" s="9">
        <v>220</v>
      </c>
      <c r="AV1715" s="9">
        <v>45.49</v>
      </c>
    </row>
    <row r="1716" spans="1:48" customFormat="1" x14ac:dyDescent="0.35">
      <c r="A1716" s="4">
        <v>1924</v>
      </c>
      <c r="B1716" s="9" t="s">
        <v>1604</v>
      </c>
      <c r="C1716" s="24" t="s">
        <v>10870</v>
      </c>
      <c r="D1716" s="9" t="s">
        <v>2198</v>
      </c>
      <c r="E1716" s="9" t="s">
        <v>2264</v>
      </c>
      <c r="F1716" s="9" t="s">
        <v>2277</v>
      </c>
      <c r="G1716" s="9" t="s">
        <v>2277</v>
      </c>
      <c r="H1716" s="9" t="s">
        <v>2367</v>
      </c>
      <c r="I1716" s="10" t="s">
        <v>2386</v>
      </c>
      <c r="J1716" s="9" t="s">
        <v>2628</v>
      </c>
      <c r="K1716" s="10"/>
      <c r="L1716" s="7">
        <v>38201</v>
      </c>
      <c r="M1716" s="10">
        <v>2004</v>
      </c>
      <c r="N1716" s="7">
        <v>38533</v>
      </c>
      <c r="O1716" s="10">
        <v>2005</v>
      </c>
      <c r="P1716" s="9" t="s">
        <v>2789</v>
      </c>
      <c r="Q1716" s="9" t="s">
        <v>2798</v>
      </c>
      <c r="R1716" s="9"/>
      <c r="S1716" s="9"/>
      <c r="T1716" s="9" t="s">
        <v>2888</v>
      </c>
      <c r="U1716" s="9"/>
      <c r="V1716" s="9"/>
      <c r="W1716" s="8">
        <v>27636</v>
      </c>
      <c r="X1716" s="10">
        <v>2</v>
      </c>
      <c r="Y1716" s="10" t="s">
        <v>3473</v>
      </c>
      <c r="Z1716" s="13">
        <v>251992032</v>
      </c>
      <c r="AA1716" s="10" t="s">
        <v>4399</v>
      </c>
      <c r="AB1716" s="8">
        <v>37671</v>
      </c>
      <c r="AC1716" s="10">
        <v>25766049862</v>
      </c>
      <c r="AD1716" s="9" t="s">
        <v>4485</v>
      </c>
      <c r="AE1716" s="10" t="s">
        <v>4777</v>
      </c>
      <c r="AF1716" s="9" t="s">
        <v>4578</v>
      </c>
      <c r="AG1716" s="10">
        <v>43</v>
      </c>
      <c r="AH1716" s="9" t="s">
        <v>4827</v>
      </c>
      <c r="AI1716" s="9" t="s">
        <v>4830</v>
      </c>
      <c r="AJ1716" s="10"/>
      <c r="AK1716" s="9" t="s">
        <v>6398</v>
      </c>
      <c r="AL1716" s="9">
        <v>37263645</v>
      </c>
      <c r="AM1716" s="9">
        <v>81068969</v>
      </c>
      <c r="AN1716" s="9">
        <v>45042300</v>
      </c>
      <c r="AO1716" s="9" t="s">
        <v>8234</v>
      </c>
      <c r="AP1716" s="9" t="s">
        <v>9150</v>
      </c>
      <c r="AQ1716" s="9" t="s">
        <v>9607</v>
      </c>
      <c r="AR1716" s="9" t="s">
        <v>4496</v>
      </c>
      <c r="AS1716" s="10" t="s">
        <v>4777</v>
      </c>
      <c r="AT1716" s="9">
        <v>5586060</v>
      </c>
      <c r="AU1716" s="9">
        <v>220</v>
      </c>
      <c r="AV1716" s="9">
        <v>1</v>
      </c>
    </row>
    <row r="1717" spans="1:48" customFormat="1" x14ac:dyDescent="0.35">
      <c r="A1717" s="4">
        <v>9308</v>
      </c>
      <c r="B1717" s="9" t="s">
        <v>629</v>
      </c>
      <c r="C1717" s="24" t="s">
        <v>10871</v>
      </c>
      <c r="D1717" s="9" t="s">
        <v>2068</v>
      </c>
      <c r="E1717" s="9" t="s">
        <v>2264</v>
      </c>
      <c r="F1717" s="9" t="s">
        <v>2274</v>
      </c>
      <c r="G1717" s="9" t="s">
        <v>2274</v>
      </c>
      <c r="H1717" s="9" t="s">
        <v>2298</v>
      </c>
      <c r="I1717" s="10" t="s">
        <v>2547</v>
      </c>
      <c r="J1717" s="9" t="s">
        <v>2621</v>
      </c>
      <c r="K1717" s="10"/>
      <c r="L1717" s="7">
        <v>41830</v>
      </c>
      <c r="M1717" s="10">
        <v>2014</v>
      </c>
      <c r="N1717" s="7">
        <v>42698</v>
      </c>
      <c r="O1717" s="10">
        <v>2016</v>
      </c>
      <c r="P1717" s="9" t="s">
        <v>2792</v>
      </c>
      <c r="Q1717" s="9" t="s">
        <v>2812</v>
      </c>
      <c r="R1717" s="9"/>
      <c r="S1717" s="9"/>
      <c r="T1717" s="9" t="s">
        <v>2881</v>
      </c>
      <c r="U1717" s="9"/>
      <c r="V1717" s="9"/>
      <c r="W1717" s="8">
        <v>25564</v>
      </c>
      <c r="X1717" s="10">
        <v>2</v>
      </c>
      <c r="Y1717" s="10" t="s">
        <v>3473</v>
      </c>
      <c r="Z1717" s="10">
        <v>18692837</v>
      </c>
      <c r="AA1717" s="10" t="s">
        <v>4399</v>
      </c>
      <c r="AB1717" s="8">
        <v>30851</v>
      </c>
      <c r="AC1717" s="10">
        <v>19212287840</v>
      </c>
      <c r="AD1717" s="9" t="s">
        <v>4485</v>
      </c>
      <c r="AE1717" s="10" t="s">
        <v>4777</v>
      </c>
      <c r="AF1717" s="9" t="s">
        <v>4578</v>
      </c>
      <c r="AG1717" s="10">
        <v>49</v>
      </c>
      <c r="AH1717" s="9" t="s">
        <v>4827</v>
      </c>
      <c r="AI1717" s="9" t="s">
        <v>4831</v>
      </c>
      <c r="AJ1717" s="10"/>
      <c r="AK1717" s="9" t="s">
        <v>5452</v>
      </c>
      <c r="AL1717" s="9">
        <v>37465082</v>
      </c>
      <c r="AM1717" s="9">
        <v>1130133882</v>
      </c>
      <c r="AN1717" s="9"/>
      <c r="AO1717" s="9" t="s">
        <v>7291</v>
      </c>
      <c r="AP1717" s="12" t="s">
        <v>8805</v>
      </c>
      <c r="AQ1717" s="9" t="s">
        <v>9389</v>
      </c>
      <c r="AR1717" s="9" t="s">
        <v>4496</v>
      </c>
      <c r="AS1717" s="10" t="s">
        <v>4777</v>
      </c>
      <c r="AT1717" s="9">
        <v>4550003</v>
      </c>
      <c r="AU1717" s="9">
        <v>200</v>
      </c>
      <c r="AV1717" s="9">
        <v>8239.9599999999991</v>
      </c>
    </row>
    <row r="1718" spans="1:48" customFormat="1" x14ac:dyDescent="0.35">
      <c r="A1718" s="4">
        <v>9346</v>
      </c>
      <c r="B1718" s="9" t="s">
        <v>755</v>
      </c>
      <c r="C1718" s="24" t="s">
        <v>10871</v>
      </c>
      <c r="D1718" s="9" t="s">
        <v>2068</v>
      </c>
      <c r="E1718" s="9" t="s">
        <v>2265</v>
      </c>
      <c r="F1718" s="9" t="s">
        <v>2272</v>
      </c>
      <c r="G1718" s="9" t="s">
        <v>2272</v>
      </c>
      <c r="H1718" s="9" t="s">
        <v>2298</v>
      </c>
      <c r="I1718" s="10" t="s">
        <v>2379</v>
      </c>
      <c r="J1718" s="9" t="s">
        <v>2621</v>
      </c>
      <c r="K1718" s="10"/>
      <c r="L1718" s="7">
        <v>41925</v>
      </c>
      <c r="M1718" s="10">
        <v>2014</v>
      </c>
      <c r="N1718" s="7"/>
      <c r="O1718" s="10"/>
      <c r="P1718" s="9"/>
      <c r="Q1718" s="9"/>
      <c r="R1718" s="9"/>
      <c r="S1718" s="9"/>
      <c r="T1718" s="9" t="s">
        <v>2883</v>
      </c>
      <c r="U1718" s="9"/>
      <c r="V1718" s="9"/>
      <c r="W1718" s="8">
        <v>28346</v>
      </c>
      <c r="X1718" s="10">
        <v>2</v>
      </c>
      <c r="Y1718" s="10" t="s">
        <v>3473</v>
      </c>
      <c r="Z1718" s="10" t="s">
        <v>3859</v>
      </c>
      <c r="AA1718" s="10" t="s">
        <v>4399</v>
      </c>
      <c r="AB1718" s="8">
        <v>38454</v>
      </c>
      <c r="AC1718" s="10">
        <v>23217933842</v>
      </c>
      <c r="AD1718" s="9" t="s">
        <v>4640</v>
      </c>
      <c r="AE1718" s="10" t="s">
        <v>4778</v>
      </c>
      <c r="AF1718" s="9" t="s">
        <v>4814</v>
      </c>
      <c r="AG1718" s="10">
        <v>41</v>
      </c>
      <c r="AH1718" s="9" t="s">
        <v>4827</v>
      </c>
      <c r="AI1718" s="9" t="s">
        <v>4831</v>
      </c>
      <c r="AJ1718" s="10"/>
      <c r="AK1718" s="9" t="s">
        <v>5574</v>
      </c>
      <c r="AL1718" s="9"/>
      <c r="AM1718" s="9"/>
      <c r="AN1718" s="9"/>
      <c r="AO1718" s="9" t="s">
        <v>7414</v>
      </c>
      <c r="AP1718" s="9" t="s">
        <v>8860</v>
      </c>
      <c r="AQ1718" s="9" t="s">
        <v>9391</v>
      </c>
      <c r="AR1718" s="9" t="s">
        <v>10170</v>
      </c>
      <c r="AS1718" s="10" t="s">
        <v>4777</v>
      </c>
      <c r="AT1718" s="9">
        <v>4516000</v>
      </c>
      <c r="AU1718" s="9">
        <v>65</v>
      </c>
      <c r="AV1718" s="9">
        <v>9235.7099999999991</v>
      </c>
    </row>
    <row r="1719" spans="1:48" customFormat="1" x14ac:dyDescent="0.35">
      <c r="A1719" s="4">
        <v>4672</v>
      </c>
      <c r="B1719" s="9" t="s">
        <v>344</v>
      </c>
      <c r="C1719" s="24" t="s">
        <v>10872</v>
      </c>
      <c r="D1719" s="9" t="s">
        <v>1892</v>
      </c>
      <c r="E1719" s="9" t="s">
        <v>2264</v>
      </c>
      <c r="F1719" s="9" t="s">
        <v>2271</v>
      </c>
      <c r="G1719" s="9" t="s">
        <v>2271</v>
      </c>
      <c r="H1719" s="9" t="s">
        <v>2298</v>
      </c>
      <c r="I1719" s="10" t="s">
        <v>2378</v>
      </c>
      <c r="J1719" s="9" t="s">
        <v>2620</v>
      </c>
      <c r="K1719" s="10"/>
      <c r="L1719" s="7">
        <v>42772</v>
      </c>
      <c r="M1719" s="10">
        <v>2017</v>
      </c>
      <c r="N1719" s="7">
        <v>43287</v>
      </c>
      <c r="O1719" s="10">
        <v>2018</v>
      </c>
      <c r="P1719" s="9" t="s">
        <v>2789</v>
      </c>
      <c r="Q1719" s="9" t="s">
        <v>2799</v>
      </c>
      <c r="R1719" s="9"/>
      <c r="S1719" s="9"/>
      <c r="T1719" s="9" t="s">
        <v>2888</v>
      </c>
      <c r="U1719" s="9"/>
      <c r="V1719" s="9"/>
      <c r="W1719" s="8">
        <v>33534</v>
      </c>
      <c r="X1719" s="10">
        <v>2</v>
      </c>
      <c r="Y1719" s="10" t="s">
        <v>3473</v>
      </c>
      <c r="Z1719" s="13">
        <v>379506051</v>
      </c>
      <c r="AA1719" s="10" t="s">
        <v>4399</v>
      </c>
      <c r="AB1719" s="8">
        <v>42578</v>
      </c>
      <c r="AC1719" s="10">
        <v>40454038844</v>
      </c>
      <c r="AD1719" s="9" t="s">
        <v>4485</v>
      </c>
      <c r="AE1719" s="10" t="s">
        <v>4777</v>
      </c>
      <c r="AF1719" s="9" t="s">
        <v>4578</v>
      </c>
      <c r="AG1719" s="10">
        <v>27</v>
      </c>
      <c r="AH1719" s="9" t="s">
        <v>4828</v>
      </c>
      <c r="AI1719" s="9" t="s">
        <v>4830</v>
      </c>
      <c r="AJ1719" s="10"/>
      <c r="AK1719" s="9" t="s">
        <v>5178</v>
      </c>
      <c r="AL1719" s="9">
        <v>1130714051</v>
      </c>
      <c r="AM1719" s="9"/>
      <c r="AN1719" s="9"/>
      <c r="AO1719" s="9" t="s">
        <v>7010</v>
      </c>
      <c r="AP1719" s="9" t="s">
        <v>8682</v>
      </c>
      <c r="AQ1719" s="9" t="s">
        <v>9306</v>
      </c>
      <c r="AR1719" s="9" t="s">
        <v>10170</v>
      </c>
      <c r="AS1719" s="10" t="s">
        <v>4777</v>
      </c>
      <c r="AT1719" s="9">
        <v>4532082</v>
      </c>
      <c r="AU1719" s="9">
        <v>36</v>
      </c>
      <c r="AV1719" s="9">
        <v>5923.25</v>
      </c>
    </row>
    <row r="1720" spans="1:48" customFormat="1" x14ac:dyDescent="0.35">
      <c r="A1720" s="4">
        <v>4656</v>
      </c>
      <c r="B1720" s="9" t="s">
        <v>403</v>
      </c>
      <c r="C1720" s="24" t="s">
        <v>10872</v>
      </c>
      <c r="D1720" s="9" t="s">
        <v>1892</v>
      </c>
      <c r="E1720" s="9" t="s">
        <v>2264</v>
      </c>
      <c r="F1720" s="9" t="s">
        <v>2271</v>
      </c>
      <c r="G1720" s="9" t="s">
        <v>2271</v>
      </c>
      <c r="H1720" s="9" t="s">
        <v>2298</v>
      </c>
      <c r="I1720" s="10" t="s">
        <v>2378</v>
      </c>
      <c r="J1720" s="9" t="s">
        <v>2620</v>
      </c>
      <c r="K1720" s="10"/>
      <c r="L1720" s="7">
        <v>42767</v>
      </c>
      <c r="M1720" s="10">
        <v>2017</v>
      </c>
      <c r="N1720" s="7">
        <v>43211</v>
      </c>
      <c r="O1720" s="10">
        <v>2018</v>
      </c>
      <c r="P1720" s="9" t="s">
        <v>2789</v>
      </c>
      <c r="Q1720" s="9" t="s">
        <v>2799</v>
      </c>
      <c r="R1720" s="9"/>
      <c r="S1720" s="9"/>
      <c r="T1720" s="9" t="s">
        <v>2883</v>
      </c>
      <c r="U1720" s="9"/>
      <c r="V1720" s="9"/>
      <c r="W1720" s="8">
        <v>29666</v>
      </c>
      <c r="X1720" s="10">
        <v>2</v>
      </c>
      <c r="Y1720" s="10" t="s">
        <v>3473</v>
      </c>
      <c r="Z1720" s="10">
        <v>335332481</v>
      </c>
      <c r="AA1720" s="10" t="s">
        <v>4399</v>
      </c>
      <c r="AB1720" s="8">
        <v>38650</v>
      </c>
      <c r="AC1720" s="10">
        <v>21953777805</v>
      </c>
      <c r="AD1720" s="9" t="s">
        <v>4523</v>
      </c>
      <c r="AE1720" s="10" t="s">
        <v>4777</v>
      </c>
      <c r="AF1720" s="9" t="s">
        <v>4578</v>
      </c>
      <c r="AG1720" s="10">
        <v>38</v>
      </c>
      <c r="AH1720" s="9" t="s">
        <v>4828</v>
      </c>
      <c r="AI1720" s="9" t="s">
        <v>4830</v>
      </c>
      <c r="AJ1720" s="10"/>
      <c r="AK1720" s="9" t="s">
        <v>5235</v>
      </c>
      <c r="AL1720" s="9"/>
      <c r="AM1720" s="9"/>
      <c r="AN1720" s="9"/>
      <c r="AO1720" s="9" t="s">
        <v>7068</v>
      </c>
      <c r="AP1720" s="9" t="s">
        <v>8627</v>
      </c>
      <c r="AQ1720" s="9" t="s">
        <v>9347</v>
      </c>
      <c r="AR1720" s="9" t="s">
        <v>10170</v>
      </c>
      <c r="AS1720" s="10" t="s">
        <v>4777</v>
      </c>
      <c r="AT1720" s="9">
        <v>1258011</v>
      </c>
      <c r="AU1720" s="9">
        <v>18</v>
      </c>
      <c r="AV1720" s="9">
        <v>2961.7</v>
      </c>
    </row>
    <row r="1721" spans="1:48" customFormat="1" x14ac:dyDescent="0.35">
      <c r="A1721" s="4">
        <v>4310</v>
      </c>
      <c r="B1721" s="9" t="s">
        <v>535</v>
      </c>
      <c r="C1721" s="24" t="s">
        <v>10872</v>
      </c>
      <c r="D1721" s="9" t="s">
        <v>1892</v>
      </c>
      <c r="E1721" s="9" t="s">
        <v>2264</v>
      </c>
      <c r="F1721" s="9" t="s">
        <v>2271</v>
      </c>
      <c r="G1721" s="9" t="s">
        <v>2271</v>
      </c>
      <c r="H1721" s="9" t="s">
        <v>2298</v>
      </c>
      <c r="I1721" s="10" t="s">
        <v>2378</v>
      </c>
      <c r="J1721" s="9" t="s">
        <v>2620</v>
      </c>
      <c r="K1721" s="10"/>
      <c r="L1721" s="7">
        <v>42219</v>
      </c>
      <c r="M1721" s="10">
        <v>2015</v>
      </c>
      <c r="N1721" s="7">
        <v>43560</v>
      </c>
      <c r="O1721" s="10">
        <v>2019</v>
      </c>
      <c r="P1721" s="9" t="s">
        <v>2787</v>
      </c>
      <c r="Q1721" s="9" t="s">
        <v>2806</v>
      </c>
      <c r="R1721" s="9"/>
      <c r="S1721" s="9"/>
      <c r="T1721" s="9" t="s">
        <v>2889</v>
      </c>
      <c r="U1721" s="9"/>
      <c r="V1721" s="9"/>
      <c r="W1721" s="8">
        <v>31794</v>
      </c>
      <c r="X1721" s="10">
        <v>2</v>
      </c>
      <c r="Y1721" s="10" t="s">
        <v>3473</v>
      </c>
      <c r="Z1721" s="10" t="s">
        <v>3742</v>
      </c>
      <c r="AA1721" s="10" t="s">
        <v>4399</v>
      </c>
      <c r="AB1721" s="8">
        <v>38538</v>
      </c>
      <c r="AC1721" s="10">
        <v>35503108892</v>
      </c>
      <c r="AD1721" s="9" t="s">
        <v>4485</v>
      </c>
      <c r="AE1721" s="10" t="s">
        <v>4777</v>
      </c>
      <c r="AF1721" s="9" t="s">
        <v>4578</v>
      </c>
      <c r="AG1721" s="10">
        <v>32</v>
      </c>
      <c r="AH1721" s="9" t="s">
        <v>4827</v>
      </c>
      <c r="AI1721" s="9" t="s">
        <v>4830</v>
      </c>
      <c r="AJ1721" s="10"/>
      <c r="AK1721" s="9" t="s">
        <v>5360</v>
      </c>
      <c r="AL1721" s="9">
        <v>11995466059</v>
      </c>
      <c r="AM1721" s="9"/>
      <c r="AN1721" s="9"/>
      <c r="AO1721" s="9" t="s">
        <v>7199</v>
      </c>
      <c r="AP1721" s="9" t="s">
        <v>8655</v>
      </c>
      <c r="AQ1721" s="9" t="s">
        <v>9576</v>
      </c>
      <c r="AR1721" s="9" t="s">
        <v>10203</v>
      </c>
      <c r="AS1721" s="10" t="s">
        <v>4777</v>
      </c>
      <c r="AT1721" s="9">
        <v>1545001</v>
      </c>
      <c r="AU1721" s="9">
        <v>27</v>
      </c>
      <c r="AV1721" s="9">
        <v>4653.76</v>
      </c>
    </row>
    <row r="1722" spans="1:48" customFormat="1" x14ac:dyDescent="0.35">
      <c r="A1722" s="4">
        <v>4447</v>
      </c>
      <c r="B1722" s="9" t="s">
        <v>864</v>
      </c>
      <c r="C1722" s="24" t="s">
        <v>10872</v>
      </c>
      <c r="D1722" s="9" t="s">
        <v>1892</v>
      </c>
      <c r="E1722" s="9" t="s">
        <v>2264</v>
      </c>
      <c r="F1722" s="9" t="s">
        <v>2271</v>
      </c>
      <c r="G1722" s="9" t="s">
        <v>2271</v>
      </c>
      <c r="H1722" s="9" t="s">
        <v>2298</v>
      </c>
      <c r="I1722" s="10" t="s">
        <v>2378</v>
      </c>
      <c r="J1722" s="9" t="s">
        <v>2620</v>
      </c>
      <c r="K1722" s="10"/>
      <c r="L1722" s="7">
        <v>42415</v>
      </c>
      <c r="M1722" s="10">
        <v>2016</v>
      </c>
      <c r="N1722" s="7">
        <v>43280</v>
      </c>
      <c r="O1722" s="10">
        <v>2018</v>
      </c>
      <c r="P1722" s="9" t="s">
        <v>2789</v>
      </c>
      <c r="Q1722" s="9" t="s">
        <v>2799</v>
      </c>
      <c r="R1722" s="9"/>
      <c r="S1722" s="9"/>
      <c r="T1722" s="9" t="s">
        <v>2888</v>
      </c>
      <c r="U1722" s="9"/>
      <c r="V1722" s="9"/>
      <c r="W1722" s="8">
        <v>34076</v>
      </c>
      <c r="X1722" s="10">
        <v>2</v>
      </c>
      <c r="Y1722" s="10" t="s">
        <v>3473</v>
      </c>
      <c r="Z1722" s="13" t="s">
        <v>3920</v>
      </c>
      <c r="AA1722" s="10" t="s">
        <v>4410</v>
      </c>
      <c r="AB1722" s="8">
        <v>42283</v>
      </c>
      <c r="AC1722" s="10">
        <v>31558790845</v>
      </c>
      <c r="AD1722" s="9" t="s">
        <v>4659</v>
      </c>
      <c r="AE1722" s="10" t="s">
        <v>4777</v>
      </c>
      <c r="AF1722" s="9" t="s">
        <v>4578</v>
      </c>
      <c r="AG1722" s="10">
        <v>26</v>
      </c>
      <c r="AH1722" s="9" t="s">
        <v>4828</v>
      </c>
      <c r="AI1722" s="9" t="s">
        <v>4830</v>
      </c>
      <c r="AJ1722" s="10"/>
      <c r="AK1722" s="9" t="s">
        <v>5683</v>
      </c>
      <c r="AL1722" s="9">
        <v>17981429896</v>
      </c>
      <c r="AM1722" s="9"/>
      <c r="AN1722" s="9"/>
      <c r="AO1722" s="9" t="s">
        <v>7521</v>
      </c>
      <c r="AP1722" s="9" t="s">
        <v>8894</v>
      </c>
      <c r="AQ1722" s="9" t="s">
        <v>9389</v>
      </c>
      <c r="AR1722" s="9" t="s">
        <v>10170</v>
      </c>
      <c r="AS1722" s="10" t="s">
        <v>4777</v>
      </c>
      <c r="AT1722" s="9">
        <v>4545000</v>
      </c>
      <c r="AU1722" s="9">
        <v>18</v>
      </c>
      <c r="AV1722" s="9">
        <v>2961.63</v>
      </c>
    </row>
    <row r="1723" spans="1:48" customFormat="1" x14ac:dyDescent="0.35">
      <c r="A1723" s="4">
        <v>4945</v>
      </c>
      <c r="B1723" s="9" t="s">
        <v>929</v>
      </c>
      <c r="C1723" s="24" t="s">
        <v>10872</v>
      </c>
      <c r="D1723" s="9" t="s">
        <v>1892</v>
      </c>
      <c r="E1723" s="9" t="s">
        <v>2264</v>
      </c>
      <c r="F1723" s="9" t="s">
        <v>2271</v>
      </c>
      <c r="G1723" s="9" t="s">
        <v>2271</v>
      </c>
      <c r="H1723" s="9" t="s">
        <v>2298</v>
      </c>
      <c r="I1723" s="10" t="s">
        <v>2378</v>
      </c>
      <c r="J1723" s="9" t="s">
        <v>2620</v>
      </c>
      <c r="K1723" s="10"/>
      <c r="L1723" s="7">
        <v>43195</v>
      </c>
      <c r="M1723" s="10">
        <v>2018</v>
      </c>
      <c r="N1723" s="7">
        <v>43270</v>
      </c>
      <c r="O1723" s="10">
        <v>2018</v>
      </c>
      <c r="P1723" s="9" t="s">
        <v>2789</v>
      </c>
      <c r="Q1723" s="9" t="s">
        <v>2799</v>
      </c>
      <c r="R1723" s="9"/>
      <c r="S1723" s="9"/>
      <c r="T1723" s="9" t="s">
        <v>2888</v>
      </c>
      <c r="U1723" s="9"/>
      <c r="V1723" s="9"/>
      <c r="W1723" s="8">
        <v>34642</v>
      </c>
      <c r="X1723" s="10">
        <v>2</v>
      </c>
      <c r="Y1723" s="10" t="s">
        <v>3473</v>
      </c>
      <c r="Z1723" s="10">
        <v>390225575</v>
      </c>
      <c r="AA1723" s="10" t="s">
        <v>4399</v>
      </c>
      <c r="AB1723" s="8">
        <v>40917</v>
      </c>
      <c r="AC1723" s="10">
        <v>42029118818</v>
      </c>
      <c r="AD1723" s="9" t="s">
        <v>4485</v>
      </c>
      <c r="AE1723" s="10" t="s">
        <v>4777</v>
      </c>
      <c r="AF1723" s="9" t="s">
        <v>4578</v>
      </c>
      <c r="AG1723" s="10">
        <v>24</v>
      </c>
      <c r="AH1723" s="9" t="s">
        <v>4827</v>
      </c>
      <c r="AI1723" s="9" t="s">
        <v>4830</v>
      </c>
      <c r="AJ1723" s="10"/>
      <c r="AK1723" s="9" t="s">
        <v>5747</v>
      </c>
      <c r="AL1723" s="9"/>
      <c r="AM1723" s="9"/>
      <c r="AN1723" s="9"/>
      <c r="AO1723" s="9" t="s">
        <v>7586</v>
      </c>
      <c r="AP1723" s="9"/>
      <c r="AQ1723" s="9" t="s">
        <v>9778</v>
      </c>
      <c r="AR1723" s="9" t="s">
        <v>10170</v>
      </c>
      <c r="AS1723" s="10" t="s">
        <v>4777</v>
      </c>
      <c r="AT1723" s="9">
        <v>4031070</v>
      </c>
      <c r="AU1723" s="9">
        <v>27</v>
      </c>
      <c r="AV1723" s="9">
        <v>4442.4399999999996</v>
      </c>
    </row>
    <row r="1724" spans="1:48" customFormat="1" x14ac:dyDescent="0.35">
      <c r="A1724" s="4">
        <v>3966</v>
      </c>
      <c r="B1724" s="9" t="s">
        <v>984</v>
      </c>
      <c r="C1724" s="24" t="s">
        <v>10872</v>
      </c>
      <c r="D1724" s="9" t="s">
        <v>1892</v>
      </c>
      <c r="E1724" s="9" t="s">
        <v>2264</v>
      </c>
      <c r="F1724" s="9" t="s">
        <v>2271</v>
      </c>
      <c r="G1724" s="9" t="s">
        <v>2271</v>
      </c>
      <c r="H1724" s="9" t="s">
        <v>2298</v>
      </c>
      <c r="I1724" s="10" t="s">
        <v>2378</v>
      </c>
      <c r="J1724" s="9" t="s">
        <v>2620</v>
      </c>
      <c r="K1724" s="10"/>
      <c r="L1724" s="7">
        <v>41671</v>
      </c>
      <c r="M1724" s="10">
        <v>2014</v>
      </c>
      <c r="N1724" s="7">
        <v>43313</v>
      </c>
      <c r="O1724" s="10">
        <v>2018</v>
      </c>
      <c r="P1724" s="9" t="s">
        <v>2789</v>
      </c>
      <c r="Q1724" s="9" t="s">
        <v>2799</v>
      </c>
      <c r="R1724" s="9"/>
      <c r="S1724" s="9"/>
      <c r="T1724" s="9" t="s">
        <v>2892</v>
      </c>
      <c r="U1724" s="9"/>
      <c r="V1724" s="9"/>
      <c r="W1724" s="8">
        <v>32784</v>
      </c>
      <c r="X1724" s="10">
        <v>2</v>
      </c>
      <c r="Y1724" s="10" t="s">
        <v>3473</v>
      </c>
      <c r="Z1724" s="10" t="s">
        <v>3963</v>
      </c>
      <c r="AA1724" s="10" t="s">
        <v>4399</v>
      </c>
      <c r="AB1724" s="8">
        <v>39864</v>
      </c>
      <c r="AC1724" s="10">
        <v>36929024848</v>
      </c>
      <c r="AD1724" s="9" t="s">
        <v>4492</v>
      </c>
      <c r="AE1724" s="10" t="s">
        <v>4781</v>
      </c>
      <c r="AF1724" s="9" t="s">
        <v>4578</v>
      </c>
      <c r="AG1724" s="10">
        <v>29</v>
      </c>
      <c r="AH1724" s="9" t="s">
        <v>4828</v>
      </c>
      <c r="AI1724" s="9" t="s">
        <v>4830</v>
      </c>
      <c r="AJ1724" s="10"/>
      <c r="AK1724" s="9" t="s">
        <v>5800</v>
      </c>
      <c r="AL1724" s="9">
        <v>1155747004</v>
      </c>
      <c r="AM1724" s="9"/>
      <c r="AN1724" s="9"/>
      <c r="AO1724" s="9" t="s">
        <v>7639</v>
      </c>
      <c r="AP1724" s="9" t="s">
        <v>8542</v>
      </c>
      <c r="AQ1724" s="9" t="s">
        <v>9280</v>
      </c>
      <c r="AR1724" s="9" t="s">
        <v>10170</v>
      </c>
      <c r="AS1724" s="10" t="s">
        <v>4777</v>
      </c>
      <c r="AT1724" s="9">
        <v>4128080</v>
      </c>
      <c r="AU1724" s="9">
        <v>9</v>
      </c>
      <c r="AV1724" s="9">
        <v>1480.85</v>
      </c>
    </row>
    <row r="1725" spans="1:48" customFormat="1" x14ac:dyDescent="0.35">
      <c r="A1725" s="4">
        <v>5037</v>
      </c>
      <c r="B1725" s="9" t="s">
        <v>1289</v>
      </c>
      <c r="C1725" s="24" t="s">
        <v>10872</v>
      </c>
      <c r="D1725" s="9" t="s">
        <v>1892</v>
      </c>
      <c r="E1725" s="9" t="s">
        <v>2264</v>
      </c>
      <c r="F1725" s="9" t="s">
        <v>2271</v>
      </c>
      <c r="G1725" s="9" t="s">
        <v>2271</v>
      </c>
      <c r="H1725" s="9" t="s">
        <v>2298</v>
      </c>
      <c r="I1725" s="10" t="s">
        <v>2378</v>
      </c>
      <c r="J1725" s="9" t="s">
        <v>2620</v>
      </c>
      <c r="K1725" s="10"/>
      <c r="L1725" s="7">
        <v>43313</v>
      </c>
      <c r="M1725" s="10">
        <v>2018</v>
      </c>
      <c r="N1725" s="7">
        <v>43640</v>
      </c>
      <c r="O1725" s="10">
        <v>2019</v>
      </c>
      <c r="P1725" s="9" t="s">
        <v>2789</v>
      </c>
      <c r="Q1725" s="9" t="s">
        <v>2799</v>
      </c>
      <c r="R1725" s="9"/>
      <c r="S1725" s="9"/>
      <c r="T1725" s="9" t="s">
        <v>2888</v>
      </c>
      <c r="U1725" s="9"/>
      <c r="V1725" s="9"/>
      <c r="W1725" s="8">
        <v>33855</v>
      </c>
      <c r="X1725" s="10">
        <v>2</v>
      </c>
      <c r="Y1725" s="10" t="s">
        <v>3473</v>
      </c>
      <c r="Z1725" s="13" t="s">
        <v>4098</v>
      </c>
      <c r="AA1725" s="10" t="s">
        <v>4399</v>
      </c>
      <c r="AB1725" s="8">
        <v>40721</v>
      </c>
      <c r="AC1725" s="10">
        <v>41262849829</v>
      </c>
      <c r="AD1725" s="9" t="s">
        <v>4485</v>
      </c>
      <c r="AE1725" s="10" t="s">
        <v>4777</v>
      </c>
      <c r="AF1725" s="9" t="s">
        <v>4578</v>
      </c>
      <c r="AG1725" s="10">
        <v>26</v>
      </c>
      <c r="AH1725" s="9" t="s">
        <v>4828</v>
      </c>
      <c r="AI1725" s="9" t="s">
        <v>4830</v>
      </c>
      <c r="AJ1725" s="10"/>
      <c r="AK1725" s="9" t="s">
        <v>6093</v>
      </c>
      <c r="AL1725" s="9">
        <v>11030216789</v>
      </c>
      <c r="AM1725" s="9"/>
      <c r="AN1725" s="9"/>
      <c r="AO1725" s="9" t="s">
        <v>7935</v>
      </c>
      <c r="AP1725" s="9" t="s">
        <v>8695</v>
      </c>
      <c r="AQ1725" s="9" t="s">
        <v>9273</v>
      </c>
      <c r="AR1725" s="9" t="s">
        <v>4485</v>
      </c>
      <c r="AS1725" s="10" t="s">
        <v>4777</v>
      </c>
      <c r="AT1725" s="9">
        <v>1423001</v>
      </c>
      <c r="AU1725" s="9">
        <v>6</v>
      </c>
      <c r="AV1725" s="9">
        <v>1034.2</v>
      </c>
    </row>
    <row r="1726" spans="1:48" customFormat="1" x14ac:dyDescent="0.35">
      <c r="A1726" s="4">
        <v>5098</v>
      </c>
      <c r="B1726" s="9" t="s">
        <v>1448</v>
      </c>
      <c r="C1726" s="24" t="s">
        <v>10872</v>
      </c>
      <c r="D1726" s="9" t="s">
        <v>1892</v>
      </c>
      <c r="E1726" s="9" t="s">
        <v>2264</v>
      </c>
      <c r="F1726" s="9" t="s">
        <v>2271</v>
      </c>
      <c r="G1726" s="9" t="s">
        <v>2271</v>
      </c>
      <c r="H1726" s="9" t="s">
        <v>2298</v>
      </c>
      <c r="I1726" s="10" t="s">
        <v>2378</v>
      </c>
      <c r="J1726" s="9" t="s">
        <v>2620</v>
      </c>
      <c r="K1726" s="10"/>
      <c r="L1726" s="7">
        <v>43374</v>
      </c>
      <c r="M1726" s="10">
        <v>2018</v>
      </c>
      <c r="N1726" s="7">
        <v>43646</v>
      </c>
      <c r="O1726" s="10">
        <v>2019</v>
      </c>
      <c r="P1726" s="9" t="s">
        <v>2787</v>
      </c>
      <c r="Q1726" s="9" t="s">
        <v>2800</v>
      </c>
      <c r="R1726" s="9"/>
      <c r="S1726" s="9"/>
      <c r="T1726" s="9" t="s">
        <v>2888</v>
      </c>
      <c r="U1726" s="9"/>
      <c r="V1726" s="9"/>
      <c r="W1726" s="8">
        <v>33543</v>
      </c>
      <c r="X1726" s="10">
        <v>2</v>
      </c>
      <c r="Y1726" s="10" t="s">
        <v>3473</v>
      </c>
      <c r="Z1726" s="13">
        <v>354589234</v>
      </c>
      <c r="AA1726" s="10" t="s">
        <v>4399</v>
      </c>
      <c r="AB1726" s="8">
        <v>40129</v>
      </c>
      <c r="AC1726" s="10">
        <v>39065229892</v>
      </c>
      <c r="AD1726" s="9" t="s">
        <v>4742</v>
      </c>
      <c r="AE1726" s="10" t="s">
        <v>4777</v>
      </c>
      <c r="AF1726" s="9" t="s">
        <v>4578</v>
      </c>
      <c r="AG1726" s="10">
        <v>27</v>
      </c>
      <c r="AH1726" s="9" t="s">
        <v>4827</v>
      </c>
      <c r="AI1726" s="9" t="s">
        <v>4830</v>
      </c>
      <c r="AJ1726" s="10"/>
      <c r="AK1726" s="9" t="s">
        <v>6244</v>
      </c>
      <c r="AL1726" s="9">
        <v>11993047201</v>
      </c>
      <c r="AM1726" s="9"/>
      <c r="AN1726" s="9"/>
      <c r="AO1726" s="9" t="s">
        <v>8089</v>
      </c>
      <c r="AP1726" s="9" t="s">
        <v>9098</v>
      </c>
      <c r="AQ1726" s="9" t="s">
        <v>9986</v>
      </c>
      <c r="AR1726" s="9" t="s">
        <v>10227</v>
      </c>
      <c r="AS1726" s="10" t="s">
        <v>4777</v>
      </c>
      <c r="AT1726" s="9">
        <v>13908615</v>
      </c>
      <c r="AU1726" s="9">
        <v>27</v>
      </c>
      <c r="AV1726" s="9">
        <v>4653.8900000000003</v>
      </c>
    </row>
    <row r="1727" spans="1:48" customFormat="1" x14ac:dyDescent="0.35">
      <c r="A1727" s="4">
        <v>7044</v>
      </c>
      <c r="B1727" s="4" t="s">
        <v>26</v>
      </c>
      <c r="C1727" s="24" t="s">
        <v>10872</v>
      </c>
      <c r="D1727" s="4" t="s">
        <v>1892</v>
      </c>
      <c r="E1727" s="4" t="s">
        <v>2265</v>
      </c>
      <c r="F1727" s="4" t="s">
        <v>2271</v>
      </c>
      <c r="G1727" s="4" t="s">
        <v>2271</v>
      </c>
      <c r="H1727" s="4" t="s">
        <v>2298</v>
      </c>
      <c r="I1727" s="4" t="s">
        <v>2378</v>
      </c>
      <c r="J1727" s="4" t="s">
        <v>2620</v>
      </c>
      <c r="K1727" s="4"/>
      <c r="L1727" s="7">
        <v>42894</v>
      </c>
      <c r="M1727" s="4">
        <v>2017</v>
      </c>
      <c r="N1727" s="4"/>
      <c r="O1727" s="4"/>
      <c r="P1727" s="4"/>
      <c r="Q1727" s="4"/>
      <c r="R1727" s="4"/>
      <c r="S1727" s="4"/>
      <c r="T1727" s="4" t="s">
        <v>2623</v>
      </c>
      <c r="U1727" s="4" t="s">
        <v>2912</v>
      </c>
      <c r="V1727" s="4" t="s">
        <v>3227</v>
      </c>
      <c r="W1727" s="7">
        <v>32405</v>
      </c>
      <c r="X1727" s="4">
        <v>2</v>
      </c>
      <c r="Y1727" s="4" t="s">
        <v>3473</v>
      </c>
      <c r="Z1727" s="4" t="s">
        <v>3490</v>
      </c>
      <c r="AA1727" s="4" t="s">
        <v>4404</v>
      </c>
      <c r="AB1727" s="7">
        <v>38601</v>
      </c>
      <c r="AC1727" s="4">
        <v>9660558619</v>
      </c>
      <c r="AD1727" s="4" t="s">
        <v>4497</v>
      </c>
      <c r="AE1727" s="4" t="s">
        <v>4783</v>
      </c>
      <c r="AF1727" s="4" t="s">
        <v>4578</v>
      </c>
      <c r="AG1727" s="4">
        <v>30</v>
      </c>
      <c r="AH1727" s="4" t="s">
        <v>4827</v>
      </c>
      <c r="AI1727" s="4" t="s">
        <v>4830</v>
      </c>
      <c r="AJ1727" s="4"/>
      <c r="AK1727" s="4" t="s">
        <v>4868</v>
      </c>
      <c r="AL1727" s="4"/>
      <c r="AM1727" s="4"/>
      <c r="AN1727" s="4"/>
      <c r="AO1727" s="4" t="s">
        <v>6697</v>
      </c>
      <c r="AP1727" s="4" t="s">
        <v>8508</v>
      </c>
      <c r="AQ1727" s="4" t="s">
        <v>9267</v>
      </c>
      <c r="AR1727" s="4" t="s">
        <v>10170</v>
      </c>
      <c r="AS1727" s="4" t="s">
        <v>4777</v>
      </c>
      <c r="AT1727" s="4">
        <v>5362050</v>
      </c>
      <c r="AU1727" s="4">
        <v>27</v>
      </c>
      <c r="AV1727" s="4">
        <v>4653.76</v>
      </c>
    </row>
    <row r="1728" spans="1:48" customFormat="1" x14ac:dyDescent="0.35">
      <c r="A1728" s="4">
        <v>4975</v>
      </c>
      <c r="B1728" s="4" t="s">
        <v>77</v>
      </c>
      <c r="C1728" s="24" t="s">
        <v>10872</v>
      </c>
      <c r="D1728" s="4" t="s">
        <v>1892</v>
      </c>
      <c r="E1728" s="4" t="s">
        <v>2265</v>
      </c>
      <c r="F1728" s="4" t="s">
        <v>2271</v>
      </c>
      <c r="G1728" s="4" t="s">
        <v>2271</v>
      </c>
      <c r="H1728" s="4" t="s">
        <v>2298</v>
      </c>
      <c r="I1728" s="4" t="s">
        <v>2378</v>
      </c>
      <c r="J1728" s="4" t="s">
        <v>2620</v>
      </c>
      <c r="K1728" s="4"/>
      <c r="L1728" s="7">
        <v>43227</v>
      </c>
      <c r="M1728" s="4">
        <v>2018</v>
      </c>
      <c r="N1728" s="7"/>
      <c r="O1728" s="4"/>
      <c r="P1728" s="4"/>
      <c r="Q1728" s="4"/>
      <c r="R1728" s="4"/>
      <c r="S1728" s="4"/>
      <c r="T1728" s="4" t="s">
        <v>2881</v>
      </c>
      <c r="U1728" s="4"/>
      <c r="V1728" s="4"/>
      <c r="W1728" s="7">
        <v>29549</v>
      </c>
      <c r="X1728" s="4">
        <v>4</v>
      </c>
      <c r="Y1728" s="4" t="s">
        <v>3476</v>
      </c>
      <c r="Z1728" s="4" t="s">
        <v>3517</v>
      </c>
      <c r="AA1728" s="4" t="s">
        <v>4409</v>
      </c>
      <c r="AB1728" s="7">
        <v>34843</v>
      </c>
      <c r="AC1728" s="4">
        <v>1341255689</v>
      </c>
      <c r="AD1728" s="4" t="s">
        <v>4504</v>
      </c>
      <c r="AE1728" s="4" t="s">
        <v>4783</v>
      </c>
      <c r="AF1728" s="4" t="s">
        <v>4578</v>
      </c>
      <c r="AG1728" s="4">
        <v>38</v>
      </c>
      <c r="AH1728" s="4" t="s">
        <v>4828</v>
      </c>
      <c r="AI1728" s="4" t="s">
        <v>4830</v>
      </c>
      <c r="AJ1728" s="4"/>
      <c r="AK1728" s="4" t="s">
        <v>4918</v>
      </c>
      <c r="AL1728" s="4"/>
      <c r="AM1728" s="4"/>
      <c r="AN1728" s="4"/>
      <c r="AO1728" s="4" t="s">
        <v>6748</v>
      </c>
      <c r="AP1728" s="4" t="s">
        <v>8539</v>
      </c>
      <c r="AQ1728" s="4" t="s">
        <v>9286</v>
      </c>
      <c r="AR1728" s="4" t="s">
        <v>10170</v>
      </c>
      <c r="AS1728" s="4" t="s">
        <v>4777</v>
      </c>
      <c r="AT1728" s="4">
        <v>1405000</v>
      </c>
      <c r="AU1728" s="4">
        <v>18</v>
      </c>
      <c r="AV1728" s="4">
        <v>3102.6</v>
      </c>
    </row>
    <row r="1729" spans="1:48" customFormat="1" x14ac:dyDescent="0.35">
      <c r="A1729" s="4">
        <v>4199</v>
      </c>
      <c r="B1729" s="9" t="s">
        <v>156</v>
      </c>
      <c r="C1729" s="24" t="s">
        <v>10872</v>
      </c>
      <c r="D1729" s="9" t="s">
        <v>1892</v>
      </c>
      <c r="E1729" s="9" t="s">
        <v>2265</v>
      </c>
      <c r="F1729" s="9" t="s">
        <v>2271</v>
      </c>
      <c r="G1729" s="9" t="s">
        <v>2271</v>
      </c>
      <c r="H1729" s="9" t="s">
        <v>2298</v>
      </c>
      <c r="I1729" s="10" t="s">
        <v>2378</v>
      </c>
      <c r="J1729" s="9" t="s">
        <v>2620</v>
      </c>
      <c r="K1729" s="10"/>
      <c r="L1729" s="7">
        <v>42044</v>
      </c>
      <c r="M1729" s="10">
        <v>2015</v>
      </c>
      <c r="N1729" s="7"/>
      <c r="O1729" s="10"/>
      <c r="P1729" s="9"/>
      <c r="Q1729" s="9"/>
      <c r="R1729" s="9"/>
      <c r="S1729" s="9"/>
      <c r="T1729" s="9" t="s">
        <v>2883</v>
      </c>
      <c r="U1729" s="9"/>
      <c r="V1729" s="9"/>
      <c r="W1729" s="8">
        <v>31883</v>
      </c>
      <c r="X1729" s="10">
        <v>2</v>
      </c>
      <c r="Y1729" s="10" t="s">
        <v>3473</v>
      </c>
      <c r="Z1729" s="10" t="s">
        <v>3550</v>
      </c>
      <c r="AA1729" s="10" t="s">
        <v>4399</v>
      </c>
      <c r="AB1729" s="8">
        <v>38236</v>
      </c>
      <c r="AC1729" s="10">
        <v>36481345820</v>
      </c>
      <c r="AD1729" s="9" t="s">
        <v>4485</v>
      </c>
      <c r="AE1729" s="10" t="s">
        <v>4777</v>
      </c>
      <c r="AF1729" s="9" t="s">
        <v>4578</v>
      </c>
      <c r="AG1729" s="10">
        <v>32</v>
      </c>
      <c r="AH1729" s="9" t="s">
        <v>4827</v>
      </c>
      <c r="AI1729" s="9" t="s">
        <v>4830</v>
      </c>
      <c r="AJ1729" s="10"/>
      <c r="AK1729" s="9" t="s">
        <v>4995</v>
      </c>
      <c r="AL1729" s="9">
        <v>1143763726</v>
      </c>
      <c r="AM1729" s="9">
        <v>11988878557</v>
      </c>
      <c r="AN1729" s="9"/>
      <c r="AO1729" s="9" t="s">
        <v>6826</v>
      </c>
      <c r="AP1729" s="9" t="s">
        <v>8592</v>
      </c>
      <c r="AQ1729" s="9" t="s">
        <v>9362</v>
      </c>
      <c r="AR1729" s="9" t="s">
        <v>4495</v>
      </c>
      <c r="AS1729" s="10" t="s">
        <v>4777</v>
      </c>
      <c r="AT1729" s="9">
        <v>6020194</v>
      </c>
      <c r="AU1729" s="9">
        <v>18</v>
      </c>
      <c r="AV1729" s="9">
        <v>3102.68</v>
      </c>
    </row>
    <row r="1730" spans="1:48" customFormat="1" x14ac:dyDescent="0.35">
      <c r="A1730" s="4">
        <v>5024</v>
      </c>
      <c r="B1730" s="9" t="s">
        <v>219</v>
      </c>
      <c r="C1730" s="24" t="s">
        <v>10872</v>
      </c>
      <c r="D1730" s="9" t="s">
        <v>1892</v>
      </c>
      <c r="E1730" s="9" t="s">
        <v>2265</v>
      </c>
      <c r="F1730" s="9" t="s">
        <v>2271</v>
      </c>
      <c r="G1730" s="9" t="s">
        <v>2271</v>
      </c>
      <c r="H1730" s="9" t="s">
        <v>2298</v>
      </c>
      <c r="I1730" s="10" t="s">
        <v>2378</v>
      </c>
      <c r="J1730" s="9" t="s">
        <v>2620</v>
      </c>
      <c r="K1730" s="10"/>
      <c r="L1730" s="7">
        <v>43313</v>
      </c>
      <c r="M1730" s="10">
        <v>2018</v>
      </c>
      <c r="N1730" s="7"/>
      <c r="O1730" s="10"/>
      <c r="P1730" s="9"/>
      <c r="Q1730" s="9"/>
      <c r="R1730" s="9"/>
      <c r="S1730" s="9"/>
      <c r="T1730" s="9" t="s">
        <v>2883</v>
      </c>
      <c r="U1730" s="9"/>
      <c r="V1730" s="9"/>
      <c r="W1730" s="8">
        <v>33324</v>
      </c>
      <c r="X1730" s="10">
        <v>2</v>
      </c>
      <c r="Y1730" s="10" t="s">
        <v>3473</v>
      </c>
      <c r="Z1730" s="10" t="s">
        <v>3581</v>
      </c>
      <c r="AA1730" s="10" t="s">
        <v>4399</v>
      </c>
      <c r="AB1730" s="8">
        <v>40047</v>
      </c>
      <c r="AC1730" s="10">
        <v>39568235833</v>
      </c>
      <c r="AD1730" s="9" t="s">
        <v>4546</v>
      </c>
      <c r="AE1730" s="10" t="s">
        <v>4783</v>
      </c>
      <c r="AF1730" s="9" t="s">
        <v>4578</v>
      </c>
      <c r="AG1730" s="10">
        <v>28</v>
      </c>
      <c r="AH1730" s="9" t="s">
        <v>4827</v>
      </c>
      <c r="AI1730" s="9" t="s">
        <v>4830</v>
      </c>
      <c r="AJ1730" s="10"/>
      <c r="AK1730" s="9" t="s">
        <v>5055</v>
      </c>
      <c r="AL1730" s="9"/>
      <c r="AM1730" s="9"/>
      <c r="AN1730" s="9"/>
      <c r="AO1730" s="9" t="s">
        <v>6886</v>
      </c>
      <c r="AP1730" s="9" t="s">
        <v>8621</v>
      </c>
      <c r="AQ1730" s="9" t="s">
        <v>9251</v>
      </c>
      <c r="AR1730" s="9" t="s">
        <v>10170</v>
      </c>
      <c r="AS1730" s="10" t="s">
        <v>4777</v>
      </c>
      <c r="AT1730" s="9">
        <v>5019000</v>
      </c>
      <c r="AU1730" s="9">
        <v>18</v>
      </c>
      <c r="AV1730" s="9">
        <v>3102.59</v>
      </c>
    </row>
    <row r="1731" spans="1:48" customFormat="1" x14ac:dyDescent="0.35">
      <c r="A1731" s="4">
        <v>9855</v>
      </c>
      <c r="B1731" s="9" t="s">
        <v>249</v>
      </c>
      <c r="C1731" s="24" t="s">
        <v>10872</v>
      </c>
      <c r="D1731" s="9" t="s">
        <v>1892</v>
      </c>
      <c r="E1731" s="9" t="s">
        <v>2265</v>
      </c>
      <c r="F1731" s="9" t="s">
        <v>2271</v>
      </c>
      <c r="G1731" s="9" t="s">
        <v>2271</v>
      </c>
      <c r="H1731" s="9" t="s">
        <v>2298</v>
      </c>
      <c r="I1731" s="10" t="s">
        <v>2378</v>
      </c>
      <c r="J1731" s="9" t="s">
        <v>2620</v>
      </c>
      <c r="K1731" s="10"/>
      <c r="L1731" s="7">
        <v>41309</v>
      </c>
      <c r="M1731" s="10">
        <v>2013</v>
      </c>
      <c r="N1731" s="7"/>
      <c r="O1731" s="10"/>
      <c r="P1731" s="9"/>
      <c r="Q1731" s="9"/>
      <c r="R1731" s="9"/>
      <c r="S1731" s="9"/>
      <c r="T1731" s="9" t="s">
        <v>2888</v>
      </c>
      <c r="U1731" s="9"/>
      <c r="V1731" s="9"/>
      <c r="W1731" s="8">
        <v>30603</v>
      </c>
      <c r="X1731" s="10">
        <v>2</v>
      </c>
      <c r="Y1731" s="10" t="s">
        <v>3473</v>
      </c>
      <c r="Z1731" s="10" t="s">
        <v>3592</v>
      </c>
      <c r="AA1731" s="10" t="s">
        <v>4399</v>
      </c>
      <c r="AB1731" s="8">
        <v>35275</v>
      </c>
      <c r="AC1731" s="10">
        <v>21397656808</v>
      </c>
      <c r="AD1731" s="9" t="s">
        <v>4494</v>
      </c>
      <c r="AE1731" s="10" t="s">
        <v>4777</v>
      </c>
      <c r="AF1731" s="9" t="s">
        <v>4578</v>
      </c>
      <c r="AG1731" s="10">
        <v>35</v>
      </c>
      <c r="AH1731" s="9" t="s">
        <v>4828</v>
      </c>
      <c r="AI1731" s="9" t="s">
        <v>4830</v>
      </c>
      <c r="AJ1731" s="10"/>
      <c r="AK1731" s="9" t="s">
        <v>5084</v>
      </c>
      <c r="AL1731" s="9">
        <v>11023877809</v>
      </c>
      <c r="AM1731" s="9"/>
      <c r="AN1731" s="9"/>
      <c r="AO1731" s="9" t="s">
        <v>6915</v>
      </c>
      <c r="AP1731" s="9" t="s">
        <v>8635</v>
      </c>
      <c r="AQ1731" s="9" t="s">
        <v>9254</v>
      </c>
      <c r="AR1731" s="9" t="s">
        <v>10170</v>
      </c>
      <c r="AS1731" s="10" t="s">
        <v>4777</v>
      </c>
      <c r="AT1731" s="9">
        <v>4080002</v>
      </c>
      <c r="AU1731" s="9">
        <v>18</v>
      </c>
      <c r="AV1731" s="9">
        <v>3102.68</v>
      </c>
    </row>
    <row r="1732" spans="1:48" customFormat="1" x14ac:dyDescent="0.35">
      <c r="A1732" s="4">
        <v>4448</v>
      </c>
      <c r="B1732" s="9" t="s">
        <v>268</v>
      </c>
      <c r="C1732" s="24" t="s">
        <v>10872</v>
      </c>
      <c r="D1732" s="9" t="s">
        <v>1892</v>
      </c>
      <c r="E1732" s="9" t="s">
        <v>2265</v>
      </c>
      <c r="F1732" s="9" t="s">
        <v>2271</v>
      </c>
      <c r="G1732" s="9" t="s">
        <v>2271</v>
      </c>
      <c r="H1732" s="9" t="s">
        <v>2298</v>
      </c>
      <c r="I1732" s="10" t="s">
        <v>2378</v>
      </c>
      <c r="J1732" s="9" t="s">
        <v>2620</v>
      </c>
      <c r="K1732" s="10"/>
      <c r="L1732" s="7">
        <v>42415</v>
      </c>
      <c r="M1732" s="10">
        <v>2016</v>
      </c>
      <c r="N1732" s="7"/>
      <c r="O1732" s="10"/>
      <c r="P1732" s="9"/>
      <c r="Q1732" s="9"/>
      <c r="R1732" s="9"/>
      <c r="S1732" s="9"/>
      <c r="T1732" s="9" t="s">
        <v>2888</v>
      </c>
      <c r="U1732" s="9"/>
      <c r="V1732" s="9"/>
      <c r="W1732" s="8">
        <v>34182</v>
      </c>
      <c r="X1732" s="10">
        <v>8</v>
      </c>
      <c r="Y1732" s="10" t="s">
        <v>3474</v>
      </c>
      <c r="Z1732" s="10" t="s">
        <v>3604</v>
      </c>
      <c r="AA1732" s="10" t="s">
        <v>4399</v>
      </c>
      <c r="AB1732" s="8">
        <v>39361</v>
      </c>
      <c r="AC1732" s="10">
        <v>41931547858</v>
      </c>
      <c r="AD1732" s="9" t="s">
        <v>4485</v>
      </c>
      <c r="AE1732" s="10" t="s">
        <v>4777</v>
      </c>
      <c r="AF1732" s="9" t="s">
        <v>4578</v>
      </c>
      <c r="AG1732" s="10">
        <v>25</v>
      </c>
      <c r="AH1732" s="9" t="s">
        <v>4827</v>
      </c>
      <c r="AI1732" s="9" t="s">
        <v>4830</v>
      </c>
      <c r="AJ1732" s="10"/>
      <c r="AK1732" s="9" t="s">
        <v>5103</v>
      </c>
      <c r="AL1732" s="9">
        <v>1122191131</v>
      </c>
      <c r="AM1732" s="9"/>
      <c r="AN1732" s="9"/>
      <c r="AO1732" s="9" t="s">
        <v>6934</v>
      </c>
      <c r="AP1732" s="9"/>
      <c r="AQ1732" s="9" t="s">
        <v>9303</v>
      </c>
      <c r="AR1732" s="9" t="s">
        <v>10170</v>
      </c>
      <c r="AS1732" s="10" t="s">
        <v>4777</v>
      </c>
      <c r="AT1732" s="9">
        <v>4270000</v>
      </c>
      <c r="AU1732" s="9">
        <v>18</v>
      </c>
      <c r="AV1732" s="9">
        <v>3102.6</v>
      </c>
    </row>
    <row r="1733" spans="1:48" customFormat="1" x14ac:dyDescent="0.35">
      <c r="A1733" s="4">
        <v>3968</v>
      </c>
      <c r="B1733" s="9" t="s">
        <v>362</v>
      </c>
      <c r="C1733" s="24" t="s">
        <v>10872</v>
      </c>
      <c r="D1733" s="9" t="s">
        <v>1892</v>
      </c>
      <c r="E1733" s="9" t="s">
        <v>2265</v>
      </c>
      <c r="F1733" s="9" t="s">
        <v>2271</v>
      </c>
      <c r="G1733" s="9" t="s">
        <v>2271</v>
      </c>
      <c r="H1733" s="9" t="s">
        <v>2298</v>
      </c>
      <c r="I1733" s="10" t="s">
        <v>2378</v>
      </c>
      <c r="J1733" s="9" t="s">
        <v>2620</v>
      </c>
      <c r="K1733" s="10"/>
      <c r="L1733" s="7">
        <v>41671</v>
      </c>
      <c r="M1733" s="10">
        <v>2014</v>
      </c>
      <c r="N1733" s="7"/>
      <c r="O1733" s="10"/>
      <c r="P1733" s="9"/>
      <c r="Q1733" s="9"/>
      <c r="R1733" s="9"/>
      <c r="S1733" s="9"/>
      <c r="T1733" s="9" t="s">
        <v>2883</v>
      </c>
      <c r="U1733" s="9"/>
      <c r="V1733" s="9"/>
      <c r="W1733" s="8">
        <v>29825</v>
      </c>
      <c r="X1733" s="10">
        <v>2</v>
      </c>
      <c r="Y1733" s="10" t="s">
        <v>3473</v>
      </c>
      <c r="Z1733" s="13">
        <v>1714585</v>
      </c>
      <c r="AA1733" s="10" t="s">
        <v>4411</v>
      </c>
      <c r="AB1733" s="8">
        <v>41365</v>
      </c>
      <c r="AC1733" s="10">
        <v>9434578744</v>
      </c>
      <c r="AD1733" s="9" t="s">
        <v>4572</v>
      </c>
      <c r="AE1733" s="10" t="s">
        <v>4787</v>
      </c>
      <c r="AF1733" s="9" t="s">
        <v>4578</v>
      </c>
      <c r="AG1733" s="10">
        <v>37</v>
      </c>
      <c r="AH1733" s="9" t="s">
        <v>4828</v>
      </c>
      <c r="AI1733" s="9" t="s">
        <v>4830</v>
      </c>
      <c r="AJ1733" s="10"/>
      <c r="AK1733" s="9" t="s">
        <v>5195</v>
      </c>
      <c r="AL1733" s="9"/>
      <c r="AM1733" s="9"/>
      <c r="AN1733" s="9"/>
      <c r="AO1733" s="9" t="s">
        <v>7028</v>
      </c>
      <c r="AP1733" s="9" t="s">
        <v>8693</v>
      </c>
      <c r="AQ1733" s="9" t="s">
        <v>9374</v>
      </c>
      <c r="AR1733" s="9" t="s">
        <v>10170</v>
      </c>
      <c r="AS1733" s="10" t="s">
        <v>4777</v>
      </c>
      <c r="AT1733" s="9">
        <v>1238010</v>
      </c>
      <c r="AU1733" s="9">
        <v>18</v>
      </c>
      <c r="AV1733" s="9">
        <v>3102.59</v>
      </c>
    </row>
    <row r="1734" spans="1:48" customFormat="1" x14ac:dyDescent="0.35">
      <c r="A1734" s="4">
        <v>9939</v>
      </c>
      <c r="B1734" s="9" t="s">
        <v>1592</v>
      </c>
      <c r="C1734" s="24" t="s">
        <v>10872</v>
      </c>
      <c r="D1734" s="9" t="s">
        <v>1892</v>
      </c>
      <c r="E1734" s="9" t="s">
        <v>2264</v>
      </c>
      <c r="F1734" s="9" t="s">
        <v>2271</v>
      </c>
      <c r="G1734" s="9" t="s">
        <v>2271</v>
      </c>
      <c r="H1734" s="9" t="s">
        <v>2298</v>
      </c>
      <c r="I1734" s="10" t="s">
        <v>2378</v>
      </c>
      <c r="J1734" s="9" t="s">
        <v>2620</v>
      </c>
      <c r="K1734" s="10"/>
      <c r="L1734" s="7">
        <v>41487</v>
      </c>
      <c r="M1734" s="10">
        <v>2013</v>
      </c>
      <c r="N1734" s="7">
        <v>43517</v>
      </c>
      <c r="O1734" s="10">
        <v>2019</v>
      </c>
      <c r="P1734" s="9" t="s">
        <v>2789</v>
      </c>
      <c r="Q1734" s="9" t="s">
        <v>2799</v>
      </c>
      <c r="R1734" s="9"/>
      <c r="S1734" s="9"/>
      <c r="T1734" s="9" t="s">
        <v>2883</v>
      </c>
      <c r="U1734" s="9"/>
      <c r="V1734" s="9"/>
      <c r="W1734" s="8">
        <v>29245</v>
      </c>
      <c r="X1734" s="10">
        <v>4</v>
      </c>
      <c r="Y1734" s="10" t="s">
        <v>3476</v>
      </c>
      <c r="Z1734" s="13">
        <v>330228110</v>
      </c>
      <c r="AA1734" s="10" t="s">
        <v>4399</v>
      </c>
      <c r="AB1734" s="8">
        <v>36935</v>
      </c>
      <c r="AC1734" s="10">
        <v>22375122801</v>
      </c>
      <c r="AD1734" s="9" t="s">
        <v>4485</v>
      </c>
      <c r="AE1734" s="10" t="s">
        <v>4777</v>
      </c>
      <c r="AF1734" s="9" t="s">
        <v>4578</v>
      </c>
      <c r="AG1734" s="10">
        <v>39</v>
      </c>
      <c r="AH1734" s="9" t="s">
        <v>4827</v>
      </c>
      <c r="AI1734" s="9" t="s">
        <v>4830</v>
      </c>
      <c r="AJ1734" s="10"/>
      <c r="AK1734" s="9" t="s">
        <v>6386</v>
      </c>
      <c r="AL1734" s="9">
        <v>1158723116</v>
      </c>
      <c r="AM1734" s="9"/>
      <c r="AN1734" s="9"/>
      <c r="AO1734" s="9" t="s">
        <v>8223</v>
      </c>
      <c r="AP1734" s="9"/>
      <c r="AQ1734" s="9" t="s">
        <v>10055</v>
      </c>
      <c r="AR1734" s="9" t="s">
        <v>10170</v>
      </c>
      <c r="AS1734" s="10" t="s">
        <v>4777</v>
      </c>
      <c r="AT1734" s="9">
        <v>5883020</v>
      </c>
      <c r="AU1734" s="9">
        <v>9</v>
      </c>
      <c r="AV1734" s="9">
        <v>1480.77</v>
      </c>
    </row>
    <row r="1735" spans="1:48" customFormat="1" x14ac:dyDescent="0.35">
      <c r="A1735" s="4">
        <v>7522</v>
      </c>
      <c r="B1735" s="9" t="s">
        <v>375</v>
      </c>
      <c r="C1735" s="24" t="s">
        <v>10872</v>
      </c>
      <c r="D1735" s="9" t="s">
        <v>1892</v>
      </c>
      <c r="E1735" s="9" t="s">
        <v>2265</v>
      </c>
      <c r="F1735" s="9" t="s">
        <v>2271</v>
      </c>
      <c r="G1735" s="9" t="s">
        <v>2271</v>
      </c>
      <c r="H1735" s="9" t="s">
        <v>2298</v>
      </c>
      <c r="I1735" s="10" t="s">
        <v>2378</v>
      </c>
      <c r="J1735" s="9" t="s">
        <v>2620</v>
      </c>
      <c r="K1735" s="10"/>
      <c r="L1735" s="7">
        <v>43514</v>
      </c>
      <c r="M1735" s="10">
        <v>2019</v>
      </c>
      <c r="N1735" s="7"/>
      <c r="O1735" s="10"/>
      <c r="P1735" s="9"/>
      <c r="Q1735" s="9"/>
      <c r="R1735" s="9"/>
      <c r="S1735" s="9"/>
      <c r="T1735" s="9" t="s">
        <v>2883</v>
      </c>
      <c r="U1735" s="9"/>
      <c r="V1735" s="9"/>
      <c r="W1735" s="8">
        <v>32264</v>
      </c>
      <c r="X1735" s="10">
        <v>2</v>
      </c>
      <c r="Y1735" s="10" t="s">
        <v>3473</v>
      </c>
      <c r="Z1735" s="10">
        <v>5131851</v>
      </c>
      <c r="AA1735" s="10" t="s">
        <v>4436</v>
      </c>
      <c r="AB1735" s="8">
        <v>38295</v>
      </c>
      <c r="AC1735" s="10">
        <v>76901530200</v>
      </c>
      <c r="AD1735" s="9" t="s">
        <v>4575</v>
      </c>
      <c r="AE1735" s="10" t="s">
        <v>4785</v>
      </c>
      <c r="AF1735" s="9" t="s">
        <v>4578</v>
      </c>
      <c r="AG1735" s="10">
        <v>31</v>
      </c>
      <c r="AH1735" s="9" t="s">
        <v>4828</v>
      </c>
      <c r="AI1735" s="9" t="s">
        <v>4830</v>
      </c>
      <c r="AJ1735" s="10"/>
      <c r="AK1735" s="9" t="s">
        <v>5208</v>
      </c>
      <c r="AL1735" s="9"/>
      <c r="AM1735" s="9"/>
      <c r="AN1735" s="9"/>
      <c r="AO1735" s="9" t="s">
        <v>7041</v>
      </c>
      <c r="AP1735" s="9" t="s">
        <v>8520</v>
      </c>
      <c r="AQ1735" s="9" t="s">
        <v>9276</v>
      </c>
      <c r="AR1735" s="9" t="s">
        <v>10170</v>
      </c>
      <c r="AS1735" s="10" t="s">
        <v>4777</v>
      </c>
      <c r="AT1735" s="9">
        <v>5417000</v>
      </c>
      <c r="AU1735" s="9">
        <v>33</v>
      </c>
      <c r="AV1735" s="9">
        <v>5688.1</v>
      </c>
    </row>
    <row r="1736" spans="1:48" customFormat="1" x14ac:dyDescent="0.35">
      <c r="A1736" s="4">
        <v>4577</v>
      </c>
      <c r="B1736" s="9" t="s">
        <v>392</v>
      </c>
      <c r="C1736" s="24" t="s">
        <v>10872</v>
      </c>
      <c r="D1736" s="9" t="s">
        <v>1892</v>
      </c>
      <c r="E1736" s="9" t="s">
        <v>2265</v>
      </c>
      <c r="F1736" s="9" t="s">
        <v>2271</v>
      </c>
      <c r="G1736" s="9" t="s">
        <v>2271</v>
      </c>
      <c r="H1736" s="9" t="s">
        <v>2298</v>
      </c>
      <c r="I1736" s="10" t="s">
        <v>2378</v>
      </c>
      <c r="J1736" s="9" t="s">
        <v>2620</v>
      </c>
      <c r="K1736" s="10"/>
      <c r="L1736" s="7">
        <v>42597</v>
      </c>
      <c r="M1736" s="10">
        <v>2016</v>
      </c>
      <c r="N1736" s="7"/>
      <c r="O1736" s="10"/>
      <c r="P1736" s="9"/>
      <c r="Q1736" s="9"/>
      <c r="R1736" s="9"/>
      <c r="S1736" s="9"/>
      <c r="T1736" s="9" t="s">
        <v>2881</v>
      </c>
      <c r="U1736" s="9"/>
      <c r="V1736" s="9"/>
      <c r="W1736" s="8">
        <v>26448</v>
      </c>
      <c r="X1736" s="10">
        <v>2</v>
      </c>
      <c r="Y1736" s="10" t="s">
        <v>3473</v>
      </c>
      <c r="Z1736" s="10">
        <v>6047018616</v>
      </c>
      <c r="AA1736" s="10" t="s">
        <v>4437</v>
      </c>
      <c r="AB1736" s="8">
        <v>34415</v>
      </c>
      <c r="AC1736" s="10">
        <v>62864033020</v>
      </c>
      <c r="AD1736" s="9" t="s">
        <v>4579</v>
      </c>
      <c r="AE1736" s="10" t="s">
        <v>4789</v>
      </c>
      <c r="AF1736" s="9" t="s">
        <v>4578</v>
      </c>
      <c r="AG1736" s="10">
        <v>47</v>
      </c>
      <c r="AH1736" s="9" t="s">
        <v>4828</v>
      </c>
      <c r="AI1736" s="9" t="s">
        <v>4830</v>
      </c>
      <c r="AJ1736" s="10"/>
      <c r="AK1736" s="9" t="s">
        <v>5225</v>
      </c>
      <c r="AL1736" s="9"/>
      <c r="AM1736" s="9"/>
      <c r="AN1736" s="9"/>
      <c r="AO1736" s="9" t="s">
        <v>7057</v>
      </c>
      <c r="AP1736" s="9" t="s">
        <v>8710</v>
      </c>
      <c r="AQ1736" s="9" t="s">
        <v>9498</v>
      </c>
      <c r="AR1736" s="9" t="s">
        <v>10170</v>
      </c>
      <c r="AS1736" s="10" t="s">
        <v>4777</v>
      </c>
      <c r="AT1736" s="9">
        <v>5409000</v>
      </c>
      <c r="AU1736" s="9">
        <v>27</v>
      </c>
      <c r="AV1736" s="9">
        <v>4653.76</v>
      </c>
    </row>
    <row r="1737" spans="1:48" customFormat="1" x14ac:dyDescent="0.35">
      <c r="A1737" s="4">
        <v>4095</v>
      </c>
      <c r="B1737" s="9" t="s">
        <v>620</v>
      </c>
      <c r="C1737" s="24" t="s">
        <v>10872</v>
      </c>
      <c r="D1737" s="9" t="s">
        <v>1892</v>
      </c>
      <c r="E1737" s="9" t="s">
        <v>2265</v>
      </c>
      <c r="F1737" s="9" t="s">
        <v>2271</v>
      </c>
      <c r="G1737" s="9" t="s">
        <v>2271</v>
      </c>
      <c r="H1737" s="9" t="s">
        <v>2298</v>
      </c>
      <c r="I1737" s="10" t="s">
        <v>2378</v>
      </c>
      <c r="J1737" s="9" t="s">
        <v>2620</v>
      </c>
      <c r="K1737" s="10"/>
      <c r="L1737" s="7">
        <v>41869</v>
      </c>
      <c r="M1737" s="10">
        <v>2014</v>
      </c>
      <c r="N1737" s="7"/>
      <c r="O1737" s="10"/>
      <c r="P1737" s="9"/>
      <c r="Q1737" s="9"/>
      <c r="R1737" s="9"/>
      <c r="S1737" s="9"/>
      <c r="T1737" s="9" t="s">
        <v>2888</v>
      </c>
      <c r="U1737" s="9"/>
      <c r="V1737" s="9"/>
      <c r="W1737" s="8">
        <v>25363</v>
      </c>
      <c r="X1737" s="10">
        <v>2</v>
      </c>
      <c r="Y1737" s="10" t="s">
        <v>3473</v>
      </c>
      <c r="Z1737" s="13" t="s">
        <v>3789</v>
      </c>
      <c r="AA1737" s="10" t="s">
        <v>4399</v>
      </c>
      <c r="AB1737" s="8">
        <v>36978</v>
      </c>
      <c r="AC1737" s="10">
        <v>9380160836</v>
      </c>
      <c r="AD1737" s="9" t="s">
        <v>4485</v>
      </c>
      <c r="AE1737" s="10" t="s">
        <v>4777</v>
      </c>
      <c r="AF1737" s="9" t="s">
        <v>4578</v>
      </c>
      <c r="AG1737" s="10">
        <v>50</v>
      </c>
      <c r="AH1737" s="9" t="s">
        <v>4827</v>
      </c>
      <c r="AI1737" s="9" t="s">
        <v>4831</v>
      </c>
      <c r="AJ1737" s="10"/>
      <c r="AK1737" s="9" t="s">
        <v>5443</v>
      </c>
      <c r="AL1737" s="9">
        <v>1136244208</v>
      </c>
      <c r="AM1737" s="9">
        <v>11991831058</v>
      </c>
      <c r="AN1737" s="9"/>
      <c r="AO1737" s="9" t="s">
        <v>7282</v>
      </c>
      <c r="AP1737" s="9" t="s">
        <v>8666</v>
      </c>
      <c r="AQ1737" s="9" t="s">
        <v>9605</v>
      </c>
      <c r="AR1737" s="9" t="s">
        <v>4485</v>
      </c>
      <c r="AS1737" s="10" t="s">
        <v>4777</v>
      </c>
      <c r="AT1737" s="9">
        <v>4305000</v>
      </c>
      <c r="AU1737" s="9">
        <v>22.5</v>
      </c>
      <c r="AV1737" s="9">
        <v>3878.16</v>
      </c>
    </row>
    <row r="1738" spans="1:48" customFormat="1" x14ac:dyDescent="0.35">
      <c r="A1738" s="4">
        <v>430</v>
      </c>
      <c r="B1738" s="9" t="s">
        <v>639</v>
      </c>
      <c r="C1738" s="24" t="s">
        <v>10872</v>
      </c>
      <c r="D1738" s="9" t="s">
        <v>1892</v>
      </c>
      <c r="E1738" s="9" t="s">
        <v>2265</v>
      </c>
      <c r="F1738" s="9" t="s">
        <v>2271</v>
      </c>
      <c r="G1738" s="9" t="s">
        <v>2271</v>
      </c>
      <c r="H1738" s="9" t="s">
        <v>2298</v>
      </c>
      <c r="I1738" s="10" t="s">
        <v>2378</v>
      </c>
      <c r="J1738" s="9" t="s">
        <v>2620</v>
      </c>
      <c r="K1738" s="10"/>
      <c r="L1738" s="7">
        <v>40949</v>
      </c>
      <c r="M1738" s="10">
        <v>2012</v>
      </c>
      <c r="N1738" s="7"/>
      <c r="O1738" s="10"/>
      <c r="P1738" s="9"/>
      <c r="Q1738" s="9"/>
      <c r="R1738" s="9"/>
      <c r="S1738" s="9"/>
      <c r="T1738" s="9" t="s">
        <v>2887</v>
      </c>
      <c r="U1738" s="9"/>
      <c r="V1738" s="9"/>
      <c r="W1738" s="8">
        <v>28137</v>
      </c>
      <c r="X1738" s="10">
        <v>2</v>
      </c>
      <c r="Y1738" s="10" t="s">
        <v>3473</v>
      </c>
      <c r="Z1738" s="10">
        <v>268029064</v>
      </c>
      <c r="AA1738" s="10" t="s">
        <v>4399</v>
      </c>
      <c r="AB1738" s="8">
        <v>37999</v>
      </c>
      <c r="AC1738" s="10">
        <v>29560941810</v>
      </c>
      <c r="AD1738" s="9" t="s">
        <v>4485</v>
      </c>
      <c r="AE1738" s="10" t="s">
        <v>4777</v>
      </c>
      <c r="AF1738" s="9" t="s">
        <v>4578</v>
      </c>
      <c r="AG1738" s="10">
        <v>42</v>
      </c>
      <c r="AH1738" s="9" t="s">
        <v>4827</v>
      </c>
      <c r="AI1738" s="9" t="s">
        <v>4832</v>
      </c>
      <c r="AJ1738" s="10"/>
      <c r="AK1738" s="9" t="s">
        <v>5462</v>
      </c>
      <c r="AL1738" s="9">
        <v>1137120061</v>
      </c>
      <c r="AM1738" s="9"/>
      <c r="AN1738" s="9"/>
      <c r="AO1738" s="9" t="s">
        <v>7301</v>
      </c>
      <c r="AP1738" s="12"/>
      <c r="AQ1738" s="9" t="s">
        <v>9631</v>
      </c>
      <c r="AR1738" s="9" t="s">
        <v>10170</v>
      </c>
      <c r="AS1738" s="10" t="s">
        <v>4777</v>
      </c>
      <c r="AT1738" s="9">
        <v>5396350</v>
      </c>
      <c r="AU1738" s="9">
        <v>18</v>
      </c>
      <c r="AV1738" s="9">
        <v>3102.59</v>
      </c>
    </row>
    <row r="1739" spans="1:48" customFormat="1" x14ac:dyDescent="0.35">
      <c r="A1739" s="4">
        <v>7550</v>
      </c>
      <c r="B1739" s="9" t="s">
        <v>686</v>
      </c>
      <c r="C1739" s="24" t="s">
        <v>10872</v>
      </c>
      <c r="D1739" s="9" t="s">
        <v>1892</v>
      </c>
      <c r="E1739" s="9" t="s">
        <v>2265</v>
      </c>
      <c r="F1739" s="9" t="s">
        <v>2271</v>
      </c>
      <c r="G1739" s="9" t="s">
        <v>2271</v>
      </c>
      <c r="H1739" s="9" t="s">
        <v>2298</v>
      </c>
      <c r="I1739" s="10" t="s">
        <v>2378</v>
      </c>
      <c r="J1739" s="9" t="s">
        <v>2620</v>
      </c>
      <c r="K1739" s="10"/>
      <c r="L1739" s="7">
        <v>43542</v>
      </c>
      <c r="M1739" s="10">
        <v>2019</v>
      </c>
      <c r="N1739" s="7"/>
      <c r="O1739" s="10"/>
      <c r="P1739" s="9"/>
      <c r="Q1739" s="9"/>
      <c r="R1739" s="9"/>
      <c r="S1739" s="9"/>
      <c r="T1739" s="9" t="s">
        <v>2889</v>
      </c>
      <c r="U1739" s="9"/>
      <c r="V1739" s="9"/>
      <c r="W1739" s="8">
        <v>33677</v>
      </c>
      <c r="X1739" s="10">
        <v>2</v>
      </c>
      <c r="Y1739" s="10" t="s">
        <v>3473</v>
      </c>
      <c r="Z1739" s="10">
        <v>636554892</v>
      </c>
      <c r="AA1739" s="10" t="s">
        <v>4399</v>
      </c>
      <c r="AB1739" s="8">
        <v>42956</v>
      </c>
      <c r="AC1739" s="10">
        <v>10651452686</v>
      </c>
      <c r="AD1739" s="9" t="s">
        <v>4560</v>
      </c>
      <c r="AE1739" s="10" t="s">
        <v>4783</v>
      </c>
      <c r="AF1739" s="9" t="s">
        <v>4578</v>
      </c>
      <c r="AG1739" s="10">
        <v>27</v>
      </c>
      <c r="AH1739" s="9" t="s">
        <v>4827</v>
      </c>
      <c r="AI1739" s="9" t="s">
        <v>4830</v>
      </c>
      <c r="AJ1739" s="10"/>
      <c r="AK1739" s="9" t="s">
        <v>5508</v>
      </c>
      <c r="AL1739" s="9"/>
      <c r="AM1739" s="9"/>
      <c r="AN1739" s="9"/>
      <c r="AO1739" s="9" t="s">
        <v>7347</v>
      </c>
      <c r="AP1739" s="9" t="s">
        <v>8834</v>
      </c>
      <c r="AQ1739" s="9" t="s">
        <v>9328</v>
      </c>
      <c r="AR1739" s="9" t="s">
        <v>10170</v>
      </c>
      <c r="AS1739" s="10" t="s">
        <v>4777</v>
      </c>
      <c r="AT1739" s="9">
        <v>4558005</v>
      </c>
      <c r="AU1739" s="9">
        <v>18</v>
      </c>
      <c r="AV1739" s="9">
        <v>3102.59</v>
      </c>
    </row>
    <row r="1740" spans="1:48" customFormat="1" x14ac:dyDescent="0.35">
      <c r="A1740" s="4">
        <v>4567</v>
      </c>
      <c r="B1740" s="9" t="s">
        <v>701</v>
      </c>
      <c r="C1740" s="24" t="s">
        <v>10872</v>
      </c>
      <c r="D1740" s="9" t="s">
        <v>1892</v>
      </c>
      <c r="E1740" s="9" t="s">
        <v>2265</v>
      </c>
      <c r="F1740" s="9" t="s">
        <v>2271</v>
      </c>
      <c r="G1740" s="9" t="s">
        <v>2271</v>
      </c>
      <c r="H1740" s="9" t="s">
        <v>2298</v>
      </c>
      <c r="I1740" s="10" t="s">
        <v>2378</v>
      </c>
      <c r="J1740" s="9" t="s">
        <v>2620</v>
      </c>
      <c r="K1740" s="10"/>
      <c r="L1740" s="7">
        <v>42583</v>
      </c>
      <c r="M1740" s="10">
        <v>2016</v>
      </c>
      <c r="N1740" s="7"/>
      <c r="O1740" s="10"/>
      <c r="P1740" s="9"/>
      <c r="Q1740" s="9"/>
      <c r="R1740" s="9"/>
      <c r="S1740" s="9"/>
      <c r="T1740" s="9" t="s">
        <v>2900</v>
      </c>
      <c r="U1740" s="9" t="s">
        <v>2949</v>
      </c>
      <c r="V1740" s="9" t="s">
        <v>3236</v>
      </c>
      <c r="W1740" s="8">
        <v>34354</v>
      </c>
      <c r="X1740" s="10">
        <v>2</v>
      </c>
      <c r="Y1740" s="10" t="s">
        <v>3473</v>
      </c>
      <c r="Z1740" s="10" t="s">
        <v>3830</v>
      </c>
      <c r="AA1740" s="10" t="s">
        <v>4399</v>
      </c>
      <c r="AB1740" s="8">
        <v>40376</v>
      </c>
      <c r="AC1740" s="10">
        <v>43100653840</v>
      </c>
      <c r="AD1740" s="9" t="s">
        <v>4485</v>
      </c>
      <c r="AE1740" s="10" t="s">
        <v>4777</v>
      </c>
      <c r="AF1740" s="9" t="s">
        <v>4578</v>
      </c>
      <c r="AG1740" s="10">
        <v>25</v>
      </c>
      <c r="AH1740" s="9" t="s">
        <v>4828</v>
      </c>
      <c r="AI1740" s="9" t="s">
        <v>4830</v>
      </c>
      <c r="AJ1740" s="10"/>
      <c r="AK1740" s="9" t="s">
        <v>5523</v>
      </c>
      <c r="AL1740" s="9">
        <v>11963393069</v>
      </c>
      <c r="AM1740" s="9"/>
      <c r="AN1740" s="9"/>
      <c r="AO1740" s="9" t="s">
        <v>7361</v>
      </c>
      <c r="AP1740" s="9" t="s">
        <v>8674</v>
      </c>
      <c r="AQ1740" s="9" t="s">
        <v>9256</v>
      </c>
      <c r="AR1740" s="9" t="s">
        <v>10170</v>
      </c>
      <c r="AS1740" s="10" t="s">
        <v>4777</v>
      </c>
      <c r="AT1740" s="9">
        <v>4513030</v>
      </c>
      <c r="AU1740" s="9">
        <v>18</v>
      </c>
      <c r="AV1740" s="9">
        <v>3102.62</v>
      </c>
    </row>
    <row r="1741" spans="1:48" customFormat="1" x14ac:dyDescent="0.35">
      <c r="A1741" s="4">
        <v>5246</v>
      </c>
      <c r="B1741" s="9" t="s">
        <v>807</v>
      </c>
      <c r="C1741" s="24" t="s">
        <v>10872</v>
      </c>
      <c r="D1741" s="9" t="s">
        <v>1892</v>
      </c>
      <c r="E1741" s="9" t="s">
        <v>2265</v>
      </c>
      <c r="F1741" s="9" t="s">
        <v>2271</v>
      </c>
      <c r="G1741" s="9" t="s">
        <v>2271</v>
      </c>
      <c r="H1741" s="9" t="s">
        <v>2298</v>
      </c>
      <c r="I1741" s="10" t="s">
        <v>2378</v>
      </c>
      <c r="J1741" s="9" t="s">
        <v>2620</v>
      </c>
      <c r="K1741" s="10"/>
      <c r="L1741" s="7">
        <v>43514</v>
      </c>
      <c r="M1741" s="10">
        <v>2019</v>
      </c>
      <c r="N1741" s="7"/>
      <c r="O1741" s="10"/>
      <c r="P1741" s="9"/>
      <c r="Q1741" s="9"/>
      <c r="R1741" s="9"/>
      <c r="S1741" s="9"/>
      <c r="T1741" s="9" t="s">
        <v>2883</v>
      </c>
      <c r="U1741" s="9"/>
      <c r="V1741" s="9"/>
      <c r="W1741" s="8">
        <v>33477</v>
      </c>
      <c r="X1741" s="10">
        <v>2</v>
      </c>
      <c r="Y1741" s="10" t="s">
        <v>3473</v>
      </c>
      <c r="Z1741" s="10" t="s">
        <v>3897</v>
      </c>
      <c r="AA1741" s="10" t="s">
        <v>4404</v>
      </c>
      <c r="AB1741" s="8">
        <v>40099</v>
      </c>
      <c r="AC1741" s="10">
        <v>6295178600</v>
      </c>
      <c r="AD1741" s="9" t="s">
        <v>4504</v>
      </c>
      <c r="AE1741" s="10" t="s">
        <v>4783</v>
      </c>
      <c r="AF1741" s="9" t="s">
        <v>4578</v>
      </c>
      <c r="AG1741" s="10">
        <v>27</v>
      </c>
      <c r="AH1741" s="9" t="s">
        <v>4827</v>
      </c>
      <c r="AI1741" s="9" t="s">
        <v>4830</v>
      </c>
      <c r="AJ1741" s="10"/>
      <c r="AK1741" s="9" t="s">
        <v>5626</v>
      </c>
      <c r="AL1741" s="9">
        <v>31987811706</v>
      </c>
      <c r="AM1741" s="9"/>
      <c r="AN1741" s="9"/>
      <c r="AO1741" s="9" t="s">
        <v>7464</v>
      </c>
      <c r="AP1741" s="9" t="s">
        <v>8550</v>
      </c>
      <c r="AQ1741" s="9" t="s">
        <v>9389</v>
      </c>
      <c r="AR1741" s="9" t="s">
        <v>10170</v>
      </c>
      <c r="AS1741" s="10" t="s">
        <v>4777</v>
      </c>
      <c r="AT1741" s="9">
        <v>4551010</v>
      </c>
      <c r="AU1741" s="9">
        <v>6</v>
      </c>
      <c r="AV1741" s="9">
        <v>1034.2</v>
      </c>
    </row>
    <row r="1742" spans="1:48" customFormat="1" x14ac:dyDescent="0.35">
      <c r="A1742" s="4">
        <v>4673</v>
      </c>
      <c r="B1742" s="9" t="s">
        <v>928</v>
      </c>
      <c r="C1742" s="24" t="s">
        <v>10872</v>
      </c>
      <c r="D1742" s="9" t="s">
        <v>1892</v>
      </c>
      <c r="E1742" s="9" t="s">
        <v>2265</v>
      </c>
      <c r="F1742" s="9" t="s">
        <v>2271</v>
      </c>
      <c r="G1742" s="9" t="s">
        <v>2271</v>
      </c>
      <c r="H1742" s="9" t="s">
        <v>2298</v>
      </c>
      <c r="I1742" s="10" t="s">
        <v>2378</v>
      </c>
      <c r="J1742" s="9" t="s">
        <v>2620</v>
      </c>
      <c r="K1742" s="10"/>
      <c r="L1742" s="7">
        <v>42768</v>
      </c>
      <c r="M1742" s="10">
        <v>2017</v>
      </c>
      <c r="N1742" s="7"/>
      <c r="O1742" s="10"/>
      <c r="P1742" s="9"/>
      <c r="Q1742" s="9"/>
      <c r="R1742" s="9"/>
      <c r="S1742" s="9"/>
      <c r="T1742" s="9" t="s">
        <v>2888</v>
      </c>
      <c r="U1742" s="9"/>
      <c r="V1742" s="9"/>
      <c r="W1742" s="8">
        <v>33984</v>
      </c>
      <c r="X1742" s="10">
        <v>2</v>
      </c>
      <c r="Y1742" s="10" t="s">
        <v>3473</v>
      </c>
      <c r="Z1742" s="13">
        <v>364281613</v>
      </c>
      <c r="AA1742" s="10" t="s">
        <v>4399</v>
      </c>
      <c r="AB1742" s="8">
        <v>40365</v>
      </c>
      <c r="AC1742" s="10">
        <v>41579032850</v>
      </c>
      <c r="AD1742" s="9" t="s">
        <v>4531</v>
      </c>
      <c r="AE1742" s="10" t="s">
        <v>4777</v>
      </c>
      <c r="AF1742" s="9" t="s">
        <v>4578</v>
      </c>
      <c r="AG1742" s="10">
        <v>26</v>
      </c>
      <c r="AH1742" s="9" t="s">
        <v>4827</v>
      </c>
      <c r="AI1742" s="9" t="s">
        <v>4830</v>
      </c>
      <c r="AJ1742" s="10"/>
      <c r="AK1742" s="9" t="s">
        <v>5746</v>
      </c>
      <c r="AL1742" s="9">
        <v>1145860989</v>
      </c>
      <c r="AM1742" s="9"/>
      <c r="AN1742" s="9"/>
      <c r="AO1742" s="9" t="s">
        <v>7585</v>
      </c>
      <c r="AP1742" s="9" t="s">
        <v>8610</v>
      </c>
      <c r="AQ1742" s="9" t="s">
        <v>9777</v>
      </c>
      <c r="AR1742" s="9" t="s">
        <v>10195</v>
      </c>
      <c r="AS1742" s="10" t="s">
        <v>4777</v>
      </c>
      <c r="AT1742" s="9">
        <v>13211534</v>
      </c>
      <c r="AU1742" s="9">
        <v>9</v>
      </c>
      <c r="AV1742" s="9">
        <v>1551.25</v>
      </c>
    </row>
    <row r="1743" spans="1:48" customFormat="1" x14ac:dyDescent="0.35">
      <c r="A1743" s="4">
        <v>3364</v>
      </c>
      <c r="B1743" s="9" t="s">
        <v>1053</v>
      </c>
      <c r="C1743" s="24" t="s">
        <v>10872</v>
      </c>
      <c r="D1743" s="9" t="s">
        <v>1892</v>
      </c>
      <c r="E1743" s="9" t="s">
        <v>2265</v>
      </c>
      <c r="F1743" s="9" t="s">
        <v>2271</v>
      </c>
      <c r="G1743" s="9" t="s">
        <v>2271</v>
      </c>
      <c r="H1743" s="9" t="s">
        <v>2298</v>
      </c>
      <c r="I1743" s="10" t="s">
        <v>2378</v>
      </c>
      <c r="J1743" s="9" t="s">
        <v>2620</v>
      </c>
      <c r="K1743" s="10"/>
      <c r="L1743" s="7">
        <v>40756</v>
      </c>
      <c r="M1743" s="10">
        <v>2011</v>
      </c>
      <c r="N1743" s="7"/>
      <c r="O1743" s="10"/>
      <c r="P1743" s="9"/>
      <c r="Q1743" s="9"/>
      <c r="R1743" s="9"/>
      <c r="S1743" s="9"/>
      <c r="T1743" s="9" t="s">
        <v>2881</v>
      </c>
      <c r="U1743" s="9"/>
      <c r="V1743" s="9"/>
      <c r="W1743" s="8">
        <v>31470</v>
      </c>
      <c r="X1743" s="10">
        <v>2</v>
      </c>
      <c r="Y1743" s="10" t="s">
        <v>3473</v>
      </c>
      <c r="Z1743" s="10">
        <v>348604026</v>
      </c>
      <c r="AA1743" s="10" t="s">
        <v>4399</v>
      </c>
      <c r="AB1743" s="8">
        <v>35248</v>
      </c>
      <c r="AC1743" s="10">
        <v>34578176851</v>
      </c>
      <c r="AD1743" s="9" t="s">
        <v>4696</v>
      </c>
      <c r="AE1743" s="10" t="s">
        <v>4777</v>
      </c>
      <c r="AF1743" s="9" t="s">
        <v>4578</v>
      </c>
      <c r="AG1743" s="10">
        <v>33</v>
      </c>
      <c r="AH1743" s="9" t="s">
        <v>4827</v>
      </c>
      <c r="AI1743" s="9" t="s">
        <v>4830</v>
      </c>
      <c r="AJ1743" s="10"/>
      <c r="AK1743" s="9" t="s">
        <v>5869</v>
      </c>
      <c r="AL1743" s="9">
        <v>1934416167</v>
      </c>
      <c r="AM1743" s="9"/>
      <c r="AN1743" s="9"/>
      <c r="AO1743" s="9" t="s">
        <v>7708</v>
      </c>
      <c r="AP1743" s="9"/>
      <c r="AQ1743" s="9" t="s">
        <v>9846</v>
      </c>
      <c r="AR1743" s="9" t="s">
        <v>10219</v>
      </c>
      <c r="AS1743" s="10" t="s">
        <v>4777</v>
      </c>
      <c r="AT1743" s="9">
        <v>13480364</v>
      </c>
      <c r="AU1743" s="9">
        <v>27</v>
      </c>
      <c r="AV1743" s="9">
        <v>4654.0200000000004</v>
      </c>
    </row>
    <row r="1744" spans="1:48" customFormat="1" x14ac:dyDescent="0.35">
      <c r="A1744" s="4">
        <v>5256</v>
      </c>
      <c r="B1744" s="9" t="s">
        <v>1144</v>
      </c>
      <c r="C1744" s="24" t="s">
        <v>10872</v>
      </c>
      <c r="D1744" s="9" t="s">
        <v>1892</v>
      </c>
      <c r="E1744" s="9" t="s">
        <v>2265</v>
      </c>
      <c r="F1744" s="9" t="s">
        <v>2271</v>
      </c>
      <c r="G1744" s="9" t="s">
        <v>2271</v>
      </c>
      <c r="H1744" s="9" t="s">
        <v>2298</v>
      </c>
      <c r="I1744" s="10" t="s">
        <v>2378</v>
      </c>
      <c r="J1744" s="9" t="s">
        <v>2620</v>
      </c>
      <c r="K1744" s="10"/>
      <c r="L1744" s="7">
        <v>43521</v>
      </c>
      <c r="M1744" s="10">
        <v>2019</v>
      </c>
      <c r="N1744" s="7"/>
      <c r="O1744" s="10"/>
      <c r="P1744" s="9"/>
      <c r="Q1744" s="9"/>
      <c r="R1744" s="9"/>
      <c r="S1744" s="9"/>
      <c r="T1744" s="9" t="s">
        <v>2888</v>
      </c>
      <c r="U1744" s="9"/>
      <c r="V1744" s="9"/>
      <c r="W1744" s="8">
        <v>34873</v>
      </c>
      <c r="X1744" s="10">
        <v>2</v>
      </c>
      <c r="Y1744" s="10" t="s">
        <v>3473</v>
      </c>
      <c r="Z1744" s="10" t="s">
        <v>4034</v>
      </c>
      <c r="AA1744" s="10" t="s">
        <v>4404</v>
      </c>
      <c r="AB1744" s="8">
        <v>43483</v>
      </c>
      <c r="AC1744" s="10">
        <v>8443604654</v>
      </c>
      <c r="AD1744" s="9" t="s">
        <v>4497</v>
      </c>
      <c r="AE1744" s="10" t="s">
        <v>4783</v>
      </c>
      <c r="AF1744" s="9" t="s">
        <v>4578</v>
      </c>
      <c r="AG1744" s="10">
        <v>24</v>
      </c>
      <c r="AH1744" s="9" t="s">
        <v>4827</v>
      </c>
      <c r="AI1744" s="9" t="s">
        <v>4830</v>
      </c>
      <c r="AJ1744" s="10"/>
      <c r="AK1744" s="9" t="s">
        <v>5957</v>
      </c>
      <c r="AL1744" s="9">
        <v>11997229955</v>
      </c>
      <c r="AM1744" s="9"/>
      <c r="AN1744" s="9"/>
      <c r="AO1744" s="9" t="s">
        <v>7796</v>
      </c>
      <c r="AP1744" s="9" t="s">
        <v>8996</v>
      </c>
      <c r="AQ1744" s="9" t="s">
        <v>9389</v>
      </c>
      <c r="AR1744" s="9" t="s">
        <v>10170</v>
      </c>
      <c r="AS1744" s="10" t="s">
        <v>4777</v>
      </c>
      <c r="AT1744" s="9">
        <v>4546040</v>
      </c>
      <c r="AU1744" s="9">
        <v>18</v>
      </c>
      <c r="AV1744" s="9">
        <v>3102.59</v>
      </c>
    </row>
    <row r="1745" spans="1:48" customFormat="1" x14ac:dyDescent="0.35">
      <c r="A1745" s="4">
        <v>4093</v>
      </c>
      <c r="B1745" s="9" t="s">
        <v>1166</v>
      </c>
      <c r="C1745" s="24" t="s">
        <v>10872</v>
      </c>
      <c r="D1745" s="9" t="s">
        <v>1892</v>
      </c>
      <c r="E1745" s="9" t="s">
        <v>2265</v>
      </c>
      <c r="F1745" s="9" t="s">
        <v>2271</v>
      </c>
      <c r="G1745" s="9" t="s">
        <v>2271</v>
      </c>
      <c r="H1745" s="9" t="s">
        <v>2298</v>
      </c>
      <c r="I1745" s="10" t="s">
        <v>2378</v>
      </c>
      <c r="J1745" s="9" t="s">
        <v>2620</v>
      </c>
      <c r="K1745" s="10"/>
      <c r="L1745" s="7">
        <v>41869</v>
      </c>
      <c r="M1745" s="10">
        <v>2014</v>
      </c>
      <c r="N1745" s="7"/>
      <c r="O1745" s="10"/>
      <c r="P1745" s="9"/>
      <c r="Q1745" s="9"/>
      <c r="R1745" s="9"/>
      <c r="S1745" s="9"/>
      <c r="T1745" s="9" t="s">
        <v>2887</v>
      </c>
      <c r="U1745" s="9"/>
      <c r="V1745" s="9"/>
      <c r="W1745" s="8">
        <v>24923</v>
      </c>
      <c r="X1745" s="10">
        <v>2</v>
      </c>
      <c r="Y1745" s="10" t="s">
        <v>3473</v>
      </c>
      <c r="Z1745" s="13" t="s">
        <v>4043</v>
      </c>
      <c r="AA1745" s="10" t="s">
        <v>4399</v>
      </c>
      <c r="AB1745" s="8">
        <v>38933</v>
      </c>
      <c r="AC1745" s="10">
        <v>12973853818</v>
      </c>
      <c r="AD1745" s="9" t="s">
        <v>4485</v>
      </c>
      <c r="AE1745" s="10" t="s">
        <v>4777</v>
      </c>
      <c r="AF1745" s="9" t="s">
        <v>4578</v>
      </c>
      <c r="AG1745" s="10">
        <v>51</v>
      </c>
      <c r="AH1745" s="9" t="s">
        <v>4828</v>
      </c>
      <c r="AI1745" s="9" t="s">
        <v>4832</v>
      </c>
      <c r="AJ1745" s="10"/>
      <c r="AK1745" s="9" t="s">
        <v>5979</v>
      </c>
      <c r="AL1745" s="9">
        <v>11996792687</v>
      </c>
      <c r="AM1745" s="9"/>
      <c r="AN1745" s="9"/>
      <c r="AO1745" s="9" t="s">
        <v>7816</v>
      </c>
      <c r="AP1745" s="9" t="s">
        <v>9005</v>
      </c>
      <c r="AQ1745" s="9" t="s">
        <v>9499</v>
      </c>
      <c r="AR1745" s="9" t="s">
        <v>4485</v>
      </c>
      <c r="AS1745" s="10" t="s">
        <v>4777</v>
      </c>
      <c r="AT1745" s="9">
        <v>1539000</v>
      </c>
      <c r="AU1745" s="9">
        <v>13.5</v>
      </c>
      <c r="AV1745" s="9">
        <v>2327.0100000000002</v>
      </c>
    </row>
    <row r="1746" spans="1:48" customFormat="1" x14ac:dyDescent="0.35">
      <c r="A1746" s="4">
        <v>7344</v>
      </c>
      <c r="B1746" s="9" t="s">
        <v>1291</v>
      </c>
      <c r="C1746" s="24" t="s">
        <v>10872</v>
      </c>
      <c r="D1746" s="9" t="s">
        <v>1892</v>
      </c>
      <c r="E1746" s="9" t="s">
        <v>2265</v>
      </c>
      <c r="F1746" s="9" t="s">
        <v>2271</v>
      </c>
      <c r="G1746" s="9" t="s">
        <v>2271</v>
      </c>
      <c r="H1746" s="9" t="s">
        <v>2298</v>
      </c>
      <c r="I1746" s="10" t="s">
        <v>2378</v>
      </c>
      <c r="J1746" s="9" t="s">
        <v>2620</v>
      </c>
      <c r="K1746" s="10"/>
      <c r="L1746" s="7">
        <v>43313</v>
      </c>
      <c r="M1746" s="10">
        <v>2018</v>
      </c>
      <c r="N1746" s="7"/>
      <c r="O1746" s="10"/>
      <c r="P1746" s="9"/>
      <c r="Q1746" s="9"/>
      <c r="R1746" s="9"/>
      <c r="S1746" s="9"/>
      <c r="T1746" s="9" t="s">
        <v>2883</v>
      </c>
      <c r="U1746" s="9"/>
      <c r="V1746" s="9"/>
      <c r="W1746" s="8">
        <v>33143</v>
      </c>
      <c r="X1746" s="10">
        <v>2</v>
      </c>
      <c r="Y1746" s="10" t="s">
        <v>3473</v>
      </c>
      <c r="Z1746" s="10" t="s">
        <v>4100</v>
      </c>
      <c r="AA1746" s="10" t="s">
        <v>4399</v>
      </c>
      <c r="AB1746" s="8">
        <v>39099</v>
      </c>
      <c r="AC1746" s="10">
        <v>40096232846</v>
      </c>
      <c r="AD1746" s="9" t="s">
        <v>4485</v>
      </c>
      <c r="AE1746" s="10" t="s">
        <v>4777</v>
      </c>
      <c r="AF1746" s="9" t="s">
        <v>4578</v>
      </c>
      <c r="AG1746" s="10">
        <v>28</v>
      </c>
      <c r="AH1746" s="9" t="s">
        <v>4828</v>
      </c>
      <c r="AI1746" s="9" t="s">
        <v>4830</v>
      </c>
      <c r="AJ1746" s="10"/>
      <c r="AK1746" s="9" t="s">
        <v>6095</v>
      </c>
      <c r="AL1746" s="9">
        <v>11050516153</v>
      </c>
      <c r="AM1746" s="9"/>
      <c r="AN1746" s="9"/>
      <c r="AO1746" s="9" t="s">
        <v>7937</v>
      </c>
      <c r="AP1746" s="9" t="s">
        <v>8722</v>
      </c>
      <c r="AQ1746" s="9" t="s">
        <v>9273</v>
      </c>
      <c r="AR1746" s="9" t="s">
        <v>10170</v>
      </c>
      <c r="AS1746" s="10" t="s">
        <v>4777</v>
      </c>
      <c r="AT1746" s="9">
        <v>1423000</v>
      </c>
      <c r="AU1746" s="9">
        <v>24</v>
      </c>
      <c r="AV1746" s="9">
        <v>4136.68</v>
      </c>
    </row>
    <row r="1747" spans="1:48" customFormat="1" x14ac:dyDescent="0.35">
      <c r="A1747" s="4">
        <v>5255</v>
      </c>
      <c r="B1747" s="9" t="s">
        <v>1575</v>
      </c>
      <c r="C1747" s="24" t="s">
        <v>10872</v>
      </c>
      <c r="D1747" s="9" t="s">
        <v>1892</v>
      </c>
      <c r="E1747" s="9" t="s">
        <v>2265</v>
      </c>
      <c r="F1747" s="9" t="s">
        <v>2271</v>
      </c>
      <c r="G1747" s="9" t="s">
        <v>2271</v>
      </c>
      <c r="H1747" s="9" t="s">
        <v>2298</v>
      </c>
      <c r="I1747" s="10" t="s">
        <v>2378</v>
      </c>
      <c r="J1747" s="9" t="s">
        <v>2620</v>
      </c>
      <c r="K1747" s="10"/>
      <c r="L1747" s="7">
        <v>43521</v>
      </c>
      <c r="M1747" s="10">
        <v>2019</v>
      </c>
      <c r="N1747" s="7"/>
      <c r="O1747" s="10"/>
      <c r="P1747" s="9"/>
      <c r="Q1747" s="9"/>
      <c r="R1747" s="9"/>
      <c r="S1747" s="9"/>
      <c r="T1747" s="9" t="s">
        <v>2883</v>
      </c>
      <c r="U1747" s="9"/>
      <c r="V1747" s="9"/>
      <c r="W1747" s="8">
        <v>33066</v>
      </c>
      <c r="X1747" s="10">
        <v>2</v>
      </c>
      <c r="Y1747" s="10" t="s">
        <v>3473</v>
      </c>
      <c r="Z1747" s="10" t="s">
        <v>4250</v>
      </c>
      <c r="AA1747" s="10" t="s">
        <v>4399</v>
      </c>
      <c r="AB1747" s="8">
        <v>39318</v>
      </c>
      <c r="AC1747" s="10">
        <v>38165366890</v>
      </c>
      <c r="AD1747" s="9" t="s">
        <v>4503</v>
      </c>
      <c r="AE1747" s="10" t="s">
        <v>4777</v>
      </c>
      <c r="AF1747" s="9" t="s">
        <v>4578</v>
      </c>
      <c r="AG1747" s="10">
        <v>29</v>
      </c>
      <c r="AH1747" s="9" t="s">
        <v>4827</v>
      </c>
      <c r="AI1747" s="9" t="s">
        <v>4830</v>
      </c>
      <c r="AJ1747" s="10"/>
      <c r="AK1747" s="9" t="s">
        <v>6369</v>
      </c>
      <c r="AL1747" s="9">
        <v>1145146984</v>
      </c>
      <c r="AM1747" s="9">
        <v>11999179488</v>
      </c>
      <c r="AN1747" s="9"/>
      <c r="AO1747" s="9" t="s">
        <v>8207</v>
      </c>
      <c r="AP1747" s="9" t="s">
        <v>9140</v>
      </c>
      <c r="AQ1747" s="9" t="s">
        <v>10046</v>
      </c>
      <c r="AR1747" s="9" t="s">
        <v>10197</v>
      </c>
      <c r="AS1747" s="10" t="s">
        <v>4777</v>
      </c>
      <c r="AT1747" s="9">
        <v>9090710</v>
      </c>
      <c r="AU1747" s="9">
        <v>18</v>
      </c>
      <c r="AV1747" s="9">
        <v>3102.59</v>
      </c>
    </row>
    <row r="1748" spans="1:48" customFormat="1" x14ac:dyDescent="0.35">
      <c r="A1748" s="4">
        <v>4405</v>
      </c>
      <c r="B1748" s="9" t="s">
        <v>1667</v>
      </c>
      <c r="C1748" s="24" t="s">
        <v>10872</v>
      </c>
      <c r="D1748" s="9" t="s">
        <v>1892</v>
      </c>
      <c r="E1748" s="9" t="s">
        <v>2265</v>
      </c>
      <c r="F1748" s="9" t="s">
        <v>2271</v>
      </c>
      <c r="G1748" s="9" t="s">
        <v>2271</v>
      </c>
      <c r="H1748" s="9" t="s">
        <v>2298</v>
      </c>
      <c r="I1748" s="10" t="s">
        <v>2378</v>
      </c>
      <c r="J1748" s="9" t="s">
        <v>2620</v>
      </c>
      <c r="K1748" s="10"/>
      <c r="L1748" s="7">
        <v>42345</v>
      </c>
      <c r="M1748" s="10">
        <v>2015</v>
      </c>
      <c r="N1748" s="7"/>
      <c r="O1748" s="10"/>
      <c r="P1748" s="9"/>
      <c r="Q1748" s="9"/>
      <c r="R1748" s="9"/>
      <c r="S1748" s="9"/>
      <c r="T1748" s="9" t="s">
        <v>2883</v>
      </c>
      <c r="U1748" s="9"/>
      <c r="V1748" s="9"/>
      <c r="W1748" s="8">
        <v>30445</v>
      </c>
      <c r="X1748" s="10">
        <v>2</v>
      </c>
      <c r="Y1748" s="10" t="s">
        <v>3473</v>
      </c>
      <c r="Z1748" s="13" t="s">
        <v>4301</v>
      </c>
      <c r="AA1748" s="10" t="s">
        <v>4399</v>
      </c>
      <c r="AB1748" s="8">
        <v>41732</v>
      </c>
      <c r="AC1748" s="10">
        <v>21408214830</v>
      </c>
      <c r="AD1748" s="9" t="s">
        <v>4494</v>
      </c>
      <c r="AE1748" s="10" t="s">
        <v>4777</v>
      </c>
      <c r="AF1748" s="9" t="s">
        <v>4578</v>
      </c>
      <c r="AG1748" s="10">
        <v>36</v>
      </c>
      <c r="AH1748" s="9" t="s">
        <v>4827</v>
      </c>
      <c r="AI1748" s="9" t="s">
        <v>4831</v>
      </c>
      <c r="AJ1748" s="10"/>
      <c r="AK1748" s="9" t="s">
        <v>6459</v>
      </c>
      <c r="AL1748" s="9">
        <v>11985595791</v>
      </c>
      <c r="AM1748" s="9"/>
      <c r="AN1748" s="9"/>
      <c r="AO1748" s="9" t="s">
        <v>8295</v>
      </c>
      <c r="AP1748" s="9" t="s">
        <v>9168</v>
      </c>
      <c r="AQ1748" s="9" t="s">
        <v>10086</v>
      </c>
      <c r="AR1748" s="9" t="s">
        <v>10170</v>
      </c>
      <c r="AS1748" s="10" t="s">
        <v>4777</v>
      </c>
      <c r="AT1748" s="9">
        <v>1220010</v>
      </c>
      <c r="AU1748" s="9">
        <v>27</v>
      </c>
      <c r="AV1748" s="9">
        <v>4653.76</v>
      </c>
    </row>
    <row r="1749" spans="1:48" customFormat="1" x14ac:dyDescent="0.35">
      <c r="A1749" s="4">
        <v>4565</v>
      </c>
      <c r="B1749" s="9" t="s">
        <v>1687</v>
      </c>
      <c r="C1749" s="24" t="s">
        <v>10872</v>
      </c>
      <c r="D1749" s="9" t="s">
        <v>1892</v>
      </c>
      <c r="E1749" s="9" t="s">
        <v>2265</v>
      </c>
      <c r="F1749" s="9" t="s">
        <v>2271</v>
      </c>
      <c r="G1749" s="9" t="s">
        <v>2271</v>
      </c>
      <c r="H1749" s="9" t="s">
        <v>2298</v>
      </c>
      <c r="I1749" s="10" t="s">
        <v>2378</v>
      </c>
      <c r="J1749" s="9" t="s">
        <v>2620</v>
      </c>
      <c r="K1749" s="10"/>
      <c r="L1749" s="7">
        <v>42583</v>
      </c>
      <c r="M1749" s="10">
        <v>2016</v>
      </c>
      <c r="N1749" s="7"/>
      <c r="O1749" s="10"/>
      <c r="P1749" s="9"/>
      <c r="Q1749" s="9"/>
      <c r="R1749" s="9"/>
      <c r="S1749" s="9"/>
      <c r="T1749" s="9" t="s">
        <v>2883</v>
      </c>
      <c r="U1749" s="9"/>
      <c r="V1749" s="9"/>
      <c r="W1749" s="8">
        <v>30134</v>
      </c>
      <c r="X1749" s="10">
        <v>2</v>
      </c>
      <c r="Y1749" s="10" t="s">
        <v>3473</v>
      </c>
      <c r="Z1749" s="10" t="s">
        <v>4308</v>
      </c>
      <c r="AA1749" s="10" t="s">
        <v>4399</v>
      </c>
      <c r="AB1749" s="8">
        <v>37832</v>
      </c>
      <c r="AC1749" s="10">
        <v>30621793841</v>
      </c>
      <c r="AD1749" s="9" t="s">
        <v>4503</v>
      </c>
      <c r="AE1749" s="10" t="s">
        <v>4777</v>
      </c>
      <c r="AF1749" s="9" t="s">
        <v>4578</v>
      </c>
      <c r="AG1749" s="10">
        <v>37</v>
      </c>
      <c r="AH1749" s="9" t="s">
        <v>4828</v>
      </c>
      <c r="AI1749" s="9" t="s">
        <v>4831</v>
      </c>
      <c r="AJ1749" s="10"/>
      <c r="AK1749" s="9" t="s">
        <v>6479</v>
      </c>
      <c r="AL1749" s="9">
        <v>1126149175</v>
      </c>
      <c r="AM1749" s="9"/>
      <c r="AN1749" s="9"/>
      <c r="AO1749" s="9" t="s">
        <v>8314</v>
      </c>
      <c r="AP1749" s="9" t="s">
        <v>9176</v>
      </c>
      <c r="AQ1749" s="9" t="s">
        <v>9444</v>
      </c>
      <c r="AR1749" s="9" t="s">
        <v>10170</v>
      </c>
      <c r="AS1749" s="10" t="s">
        <v>4777</v>
      </c>
      <c r="AT1749" s="9">
        <v>4559002</v>
      </c>
      <c r="AU1749" s="9">
        <v>9</v>
      </c>
      <c r="AV1749" s="9">
        <v>1551.3</v>
      </c>
    </row>
    <row r="1750" spans="1:48" customFormat="1" x14ac:dyDescent="0.35">
      <c r="A1750" s="4">
        <v>4200</v>
      </c>
      <c r="B1750" s="9" t="s">
        <v>1734</v>
      </c>
      <c r="C1750" s="24" t="s">
        <v>10872</v>
      </c>
      <c r="D1750" s="9" t="s">
        <v>1892</v>
      </c>
      <c r="E1750" s="9" t="s">
        <v>2265</v>
      </c>
      <c r="F1750" s="9" t="s">
        <v>2271</v>
      </c>
      <c r="G1750" s="9" t="s">
        <v>2271</v>
      </c>
      <c r="H1750" s="9" t="s">
        <v>2298</v>
      </c>
      <c r="I1750" s="10" t="s">
        <v>2378</v>
      </c>
      <c r="J1750" s="9" t="s">
        <v>2620</v>
      </c>
      <c r="K1750" s="10"/>
      <c r="L1750" s="7">
        <v>42044</v>
      </c>
      <c r="M1750" s="10">
        <v>2015</v>
      </c>
      <c r="N1750" s="7"/>
      <c r="O1750" s="10"/>
      <c r="P1750" s="9"/>
      <c r="Q1750" s="9"/>
      <c r="R1750" s="9"/>
      <c r="S1750" s="9"/>
      <c r="T1750" s="9" t="s">
        <v>2888</v>
      </c>
      <c r="U1750" s="9"/>
      <c r="V1750" s="9"/>
      <c r="W1750" s="8">
        <v>33277</v>
      </c>
      <c r="X1750" s="10">
        <v>4</v>
      </c>
      <c r="Y1750" s="10" t="s">
        <v>3476</v>
      </c>
      <c r="Z1750" s="10" t="s">
        <v>4330</v>
      </c>
      <c r="AA1750" s="10" t="s">
        <v>4399</v>
      </c>
      <c r="AB1750" s="8">
        <v>37660</v>
      </c>
      <c r="AC1750" s="10">
        <v>40672308851</v>
      </c>
      <c r="AD1750" s="9" t="s">
        <v>4485</v>
      </c>
      <c r="AE1750" s="10" t="s">
        <v>4777</v>
      </c>
      <c r="AF1750" s="9" t="s">
        <v>4578</v>
      </c>
      <c r="AG1750" s="10">
        <v>28</v>
      </c>
      <c r="AH1750" s="9" t="s">
        <v>4827</v>
      </c>
      <c r="AI1750" s="9" t="s">
        <v>4830</v>
      </c>
      <c r="AJ1750" s="10"/>
      <c r="AK1750" s="9" t="s">
        <v>6525</v>
      </c>
      <c r="AL1750" s="9">
        <v>1155880049</v>
      </c>
      <c r="AM1750" s="9">
        <v>11994070116</v>
      </c>
      <c r="AN1750" s="9"/>
      <c r="AO1750" s="9" t="s">
        <v>8358</v>
      </c>
      <c r="AP1750" s="9" t="s">
        <v>9198</v>
      </c>
      <c r="AQ1750" s="9" t="s">
        <v>9605</v>
      </c>
      <c r="AR1750" s="9" t="s">
        <v>4485</v>
      </c>
      <c r="AS1750" s="10" t="s">
        <v>4777</v>
      </c>
      <c r="AT1750" s="9">
        <v>4304000</v>
      </c>
      <c r="AU1750" s="9">
        <v>27</v>
      </c>
      <c r="AV1750" s="9">
        <v>4653.76</v>
      </c>
    </row>
    <row r="1751" spans="1:48" customFormat="1" x14ac:dyDescent="0.35">
      <c r="A1751" s="4">
        <v>5053</v>
      </c>
      <c r="B1751" s="9" t="s">
        <v>1762</v>
      </c>
      <c r="C1751" s="24" t="s">
        <v>10872</v>
      </c>
      <c r="D1751" s="9" t="s">
        <v>1892</v>
      </c>
      <c r="E1751" s="9" t="s">
        <v>2265</v>
      </c>
      <c r="F1751" s="9" t="s">
        <v>2271</v>
      </c>
      <c r="G1751" s="9" t="s">
        <v>2271</v>
      </c>
      <c r="H1751" s="9" t="s">
        <v>2298</v>
      </c>
      <c r="I1751" s="10" t="s">
        <v>2378</v>
      </c>
      <c r="J1751" s="9" t="s">
        <v>2620</v>
      </c>
      <c r="K1751" s="10"/>
      <c r="L1751" s="7">
        <v>43328</v>
      </c>
      <c r="M1751" s="10">
        <v>2018</v>
      </c>
      <c r="N1751" s="7"/>
      <c r="O1751" s="10"/>
      <c r="P1751" s="9"/>
      <c r="Q1751" s="9"/>
      <c r="R1751" s="9"/>
      <c r="S1751" s="9"/>
      <c r="T1751" s="9" t="s">
        <v>2883</v>
      </c>
      <c r="U1751" s="9"/>
      <c r="V1751" s="9"/>
      <c r="W1751" s="8">
        <v>32891</v>
      </c>
      <c r="X1751" s="10">
        <v>2</v>
      </c>
      <c r="Y1751" s="10" t="s">
        <v>3473</v>
      </c>
      <c r="Z1751" s="10">
        <v>355686302</v>
      </c>
      <c r="AA1751" s="10" t="s">
        <v>4399</v>
      </c>
      <c r="AB1751" s="8">
        <v>39288</v>
      </c>
      <c r="AC1751" s="10">
        <v>39623968884</v>
      </c>
      <c r="AD1751" s="9" t="s">
        <v>4485</v>
      </c>
      <c r="AE1751" s="10" t="s">
        <v>4777</v>
      </c>
      <c r="AF1751" s="9" t="s">
        <v>4578</v>
      </c>
      <c r="AG1751" s="10">
        <v>29</v>
      </c>
      <c r="AH1751" s="9" t="s">
        <v>4827</v>
      </c>
      <c r="AI1751" s="9" t="s">
        <v>4831</v>
      </c>
      <c r="AJ1751" s="10"/>
      <c r="AK1751" s="9" t="s">
        <v>6552</v>
      </c>
      <c r="AL1751" s="9"/>
      <c r="AM1751" s="9"/>
      <c r="AN1751" s="9"/>
      <c r="AO1751" s="9" t="s">
        <v>8386</v>
      </c>
      <c r="AP1751" s="9" t="s">
        <v>8530</v>
      </c>
      <c r="AQ1751" s="9" t="s">
        <v>9980</v>
      </c>
      <c r="AR1751" s="9" t="s">
        <v>4501</v>
      </c>
      <c r="AS1751" s="10" t="s">
        <v>4777</v>
      </c>
      <c r="AT1751" s="9">
        <v>13024200</v>
      </c>
      <c r="AU1751" s="9">
        <v>24</v>
      </c>
      <c r="AV1751" s="9">
        <v>4136.68</v>
      </c>
    </row>
    <row r="1752" spans="1:48" customFormat="1" x14ac:dyDescent="0.35">
      <c r="A1752" s="4">
        <v>3861</v>
      </c>
      <c r="B1752" s="9" t="s">
        <v>1769</v>
      </c>
      <c r="C1752" s="24" t="s">
        <v>10872</v>
      </c>
      <c r="D1752" s="9" t="s">
        <v>1892</v>
      </c>
      <c r="E1752" s="9" t="s">
        <v>2265</v>
      </c>
      <c r="F1752" s="9" t="s">
        <v>2271</v>
      </c>
      <c r="G1752" s="9" t="s">
        <v>2271</v>
      </c>
      <c r="H1752" s="9" t="s">
        <v>2298</v>
      </c>
      <c r="I1752" s="10" t="s">
        <v>2378</v>
      </c>
      <c r="J1752" s="9" t="s">
        <v>2620</v>
      </c>
      <c r="K1752" s="10"/>
      <c r="L1752" s="7">
        <v>41487</v>
      </c>
      <c r="M1752" s="10">
        <v>2013</v>
      </c>
      <c r="N1752" s="7"/>
      <c r="O1752" s="10"/>
      <c r="P1752" s="9"/>
      <c r="Q1752" s="9"/>
      <c r="R1752" s="9"/>
      <c r="S1752" s="9"/>
      <c r="T1752" s="9" t="s">
        <v>2888</v>
      </c>
      <c r="U1752" s="9"/>
      <c r="V1752" s="9"/>
      <c r="W1752" s="8">
        <v>30472</v>
      </c>
      <c r="X1752" s="10">
        <v>2</v>
      </c>
      <c r="Y1752" s="10" t="s">
        <v>3473</v>
      </c>
      <c r="Z1752" s="10" t="s">
        <v>4346</v>
      </c>
      <c r="AA1752" s="10" t="s">
        <v>4399</v>
      </c>
      <c r="AB1752" s="8">
        <v>37159</v>
      </c>
      <c r="AC1752" s="10">
        <v>31902139844</v>
      </c>
      <c r="AD1752" s="9" t="s">
        <v>4485</v>
      </c>
      <c r="AE1752" s="10" t="s">
        <v>4777</v>
      </c>
      <c r="AF1752" s="9" t="s">
        <v>4578</v>
      </c>
      <c r="AG1752" s="10">
        <v>36</v>
      </c>
      <c r="AH1752" s="9" t="s">
        <v>4827</v>
      </c>
      <c r="AI1752" s="9" t="s">
        <v>4830</v>
      </c>
      <c r="AJ1752" s="10"/>
      <c r="AK1752" s="9" t="s">
        <v>6559</v>
      </c>
      <c r="AL1752" s="9"/>
      <c r="AM1752" s="9"/>
      <c r="AN1752" s="9"/>
      <c r="AO1752" s="9" t="s">
        <v>8393</v>
      </c>
      <c r="AP1752" s="9"/>
      <c r="AQ1752" s="9" t="s">
        <v>9578</v>
      </c>
      <c r="AR1752" s="9" t="s">
        <v>10170</v>
      </c>
      <c r="AS1752" s="10" t="s">
        <v>4777</v>
      </c>
      <c r="AT1752" s="9">
        <v>4145040</v>
      </c>
      <c r="AU1752" s="9">
        <v>27</v>
      </c>
      <c r="AV1752" s="9">
        <v>4653.8999999999996</v>
      </c>
    </row>
    <row r="1753" spans="1:48" customFormat="1" x14ac:dyDescent="0.35">
      <c r="A1753" s="4">
        <v>5232</v>
      </c>
      <c r="B1753" s="9" t="s">
        <v>1811</v>
      </c>
      <c r="C1753" s="24" t="s">
        <v>10872</v>
      </c>
      <c r="D1753" s="9" t="s">
        <v>1892</v>
      </c>
      <c r="E1753" s="9" t="s">
        <v>2265</v>
      </c>
      <c r="F1753" s="9" t="s">
        <v>2271</v>
      </c>
      <c r="G1753" s="9" t="s">
        <v>2271</v>
      </c>
      <c r="H1753" s="9" t="s">
        <v>2298</v>
      </c>
      <c r="I1753" s="10" t="s">
        <v>2378</v>
      </c>
      <c r="J1753" s="9" t="s">
        <v>2620</v>
      </c>
      <c r="K1753" s="10"/>
      <c r="L1753" s="7">
        <v>43497</v>
      </c>
      <c r="M1753" s="10">
        <v>2019</v>
      </c>
      <c r="N1753" s="7"/>
      <c r="O1753" s="10"/>
      <c r="P1753" s="9"/>
      <c r="Q1753" s="9"/>
      <c r="R1753" s="9"/>
      <c r="S1753" s="9"/>
      <c r="T1753" s="9" t="s">
        <v>2888</v>
      </c>
      <c r="U1753" s="9"/>
      <c r="V1753" s="9"/>
      <c r="W1753" s="8">
        <v>34844</v>
      </c>
      <c r="X1753" s="10">
        <v>2</v>
      </c>
      <c r="Y1753" s="10" t="s">
        <v>3473</v>
      </c>
      <c r="Z1753" s="10">
        <v>246635429</v>
      </c>
      <c r="AA1753" s="10" t="s">
        <v>4479</v>
      </c>
      <c r="AB1753" s="8">
        <v>41437</v>
      </c>
      <c r="AC1753" s="10">
        <v>16066980793</v>
      </c>
      <c r="AD1753" s="9" t="s">
        <v>4492</v>
      </c>
      <c r="AE1753" s="10" t="s">
        <v>4781</v>
      </c>
      <c r="AF1753" s="9" t="s">
        <v>4578</v>
      </c>
      <c r="AG1753" s="10">
        <v>24</v>
      </c>
      <c r="AH1753" s="9" t="s">
        <v>4827</v>
      </c>
      <c r="AI1753" s="9" t="s">
        <v>4830</v>
      </c>
      <c r="AJ1753" s="10"/>
      <c r="AK1753" s="9" t="s">
        <v>6598</v>
      </c>
      <c r="AL1753" s="9">
        <v>21219918008</v>
      </c>
      <c r="AM1753" s="9"/>
      <c r="AN1753" s="9"/>
      <c r="AO1753" s="9" t="s">
        <v>8433</v>
      </c>
      <c r="AP1753" s="9" t="s">
        <v>9233</v>
      </c>
      <c r="AQ1753" s="9" t="s">
        <v>10142</v>
      </c>
      <c r="AR1753" s="9" t="s">
        <v>4492</v>
      </c>
      <c r="AS1753" s="10" t="s">
        <v>4781</v>
      </c>
      <c r="AT1753" s="9">
        <v>22210080</v>
      </c>
      <c r="AU1753" s="9">
        <v>200</v>
      </c>
      <c r="AV1753" s="9">
        <v>1034.2</v>
      </c>
    </row>
    <row r="1754" spans="1:48" customFormat="1" x14ac:dyDescent="0.35">
      <c r="A1754" s="4">
        <v>5254</v>
      </c>
      <c r="B1754" s="9" t="s">
        <v>1813</v>
      </c>
      <c r="C1754" s="24" t="s">
        <v>10872</v>
      </c>
      <c r="D1754" s="9" t="s">
        <v>1892</v>
      </c>
      <c r="E1754" s="9" t="s">
        <v>2265</v>
      </c>
      <c r="F1754" s="9" t="s">
        <v>2271</v>
      </c>
      <c r="G1754" s="9" t="s">
        <v>2271</v>
      </c>
      <c r="H1754" s="9" t="s">
        <v>2298</v>
      </c>
      <c r="I1754" s="10" t="s">
        <v>2378</v>
      </c>
      <c r="J1754" s="9" t="s">
        <v>2620</v>
      </c>
      <c r="K1754" s="10"/>
      <c r="L1754" s="7">
        <v>43518</v>
      </c>
      <c r="M1754" s="10">
        <v>2019</v>
      </c>
      <c r="N1754" s="7"/>
      <c r="O1754" s="10"/>
      <c r="P1754" s="9"/>
      <c r="Q1754" s="9"/>
      <c r="R1754" s="9"/>
      <c r="S1754" s="9"/>
      <c r="T1754" s="9" t="s">
        <v>2888</v>
      </c>
      <c r="U1754" s="9"/>
      <c r="V1754" s="9"/>
      <c r="W1754" s="8">
        <v>34052</v>
      </c>
      <c r="X1754" s="10">
        <v>2</v>
      </c>
      <c r="Y1754" s="10" t="s">
        <v>3473</v>
      </c>
      <c r="Z1754" s="10">
        <v>356369468</v>
      </c>
      <c r="AA1754" s="10" t="s">
        <v>4399</v>
      </c>
      <c r="AB1754" s="8">
        <v>42927</v>
      </c>
      <c r="AC1754" s="10">
        <v>37088616807</v>
      </c>
      <c r="AD1754" s="9" t="s">
        <v>4501</v>
      </c>
      <c r="AE1754" s="10" t="s">
        <v>4777</v>
      </c>
      <c r="AF1754" s="9" t="s">
        <v>4578</v>
      </c>
      <c r="AG1754" s="10">
        <v>26</v>
      </c>
      <c r="AH1754" s="9" t="s">
        <v>4827</v>
      </c>
      <c r="AI1754" s="9" t="s">
        <v>4830</v>
      </c>
      <c r="AJ1754" s="10"/>
      <c r="AK1754" s="9" t="s">
        <v>6600</v>
      </c>
      <c r="AL1754" s="9">
        <v>11959770324</v>
      </c>
      <c r="AM1754" s="9"/>
      <c r="AN1754" s="9"/>
      <c r="AO1754" s="9" t="s">
        <v>8435</v>
      </c>
      <c r="AP1754" s="9" t="s">
        <v>8805</v>
      </c>
      <c r="AQ1754" s="9" t="s">
        <v>9641</v>
      </c>
      <c r="AR1754" s="9" t="s">
        <v>10170</v>
      </c>
      <c r="AS1754" s="10" t="s">
        <v>4777</v>
      </c>
      <c r="AT1754" s="9">
        <v>1226030</v>
      </c>
      <c r="AU1754" s="9">
        <v>6</v>
      </c>
      <c r="AV1754" s="9">
        <v>1034.2</v>
      </c>
    </row>
    <row r="1755" spans="1:48" customFormat="1" x14ac:dyDescent="0.35">
      <c r="A1755" s="4">
        <v>4787</v>
      </c>
      <c r="B1755" s="9" t="s">
        <v>1856</v>
      </c>
      <c r="C1755" s="24" t="s">
        <v>10872</v>
      </c>
      <c r="D1755" s="9" t="s">
        <v>1892</v>
      </c>
      <c r="E1755" s="9" t="s">
        <v>2265</v>
      </c>
      <c r="F1755" s="9" t="s">
        <v>2271</v>
      </c>
      <c r="G1755" s="9" t="s">
        <v>2271</v>
      </c>
      <c r="H1755" s="9" t="s">
        <v>2298</v>
      </c>
      <c r="I1755" s="10" t="s">
        <v>2378</v>
      </c>
      <c r="J1755" s="9" t="s">
        <v>2620</v>
      </c>
      <c r="K1755" s="10"/>
      <c r="L1755" s="7">
        <v>42954</v>
      </c>
      <c r="M1755" s="10">
        <v>2017</v>
      </c>
      <c r="N1755" s="7"/>
      <c r="O1755" s="10"/>
      <c r="P1755" s="9"/>
      <c r="Q1755" s="9"/>
      <c r="R1755" s="9"/>
      <c r="S1755" s="9"/>
      <c r="T1755" s="9" t="s">
        <v>2883</v>
      </c>
      <c r="U1755" s="9"/>
      <c r="V1755" s="9"/>
      <c r="W1755" s="8">
        <v>33422</v>
      </c>
      <c r="X1755" s="10">
        <v>2</v>
      </c>
      <c r="Y1755" s="10" t="s">
        <v>3473</v>
      </c>
      <c r="Z1755" s="10">
        <v>475695872</v>
      </c>
      <c r="AA1755" s="10" t="s">
        <v>4399</v>
      </c>
      <c r="AB1755" s="8">
        <v>38147</v>
      </c>
      <c r="AC1755" s="10">
        <v>39209972805</v>
      </c>
      <c r="AD1755" s="9" t="s">
        <v>4485</v>
      </c>
      <c r="AE1755" s="10" t="s">
        <v>4777</v>
      </c>
      <c r="AF1755" s="9" t="s">
        <v>4578</v>
      </c>
      <c r="AG1755" s="10">
        <v>28</v>
      </c>
      <c r="AH1755" s="9" t="s">
        <v>4827</v>
      </c>
      <c r="AI1755" s="9" t="s">
        <v>4831</v>
      </c>
      <c r="AJ1755" s="10"/>
      <c r="AK1755" s="9" t="s">
        <v>6643</v>
      </c>
      <c r="AL1755" s="9">
        <v>11046572375</v>
      </c>
      <c r="AM1755" s="9"/>
      <c r="AN1755" s="9"/>
      <c r="AO1755" s="9" t="s">
        <v>8475</v>
      </c>
      <c r="AP1755" s="9" t="s">
        <v>8760</v>
      </c>
      <c r="AQ1755" s="9" t="s">
        <v>10043</v>
      </c>
      <c r="AR1755" s="9" t="s">
        <v>10237</v>
      </c>
      <c r="AS1755" s="10" t="s">
        <v>4777</v>
      </c>
      <c r="AT1755" s="9">
        <v>7500000</v>
      </c>
      <c r="AU1755" s="9">
        <v>18</v>
      </c>
      <c r="AV1755" s="9">
        <v>3102.6</v>
      </c>
    </row>
    <row r="1756" spans="1:48" customFormat="1" x14ac:dyDescent="0.35">
      <c r="A1756" s="4">
        <v>4425</v>
      </c>
      <c r="B1756" s="9" t="s">
        <v>1756</v>
      </c>
      <c r="C1756" s="24" t="s">
        <v>10872</v>
      </c>
      <c r="D1756" s="9" t="s">
        <v>1892</v>
      </c>
      <c r="E1756" s="9" t="s">
        <v>2264</v>
      </c>
      <c r="F1756" s="9" t="s">
        <v>2271</v>
      </c>
      <c r="G1756" s="9" t="s">
        <v>2271</v>
      </c>
      <c r="H1756" s="9" t="s">
        <v>2298</v>
      </c>
      <c r="I1756" s="10" t="s">
        <v>2378</v>
      </c>
      <c r="J1756" s="9" t="s">
        <v>2620</v>
      </c>
      <c r="K1756" s="10"/>
      <c r="L1756" s="7">
        <v>42401</v>
      </c>
      <c r="M1756" s="10">
        <v>2016</v>
      </c>
      <c r="N1756" s="7">
        <v>43328</v>
      </c>
      <c r="O1756" s="10">
        <v>2018</v>
      </c>
      <c r="P1756" s="9" t="s">
        <v>2789</v>
      </c>
      <c r="Q1756" s="9" t="s">
        <v>2799</v>
      </c>
      <c r="R1756" s="9"/>
      <c r="S1756" s="9"/>
      <c r="T1756" s="9" t="s">
        <v>2888</v>
      </c>
      <c r="U1756" s="9"/>
      <c r="V1756" s="9"/>
      <c r="W1756" s="8">
        <v>32673</v>
      </c>
      <c r="X1756" s="10">
        <v>2</v>
      </c>
      <c r="Y1756" s="10" t="s">
        <v>3473</v>
      </c>
      <c r="Z1756" s="10" t="s">
        <v>4338</v>
      </c>
      <c r="AA1756" s="10" t="s">
        <v>4399</v>
      </c>
      <c r="AB1756" s="8">
        <v>40233</v>
      </c>
      <c r="AC1756" s="10">
        <v>39149925814</v>
      </c>
      <c r="AD1756" s="9" t="s">
        <v>4489</v>
      </c>
      <c r="AE1756" s="10" t="s">
        <v>4777</v>
      </c>
      <c r="AF1756" s="9" t="s">
        <v>4578</v>
      </c>
      <c r="AG1756" s="10">
        <v>30</v>
      </c>
      <c r="AH1756" s="9" t="s">
        <v>4827</v>
      </c>
      <c r="AI1756" s="9" t="s">
        <v>4830</v>
      </c>
      <c r="AJ1756" s="10"/>
      <c r="AK1756" s="9" t="s">
        <v>6546</v>
      </c>
      <c r="AL1756" s="9">
        <v>11995010252</v>
      </c>
      <c r="AM1756" s="9"/>
      <c r="AN1756" s="9"/>
      <c r="AO1756" s="9" t="s">
        <v>8380</v>
      </c>
      <c r="AP1756" s="9" t="s">
        <v>9210</v>
      </c>
      <c r="AQ1756" s="9" t="s">
        <v>9273</v>
      </c>
      <c r="AR1756" s="9" t="s">
        <v>10170</v>
      </c>
      <c r="AS1756" s="10" t="s">
        <v>4777</v>
      </c>
      <c r="AT1756" s="9">
        <v>1420000</v>
      </c>
      <c r="AU1756" s="9">
        <v>27</v>
      </c>
      <c r="AV1756" s="9">
        <v>4442.55</v>
      </c>
    </row>
    <row r="1757" spans="1:48" customFormat="1" x14ac:dyDescent="0.35">
      <c r="A1757" s="4">
        <v>7381</v>
      </c>
      <c r="B1757" s="9" t="s">
        <v>1763</v>
      </c>
      <c r="C1757" s="24" t="s">
        <v>10872</v>
      </c>
      <c r="D1757" s="9" t="s">
        <v>1892</v>
      </c>
      <c r="E1757" s="9" t="s">
        <v>2264</v>
      </c>
      <c r="F1757" s="9" t="s">
        <v>2271</v>
      </c>
      <c r="G1757" s="9" t="s">
        <v>2271</v>
      </c>
      <c r="H1757" s="9" t="s">
        <v>2298</v>
      </c>
      <c r="I1757" s="10" t="s">
        <v>2378</v>
      </c>
      <c r="J1757" s="9" t="s">
        <v>2620</v>
      </c>
      <c r="K1757" s="10"/>
      <c r="L1757" s="7">
        <v>43328</v>
      </c>
      <c r="M1757" s="10">
        <v>2018</v>
      </c>
      <c r="N1757" s="7">
        <v>43646</v>
      </c>
      <c r="O1757" s="10">
        <v>2019</v>
      </c>
      <c r="P1757" s="9" t="s">
        <v>2787</v>
      </c>
      <c r="Q1757" s="9" t="s">
        <v>2813</v>
      </c>
      <c r="R1757" s="9"/>
      <c r="S1757" s="9"/>
      <c r="T1757" s="9" t="s">
        <v>2883</v>
      </c>
      <c r="U1757" s="9"/>
      <c r="V1757" s="9"/>
      <c r="W1757" s="8">
        <v>33375</v>
      </c>
      <c r="X1757" s="10">
        <v>2</v>
      </c>
      <c r="Y1757" s="10" t="s">
        <v>3473</v>
      </c>
      <c r="Z1757" s="10" t="s">
        <v>4342</v>
      </c>
      <c r="AA1757" s="10" t="s">
        <v>4415</v>
      </c>
      <c r="AB1757" s="8">
        <v>36433</v>
      </c>
      <c r="AC1757" s="10">
        <v>6703938946</v>
      </c>
      <c r="AD1757" s="9" t="s">
        <v>4567</v>
      </c>
      <c r="AE1757" s="10" t="s">
        <v>4780</v>
      </c>
      <c r="AF1757" s="9" t="s">
        <v>4578</v>
      </c>
      <c r="AG1757" s="10">
        <v>28</v>
      </c>
      <c r="AH1757" s="9" t="s">
        <v>4827</v>
      </c>
      <c r="AI1757" s="9" t="s">
        <v>4830</v>
      </c>
      <c r="AJ1757" s="10"/>
      <c r="AK1757" s="9" t="s">
        <v>6553</v>
      </c>
      <c r="AL1757" s="9"/>
      <c r="AM1757" s="9"/>
      <c r="AN1757" s="9"/>
      <c r="AO1757" s="9" t="s">
        <v>8387</v>
      </c>
      <c r="AP1757" s="9"/>
      <c r="AQ1757" s="9" t="s">
        <v>9603</v>
      </c>
      <c r="AR1757" s="9" t="s">
        <v>10170</v>
      </c>
      <c r="AS1757" s="10" t="s">
        <v>4777</v>
      </c>
      <c r="AT1757" s="9">
        <v>4549020</v>
      </c>
      <c r="AU1757" s="9">
        <v>6</v>
      </c>
      <c r="AV1757" s="9">
        <v>1034.2</v>
      </c>
    </row>
    <row r="1758" spans="1:48" customFormat="1" x14ac:dyDescent="0.35">
      <c r="A1758" s="4">
        <v>4675</v>
      </c>
      <c r="B1758" s="9" t="s">
        <v>1384</v>
      </c>
      <c r="C1758" s="24" t="s">
        <v>10873</v>
      </c>
      <c r="D1758" s="9" t="s">
        <v>1892</v>
      </c>
      <c r="E1758" s="9" t="s">
        <v>2264</v>
      </c>
      <c r="F1758" s="9" t="s">
        <v>2277</v>
      </c>
      <c r="G1758" s="9" t="s">
        <v>2277</v>
      </c>
      <c r="H1758" s="9" t="s">
        <v>2298</v>
      </c>
      <c r="I1758" s="10" t="s">
        <v>2428</v>
      </c>
      <c r="J1758" s="9" t="s">
        <v>2665</v>
      </c>
      <c r="K1758" s="10"/>
      <c r="L1758" s="7">
        <v>42769</v>
      </c>
      <c r="M1758" s="10">
        <v>2017</v>
      </c>
      <c r="N1758" s="7">
        <v>42895</v>
      </c>
      <c r="O1758" s="10">
        <v>2017</v>
      </c>
      <c r="P1758" s="9" t="s">
        <v>2789</v>
      </c>
      <c r="Q1758" s="9" t="s">
        <v>2804</v>
      </c>
      <c r="R1758" s="9"/>
      <c r="S1758" s="9"/>
      <c r="T1758" s="9" t="s">
        <v>2883</v>
      </c>
      <c r="U1758" s="9"/>
      <c r="V1758" s="9"/>
      <c r="W1758" s="8">
        <v>29921</v>
      </c>
      <c r="X1758" s="10">
        <v>2</v>
      </c>
      <c r="Y1758" s="10" t="s">
        <v>3473</v>
      </c>
      <c r="Z1758" s="13">
        <v>335548908</v>
      </c>
      <c r="AA1758" s="10" t="s">
        <v>4399</v>
      </c>
      <c r="AB1758" s="8">
        <v>34848</v>
      </c>
      <c r="AC1758" s="10">
        <v>21832652807</v>
      </c>
      <c r="AD1758" s="9" t="s">
        <v>4737</v>
      </c>
      <c r="AE1758" s="10" t="s">
        <v>4777</v>
      </c>
      <c r="AF1758" s="9" t="s">
        <v>4578</v>
      </c>
      <c r="AG1758" s="10">
        <v>37</v>
      </c>
      <c r="AH1758" s="9" t="s">
        <v>4827</v>
      </c>
      <c r="AI1758" s="9" t="s">
        <v>4831</v>
      </c>
      <c r="AJ1758" s="10"/>
      <c r="AK1758" s="9" t="s">
        <v>6182</v>
      </c>
      <c r="AL1758" s="9"/>
      <c r="AM1758" s="9"/>
      <c r="AN1758" s="9"/>
      <c r="AO1758" s="9" t="s">
        <v>8027</v>
      </c>
      <c r="AP1758" s="9"/>
      <c r="AQ1758" s="9" t="s">
        <v>9574</v>
      </c>
      <c r="AR1758" s="9" t="s">
        <v>10170</v>
      </c>
      <c r="AS1758" s="10" t="s">
        <v>4777</v>
      </c>
      <c r="AT1758" s="9">
        <v>4724003</v>
      </c>
      <c r="AU1758" s="9">
        <v>18</v>
      </c>
      <c r="AV1758" s="9">
        <v>2899.65</v>
      </c>
    </row>
    <row r="1759" spans="1:48" customFormat="1" x14ac:dyDescent="0.35">
      <c r="A1759" s="4">
        <v>9613</v>
      </c>
      <c r="B1759" s="9" t="s">
        <v>1539</v>
      </c>
      <c r="C1759" s="24" t="s">
        <v>10874</v>
      </c>
      <c r="D1759" s="9" t="s">
        <v>1893</v>
      </c>
      <c r="E1759" s="9" t="s">
        <v>2265</v>
      </c>
      <c r="F1759" s="9" t="s">
        <v>2276</v>
      </c>
      <c r="G1759" s="9" t="s">
        <v>2276</v>
      </c>
      <c r="H1759" s="9" t="s">
        <v>2298</v>
      </c>
      <c r="I1759" s="10" t="s">
        <v>2426</v>
      </c>
      <c r="J1759" s="9" t="s">
        <v>2663</v>
      </c>
      <c r="K1759" s="10"/>
      <c r="L1759" s="7">
        <v>42581</v>
      </c>
      <c r="M1759" s="10">
        <v>2016</v>
      </c>
      <c r="N1759" s="7"/>
      <c r="O1759" s="10"/>
      <c r="P1759" s="9"/>
      <c r="Q1759" s="9"/>
      <c r="R1759" s="9"/>
      <c r="S1759" s="9"/>
      <c r="T1759" s="9" t="s">
        <v>2881</v>
      </c>
      <c r="U1759" s="9"/>
      <c r="V1759" s="9"/>
      <c r="W1759" s="8">
        <v>22769</v>
      </c>
      <c r="X1759" s="10">
        <v>2</v>
      </c>
      <c r="Y1759" s="10" t="s">
        <v>3473</v>
      </c>
      <c r="Z1759" s="10">
        <v>12440081</v>
      </c>
      <c r="AA1759" s="10" t="s">
        <v>4399</v>
      </c>
      <c r="AB1759" s="8"/>
      <c r="AC1759" s="10">
        <v>4577553856</v>
      </c>
      <c r="AD1759" s="9" t="s">
        <v>4485</v>
      </c>
      <c r="AE1759" s="10" t="s">
        <v>4777</v>
      </c>
      <c r="AF1759" s="9" t="s">
        <v>4578</v>
      </c>
      <c r="AG1759" s="10">
        <v>57</v>
      </c>
      <c r="AH1759" s="9" t="s">
        <v>4827</v>
      </c>
      <c r="AI1759" s="9" t="s">
        <v>4831</v>
      </c>
      <c r="AJ1759" s="10"/>
      <c r="AK1759" s="9" t="s">
        <v>6334</v>
      </c>
      <c r="AL1759" s="9">
        <v>11062817055</v>
      </c>
      <c r="AM1759" s="9">
        <v>11069506936</v>
      </c>
      <c r="AN1759" s="9"/>
      <c r="AO1759" s="9" t="s">
        <v>8175</v>
      </c>
      <c r="AP1759" s="9" t="s">
        <v>9128</v>
      </c>
      <c r="AQ1759" s="9" t="s">
        <v>9305</v>
      </c>
      <c r="AR1759" s="9" t="s">
        <v>4496</v>
      </c>
      <c r="AS1759" s="10" t="s">
        <v>4777</v>
      </c>
      <c r="AT1759" s="9">
        <v>2016001</v>
      </c>
      <c r="AU1759" s="9">
        <v>67.87</v>
      </c>
      <c r="AV1759" s="9">
        <v>5543.3</v>
      </c>
    </row>
    <row r="1760" spans="1:48" customFormat="1" x14ac:dyDescent="0.35">
      <c r="A1760" s="4">
        <v>4074</v>
      </c>
      <c r="B1760" s="9" t="s">
        <v>1290</v>
      </c>
      <c r="C1760" s="24" t="s">
        <v>10875</v>
      </c>
      <c r="D1760" s="9" t="s">
        <v>1893</v>
      </c>
      <c r="E1760" s="9" t="s">
        <v>2264</v>
      </c>
      <c r="F1760" s="9" t="s">
        <v>2281</v>
      </c>
      <c r="G1760" s="9" t="s">
        <v>2281</v>
      </c>
      <c r="H1760" s="9" t="s">
        <v>2298</v>
      </c>
      <c r="I1760" s="10" t="s">
        <v>2574</v>
      </c>
      <c r="J1760" s="9" t="s">
        <v>2626</v>
      </c>
      <c r="K1760" s="10"/>
      <c r="L1760" s="7">
        <v>42030</v>
      </c>
      <c r="M1760" s="10">
        <v>2015</v>
      </c>
      <c r="N1760" s="7">
        <v>42356</v>
      </c>
      <c r="O1760" s="10">
        <v>2015</v>
      </c>
      <c r="P1760" s="9" t="s">
        <v>2789</v>
      </c>
      <c r="Q1760" s="9" t="s">
        <v>2804</v>
      </c>
      <c r="R1760" s="9"/>
      <c r="S1760" s="9"/>
      <c r="T1760" s="9" t="s">
        <v>2883</v>
      </c>
      <c r="U1760" s="9"/>
      <c r="V1760" s="9"/>
      <c r="W1760" s="8">
        <v>29567</v>
      </c>
      <c r="X1760" s="10">
        <v>2</v>
      </c>
      <c r="Y1760" s="10" t="s">
        <v>3473</v>
      </c>
      <c r="Z1760" s="10" t="s">
        <v>4099</v>
      </c>
      <c r="AA1760" s="10" t="s">
        <v>4399</v>
      </c>
      <c r="AB1760" s="8">
        <v>41824</v>
      </c>
      <c r="AC1760" s="10">
        <v>29838259810</v>
      </c>
      <c r="AD1760" s="9" t="s">
        <v>4485</v>
      </c>
      <c r="AE1760" s="10" t="s">
        <v>4777</v>
      </c>
      <c r="AF1760" s="9" t="s">
        <v>4578</v>
      </c>
      <c r="AG1760" s="10">
        <v>38</v>
      </c>
      <c r="AH1760" s="9" t="s">
        <v>4828</v>
      </c>
      <c r="AI1760" s="9" t="s">
        <v>4831</v>
      </c>
      <c r="AJ1760" s="10"/>
      <c r="AK1760" s="9" t="s">
        <v>6094</v>
      </c>
      <c r="AL1760" s="9">
        <v>11992502264</v>
      </c>
      <c r="AM1760" s="9"/>
      <c r="AN1760" s="9"/>
      <c r="AO1760" s="9" t="s">
        <v>7936</v>
      </c>
      <c r="AP1760" s="9" t="s">
        <v>8872</v>
      </c>
      <c r="AQ1760" s="9" t="s">
        <v>9286</v>
      </c>
      <c r="AR1760" s="9" t="s">
        <v>4485</v>
      </c>
      <c r="AS1760" s="10" t="s">
        <v>4777</v>
      </c>
      <c r="AT1760" s="9" t="s">
        <v>10312</v>
      </c>
      <c r="AU1760" s="9">
        <v>33.950000000000003</v>
      </c>
      <c r="AV1760" s="9">
        <v>2236.41</v>
      </c>
    </row>
    <row r="1761" spans="1:48" customFormat="1" x14ac:dyDescent="0.35">
      <c r="A1761" s="4">
        <v>4414</v>
      </c>
      <c r="B1761" s="9" t="s">
        <v>955</v>
      </c>
      <c r="C1761" s="24" t="s">
        <v>10875</v>
      </c>
      <c r="D1761" s="9" t="s">
        <v>1893</v>
      </c>
      <c r="E1761" s="9" t="s">
        <v>2265</v>
      </c>
      <c r="F1761" s="9" t="s">
        <v>2276</v>
      </c>
      <c r="G1761" s="9" t="s">
        <v>2276</v>
      </c>
      <c r="H1761" s="9" t="s">
        <v>2298</v>
      </c>
      <c r="I1761" s="10" t="s">
        <v>2384</v>
      </c>
      <c r="J1761" s="9" t="s">
        <v>2626</v>
      </c>
      <c r="K1761" s="10"/>
      <c r="L1761" s="7">
        <v>42395</v>
      </c>
      <c r="M1761" s="10">
        <v>2016</v>
      </c>
      <c r="N1761" s="7"/>
      <c r="O1761" s="10"/>
      <c r="P1761" s="9"/>
      <c r="Q1761" s="9"/>
      <c r="R1761" s="9"/>
      <c r="S1761" s="9"/>
      <c r="T1761" s="9" t="s">
        <v>2883</v>
      </c>
      <c r="U1761" s="9"/>
      <c r="V1761" s="9"/>
      <c r="W1761" s="8">
        <v>23399</v>
      </c>
      <c r="X1761" s="10">
        <v>2</v>
      </c>
      <c r="Y1761" s="10" t="s">
        <v>3473</v>
      </c>
      <c r="Z1761" s="10" t="s">
        <v>3952</v>
      </c>
      <c r="AA1761" s="10" t="s">
        <v>4399</v>
      </c>
      <c r="AB1761" s="8">
        <v>41451</v>
      </c>
      <c r="AC1761" s="10">
        <v>9001971881</v>
      </c>
      <c r="AD1761" s="9" t="s">
        <v>4485</v>
      </c>
      <c r="AE1761" s="10" t="s">
        <v>4777</v>
      </c>
      <c r="AF1761" s="9" t="s">
        <v>4578</v>
      </c>
      <c r="AG1761" s="10">
        <v>55</v>
      </c>
      <c r="AH1761" s="9" t="s">
        <v>4827</v>
      </c>
      <c r="AI1761" s="9" t="s">
        <v>4830</v>
      </c>
      <c r="AJ1761" s="10"/>
      <c r="AK1761" s="9" t="s">
        <v>5772</v>
      </c>
      <c r="AL1761" s="9">
        <v>1138314870</v>
      </c>
      <c r="AM1761" s="9">
        <v>11999138185</v>
      </c>
      <c r="AN1761" s="9"/>
      <c r="AO1761" s="9" t="s">
        <v>7610</v>
      </c>
      <c r="AP1761" s="9" t="s">
        <v>8931</v>
      </c>
      <c r="AQ1761" s="9" t="s">
        <v>9512</v>
      </c>
      <c r="AR1761" s="9" t="s">
        <v>10170</v>
      </c>
      <c r="AS1761" s="10" t="s">
        <v>4777</v>
      </c>
      <c r="AT1761" s="9">
        <v>5305030</v>
      </c>
      <c r="AU1761" s="9">
        <v>33.93</v>
      </c>
      <c r="AV1761" s="9">
        <v>2771.66</v>
      </c>
    </row>
    <row r="1762" spans="1:48" customFormat="1" x14ac:dyDescent="0.35">
      <c r="A1762" s="4">
        <v>3894</v>
      </c>
      <c r="B1762" s="9" t="s">
        <v>1067</v>
      </c>
      <c r="C1762" s="24" t="s">
        <v>10875</v>
      </c>
      <c r="D1762" s="9" t="s">
        <v>1893</v>
      </c>
      <c r="E1762" s="9" t="s">
        <v>2265</v>
      </c>
      <c r="F1762" s="9" t="s">
        <v>2276</v>
      </c>
      <c r="G1762" s="9" t="s">
        <v>2276</v>
      </c>
      <c r="H1762" s="9" t="s">
        <v>2298</v>
      </c>
      <c r="I1762" s="10" t="s">
        <v>2384</v>
      </c>
      <c r="J1762" s="9" t="s">
        <v>2626</v>
      </c>
      <c r="K1762" s="10"/>
      <c r="L1762" s="7">
        <v>41547</v>
      </c>
      <c r="M1762" s="10">
        <v>2013</v>
      </c>
      <c r="N1762" s="7"/>
      <c r="O1762" s="10"/>
      <c r="P1762" s="9"/>
      <c r="Q1762" s="9"/>
      <c r="R1762" s="9"/>
      <c r="S1762" s="9"/>
      <c r="T1762" s="9" t="s">
        <v>2888</v>
      </c>
      <c r="U1762" s="9"/>
      <c r="V1762" s="9"/>
      <c r="W1762" s="8">
        <v>30995</v>
      </c>
      <c r="X1762" s="10">
        <v>2</v>
      </c>
      <c r="Y1762" s="10" t="s">
        <v>3473</v>
      </c>
      <c r="Z1762" s="13" t="s">
        <v>3996</v>
      </c>
      <c r="AA1762" s="10" t="s">
        <v>4399</v>
      </c>
      <c r="AB1762" s="8">
        <v>38768</v>
      </c>
      <c r="AC1762" s="10">
        <v>33823671812</v>
      </c>
      <c r="AD1762" s="9" t="s">
        <v>4485</v>
      </c>
      <c r="AE1762" s="10" t="s">
        <v>4777</v>
      </c>
      <c r="AF1762" s="9" t="s">
        <v>4578</v>
      </c>
      <c r="AG1762" s="10">
        <v>34</v>
      </c>
      <c r="AH1762" s="9" t="s">
        <v>4827</v>
      </c>
      <c r="AI1762" s="9" t="s">
        <v>4830</v>
      </c>
      <c r="AJ1762" s="10"/>
      <c r="AK1762" s="9" t="s">
        <v>5883</v>
      </c>
      <c r="AL1762" s="9"/>
      <c r="AM1762" s="9"/>
      <c r="AN1762" s="9"/>
      <c r="AO1762" s="9" t="s">
        <v>7720</v>
      </c>
      <c r="AP1762" s="9" t="s">
        <v>8513</v>
      </c>
      <c r="AQ1762" s="9" t="s">
        <v>9851</v>
      </c>
      <c r="AR1762" s="9" t="s">
        <v>4594</v>
      </c>
      <c r="AS1762" s="10" t="s">
        <v>4777</v>
      </c>
      <c r="AT1762" s="9">
        <v>9050000</v>
      </c>
      <c r="AU1762" s="9">
        <v>33.93</v>
      </c>
      <c r="AV1762" s="9">
        <v>2771.66</v>
      </c>
    </row>
    <row r="1763" spans="1:48" customFormat="1" x14ac:dyDescent="0.35">
      <c r="A1763" s="4">
        <v>3876</v>
      </c>
      <c r="B1763" s="4" t="s">
        <v>27</v>
      </c>
      <c r="C1763" s="24" t="s">
        <v>10876</v>
      </c>
      <c r="D1763" s="4" t="s">
        <v>1893</v>
      </c>
      <c r="E1763" s="4" t="s">
        <v>2265</v>
      </c>
      <c r="F1763" s="4" t="s">
        <v>2276</v>
      </c>
      <c r="G1763" s="4" t="s">
        <v>2276</v>
      </c>
      <c r="H1763" s="4" t="s">
        <v>2298</v>
      </c>
      <c r="I1763" s="4" t="s">
        <v>2394</v>
      </c>
      <c r="J1763" s="4" t="s">
        <v>2636</v>
      </c>
      <c r="K1763" s="4"/>
      <c r="L1763" s="7">
        <v>41547</v>
      </c>
      <c r="M1763" s="4">
        <v>2013</v>
      </c>
      <c r="N1763" s="7"/>
      <c r="O1763" s="4"/>
      <c r="P1763" s="4"/>
      <c r="Q1763" s="4"/>
      <c r="R1763" s="4"/>
      <c r="S1763" s="4"/>
      <c r="T1763" s="4" t="s">
        <v>2888</v>
      </c>
      <c r="U1763" s="4"/>
      <c r="V1763" s="4"/>
      <c r="W1763" s="7">
        <v>25123</v>
      </c>
      <c r="X1763" s="4">
        <v>2</v>
      </c>
      <c r="Y1763" s="4" t="s">
        <v>3473</v>
      </c>
      <c r="Z1763" s="4" t="s">
        <v>3491</v>
      </c>
      <c r="AA1763" s="4" t="s">
        <v>4405</v>
      </c>
      <c r="AB1763" s="7">
        <v>36938</v>
      </c>
      <c r="AC1763" s="4">
        <v>149054777</v>
      </c>
      <c r="AD1763" s="4" t="s">
        <v>4492</v>
      </c>
      <c r="AE1763" s="4" t="s">
        <v>4781</v>
      </c>
      <c r="AF1763" s="4" t="s">
        <v>4578</v>
      </c>
      <c r="AG1763" s="4">
        <v>50</v>
      </c>
      <c r="AH1763" s="4" t="s">
        <v>4827</v>
      </c>
      <c r="AI1763" s="4" t="s">
        <v>4831</v>
      </c>
      <c r="AJ1763" s="4"/>
      <c r="AK1763" s="4" t="s">
        <v>4869</v>
      </c>
      <c r="AL1763" s="4">
        <v>11037856503</v>
      </c>
      <c r="AM1763" s="4"/>
      <c r="AN1763" s="4"/>
      <c r="AO1763" s="4" t="s">
        <v>6698</v>
      </c>
      <c r="AP1763" s="4" t="s">
        <v>8509</v>
      </c>
      <c r="AQ1763" s="4" t="s">
        <v>9268</v>
      </c>
      <c r="AR1763" s="4" t="s">
        <v>10170</v>
      </c>
      <c r="AS1763" s="4" t="s">
        <v>4777</v>
      </c>
      <c r="AT1763" s="4">
        <v>5351015</v>
      </c>
      <c r="AU1763" s="4">
        <v>67.87</v>
      </c>
      <c r="AV1763" s="4">
        <v>5543.3</v>
      </c>
    </row>
    <row r="1764" spans="1:48" customFormat="1" x14ac:dyDescent="0.35">
      <c r="A1764" s="4">
        <v>4837</v>
      </c>
      <c r="B1764" s="9" t="s">
        <v>230</v>
      </c>
      <c r="C1764" s="24" t="s">
        <v>10877</v>
      </c>
      <c r="D1764" s="9" t="s">
        <v>1893</v>
      </c>
      <c r="E1764" s="9" t="s">
        <v>2264</v>
      </c>
      <c r="F1764" s="9" t="s">
        <v>2281</v>
      </c>
      <c r="G1764" s="9" t="s">
        <v>2281</v>
      </c>
      <c r="H1764" s="9" t="s">
        <v>2298</v>
      </c>
      <c r="I1764" s="10" t="s">
        <v>2489</v>
      </c>
      <c r="J1764" s="9" t="s">
        <v>2700</v>
      </c>
      <c r="K1764" s="10"/>
      <c r="L1764" s="7">
        <v>43010</v>
      </c>
      <c r="M1764" s="10">
        <v>2017</v>
      </c>
      <c r="N1764" s="7">
        <v>43220</v>
      </c>
      <c r="O1764" s="10">
        <v>2018</v>
      </c>
      <c r="P1764" s="9" t="s">
        <v>2788</v>
      </c>
      <c r="Q1764" s="9" t="s">
        <v>2803</v>
      </c>
      <c r="R1764" s="9"/>
      <c r="S1764" s="9"/>
      <c r="T1764" s="9" t="s">
        <v>2881</v>
      </c>
      <c r="U1764" s="9"/>
      <c r="V1764" s="9"/>
      <c r="W1764" s="8">
        <v>32675</v>
      </c>
      <c r="X1764" s="10">
        <v>2</v>
      </c>
      <c r="Y1764" s="10" t="s">
        <v>3473</v>
      </c>
      <c r="Z1764" s="13">
        <v>98686061</v>
      </c>
      <c r="AA1764" s="10" t="s">
        <v>4427</v>
      </c>
      <c r="AB1764" s="8">
        <v>40030</v>
      </c>
      <c r="AC1764" s="10">
        <v>6270515963</v>
      </c>
      <c r="AD1764" s="9" t="s">
        <v>4491</v>
      </c>
      <c r="AE1764" s="10" t="s">
        <v>4780</v>
      </c>
      <c r="AF1764" s="9" t="s">
        <v>4578</v>
      </c>
      <c r="AG1764" s="10">
        <v>30</v>
      </c>
      <c r="AH1764" s="9" t="s">
        <v>4828</v>
      </c>
      <c r="AI1764" s="9" t="s">
        <v>4830</v>
      </c>
      <c r="AJ1764" s="10"/>
      <c r="AK1764" s="9" t="s">
        <v>5066</v>
      </c>
      <c r="AL1764" s="9"/>
      <c r="AM1764" s="9"/>
      <c r="AN1764" s="9"/>
      <c r="AO1764" s="9" t="s">
        <v>6897</v>
      </c>
      <c r="AP1764" s="9" t="s">
        <v>8627</v>
      </c>
      <c r="AQ1764" s="9" t="s">
        <v>9347</v>
      </c>
      <c r="AR1764" s="9" t="s">
        <v>10170</v>
      </c>
      <c r="AS1764" s="10" t="s">
        <v>4777</v>
      </c>
      <c r="AT1764" s="9">
        <v>1258011</v>
      </c>
      <c r="AU1764" s="9">
        <v>33.93</v>
      </c>
      <c r="AV1764" s="9">
        <v>2645.71</v>
      </c>
    </row>
    <row r="1765" spans="1:48" customFormat="1" x14ac:dyDescent="0.35">
      <c r="A1765" s="4">
        <v>4296</v>
      </c>
      <c r="B1765" s="9" t="s">
        <v>1246</v>
      </c>
      <c r="C1765" s="24" t="s">
        <v>10877</v>
      </c>
      <c r="D1765" s="9" t="s">
        <v>1893</v>
      </c>
      <c r="E1765" s="9" t="s">
        <v>2264</v>
      </c>
      <c r="F1765" s="9" t="s">
        <v>2280</v>
      </c>
      <c r="G1765" s="9" t="s">
        <v>2280</v>
      </c>
      <c r="H1765" s="9" t="s">
        <v>2298</v>
      </c>
      <c r="I1765" s="10" t="s">
        <v>2592</v>
      </c>
      <c r="J1765" s="9" t="s">
        <v>2700</v>
      </c>
      <c r="K1765" s="10"/>
      <c r="L1765" s="7">
        <v>42205</v>
      </c>
      <c r="M1765" s="10">
        <v>2015</v>
      </c>
      <c r="N1765" s="7">
        <v>42241</v>
      </c>
      <c r="O1765" s="10">
        <v>2015</v>
      </c>
      <c r="P1765" s="9" t="s">
        <v>2788</v>
      </c>
      <c r="Q1765" s="9" t="s">
        <v>2803</v>
      </c>
      <c r="R1765" s="9"/>
      <c r="S1765" s="9"/>
      <c r="T1765" s="9" t="s">
        <v>2888</v>
      </c>
      <c r="U1765" s="9"/>
      <c r="V1765" s="9"/>
      <c r="W1765" s="8">
        <v>29021</v>
      </c>
      <c r="X1765" s="10">
        <v>2</v>
      </c>
      <c r="Y1765" s="10" t="s">
        <v>3473</v>
      </c>
      <c r="Z1765" s="13">
        <v>283751666</v>
      </c>
      <c r="AA1765" s="10" t="s">
        <v>4399</v>
      </c>
      <c r="AB1765" s="8"/>
      <c r="AC1765" s="10">
        <v>28787513889</v>
      </c>
      <c r="AD1765" s="9" t="s">
        <v>4485</v>
      </c>
      <c r="AE1765" s="10" t="s">
        <v>4777</v>
      </c>
      <c r="AF1765" s="9" t="s">
        <v>4578</v>
      </c>
      <c r="AG1765" s="10">
        <v>40</v>
      </c>
      <c r="AH1765" s="9" t="s">
        <v>4828</v>
      </c>
      <c r="AI1765" s="9" t="s">
        <v>4831</v>
      </c>
      <c r="AJ1765" s="10"/>
      <c r="AK1765" s="9" t="s">
        <v>6053</v>
      </c>
      <c r="AL1765" s="9">
        <v>1136415613</v>
      </c>
      <c r="AM1765" s="9">
        <v>11982614422</v>
      </c>
      <c r="AN1765" s="9"/>
      <c r="AO1765" s="9" t="s">
        <v>7894</v>
      </c>
      <c r="AP1765" s="9"/>
      <c r="AQ1765" s="9" t="s">
        <v>9535</v>
      </c>
      <c r="AR1765" s="9" t="s">
        <v>10170</v>
      </c>
      <c r="AS1765" s="10" t="s">
        <v>4777</v>
      </c>
      <c r="AT1765" s="9" t="s">
        <v>10310</v>
      </c>
      <c r="AU1765" s="9">
        <v>33.950000000000003</v>
      </c>
      <c r="AV1765" s="9">
        <v>2236.39</v>
      </c>
    </row>
    <row r="1766" spans="1:48" customFormat="1" x14ac:dyDescent="0.35">
      <c r="A1766" s="4">
        <v>4332</v>
      </c>
      <c r="B1766" s="9" t="s">
        <v>157</v>
      </c>
      <c r="C1766" s="24" t="s">
        <v>10877</v>
      </c>
      <c r="D1766" s="9" t="s">
        <v>1893</v>
      </c>
      <c r="E1766" s="9" t="s">
        <v>2265</v>
      </c>
      <c r="F1766" s="9" t="s">
        <v>2276</v>
      </c>
      <c r="G1766" s="9" t="s">
        <v>2276</v>
      </c>
      <c r="H1766" s="9" t="s">
        <v>2298</v>
      </c>
      <c r="I1766" s="10" t="s">
        <v>2472</v>
      </c>
      <c r="J1766" s="9" t="s">
        <v>2700</v>
      </c>
      <c r="K1766" s="10"/>
      <c r="L1766" s="7">
        <v>42248</v>
      </c>
      <c r="M1766" s="10">
        <v>2015</v>
      </c>
      <c r="N1766" s="7"/>
      <c r="O1766" s="10"/>
      <c r="P1766" s="9"/>
      <c r="Q1766" s="9"/>
      <c r="R1766" s="9"/>
      <c r="S1766" s="9"/>
      <c r="T1766" s="9" t="s">
        <v>2623</v>
      </c>
      <c r="U1766" s="9" t="s">
        <v>2948</v>
      </c>
      <c r="V1766" s="9" t="s">
        <v>3236</v>
      </c>
      <c r="W1766" s="8">
        <v>22902</v>
      </c>
      <c r="X1766" s="10">
        <v>2</v>
      </c>
      <c r="Y1766" s="10" t="s">
        <v>3473</v>
      </c>
      <c r="Z1766" s="10" t="s">
        <v>3551</v>
      </c>
      <c r="AA1766" s="10" t="s">
        <v>4399</v>
      </c>
      <c r="AB1766" s="8">
        <v>40957</v>
      </c>
      <c r="AC1766" s="10">
        <v>3929672863</v>
      </c>
      <c r="AD1766" s="9" t="s">
        <v>4485</v>
      </c>
      <c r="AE1766" s="10" t="s">
        <v>4777</v>
      </c>
      <c r="AF1766" s="9" t="s">
        <v>4578</v>
      </c>
      <c r="AG1766" s="10">
        <v>56</v>
      </c>
      <c r="AH1766" s="9" t="s">
        <v>4827</v>
      </c>
      <c r="AI1766" s="9" t="s">
        <v>4831</v>
      </c>
      <c r="AJ1766" s="10"/>
      <c r="AK1766" s="9" t="s">
        <v>4996</v>
      </c>
      <c r="AL1766" s="9"/>
      <c r="AM1766" s="9"/>
      <c r="AN1766" s="9"/>
      <c r="AO1766" s="9" t="s">
        <v>6827</v>
      </c>
      <c r="AP1766" s="9" t="s">
        <v>8593</v>
      </c>
      <c r="AQ1766" s="9" t="s">
        <v>9363</v>
      </c>
      <c r="AR1766" s="9" t="s">
        <v>10170</v>
      </c>
      <c r="AS1766" s="10" t="s">
        <v>4777</v>
      </c>
      <c r="AT1766" s="9">
        <v>4635080</v>
      </c>
      <c r="AU1766" s="9">
        <v>33.93</v>
      </c>
      <c r="AV1766" s="9">
        <v>2771.66</v>
      </c>
    </row>
    <row r="1767" spans="1:48" customFormat="1" x14ac:dyDescent="0.35">
      <c r="A1767" s="4">
        <v>4962</v>
      </c>
      <c r="B1767" s="9" t="s">
        <v>666</v>
      </c>
      <c r="C1767" s="24" t="s">
        <v>10877</v>
      </c>
      <c r="D1767" s="9" t="s">
        <v>1893</v>
      </c>
      <c r="E1767" s="9" t="s">
        <v>2265</v>
      </c>
      <c r="F1767" s="9" t="s">
        <v>2276</v>
      </c>
      <c r="G1767" s="9" t="s">
        <v>2276</v>
      </c>
      <c r="H1767" s="9" t="s">
        <v>2298</v>
      </c>
      <c r="I1767" s="10" t="s">
        <v>2472</v>
      </c>
      <c r="J1767" s="9" t="s">
        <v>2700</v>
      </c>
      <c r="K1767" s="10"/>
      <c r="L1767" s="7">
        <v>43213</v>
      </c>
      <c r="M1767" s="10">
        <v>2018</v>
      </c>
      <c r="N1767" s="7"/>
      <c r="O1767" s="10"/>
      <c r="P1767" s="9"/>
      <c r="Q1767" s="9"/>
      <c r="R1767" s="9"/>
      <c r="S1767" s="9"/>
      <c r="T1767" s="9" t="s">
        <v>2887</v>
      </c>
      <c r="U1767" s="9"/>
      <c r="V1767" s="9"/>
      <c r="W1767" s="8">
        <v>30639</v>
      </c>
      <c r="X1767" s="10">
        <v>2</v>
      </c>
      <c r="Y1767" s="10" t="s">
        <v>3473</v>
      </c>
      <c r="Z1767" s="10">
        <v>440802180</v>
      </c>
      <c r="AA1767" s="10" t="s">
        <v>4399</v>
      </c>
      <c r="AB1767" s="8">
        <v>41771</v>
      </c>
      <c r="AC1767" s="10">
        <v>22454407817</v>
      </c>
      <c r="AD1767" s="9" t="s">
        <v>4501</v>
      </c>
      <c r="AE1767" s="10" t="s">
        <v>4777</v>
      </c>
      <c r="AF1767" s="9" t="s">
        <v>4578</v>
      </c>
      <c r="AG1767" s="10">
        <v>35</v>
      </c>
      <c r="AH1767" s="9" t="s">
        <v>4828</v>
      </c>
      <c r="AI1767" s="9" t="s">
        <v>4831</v>
      </c>
      <c r="AJ1767" s="10"/>
      <c r="AK1767" s="9" t="s">
        <v>5488</v>
      </c>
      <c r="AL1767" s="9"/>
      <c r="AM1767" s="9"/>
      <c r="AN1767" s="9"/>
      <c r="AO1767" s="9" t="s">
        <v>7327</v>
      </c>
      <c r="AP1767" s="9" t="s">
        <v>8826</v>
      </c>
      <c r="AQ1767" s="9" t="s">
        <v>9644</v>
      </c>
      <c r="AR1767" s="9" t="s">
        <v>10170</v>
      </c>
      <c r="AS1767" s="10" t="s">
        <v>4777</v>
      </c>
      <c r="AT1767" s="9">
        <v>5088050</v>
      </c>
      <c r="AU1767" s="9">
        <v>33.93</v>
      </c>
      <c r="AV1767" s="9">
        <v>2771.66</v>
      </c>
    </row>
    <row r="1768" spans="1:48" customFormat="1" x14ac:dyDescent="0.35">
      <c r="A1768" s="4">
        <v>9412</v>
      </c>
      <c r="B1768" s="9" t="s">
        <v>1555</v>
      </c>
      <c r="C1768" s="24" t="s">
        <v>10878</v>
      </c>
      <c r="D1768" s="9" t="s">
        <v>1893</v>
      </c>
      <c r="E1768" s="9" t="s">
        <v>2264</v>
      </c>
      <c r="F1768" s="9" t="s">
        <v>2281</v>
      </c>
      <c r="G1768" s="9" t="s">
        <v>2281</v>
      </c>
      <c r="H1768" s="9" t="s">
        <v>2298</v>
      </c>
      <c r="I1768" s="10" t="s">
        <v>2539</v>
      </c>
      <c r="J1768" s="9" t="s">
        <v>2635</v>
      </c>
      <c r="K1768" s="10"/>
      <c r="L1768" s="7">
        <v>42121</v>
      </c>
      <c r="M1768" s="10">
        <v>2015</v>
      </c>
      <c r="N1768" s="7">
        <v>43280</v>
      </c>
      <c r="O1768" s="10">
        <v>2018</v>
      </c>
      <c r="P1768" s="9" t="s">
        <v>2789</v>
      </c>
      <c r="Q1768" s="9" t="s">
        <v>2799</v>
      </c>
      <c r="R1768" s="9"/>
      <c r="S1768" s="9"/>
      <c r="T1768" s="9" t="s">
        <v>2895</v>
      </c>
      <c r="U1768" s="9" t="s">
        <v>3165</v>
      </c>
      <c r="V1768" s="9" t="s">
        <v>3228</v>
      </c>
      <c r="W1768" s="8">
        <v>28116</v>
      </c>
      <c r="X1768" s="10">
        <v>2</v>
      </c>
      <c r="Y1768" s="10" t="s">
        <v>3473</v>
      </c>
      <c r="Z1768" s="10" t="s">
        <v>4237</v>
      </c>
      <c r="AA1768" s="10" t="s">
        <v>4399</v>
      </c>
      <c r="AB1768" s="8">
        <v>39195</v>
      </c>
      <c r="AC1768" s="10">
        <v>20075956802</v>
      </c>
      <c r="AD1768" s="9" t="s">
        <v>4509</v>
      </c>
      <c r="AE1768" s="10" t="s">
        <v>4777</v>
      </c>
      <c r="AF1768" s="9" t="s">
        <v>4578</v>
      </c>
      <c r="AG1768" s="10">
        <v>42</v>
      </c>
      <c r="AH1768" s="9" t="s">
        <v>4828</v>
      </c>
      <c r="AI1768" s="9" t="s">
        <v>4830</v>
      </c>
      <c r="AJ1768" s="10"/>
      <c r="AK1768" s="9" t="s">
        <v>6350</v>
      </c>
      <c r="AL1768" s="9">
        <v>1143282827</v>
      </c>
      <c r="AM1768" s="9"/>
      <c r="AN1768" s="9"/>
      <c r="AO1768" s="9" t="s">
        <v>8188</v>
      </c>
      <c r="AP1768" s="9" t="s">
        <v>9135</v>
      </c>
      <c r="AQ1768" s="9" t="s">
        <v>9293</v>
      </c>
      <c r="AR1768" s="9" t="s">
        <v>10170</v>
      </c>
      <c r="AS1768" s="10" t="s">
        <v>4777</v>
      </c>
      <c r="AT1768" s="9">
        <v>5038110</v>
      </c>
      <c r="AU1768" s="9">
        <v>33.950000000000003</v>
      </c>
      <c r="AV1768" s="9">
        <v>2645.54</v>
      </c>
    </row>
    <row r="1769" spans="1:48" customFormat="1" x14ac:dyDescent="0.35">
      <c r="A1769" s="4">
        <v>3634</v>
      </c>
      <c r="B1769" s="9" t="s">
        <v>1651</v>
      </c>
      <c r="C1769" s="24" t="s">
        <v>10878</v>
      </c>
      <c r="D1769" s="9" t="s">
        <v>1893</v>
      </c>
      <c r="E1769" s="9" t="s">
        <v>2264</v>
      </c>
      <c r="F1769" s="9" t="s">
        <v>2276</v>
      </c>
      <c r="G1769" s="9" t="s">
        <v>2276</v>
      </c>
      <c r="H1769" s="9" t="s">
        <v>2298</v>
      </c>
      <c r="I1769" s="10" t="s">
        <v>2425</v>
      </c>
      <c r="J1769" s="9" t="s">
        <v>2635</v>
      </c>
      <c r="K1769" s="10"/>
      <c r="L1769" s="7">
        <v>41183</v>
      </c>
      <c r="M1769" s="10">
        <v>2012</v>
      </c>
      <c r="N1769" s="7">
        <v>43557</v>
      </c>
      <c r="O1769" s="10">
        <v>2019</v>
      </c>
      <c r="P1769" s="9" t="s">
        <v>2789</v>
      </c>
      <c r="Q1769" s="9" t="s">
        <v>2799</v>
      </c>
      <c r="R1769" s="9"/>
      <c r="S1769" s="9"/>
      <c r="T1769" s="9" t="s">
        <v>2888</v>
      </c>
      <c r="U1769" s="9"/>
      <c r="V1769" s="9"/>
      <c r="W1769" s="8">
        <v>26454</v>
      </c>
      <c r="X1769" s="10">
        <v>2</v>
      </c>
      <c r="Y1769" s="10" t="s">
        <v>3473</v>
      </c>
      <c r="Z1769" s="13" t="s">
        <v>4292</v>
      </c>
      <c r="AA1769" s="10" t="s">
        <v>4399</v>
      </c>
      <c r="AB1769" s="8"/>
      <c r="AC1769" s="10">
        <v>83324976634</v>
      </c>
      <c r="AD1769" s="9" t="s">
        <v>4756</v>
      </c>
      <c r="AE1769" s="10" t="s">
        <v>4777</v>
      </c>
      <c r="AF1769" s="9" t="s">
        <v>4578</v>
      </c>
      <c r="AG1769" s="10">
        <v>47</v>
      </c>
      <c r="AH1769" s="9" t="s">
        <v>4827</v>
      </c>
      <c r="AI1769" s="9" t="s">
        <v>4831</v>
      </c>
      <c r="AJ1769" s="10"/>
      <c r="AK1769" s="9" t="s">
        <v>6445</v>
      </c>
      <c r="AL1769" s="9"/>
      <c r="AM1769" s="9"/>
      <c r="AN1769" s="9"/>
      <c r="AO1769" s="9" t="s">
        <v>8281</v>
      </c>
      <c r="AP1769" s="9" t="s">
        <v>8735</v>
      </c>
      <c r="AQ1769" s="9" t="s">
        <v>9330</v>
      </c>
      <c r="AR1769" s="9" t="s">
        <v>10170</v>
      </c>
      <c r="AS1769" s="10" t="s">
        <v>4777</v>
      </c>
      <c r="AT1769" s="9">
        <v>4044010</v>
      </c>
      <c r="AU1769" s="9">
        <v>33.950000000000003</v>
      </c>
      <c r="AV1769" s="9">
        <v>2771.65</v>
      </c>
    </row>
    <row r="1770" spans="1:48" customFormat="1" x14ac:dyDescent="0.35">
      <c r="A1770" s="4">
        <v>5011</v>
      </c>
      <c r="B1770" s="9" t="s">
        <v>965</v>
      </c>
      <c r="C1770" s="24" t="s">
        <v>10878</v>
      </c>
      <c r="D1770" s="9" t="s">
        <v>1893</v>
      </c>
      <c r="E1770" s="9" t="s">
        <v>2265</v>
      </c>
      <c r="F1770" s="9" t="s">
        <v>2276</v>
      </c>
      <c r="G1770" s="9" t="s">
        <v>2276</v>
      </c>
      <c r="H1770" s="9" t="s">
        <v>2298</v>
      </c>
      <c r="I1770" s="10" t="s">
        <v>2425</v>
      </c>
      <c r="J1770" s="9" t="s">
        <v>2635</v>
      </c>
      <c r="K1770" s="10"/>
      <c r="L1770" s="7">
        <v>43297</v>
      </c>
      <c r="M1770" s="10">
        <v>2018</v>
      </c>
      <c r="N1770" s="7"/>
      <c r="O1770" s="10"/>
      <c r="P1770" s="9"/>
      <c r="Q1770" s="9"/>
      <c r="R1770" s="9"/>
      <c r="S1770" s="9"/>
      <c r="T1770" s="9" t="s">
        <v>2881</v>
      </c>
      <c r="U1770" s="9"/>
      <c r="V1770" s="9"/>
      <c r="W1770" s="8">
        <v>29607</v>
      </c>
      <c r="X1770" s="10">
        <v>2</v>
      </c>
      <c r="Y1770" s="10" t="s">
        <v>3473</v>
      </c>
      <c r="Z1770" s="10">
        <v>137726750</v>
      </c>
      <c r="AA1770" s="10" t="s">
        <v>4415</v>
      </c>
      <c r="AB1770" s="8">
        <v>41318</v>
      </c>
      <c r="AC1770" s="10">
        <v>33517870811</v>
      </c>
      <c r="AD1770" s="9" t="s">
        <v>4494</v>
      </c>
      <c r="AE1770" s="10" t="s">
        <v>4777</v>
      </c>
      <c r="AF1770" s="9" t="s">
        <v>4578</v>
      </c>
      <c r="AG1770" s="10">
        <v>38</v>
      </c>
      <c r="AH1770" s="9" t="s">
        <v>4827</v>
      </c>
      <c r="AI1770" s="9" t="s">
        <v>4831</v>
      </c>
      <c r="AJ1770" s="10"/>
      <c r="AK1770" s="9" t="s">
        <v>5782</v>
      </c>
      <c r="AL1770" s="9"/>
      <c r="AM1770" s="9"/>
      <c r="AN1770" s="9"/>
      <c r="AO1770" s="9" t="s">
        <v>7620</v>
      </c>
      <c r="AP1770" s="9" t="s">
        <v>8630</v>
      </c>
      <c r="AQ1770" s="9" t="s">
        <v>9798</v>
      </c>
      <c r="AR1770" s="9" t="s">
        <v>10214</v>
      </c>
      <c r="AS1770" s="10" t="s">
        <v>4780</v>
      </c>
      <c r="AT1770" s="9">
        <v>87014350</v>
      </c>
      <c r="AU1770" s="9">
        <v>33.93</v>
      </c>
      <c r="AV1770" s="9">
        <v>2771.66</v>
      </c>
    </row>
    <row r="1771" spans="1:48" customFormat="1" x14ac:dyDescent="0.35">
      <c r="A1771" s="4">
        <v>5288</v>
      </c>
      <c r="B1771" s="9" t="s">
        <v>1452</v>
      </c>
      <c r="C1771" s="24" t="s">
        <v>10878</v>
      </c>
      <c r="D1771" s="9" t="s">
        <v>1893</v>
      </c>
      <c r="E1771" s="9" t="s">
        <v>2265</v>
      </c>
      <c r="F1771" s="9" t="s">
        <v>2276</v>
      </c>
      <c r="G1771" s="9" t="s">
        <v>2276</v>
      </c>
      <c r="H1771" s="9" t="s">
        <v>2298</v>
      </c>
      <c r="I1771" s="10" t="s">
        <v>2425</v>
      </c>
      <c r="J1771" s="9" t="s">
        <v>2635</v>
      </c>
      <c r="K1771" s="10"/>
      <c r="L1771" s="7">
        <v>43577</v>
      </c>
      <c r="M1771" s="10">
        <v>2019</v>
      </c>
      <c r="N1771" s="7"/>
      <c r="O1771" s="10"/>
      <c r="P1771" s="9"/>
      <c r="Q1771" s="9"/>
      <c r="R1771" s="9"/>
      <c r="S1771" s="9"/>
      <c r="T1771" s="9" t="s">
        <v>2881</v>
      </c>
      <c r="U1771" s="9"/>
      <c r="V1771" s="9"/>
      <c r="W1771" s="8">
        <v>29449</v>
      </c>
      <c r="X1771" s="10">
        <v>8</v>
      </c>
      <c r="Y1771" s="10" t="s">
        <v>3474</v>
      </c>
      <c r="Z1771" s="10">
        <v>324052881</v>
      </c>
      <c r="AA1771" s="10" t="s">
        <v>4399</v>
      </c>
      <c r="AB1771" s="8">
        <v>39554</v>
      </c>
      <c r="AC1771" s="10">
        <v>21828168874</v>
      </c>
      <c r="AD1771" s="9" t="s">
        <v>4587</v>
      </c>
      <c r="AE1771" s="10" t="s">
        <v>4777</v>
      </c>
      <c r="AF1771" s="9" t="s">
        <v>4578</v>
      </c>
      <c r="AG1771" s="10">
        <v>38</v>
      </c>
      <c r="AH1771" s="9" t="s">
        <v>4827</v>
      </c>
      <c r="AI1771" s="9" t="s">
        <v>4832</v>
      </c>
      <c r="AJ1771" s="10"/>
      <c r="AK1771" s="9" t="s">
        <v>6248</v>
      </c>
      <c r="AL1771" s="9"/>
      <c r="AM1771" s="9"/>
      <c r="AN1771" s="9"/>
      <c r="AO1771" s="9" t="s">
        <v>8093</v>
      </c>
      <c r="AP1771" s="9" t="s">
        <v>8523</v>
      </c>
      <c r="AQ1771" s="9" t="s">
        <v>9371</v>
      </c>
      <c r="AR1771" s="9" t="s">
        <v>10170</v>
      </c>
      <c r="AS1771" s="10" t="s">
        <v>4777</v>
      </c>
      <c r="AT1771" s="9">
        <v>5412003</v>
      </c>
      <c r="AU1771" s="9">
        <v>33.93</v>
      </c>
      <c r="AV1771" s="9">
        <v>2771.65</v>
      </c>
    </row>
    <row r="1772" spans="1:48" customFormat="1" x14ac:dyDescent="0.35">
      <c r="A1772" s="4">
        <v>5014</v>
      </c>
      <c r="B1772" s="9" t="s">
        <v>769</v>
      </c>
      <c r="C1772" s="24" t="s">
        <v>10879</v>
      </c>
      <c r="D1772" s="9" t="s">
        <v>1893</v>
      </c>
      <c r="E1772" s="9" t="s">
        <v>2265</v>
      </c>
      <c r="F1772" s="9" t="s">
        <v>2276</v>
      </c>
      <c r="G1772" s="9" t="s">
        <v>2276</v>
      </c>
      <c r="H1772" s="9" t="s">
        <v>2298</v>
      </c>
      <c r="I1772" s="10" t="s">
        <v>2415</v>
      </c>
      <c r="J1772" s="9" t="s">
        <v>2633</v>
      </c>
      <c r="K1772" s="10"/>
      <c r="L1772" s="7">
        <v>43297</v>
      </c>
      <c r="M1772" s="10">
        <v>2018</v>
      </c>
      <c r="N1772" s="7"/>
      <c r="O1772" s="10"/>
      <c r="P1772" s="9"/>
      <c r="Q1772" s="9"/>
      <c r="R1772" s="9"/>
      <c r="S1772" s="9"/>
      <c r="T1772" s="9" t="s">
        <v>2883</v>
      </c>
      <c r="U1772" s="9"/>
      <c r="V1772" s="9"/>
      <c r="W1772" s="8">
        <v>22789</v>
      </c>
      <c r="X1772" s="10">
        <v>2</v>
      </c>
      <c r="Y1772" s="10" t="s">
        <v>3473</v>
      </c>
      <c r="Z1772" s="10">
        <v>136250956</v>
      </c>
      <c r="AA1772" s="10" t="s">
        <v>4399</v>
      </c>
      <c r="AB1772" s="8">
        <v>38819</v>
      </c>
      <c r="AC1772" s="10">
        <v>3984391846</v>
      </c>
      <c r="AD1772" s="9" t="s">
        <v>4489</v>
      </c>
      <c r="AE1772" s="10" t="s">
        <v>4777</v>
      </c>
      <c r="AF1772" s="9" t="s">
        <v>4578</v>
      </c>
      <c r="AG1772" s="10">
        <v>57</v>
      </c>
      <c r="AH1772" s="9" t="s">
        <v>4827</v>
      </c>
      <c r="AI1772" s="9" t="s">
        <v>4831</v>
      </c>
      <c r="AJ1772" s="10"/>
      <c r="AK1772" s="9" t="s">
        <v>5588</v>
      </c>
      <c r="AL1772" s="9"/>
      <c r="AM1772" s="9"/>
      <c r="AN1772" s="9"/>
      <c r="AO1772" s="9" t="s">
        <v>7427</v>
      </c>
      <c r="AP1772" s="9"/>
      <c r="AQ1772" s="9" t="s">
        <v>9464</v>
      </c>
      <c r="AR1772" s="9" t="s">
        <v>4496</v>
      </c>
      <c r="AS1772" s="10" t="s">
        <v>4777</v>
      </c>
      <c r="AT1772" s="9">
        <v>4721060</v>
      </c>
      <c r="AU1772" s="9">
        <v>33.93</v>
      </c>
      <c r="AV1772" s="9">
        <v>2771.66</v>
      </c>
    </row>
    <row r="1773" spans="1:48" customFormat="1" x14ac:dyDescent="0.35">
      <c r="A1773" s="4">
        <v>4584</v>
      </c>
      <c r="B1773" s="9" t="s">
        <v>1553</v>
      </c>
      <c r="C1773" s="24" t="s">
        <v>10879</v>
      </c>
      <c r="D1773" s="9" t="s">
        <v>1893</v>
      </c>
      <c r="E1773" s="9" t="s">
        <v>2265</v>
      </c>
      <c r="F1773" s="9" t="s">
        <v>2276</v>
      </c>
      <c r="G1773" s="9" t="s">
        <v>2276</v>
      </c>
      <c r="H1773" s="9" t="s">
        <v>2298</v>
      </c>
      <c r="I1773" s="10" t="s">
        <v>2415</v>
      </c>
      <c r="J1773" s="9" t="s">
        <v>2633</v>
      </c>
      <c r="K1773" s="10"/>
      <c r="L1773" s="7">
        <v>42646</v>
      </c>
      <c r="M1773" s="10">
        <v>2016</v>
      </c>
      <c r="N1773" s="7"/>
      <c r="O1773" s="10"/>
      <c r="P1773" s="9"/>
      <c r="Q1773" s="9"/>
      <c r="R1773" s="9"/>
      <c r="S1773" s="9"/>
      <c r="T1773" s="9" t="s">
        <v>2883</v>
      </c>
      <c r="U1773" s="9"/>
      <c r="V1773" s="9"/>
      <c r="W1773" s="8">
        <v>23547</v>
      </c>
      <c r="X1773" s="10">
        <v>2</v>
      </c>
      <c r="Y1773" s="10" t="s">
        <v>3473</v>
      </c>
      <c r="Z1773" s="10" t="s">
        <v>4236</v>
      </c>
      <c r="AA1773" s="10" t="s">
        <v>4399</v>
      </c>
      <c r="AB1773" s="8">
        <v>40603</v>
      </c>
      <c r="AC1773" s="10">
        <v>12606743806</v>
      </c>
      <c r="AD1773" s="9" t="s">
        <v>4485</v>
      </c>
      <c r="AE1773" s="10" t="s">
        <v>4777</v>
      </c>
      <c r="AF1773" s="9" t="s">
        <v>4578</v>
      </c>
      <c r="AG1773" s="10">
        <v>55</v>
      </c>
      <c r="AH1773" s="9" t="s">
        <v>4827</v>
      </c>
      <c r="AI1773" s="9" t="s">
        <v>4831</v>
      </c>
      <c r="AJ1773" s="10"/>
      <c r="AK1773" s="9" t="s">
        <v>6348</v>
      </c>
      <c r="AL1773" s="9">
        <v>1152124432</v>
      </c>
      <c r="AM1773" s="9"/>
      <c r="AN1773" s="9"/>
      <c r="AO1773" s="9" t="s">
        <v>8172</v>
      </c>
      <c r="AP1773" s="9" t="s">
        <v>9134</v>
      </c>
      <c r="AQ1773" s="9" t="s">
        <v>9747</v>
      </c>
      <c r="AR1773" s="9" t="s">
        <v>10170</v>
      </c>
      <c r="AS1773" s="10" t="s">
        <v>4777</v>
      </c>
      <c r="AT1773" s="9">
        <v>5707001</v>
      </c>
      <c r="AU1773" s="9">
        <v>13.5</v>
      </c>
      <c r="AV1773" s="9">
        <v>3940.43</v>
      </c>
    </row>
    <row r="1774" spans="1:48" customFormat="1" x14ac:dyDescent="0.35">
      <c r="A1774" s="4">
        <v>4181</v>
      </c>
      <c r="B1774" s="9" t="s">
        <v>1359</v>
      </c>
      <c r="C1774" s="24" t="s">
        <v>10880</v>
      </c>
      <c r="D1774" s="9" t="s">
        <v>1893</v>
      </c>
      <c r="E1774" s="9" t="s">
        <v>2264</v>
      </c>
      <c r="F1774" s="9" t="s">
        <v>2281</v>
      </c>
      <c r="G1774" s="9" t="s">
        <v>2281</v>
      </c>
      <c r="H1774" s="9" t="s">
        <v>2298</v>
      </c>
      <c r="I1774" s="10" t="s">
        <v>2533</v>
      </c>
      <c r="J1774" s="9" t="s">
        <v>2639</v>
      </c>
      <c r="K1774" s="10"/>
      <c r="L1774" s="7">
        <v>42037</v>
      </c>
      <c r="M1774" s="10">
        <v>2015</v>
      </c>
      <c r="N1774" s="7">
        <v>42556</v>
      </c>
      <c r="O1774" s="10">
        <v>2016</v>
      </c>
      <c r="P1774" s="9" t="s">
        <v>2789</v>
      </c>
      <c r="Q1774" s="9" t="s">
        <v>2799</v>
      </c>
      <c r="R1774" s="9"/>
      <c r="S1774" s="9"/>
      <c r="T1774" s="9" t="s">
        <v>2892</v>
      </c>
      <c r="U1774" s="9"/>
      <c r="V1774" s="9"/>
      <c r="W1774" s="8">
        <v>31232</v>
      </c>
      <c r="X1774" s="10">
        <v>2</v>
      </c>
      <c r="Y1774" s="10" t="s">
        <v>3473</v>
      </c>
      <c r="Z1774" s="10" t="s">
        <v>4135</v>
      </c>
      <c r="AA1774" s="10" t="s">
        <v>4399</v>
      </c>
      <c r="AB1774" s="8">
        <v>40787</v>
      </c>
      <c r="AC1774" s="10">
        <v>6031477637</v>
      </c>
      <c r="AD1774" s="9" t="s">
        <v>4500</v>
      </c>
      <c r="AE1774" s="10" t="s">
        <v>4777</v>
      </c>
      <c r="AF1774" s="9" t="s">
        <v>4578</v>
      </c>
      <c r="AG1774" s="10">
        <v>34</v>
      </c>
      <c r="AH1774" s="9" t="s">
        <v>4828</v>
      </c>
      <c r="AI1774" s="9" t="s">
        <v>4831</v>
      </c>
      <c r="AJ1774" s="10"/>
      <c r="AK1774" s="9" t="s">
        <v>6158</v>
      </c>
      <c r="AL1774" s="9">
        <v>1135967774</v>
      </c>
      <c r="AM1774" s="9"/>
      <c r="AN1774" s="9"/>
      <c r="AO1774" s="9" t="s">
        <v>8003</v>
      </c>
      <c r="AP1774" s="9" t="s">
        <v>9070</v>
      </c>
      <c r="AQ1774" s="9" t="s">
        <v>9273</v>
      </c>
      <c r="AR1774" s="9" t="s">
        <v>4485</v>
      </c>
      <c r="AS1774" s="10" t="s">
        <v>4777</v>
      </c>
      <c r="AT1774" s="9" t="s">
        <v>10318</v>
      </c>
      <c r="AU1774" s="9">
        <v>67.900000000000006</v>
      </c>
      <c r="AV1774" s="9">
        <v>4785.92</v>
      </c>
    </row>
    <row r="1775" spans="1:48" customFormat="1" x14ac:dyDescent="0.35">
      <c r="A1775" s="4">
        <v>3751</v>
      </c>
      <c r="B1775" s="9" t="s">
        <v>1702</v>
      </c>
      <c r="C1775" s="24" t="s">
        <v>10880</v>
      </c>
      <c r="D1775" s="9" t="s">
        <v>1893</v>
      </c>
      <c r="E1775" s="9" t="s">
        <v>2264</v>
      </c>
      <c r="F1775" s="9" t="s">
        <v>2281</v>
      </c>
      <c r="G1775" s="9" t="s">
        <v>2281</v>
      </c>
      <c r="H1775" s="9" t="s">
        <v>2298</v>
      </c>
      <c r="I1775" s="10" t="s">
        <v>2533</v>
      </c>
      <c r="J1775" s="9" t="s">
        <v>2639</v>
      </c>
      <c r="K1775" s="10"/>
      <c r="L1775" s="7">
        <v>41306</v>
      </c>
      <c r="M1775" s="10">
        <v>2013</v>
      </c>
      <c r="N1775" s="7">
        <v>42356</v>
      </c>
      <c r="O1775" s="10">
        <v>2015</v>
      </c>
      <c r="P1775" s="9" t="s">
        <v>2787</v>
      </c>
      <c r="Q1775" s="9" t="s">
        <v>2806</v>
      </c>
      <c r="R1775" s="9"/>
      <c r="S1775" s="9"/>
      <c r="T1775" s="9" t="s">
        <v>2887</v>
      </c>
      <c r="U1775" s="9"/>
      <c r="V1775" s="9"/>
      <c r="W1775" s="8">
        <v>29324</v>
      </c>
      <c r="X1775" s="10">
        <v>2</v>
      </c>
      <c r="Y1775" s="10" t="s">
        <v>3473</v>
      </c>
      <c r="Z1775" s="10">
        <v>7056508828</v>
      </c>
      <c r="AA1775" s="10" t="s">
        <v>4437</v>
      </c>
      <c r="AB1775" s="8">
        <v>32673</v>
      </c>
      <c r="AC1775" s="10">
        <v>96921676072</v>
      </c>
      <c r="AD1775" s="9" t="s">
        <v>4579</v>
      </c>
      <c r="AE1775" s="10" t="s">
        <v>4789</v>
      </c>
      <c r="AF1775" s="9" t="s">
        <v>4578</v>
      </c>
      <c r="AG1775" s="10">
        <v>39</v>
      </c>
      <c r="AH1775" s="9" t="s">
        <v>4828</v>
      </c>
      <c r="AI1775" s="9" t="s">
        <v>4831</v>
      </c>
      <c r="AJ1775" s="10"/>
      <c r="AK1775" s="9" t="s">
        <v>6494</v>
      </c>
      <c r="AL1775" s="9"/>
      <c r="AM1775" s="9"/>
      <c r="AN1775" s="9"/>
      <c r="AO1775" s="9" t="s">
        <v>8329</v>
      </c>
      <c r="AP1775" s="9" t="s">
        <v>8575</v>
      </c>
      <c r="AQ1775" s="9" t="s">
        <v>10094</v>
      </c>
      <c r="AR1775" s="9" t="s">
        <v>10170</v>
      </c>
      <c r="AS1775" s="10" t="s">
        <v>4777</v>
      </c>
      <c r="AT1775" s="9">
        <v>4116170</v>
      </c>
      <c r="AU1775" s="9">
        <v>33.950000000000003</v>
      </c>
      <c r="AV1775" s="9">
        <v>2236.41</v>
      </c>
    </row>
    <row r="1776" spans="1:48" customFormat="1" x14ac:dyDescent="0.35">
      <c r="A1776" s="4">
        <v>4528</v>
      </c>
      <c r="B1776" s="9" t="s">
        <v>122</v>
      </c>
      <c r="C1776" s="24" t="s">
        <v>10880</v>
      </c>
      <c r="D1776" s="9" t="s">
        <v>1893</v>
      </c>
      <c r="E1776" s="9" t="s">
        <v>2265</v>
      </c>
      <c r="F1776" s="9" t="s">
        <v>2276</v>
      </c>
      <c r="G1776" s="9" t="s">
        <v>2276</v>
      </c>
      <c r="H1776" s="9" t="s">
        <v>2298</v>
      </c>
      <c r="I1776" s="10" t="s">
        <v>2397</v>
      </c>
      <c r="J1776" s="9" t="s">
        <v>2639</v>
      </c>
      <c r="K1776" s="10"/>
      <c r="L1776" s="7">
        <v>42583</v>
      </c>
      <c r="M1776" s="10">
        <v>2016</v>
      </c>
      <c r="N1776" s="7"/>
      <c r="O1776" s="10"/>
      <c r="P1776" s="9"/>
      <c r="Q1776" s="9"/>
      <c r="R1776" s="9"/>
      <c r="S1776" s="9"/>
      <c r="T1776" s="9" t="s">
        <v>2883</v>
      </c>
      <c r="U1776" s="9"/>
      <c r="V1776" s="9"/>
      <c r="W1776" s="8">
        <v>31913</v>
      </c>
      <c r="X1776" s="10">
        <v>2</v>
      </c>
      <c r="Y1776" s="10" t="s">
        <v>3473</v>
      </c>
      <c r="Z1776" s="10" t="s">
        <v>3538</v>
      </c>
      <c r="AA1776" s="10" t="s">
        <v>4399</v>
      </c>
      <c r="AB1776" s="8">
        <v>37131</v>
      </c>
      <c r="AC1776" s="10">
        <v>36742134860</v>
      </c>
      <c r="AD1776" s="9" t="s">
        <v>4523</v>
      </c>
      <c r="AE1776" s="10" t="s">
        <v>4777</v>
      </c>
      <c r="AF1776" s="9" t="s">
        <v>4578</v>
      </c>
      <c r="AG1776" s="10">
        <v>32</v>
      </c>
      <c r="AH1776" s="9" t="s">
        <v>4828</v>
      </c>
      <c r="AI1776" s="9" t="s">
        <v>4831</v>
      </c>
      <c r="AJ1776" s="10"/>
      <c r="AK1776" s="9" t="s">
        <v>4963</v>
      </c>
      <c r="AL1776" s="9">
        <v>11984352410</v>
      </c>
      <c r="AM1776" s="9"/>
      <c r="AN1776" s="9"/>
      <c r="AO1776" s="9" t="s">
        <v>6792</v>
      </c>
      <c r="AP1776" s="9" t="s">
        <v>8572</v>
      </c>
      <c r="AQ1776" s="9" t="s">
        <v>9343</v>
      </c>
      <c r="AR1776" s="9" t="s">
        <v>10170</v>
      </c>
      <c r="AS1776" s="10" t="s">
        <v>4777</v>
      </c>
      <c r="AT1776" s="9">
        <v>4563000</v>
      </c>
      <c r="AU1776" s="9">
        <v>33.93</v>
      </c>
      <c r="AV1776" s="9">
        <v>2771.65</v>
      </c>
    </row>
    <row r="1777" spans="1:48" customFormat="1" x14ac:dyDescent="0.35">
      <c r="A1777" s="4">
        <v>5275</v>
      </c>
      <c r="B1777" s="9" t="s">
        <v>735</v>
      </c>
      <c r="C1777" s="24" t="s">
        <v>10880</v>
      </c>
      <c r="D1777" s="9" t="s">
        <v>1893</v>
      </c>
      <c r="E1777" s="9" t="s">
        <v>2265</v>
      </c>
      <c r="F1777" s="9" t="s">
        <v>2276</v>
      </c>
      <c r="G1777" s="9" t="s">
        <v>2276</v>
      </c>
      <c r="H1777" s="9" t="s">
        <v>2298</v>
      </c>
      <c r="I1777" s="10" t="s">
        <v>2397</v>
      </c>
      <c r="J1777" s="9" t="s">
        <v>2639</v>
      </c>
      <c r="K1777" s="10"/>
      <c r="L1777" s="7">
        <v>43556</v>
      </c>
      <c r="M1777" s="10">
        <v>2019</v>
      </c>
      <c r="N1777" s="7"/>
      <c r="O1777" s="10"/>
      <c r="P1777" s="9"/>
      <c r="Q1777" s="9"/>
      <c r="R1777" s="9"/>
      <c r="S1777" s="9"/>
      <c r="T1777" s="9" t="s">
        <v>2888</v>
      </c>
      <c r="U1777" s="9"/>
      <c r="V1777" s="9"/>
      <c r="W1777" s="8">
        <v>31526</v>
      </c>
      <c r="X1777" s="10">
        <v>2</v>
      </c>
      <c r="Y1777" s="10" t="s">
        <v>3473</v>
      </c>
      <c r="Z1777" s="13" t="s">
        <v>3851</v>
      </c>
      <c r="AA1777" s="10" t="s">
        <v>4399</v>
      </c>
      <c r="AB1777" s="8">
        <v>36705</v>
      </c>
      <c r="AC1777" s="10">
        <v>33689759862</v>
      </c>
      <c r="AD1777" s="9" t="s">
        <v>4501</v>
      </c>
      <c r="AE1777" s="10" t="s">
        <v>4777</v>
      </c>
      <c r="AF1777" s="9" t="s">
        <v>4578</v>
      </c>
      <c r="AG1777" s="10">
        <v>33</v>
      </c>
      <c r="AH1777" s="9" t="s">
        <v>4827</v>
      </c>
      <c r="AI1777" s="9" t="s">
        <v>4831</v>
      </c>
      <c r="AJ1777" s="10"/>
      <c r="AK1777" s="9" t="s">
        <v>5556</v>
      </c>
      <c r="AL1777" s="9">
        <v>11963459992</v>
      </c>
      <c r="AM1777" s="9"/>
      <c r="AN1777" s="9"/>
      <c r="AO1777" s="9" t="s">
        <v>7395</v>
      </c>
      <c r="AP1777" s="9" t="s">
        <v>8854</v>
      </c>
      <c r="AQ1777" s="9" t="s">
        <v>9680</v>
      </c>
      <c r="AR1777" s="9" t="s">
        <v>10170</v>
      </c>
      <c r="AS1777" s="10" t="s">
        <v>4777</v>
      </c>
      <c r="AT1777" s="9">
        <v>1426901</v>
      </c>
      <c r="AU1777" s="9">
        <v>33.93</v>
      </c>
      <c r="AV1777" s="9">
        <v>2771.65</v>
      </c>
    </row>
    <row r="1778" spans="1:48" customFormat="1" x14ac:dyDescent="0.35">
      <c r="A1778" s="4">
        <v>4906</v>
      </c>
      <c r="B1778" s="9" t="s">
        <v>1258</v>
      </c>
      <c r="C1778" s="24" t="s">
        <v>10880</v>
      </c>
      <c r="D1778" s="9" t="s">
        <v>1893</v>
      </c>
      <c r="E1778" s="9" t="s">
        <v>2265</v>
      </c>
      <c r="F1778" s="9" t="s">
        <v>2276</v>
      </c>
      <c r="G1778" s="9" t="s">
        <v>2276</v>
      </c>
      <c r="H1778" s="9" t="s">
        <v>2298</v>
      </c>
      <c r="I1778" s="10" t="s">
        <v>2397</v>
      </c>
      <c r="J1778" s="9" t="s">
        <v>2639</v>
      </c>
      <c r="K1778" s="10"/>
      <c r="L1778" s="7">
        <v>43122</v>
      </c>
      <c r="M1778" s="10">
        <v>2018</v>
      </c>
      <c r="N1778" s="7"/>
      <c r="O1778" s="10"/>
      <c r="P1778" s="9"/>
      <c r="Q1778" s="9"/>
      <c r="R1778" s="9"/>
      <c r="S1778" s="9"/>
      <c r="T1778" s="9" t="s">
        <v>2887</v>
      </c>
      <c r="U1778" s="9"/>
      <c r="V1778" s="9"/>
      <c r="W1778" s="8">
        <v>30644</v>
      </c>
      <c r="X1778" s="10">
        <v>2</v>
      </c>
      <c r="Y1778" s="10" t="s">
        <v>3473</v>
      </c>
      <c r="Z1778" s="13">
        <v>355985044</v>
      </c>
      <c r="AA1778" s="10" t="s">
        <v>4399</v>
      </c>
      <c r="AB1778" s="8">
        <v>41121</v>
      </c>
      <c r="AC1778" s="10">
        <v>32546490877</v>
      </c>
      <c r="AD1778" s="9" t="s">
        <v>4485</v>
      </c>
      <c r="AE1778" s="10" t="s">
        <v>4777</v>
      </c>
      <c r="AF1778" s="9" t="s">
        <v>4578</v>
      </c>
      <c r="AG1778" s="10">
        <v>35</v>
      </c>
      <c r="AH1778" s="9" t="s">
        <v>4828</v>
      </c>
      <c r="AI1778" s="9" t="s">
        <v>4831</v>
      </c>
      <c r="AJ1778" s="10"/>
      <c r="AK1778" s="9" t="s">
        <v>6064</v>
      </c>
      <c r="AL1778" s="9"/>
      <c r="AM1778" s="9"/>
      <c r="AN1778" s="9"/>
      <c r="AO1778" s="9" t="s">
        <v>7905</v>
      </c>
      <c r="AP1778" s="9" t="s">
        <v>9039</v>
      </c>
      <c r="AQ1778" s="9" t="s">
        <v>9557</v>
      </c>
      <c r="AR1778" s="9" t="s">
        <v>10170</v>
      </c>
      <c r="AS1778" s="10" t="s">
        <v>4777</v>
      </c>
      <c r="AT1778" s="9">
        <v>1442001</v>
      </c>
      <c r="AU1778" s="9">
        <v>33.93</v>
      </c>
      <c r="AV1778" s="9">
        <v>2771.66</v>
      </c>
    </row>
    <row r="1779" spans="1:48" customFormat="1" x14ac:dyDescent="0.35">
      <c r="A1779" s="4">
        <v>9410</v>
      </c>
      <c r="B1779" s="9" t="s">
        <v>1388</v>
      </c>
      <c r="C1779" s="24" t="s">
        <v>10880</v>
      </c>
      <c r="D1779" s="9" t="s">
        <v>1893</v>
      </c>
      <c r="E1779" s="9" t="s">
        <v>2265</v>
      </c>
      <c r="F1779" s="9" t="s">
        <v>2276</v>
      </c>
      <c r="G1779" s="9" t="s">
        <v>2276</v>
      </c>
      <c r="H1779" s="9" t="s">
        <v>2298</v>
      </c>
      <c r="I1779" s="10" t="s">
        <v>2397</v>
      </c>
      <c r="J1779" s="9" t="s">
        <v>2639</v>
      </c>
      <c r="K1779" s="10"/>
      <c r="L1779" s="7">
        <v>42128</v>
      </c>
      <c r="M1779" s="10">
        <v>2015</v>
      </c>
      <c r="N1779" s="7"/>
      <c r="O1779" s="10"/>
      <c r="P1779" s="9"/>
      <c r="Q1779" s="9"/>
      <c r="R1779" s="9"/>
      <c r="S1779" s="9"/>
      <c r="T1779" s="9" t="s">
        <v>2883</v>
      </c>
      <c r="U1779" s="9"/>
      <c r="V1779" s="9"/>
      <c r="W1779" s="8">
        <v>31546</v>
      </c>
      <c r="X1779" s="10">
        <v>2</v>
      </c>
      <c r="Y1779" s="10" t="s">
        <v>3473</v>
      </c>
      <c r="Z1779" s="10" t="s">
        <v>4154</v>
      </c>
      <c r="AA1779" s="10" t="s">
        <v>4399</v>
      </c>
      <c r="AB1779" s="8">
        <v>39464</v>
      </c>
      <c r="AC1779" s="13">
        <v>35098129800</v>
      </c>
      <c r="AD1779" s="9" t="s">
        <v>4485</v>
      </c>
      <c r="AE1779" s="10" t="s">
        <v>4777</v>
      </c>
      <c r="AF1779" s="9" t="s">
        <v>4578</v>
      </c>
      <c r="AG1779" s="10">
        <v>33</v>
      </c>
      <c r="AH1779" s="9" t="s">
        <v>4828</v>
      </c>
      <c r="AI1779" s="9" t="s">
        <v>4830</v>
      </c>
      <c r="AJ1779" s="10"/>
      <c r="AK1779" s="9" t="s">
        <v>6186</v>
      </c>
      <c r="AL1779" s="9">
        <v>1138853278</v>
      </c>
      <c r="AM1779" s="9">
        <v>11944141405</v>
      </c>
      <c r="AN1779" s="9"/>
      <c r="AO1779" s="9" t="s">
        <v>8030</v>
      </c>
      <c r="AP1779" s="9" t="s">
        <v>9080</v>
      </c>
      <c r="AQ1779" s="9" t="s">
        <v>9264</v>
      </c>
      <c r="AR1779" s="9" t="s">
        <v>10170</v>
      </c>
      <c r="AS1779" s="10" t="s">
        <v>4777</v>
      </c>
      <c r="AT1779" s="9">
        <v>4003042</v>
      </c>
      <c r="AU1779" s="9">
        <v>33.93</v>
      </c>
      <c r="AV1779" s="9">
        <v>2771.65</v>
      </c>
    </row>
    <row r="1780" spans="1:48" customFormat="1" x14ac:dyDescent="0.35">
      <c r="A1780" s="4">
        <v>9321</v>
      </c>
      <c r="B1780" s="9" t="s">
        <v>1511</v>
      </c>
      <c r="C1780" s="24" t="s">
        <v>10880</v>
      </c>
      <c r="D1780" s="9" t="s">
        <v>1893</v>
      </c>
      <c r="E1780" s="9" t="s">
        <v>2265</v>
      </c>
      <c r="F1780" s="9" t="s">
        <v>2276</v>
      </c>
      <c r="G1780" s="9" t="s">
        <v>2276</v>
      </c>
      <c r="H1780" s="9" t="s">
        <v>2298</v>
      </c>
      <c r="I1780" s="10" t="s">
        <v>2397</v>
      </c>
      <c r="J1780" s="9" t="s">
        <v>2639</v>
      </c>
      <c r="K1780" s="10"/>
      <c r="L1780" s="7">
        <v>41869</v>
      </c>
      <c r="M1780" s="10">
        <v>2014</v>
      </c>
      <c r="N1780" s="7"/>
      <c r="O1780" s="10"/>
      <c r="P1780" s="9"/>
      <c r="Q1780" s="9"/>
      <c r="R1780" s="9"/>
      <c r="S1780" s="9"/>
      <c r="T1780" s="9" t="s">
        <v>2883</v>
      </c>
      <c r="U1780" s="9"/>
      <c r="V1780" s="9"/>
      <c r="W1780" s="8">
        <v>23928</v>
      </c>
      <c r="X1780" s="10">
        <v>2</v>
      </c>
      <c r="Y1780" s="10" t="s">
        <v>3473</v>
      </c>
      <c r="Z1780" s="10" t="s">
        <v>4209</v>
      </c>
      <c r="AA1780" s="10" t="s">
        <v>4399</v>
      </c>
      <c r="AB1780" s="8">
        <v>33034</v>
      </c>
      <c r="AC1780" s="10">
        <v>8193852800</v>
      </c>
      <c r="AD1780" s="9" t="s">
        <v>4485</v>
      </c>
      <c r="AE1780" s="10" t="s">
        <v>4777</v>
      </c>
      <c r="AF1780" s="9" t="s">
        <v>4578</v>
      </c>
      <c r="AG1780" s="10">
        <v>54</v>
      </c>
      <c r="AH1780" s="9" t="s">
        <v>4827</v>
      </c>
      <c r="AI1780" s="9" t="s">
        <v>4831</v>
      </c>
      <c r="AJ1780" s="10"/>
      <c r="AK1780" s="9" t="s">
        <v>6307</v>
      </c>
      <c r="AL1780" s="9">
        <v>11038640590</v>
      </c>
      <c r="AM1780" s="9">
        <v>11036600660</v>
      </c>
      <c r="AN1780" s="9"/>
      <c r="AO1780" s="9" t="s">
        <v>8148</v>
      </c>
      <c r="AP1780" s="9"/>
      <c r="AQ1780" s="9" t="s">
        <v>4715</v>
      </c>
      <c r="AR1780" s="9" t="s">
        <v>10170</v>
      </c>
      <c r="AS1780" s="10" t="s">
        <v>4777</v>
      </c>
      <c r="AT1780" s="9">
        <v>1237000</v>
      </c>
      <c r="AU1780" s="9">
        <v>67.87</v>
      </c>
      <c r="AV1780" s="9">
        <v>5543.3</v>
      </c>
    </row>
    <row r="1781" spans="1:48" customFormat="1" x14ac:dyDescent="0.35">
      <c r="A1781" s="4">
        <v>4956</v>
      </c>
      <c r="B1781" s="9" t="s">
        <v>279</v>
      </c>
      <c r="C1781" s="24" t="s">
        <v>10881</v>
      </c>
      <c r="D1781" s="9" t="s">
        <v>1994</v>
      </c>
      <c r="E1781" s="9" t="s">
        <v>2265</v>
      </c>
      <c r="F1781" s="9" t="s">
        <v>2272</v>
      </c>
      <c r="G1781" s="9" t="s">
        <v>2272</v>
      </c>
      <c r="H1781" s="9" t="s">
        <v>2298</v>
      </c>
      <c r="I1781" s="10" t="s">
        <v>2379</v>
      </c>
      <c r="J1781" s="9" t="s">
        <v>2621</v>
      </c>
      <c r="K1781" s="10"/>
      <c r="L1781" s="7">
        <v>43213</v>
      </c>
      <c r="M1781" s="10">
        <v>2018</v>
      </c>
      <c r="N1781" s="7"/>
      <c r="O1781" s="10"/>
      <c r="P1781" s="9"/>
      <c r="Q1781" s="9"/>
      <c r="R1781" s="9"/>
      <c r="S1781" s="9"/>
      <c r="T1781" s="9" t="s">
        <v>2881</v>
      </c>
      <c r="U1781" s="9"/>
      <c r="V1781" s="9"/>
      <c r="W1781" s="8">
        <v>26976</v>
      </c>
      <c r="X1781" s="10">
        <v>2</v>
      </c>
      <c r="Y1781" s="10" t="s">
        <v>3473</v>
      </c>
      <c r="Z1781" s="10">
        <v>100247196</v>
      </c>
      <c r="AA1781" s="10" t="s">
        <v>4422</v>
      </c>
      <c r="AB1781" s="8">
        <v>33501</v>
      </c>
      <c r="AC1781" s="10">
        <v>7264469719</v>
      </c>
      <c r="AD1781" s="9" t="s">
        <v>4501</v>
      </c>
      <c r="AE1781" s="10" t="s">
        <v>4777</v>
      </c>
      <c r="AF1781" s="9" t="s">
        <v>4578</v>
      </c>
      <c r="AG1781" s="10">
        <v>45</v>
      </c>
      <c r="AH1781" s="9" t="s">
        <v>4827</v>
      </c>
      <c r="AI1781" s="9" t="s">
        <v>4831</v>
      </c>
      <c r="AJ1781" s="10"/>
      <c r="AK1781" s="9" t="s">
        <v>5114</v>
      </c>
      <c r="AL1781" s="9">
        <v>11038961600</v>
      </c>
      <c r="AM1781" s="9"/>
      <c r="AN1781" s="9"/>
      <c r="AO1781" s="9" t="s">
        <v>6945</v>
      </c>
      <c r="AP1781" s="9" t="s">
        <v>8649</v>
      </c>
      <c r="AQ1781" s="9" t="s">
        <v>9437</v>
      </c>
      <c r="AR1781" s="9" t="s">
        <v>10170</v>
      </c>
      <c r="AS1781" s="10" t="s">
        <v>4777</v>
      </c>
      <c r="AT1781" s="9">
        <v>4509010</v>
      </c>
      <c r="AU1781" s="9">
        <v>80</v>
      </c>
      <c r="AV1781" s="9">
        <v>11770.21</v>
      </c>
    </row>
    <row r="1782" spans="1:48" customFormat="1" x14ac:dyDescent="0.35">
      <c r="A1782" s="4">
        <v>4722</v>
      </c>
      <c r="B1782" s="9" t="s">
        <v>688</v>
      </c>
      <c r="C1782" s="24" t="s">
        <v>10881</v>
      </c>
      <c r="D1782" s="9" t="s">
        <v>1994</v>
      </c>
      <c r="E1782" s="9" t="s">
        <v>2265</v>
      </c>
      <c r="F1782" s="9" t="s">
        <v>2272</v>
      </c>
      <c r="G1782" s="9" t="s">
        <v>2272</v>
      </c>
      <c r="H1782" s="9" t="s">
        <v>2298</v>
      </c>
      <c r="I1782" s="10" t="s">
        <v>2379</v>
      </c>
      <c r="J1782" s="9" t="s">
        <v>2621</v>
      </c>
      <c r="K1782" s="10"/>
      <c r="L1782" s="7">
        <v>42857</v>
      </c>
      <c r="M1782" s="10">
        <v>2017</v>
      </c>
      <c r="N1782" s="7"/>
      <c r="O1782" s="10"/>
      <c r="P1782" s="9"/>
      <c r="Q1782" s="9"/>
      <c r="R1782" s="9"/>
      <c r="S1782" s="9"/>
      <c r="T1782" s="9" t="s">
        <v>2881</v>
      </c>
      <c r="U1782" s="9"/>
      <c r="V1782" s="9"/>
      <c r="W1782" s="8">
        <v>23036</v>
      </c>
      <c r="X1782" s="10">
        <v>2</v>
      </c>
      <c r="Y1782" s="10" t="s">
        <v>3473</v>
      </c>
      <c r="Z1782" s="13">
        <v>119752359</v>
      </c>
      <c r="AA1782" s="10" t="s">
        <v>4399</v>
      </c>
      <c r="AB1782" s="8">
        <v>39213</v>
      </c>
      <c r="AC1782" s="10">
        <v>5233117886</v>
      </c>
      <c r="AD1782" s="9" t="s">
        <v>4485</v>
      </c>
      <c r="AE1782" s="10" t="s">
        <v>4777</v>
      </c>
      <c r="AF1782" s="9" t="s">
        <v>4578</v>
      </c>
      <c r="AG1782" s="10">
        <v>56</v>
      </c>
      <c r="AH1782" s="9" t="s">
        <v>4827</v>
      </c>
      <c r="AI1782" s="9" t="s">
        <v>4831</v>
      </c>
      <c r="AJ1782" s="10"/>
      <c r="AK1782" s="9" t="s">
        <v>5510</v>
      </c>
      <c r="AL1782" s="9">
        <v>11029359065</v>
      </c>
      <c r="AM1782" s="9"/>
      <c r="AN1782" s="9"/>
      <c r="AO1782" s="9" t="s">
        <v>7348</v>
      </c>
      <c r="AP1782" s="9" t="s">
        <v>8735</v>
      </c>
      <c r="AQ1782" s="9" t="s">
        <v>9264</v>
      </c>
      <c r="AR1782" s="9" t="s">
        <v>10170</v>
      </c>
      <c r="AS1782" s="10" t="s">
        <v>4777</v>
      </c>
      <c r="AT1782" s="9">
        <v>4006052</v>
      </c>
      <c r="AU1782" s="9">
        <v>200</v>
      </c>
      <c r="AV1782" s="9">
        <v>42592.1</v>
      </c>
    </row>
    <row r="1783" spans="1:48" customFormat="1" x14ac:dyDescent="0.35">
      <c r="A1783" s="4">
        <v>1720</v>
      </c>
      <c r="B1783" s="9" t="s">
        <v>1161</v>
      </c>
      <c r="C1783" s="24" t="s">
        <v>10881</v>
      </c>
      <c r="D1783" s="9" t="s">
        <v>1994</v>
      </c>
      <c r="E1783" s="9" t="s">
        <v>2265</v>
      </c>
      <c r="F1783" s="9" t="s">
        <v>2272</v>
      </c>
      <c r="G1783" s="9" t="s">
        <v>2272</v>
      </c>
      <c r="H1783" s="9" t="s">
        <v>2298</v>
      </c>
      <c r="I1783" s="10" t="s">
        <v>2379</v>
      </c>
      <c r="J1783" s="9" t="s">
        <v>2621</v>
      </c>
      <c r="K1783" s="10"/>
      <c r="L1783" s="7">
        <v>39846</v>
      </c>
      <c r="M1783" s="10">
        <v>2009</v>
      </c>
      <c r="N1783" s="7"/>
      <c r="O1783" s="10"/>
      <c r="P1783" s="9"/>
      <c r="Q1783" s="9"/>
      <c r="R1783" s="9"/>
      <c r="S1783" s="9"/>
      <c r="T1783" s="9" t="s">
        <v>2883</v>
      </c>
      <c r="U1783" s="9"/>
      <c r="V1783" s="9"/>
      <c r="W1783" s="8">
        <v>22600</v>
      </c>
      <c r="X1783" s="10">
        <v>2</v>
      </c>
      <c r="Y1783" s="10" t="s">
        <v>3473</v>
      </c>
      <c r="Z1783" s="10">
        <v>414838</v>
      </c>
      <c r="AA1783" s="10" t="s">
        <v>4399</v>
      </c>
      <c r="AB1783" s="8">
        <v>27617</v>
      </c>
      <c r="AC1783" s="10">
        <v>24448427153</v>
      </c>
      <c r="AD1783" s="9" t="s">
        <v>4496</v>
      </c>
      <c r="AE1783" s="10" t="s">
        <v>4777</v>
      </c>
      <c r="AF1783" s="9" t="s">
        <v>4578</v>
      </c>
      <c r="AG1783" s="10">
        <v>57</v>
      </c>
      <c r="AH1783" s="9" t="s">
        <v>4827</v>
      </c>
      <c r="AI1783" s="9" t="s">
        <v>4831</v>
      </c>
      <c r="AJ1783" s="10"/>
      <c r="AK1783" s="9" t="s">
        <v>5974</v>
      </c>
      <c r="AL1783" s="9">
        <v>1155479303</v>
      </c>
      <c r="AM1783" s="9"/>
      <c r="AN1783" s="9">
        <v>45042300</v>
      </c>
      <c r="AO1783" s="9" t="s">
        <v>7811</v>
      </c>
      <c r="AP1783" s="9"/>
      <c r="AQ1783" s="9" t="s">
        <v>9894</v>
      </c>
      <c r="AR1783" s="9" t="s">
        <v>4496</v>
      </c>
      <c r="AS1783" s="10" t="s">
        <v>4777</v>
      </c>
      <c r="AT1783" s="9">
        <v>4739010</v>
      </c>
      <c r="AU1783" s="9">
        <v>200</v>
      </c>
      <c r="AV1783" s="9">
        <v>32100.560000000001</v>
      </c>
    </row>
    <row r="1784" spans="1:48" customFormat="1" x14ac:dyDescent="0.35">
      <c r="A1784" s="4">
        <v>3035</v>
      </c>
      <c r="B1784" s="9" t="s">
        <v>1425</v>
      </c>
      <c r="C1784" s="24" t="s">
        <v>10881</v>
      </c>
      <c r="D1784" s="9" t="s">
        <v>1994</v>
      </c>
      <c r="E1784" s="9" t="s">
        <v>2265</v>
      </c>
      <c r="F1784" s="9" t="s">
        <v>2272</v>
      </c>
      <c r="G1784" s="9" t="s">
        <v>2272</v>
      </c>
      <c r="H1784" s="9" t="s">
        <v>2298</v>
      </c>
      <c r="I1784" s="10" t="s">
        <v>2379</v>
      </c>
      <c r="J1784" s="9" t="s">
        <v>2621</v>
      </c>
      <c r="K1784" s="10"/>
      <c r="L1784" s="7">
        <v>42009</v>
      </c>
      <c r="M1784" s="10">
        <v>2015</v>
      </c>
      <c r="N1784" s="7"/>
      <c r="O1784" s="10"/>
      <c r="P1784" s="9"/>
      <c r="Q1784" s="9"/>
      <c r="R1784" s="9"/>
      <c r="S1784" s="9"/>
      <c r="T1784" s="9" t="s">
        <v>2888</v>
      </c>
      <c r="U1784" s="9"/>
      <c r="V1784" s="9"/>
      <c r="W1784" s="8">
        <v>23982</v>
      </c>
      <c r="X1784" s="10">
        <v>2</v>
      </c>
      <c r="Y1784" s="10" t="s">
        <v>3473</v>
      </c>
      <c r="Z1784" s="13" t="s">
        <v>4171</v>
      </c>
      <c r="AA1784" s="10" t="s">
        <v>4410</v>
      </c>
      <c r="AB1784" s="8">
        <v>36230</v>
      </c>
      <c r="AC1784" s="10">
        <v>8700977845</v>
      </c>
      <c r="AD1784" s="9" t="s">
        <v>4485</v>
      </c>
      <c r="AE1784" s="10" t="s">
        <v>4777</v>
      </c>
      <c r="AF1784" s="9" t="s">
        <v>4578</v>
      </c>
      <c r="AG1784" s="10">
        <v>53</v>
      </c>
      <c r="AH1784" s="9" t="s">
        <v>4827</v>
      </c>
      <c r="AI1784" s="9" t="s">
        <v>4831</v>
      </c>
      <c r="AJ1784" s="10"/>
      <c r="AK1784" s="9" t="s">
        <v>6222</v>
      </c>
      <c r="AL1784" s="9">
        <v>1131671356</v>
      </c>
      <c r="AM1784" s="9">
        <v>11984424214</v>
      </c>
      <c r="AN1784" s="9"/>
      <c r="AO1784" s="9" t="s">
        <v>8066</v>
      </c>
      <c r="AP1784" s="9" t="s">
        <v>8864</v>
      </c>
      <c r="AQ1784" s="9" t="s">
        <v>9306</v>
      </c>
      <c r="AR1784" s="9" t="s">
        <v>10170</v>
      </c>
      <c r="AS1784" s="10" t="s">
        <v>4777</v>
      </c>
      <c r="AT1784" s="9">
        <v>4531010</v>
      </c>
      <c r="AU1784" s="9">
        <v>200</v>
      </c>
      <c r="AV1784" s="9">
        <v>32124.21</v>
      </c>
    </row>
    <row r="1785" spans="1:48" customFormat="1" x14ac:dyDescent="0.35">
      <c r="A1785" s="4">
        <v>1235</v>
      </c>
      <c r="B1785" s="9" t="s">
        <v>177</v>
      </c>
      <c r="C1785" s="24" t="s">
        <v>10882</v>
      </c>
      <c r="D1785" s="9" t="s">
        <v>1964</v>
      </c>
      <c r="E1785" s="9" t="s">
        <v>2265</v>
      </c>
      <c r="F1785" s="9" t="s">
        <v>2272</v>
      </c>
      <c r="G1785" s="9" t="s">
        <v>2272</v>
      </c>
      <c r="H1785" s="9" t="s">
        <v>2298</v>
      </c>
      <c r="I1785" s="10" t="s">
        <v>2379</v>
      </c>
      <c r="J1785" s="9" t="s">
        <v>2621</v>
      </c>
      <c r="K1785" s="10"/>
      <c r="L1785" s="7">
        <v>37226</v>
      </c>
      <c r="M1785" s="10">
        <v>2001</v>
      </c>
      <c r="N1785" s="7"/>
      <c r="O1785" s="10"/>
      <c r="P1785" s="9"/>
      <c r="Q1785" s="9"/>
      <c r="R1785" s="9"/>
      <c r="S1785" s="9"/>
      <c r="T1785" s="9" t="s">
        <v>2895</v>
      </c>
      <c r="U1785" s="9" t="s">
        <v>2952</v>
      </c>
      <c r="V1785" s="9" t="s">
        <v>3262</v>
      </c>
      <c r="W1785" s="8">
        <v>23944</v>
      </c>
      <c r="X1785" s="10">
        <v>2</v>
      </c>
      <c r="Y1785" s="10" t="s">
        <v>3473</v>
      </c>
      <c r="Z1785" s="10">
        <v>157772433</v>
      </c>
      <c r="AA1785" s="10" t="s">
        <v>4399</v>
      </c>
      <c r="AB1785" s="8">
        <v>33669</v>
      </c>
      <c r="AC1785" s="10">
        <v>11128093847</v>
      </c>
      <c r="AD1785" s="9" t="s">
        <v>4485</v>
      </c>
      <c r="AE1785" s="10" t="s">
        <v>4777</v>
      </c>
      <c r="AF1785" s="9" t="s">
        <v>4578</v>
      </c>
      <c r="AG1785" s="10">
        <v>54</v>
      </c>
      <c r="AH1785" s="9" t="s">
        <v>4828</v>
      </c>
      <c r="AI1785" s="9" t="s">
        <v>4831</v>
      </c>
      <c r="AJ1785" s="10"/>
      <c r="AK1785" s="9" t="s">
        <v>5016</v>
      </c>
      <c r="AL1785" s="9">
        <v>11030688302</v>
      </c>
      <c r="AM1785" s="9">
        <v>11996665518</v>
      </c>
      <c r="AN1785" s="9">
        <v>45042417</v>
      </c>
      <c r="AO1785" s="9" t="s">
        <v>6847</v>
      </c>
      <c r="AP1785" s="9" t="s">
        <v>8563</v>
      </c>
      <c r="AQ1785" s="9" t="s">
        <v>9378</v>
      </c>
      <c r="AR1785" s="9" t="s">
        <v>4496</v>
      </c>
      <c r="AS1785" s="10" t="s">
        <v>4777</v>
      </c>
      <c r="AT1785" s="9">
        <v>1408000</v>
      </c>
      <c r="AU1785" s="9">
        <v>200</v>
      </c>
      <c r="AV1785" s="9">
        <v>20736.09</v>
      </c>
    </row>
    <row r="1786" spans="1:48" customFormat="1" x14ac:dyDescent="0.35">
      <c r="A1786" s="4">
        <v>5231</v>
      </c>
      <c r="B1786" s="9" t="s">
        <v>324</v>
      </c>
      <c r="C1786" s="24" t="s">
        <v>10882</v>
      </c>
      <c r="D1786" s="9" t="s">
        <v>1964</v>
      </c>
      <c r="E1786" s="9" t="s">
        <v>2265</v>
      </c>
      <c r="F1786" s="9" t="s">
        <v>2272</v>
      </c>
      <c r="G1786" s="9" t="s">
        <v>2272</v>
      </c>
      <c r="H1786" s="9" t="s">
        <v>2298</v>
      </c>
      <c r="I1786" s="10" t="s">
        <v>2379</v>
      </c>
      <c r="J1786" s="9" t="s">
        <v>2621</v>
      </c>
      <c r="K1786" s="10"/>
      <c r="L1786" s="7">
        <v>43497</v>
      </c>
      <c r="M1786" s="10">
        <v>2019</v>
      </c>
      <c r="N1786" s="7"/>
      <c r="O1786" s="10"/>
      <c r="P1786" s="9"/>
      <c r="Q1786" s="9"/>
      <c r="R1786" s="9"/>
      <c r="S1786" s="9"/>
      <c r="T1786" s="9" t="s">
        <v>2881</v>
      </c>
      <c r="U1786" s="9"/>
      <c r="V1786" s="9"/>
      <c r="W1786" s="8">
        <v>19298</v>
      </c>
      <c r="X1786" s="10">
        <v>2</v>
      </c>
      <c r="Y1786" s="10" t="s">
        <v>3473</v>
      </c>
      <c r="Z1786" s="10">
        <v>56615140</v>
      </c>
      <c r="AA1786" s="10" t="s">
        <v>4399</v>
      </c>
      <c r="AB1786" s="8">
        <v>36125</v>
      </c>
      <c r="AC1786" s="10">
        <v>53180267887</v>
      </c>
      <c r="AD1786" s="9" t="s">
        <v>4489</v>
      </c>
      <c r="AE1786" s="10" t="s">
        <v>4777</v>
      </c>
      <c r="AF1786" s="9" t="s">
        <v>4578</v>
      </c>
      <c r="AG1786" s="10">
        <v>66</v>
      </c>
      <c r="AH1786" s="9" t="s">
        <v>4827</v>
      </c>
      <c r="AI1786" s="9" t="s">
        <v>4831</v>
      </c>
      <c r="AJ1786" s="10"/>
      <c r="AK1786" s="9" t="s">
        <v>5158</v>
      </c>
      <c r="AL1786" s="9">
        <v>11996498858</v>
      </c>
      <c r="AM1786" s="9"/>
      <c r="AN1786" s="9"/>
      <c r="AO1786" s="9" t="s">
        <v>6990</v>
      </c>
      <c r="AP1786" s="9" t="s">
        <v>8667</v>
      </c>
      <c r="AQ1786" s="9" t="s">
        <v>9460</v>
      </c>
      <c r="AR1786" s="9" t="s">
        <v>10192</v>
      </c>
      <c r="AS1786" s="10" t="s">
        <v>4777</v>
      </c>
      <c r="AT1786" s="9">
        <v>6840160</v>
      </c>
      <c r="AU1786" s="9">
        <v>200</v>
      </c>
      <c r="AV1786" s="9">
        <v>20952</v>
      </c>
    </row>
    <row r="1787" spans="1:48" customFormat="1" x14ac:dyDescent="0.35">
      <c r="A1787" s="4">
        <v>5300</v>
      </c>
      <c r="B1787" s="9" t="s">
        <v>1237</v>
      </c>
      <c r="C1787" s="24" t="s">
        <v>10882</v>
      </c>
      <c r="D1787" s="9" t="s">
        <v>1964</v>
      </c>
      <c r="E1787" s="9" t="s">
        <v>2265</v>
      </c>
      <c r="F1787" s="9" t="s">
        <v>2272</v>
      </c>
      <c r="G1787" s="9" t="s">
        <v>2272</v>
      </c>
      <c r="H1787" s="9" t="s">
        <v>2298</v>
      </c>
      <c r="I1787" s="10" t="s">
        <v>2379</v>
      </c>
      <c r="J1787" s="9" t="s">
        <v>2621</v>
      </c>
      <c r="K1787" s="10"/>
      <c r="L1787" s="7">
        <v>43592</v>
      </c>
      <c r="M1787" s="10">
        <v>2019</v>
      </c>
      <c r="N1787" s="7"/>
      <c r="O1787" s="10"/>
      <c r="P1787" s="9"/>
      <c r="Q1787" s="9"/>
      <c r="R1787" s="9"/>
      <c r="S1787" s="9"/>
      <c r="T1787" s="9" t="s">
        <v>2881</v>
      </c>
      <c r="U1787" s="9"/>
      <c r="V1787" s="9"/>
      <c r="W1787" s="8">
        <v>23106</v>
      </c>
      <c r="X1787" s="10">
        <v>2</v>
      </c>
      <c r="Y1787" s="10" t="s">
        <v>3473</v>
      </c>
      <c r="Z1787" s="10">
        <v>8923062</v>
      </c>
      <c r="AA1787" s="10" t="s">
        <v>4399</v>
      </c>
      <c r="AB1787" s="8">
        <v>29987</v>
      </c>
      <c r="AC1787" s="10">
        <v>7874003861</v>
      </c>
      <c r="AD1787" s="9" t="s">
        <v>4529</v>
      </c>
      <c r="AE1787" s="10" t="s">
        <v>4777</v>
      </c>
      <c r="AF1787" s="9" t="s">
        <v>4578</v>
      </c>
      <c r="AG1787" s="10">
        <v>56</v>
      </c>
      <c r="AH1787" s="9" t="s">
        <v>4827</v>
      </c>
      <c r="AI1787" s="9" t="s">
        <v>4831</v>
      </c>
      <c r="AJ1787" s="10"/>
      <c r="AK1787" s="9" t="s">
        <v>6045</v>
      </c>
      <c r="AL1787" s="9">
        <v>11041915339</v>
      </c>
      <c r="AM1787" s="9"/>
      <c r="AN1787" s="9"/>
      <c r="AO1787" s="9" t="s">
        <v>7885</v>
      </c>
      <c r="AP1787" s="9"/>
      <c r="AQ1787" s="9" t="s">
        <v>9918</v>
      </c>
      <c r="AR1787" s="9" t="s">
        <v>10209</v>
      </c>
      <c r="AS1787" s="10" t="s">
        <v>4777</v>
      </c>
      <c r="AT1787" s="9">
        <v>6474110</v>
      </c>
      <c r="AU1787" s="9">
        <v>200</v>
      </c>
      <c r="AV1787" s="9">
        <v>40000</v>
      </c>
    </row>
    <row r="1788" spans="1:48" customFormat="1" x14ac:dyDescent="0.35">
      <c r="A1788" s="4">
        <v>5229</v>
      </c>
      <c r="B1788" s="9" t="s">
        <v>1446</v>
      </c>
      <c r="C1788" s="24" t="s">
        <v>10882</v>
      </c>
      <c r="D1788" s="9" t="s">
        <v>1964</v>
      </c>
      <c r="E1788" s="9" t="s">
        <v>2265</v>
      </c>
      <c r="F1788" s="9" t="s">
        <v>2272</v>
      </c>
      <c r="G1788" s="9" t="s">
        <v>2272</v>
      </c>
      <c r="H1788" s="9" t="s">
        <v>2298</v>
      </c>
      <c r="I1788" s="10" t="s">
        <v>2379</v>
      </c>
      <c r="J1788" s="9" t="s">
        <v>2621</v>
      </c>
      <c r="K1788" s="10"/>
      <c r="L1788" s="7">
        <v>43497</v>
      </c>
      <c r="M1788" s="10">
        <v>2019</v>
      </c>
      <c r="N1788" s="7"/>
      <c r="O1788" s="10"/>
      <c r="P1788" s="9"/>
      <c r="Q1788" s="9"/>
      <c r="R1788" s="9"/>
      <c r="S1788" s="9"/>
      <c r="T1788" s="9" t="s">
        <v>2885</v>
      </c>
      <c r="U1788" s="9"/>
      <c r="V1788" s="9"/>
      <c r="W1788" s="8">
        <v>28027</v>
      </c>
      <c r="X1788" s="10">
        <v>2</v>
      </c>
      <c r="Y1788" s="10" t="s">
        <v>3473</v>
      </c>
      <c r="Z1788" s="10">
        <v>280913771</v>
      </c>
      <c r="AA1788" s="10" t="s">
        <v>4399</v>
      </c>
      <c r="AB1788" s="8">
        <v>33513</v>
      </c>
      <c r="AC1788" s="10">
        <v>26116117856</v>
      </c>
      <c r="AD1788" s="9" t="s">
        <v>4529</v>
      </c>
      <c r="AE1788" s="10" t="s">
        <v>4777</v>
      </c>
      <c r="AF1788" s="9" t="s">
        <v>4578</v>
      </c>
      <c r="AG1788" s="10">
        <v>42</v>
      </c>
      <c r="AH1788" s="9" t="s">
        <v>4827</v>
      </c>
      <c r="AI1788" s="9" t="s">
        <v>4830</v>
      </c>
      <c r="AJ1788" s="10"/>
      <c r="AK1788" s="9" t="s">
        <v>6242</v>
      </c>
      <c r="AL1788" s="9"/>
      <c r="AM1788" s="9"/>
      <c r="AN1788" s="9"/>
      <c r="AO1788" s="9" t="s">
        <v>8087</v>
      </c>
      <c r="AP1788" s="9" t="s">
        <v>8887</v>
      </c>
      <c r="AQ1788" s="9" t="s">
        <v>9371</v>
      </c>
      <c r="AR1788" s="9" t="s">
        <v>4496</v>
      </c>
      <c r="AS1788" s="10" t="s">
        <v>4777</v>
      </c>
      <c r="AT1788" s="9">
        <v>5410001</v>
      </c>
      <c r="AU1788" s="9">
        <v>150</v>
      </c>
      <c r="AV1788" s="9">
        <v>26190</v>
      </c>
    </row>
    <row r="1789" spans="1:48" customFormat="1" x14ac:dyDescent="0.35">
      <c r="A1789" s="4">
        <v>1397</v>
      </c>
      <c r="B1789" s="9" t="s">
        <v>162</v>
      </c>
      <c r="C1789" s="24" t="s">
        <v>10883</v>
      </c>
      <c r="D1789" s="9" t="s">
        <v>1960</v>
      </c>
      <c r="E1789" s="9" t="s">
        <v>2265</v>
      </c>
      <c r="F1789" s="9" t="s">
        <v>2272</v>
      </c>
      <c r="G1789" s="9" t="s">
        <v>2272</v>
      </c>
      <c r="H1789" s="9" t="s">
        <v>2298</v>
      </c>
      <c r="I1789" s="10" t="s">
        <v>2379</v>
      </c>
      <c r="J1789" s="9" t="s">
        <v>2621</v>
      </c>
      <c r="K1789" s="10"/>
      <c r="L1789" s="7">
        <v>37469</v>
      </c>
      <c r="M1789" s="10">
        <v>2002</v>
      </c>
      <c r="N1789" s="7"/>
      <c r="O1789" s="10"/>
      <c r="P1789" s="9"/>
      <c r="Q1789" s="9"/>
      <c r="R1789" s="9"/>
      <c r="S1789" s="9"/>
      <c r="T1789" s="9" t="s">
        <v>2881</v>
      </c>
      <c r="U1789" s="9"/>
      <c r="V1789" s="9"/>
      <c r="W1789" s="8">
        <v>25437</v>
      </c>
      <c r="X1789" s="10">
        <v>2</v>
      </c>
      <c r="Y1789" s="10" t="s">
        <v>3473</v>
      </c>
      <c r="Z1789" s="10">
        <v>18659268</v>
      </c>
      <c r="AA1789" s="10" t="s">
        <v>4399</v>
      </c>
      <c r="AB1789" s="8">
        <v>37527</v>
      </c>
      <c r="AC1789" s="10">
        <v>14946417800</v>
      </c>
      <c r="AD1789" s="9" t="s">
        <v>4534</v>
      </c>
      <c r="AE1789" s="10" t="s">
        <v>4777</v>
      </c>
      <c r="AF1789" s="9" t="s">
        <v>4578</v>
      </c>
      <c r="AG1789" s="10">
        <v>49</v>
      </c>
      <c r="AH1789" s="9" t="s">
        <v>4827</v>
      </c>
      <c r="AI1789" s="9" t="s">
        <v>4831</v>
      </c>
      <c r="AJ1789" s="10"/>
      <c r="AK1789" s="9" t="s">
        <v>5001</v>
      </c>
      <c r="AL1789" s="9">
        <v>1129253437</v>
      </c>
      <c r="AM1789" s="9">
        <v>1145042423</v>
      </c>
      <c r="AN1789" s="9">
        <v>45042423</v>
      </c>
      <c r="AO1789" s="9" t="s">
        <v>6832</v>
      </c>
      <c r="AP1789" s="9" t="s">
        <v>8596</v>
      </c>
      <c r="AQ1789" s="9" t="s">
        <v>9368</v>
      </c>
      <c r="AR1789" s="9" t="s">
        <v>4496</v>
      </c>
      <c r="AS1789" s="10" t="s">
        <v>4777</v>
      </c>
      <c r="AT1789" s="9">
        <v>4608010</v>
      </c>
      <c r="AU1789" s="9">
        <v>200</v>
      </c>
      <c r="AV1789" s="9">
        <v>32110.18</v>
      </c>
    </row>
    <row r="1790" spans="1:48" customFormat="1" x14ac:dyDescent="0.35">
      <c r="A1790" s="4">
        <v>2248</v>
      </c>
      <c r="B1790" s="9" t="s">
        <v>316</v>
      </c>
      <c r="C1790" s="24" t="s">
        <v>10883</v>
      </c>
      <c r="D1790" s="9" t="s">
        <v>1960</v>
      </c>
      <c r="E1790" s="9" t="s">
        <v>2265</v>
      </c>
      <c r="F1790" s="9" t="s">
        <v>2272</v>
      </c>
      <c r="G1790" s="9" t="s">
        <v>2272</v>
      </c>
      <c r="H1790" s="9" t="s">
        <v>2298</v>
      </c>
      <c r="I1790" s="10" t="s">
        <v>2379</v>
      </c>
      <c r="J1790" s="9" t="s">
        <v>2621</v>
      </c>
      <c r="K1790" s="10"/>
      <c r="L1790" s="7">
        <v>37226</v>
      </c>
      <c r="M1790" s="10">
        <v>2001</v>
      </c>
      <c r="N1790" s="7"/>
      <c r="O1790" s="10"/>
      <c r="P1790" s="9"/>
      <c r="Q1790" s="9"/>
      <c r="R1790" s="9"/>
      <c r="S1790" s="9"/>
      <c r="T1790" s="9" t="s">
        <v>2881</v>
      </c>
      <c r="U1790" s="9"/>
      <c r="V1790" s="9"/>
      <c r="W1790" s="8">
        <v>23918</v>
      </c>
      <c r="X1790" s="10">
        <v>2</v>
      </c>
      <c r="Y1790" s="10" t="s">
        <v>3473</v>
      </c>
      <c r="Z1790" s="13">
        <v>11751735</v>
      </c>
      <c r="AA1790" s="10" t="s">
        <v>4399</v>
      </c>
      <c r="AB1790" s="8">
        <v>30946</v>
      </c>
      <c r="AC1790" s="10">
        <v>8824052843</v>
      </c>
      <c r="AD1790" s="9" t="s">
        <v>4485</v>
      </c>
      <c r="AE1790" s="10" t="s">
        <v>4777</v>
      </c>
      <c r="AF1790" s="9" t="s">
        <v>4578</v>
      </c>
      <c r="AG1790" s="10">
        <v>54</v>
      </c>
      <c r="AH1790" s="9" t="s">
        <v>4827</v>
      </c>
      <c r="AI1790" s="9" t="s">
        <v>4831</v>
      </c>
      <c r="AJ1790" s="10"/>
      <c r="AK1790" s="9" t="s">
        <v>5150</v>
      </c>
      <c r="AL1790" s="9">
        <v>11037262181</v>
      </c>
      <c r="AM1790" s="9">
        <v>45042418241</v>
      </c>
      <c r="AN1790" s="9">
        <v>45042418</v>
      </c>
      <c r="AO1790" s="9" t="s">
        <v>6982</v>
      </c>
      <c r="AP1790" s="9"/>
      <c r="AQ1790" s="9" t="s">
        <v>9455</v>
      </c>
      <c r="AR1790" s="9" t="s">
        <v>4496</v>
      </c>
      <c r="AS1790" s="10" t="s">
        <v>4777</v>
      </c>
      <c r="AT1790" s="9">
        <v>5587170</v>
      </c>
      <c r="AU1790" s="9">
        <v>200</v>
      </c>
      <c r="AV1790" s="9">
        <v>32211.46</v>
      </c>
    </row>
    <row r="1791" spans="1:48" customFormat="1" x14ac:dyDescent="0.35">
      <c r="A1791" s="4">
        <v>218</v>
      </c>
      <c r="B1791" s="9" t="s">
        <v>1681</v>
      </c>
      <c r="C1791" s="24" t="s">
        <v>10883</v>
      </c>
      <c r="D1791" s="9" t="s">
        <v>1960</v>
      </c>
      <c r="E1791" s="9" t="s">
        <v>2265</v>
      </c>
      <c r="F1791" s="9" t="s">
        <v>2272</v>
      </c>
      <c r="G1791" s="9" t="s">
        <v>2272</v>
      </c>
      <c r="H1791" s="9" t="s">
        <v>2298</v>
      </c>
      <c r="I1791" s="10" t="s">
        <v>2379</v>
      </c>
      <c r="J1791" s="9" t="s">
        <v>2621</v>
      </c>
      <c r="K1791" s="10"/>
      <c r="L1791" s="7">
        <v>39881</v>
      </c>
      <c r="M1791" s="10">
        <v>2009</v>
      </c>
      <c r="N1791" s="7"/>
      <c r="O1791" s="10"/>
      <c r="P1791" s="9"/>
      <c r="Q1791" s="9"/>
      <c r="R1791" s="9"/>
      <c r="S1791" s="9"/>
      <c r="T1791" s="9" t="s">
        <v>2623</v>
      </c>
      <c r="U1791" s="9" t="s">
        <v>3100</v>
      </c>
      <c r="V1791" s="9" t="s">
        <v>3283</v>
      </c>
      <c r="W1791" s="8">
        <v>23377</v>
      </c>
      <c r="X1791" s="10">
        <v>2</v>
      </c>
      <c r="Y1791" s="10" t="s">
        <v>3473</v>
      </c>
      <c r="Z1791" s="10">
        <v>7889774</v>
      </c>
      <c r="AA1791" s="10" t="s">
        <v>4399</v>
      </c>
      <c r="AB1791" s="8">
        <v>29420</v>
      </c>
      <c r="AC1791" s="10">
        <v>73046086768</v>
      </c>
      <c r="AD1791" s="9" t="s">
        <v>4485</v>
      </c>
      <c r="AE1791" s="10" t="s">
        <v>4777</v>
      </c>
      <c r="AF1791" s="9" t="s">
        <v>4578</v>
      </c>
      <c r="AG1791" s="10">
        <v>55</v>
      </c>
      <c r="AH1791" s="9" t="s">
        <v>4827</v>
      </c>
      <c r="AI1791" s="9" t="s">
        <v>4831</v>
      </c>
      <c r="AJ1791" s="10"/>
      <c r="AK1791" s="9" t="s">
        <v>6473</v>
      </c>
      <c r="AL1791" s="9">
        <v>11055230063</v>
      </c>
      <c r="AM1791" s="9">
        <v>11992977788</v>
      </c>
      <c r="AN1791" s="9">
        <v>45042708</v>
      </c>
      <c r="AO1791" s="9" t="s">
        <v>8309</v>
      </c>
      <c r="AP1791" s="9" t="s">
        <v>9173</v>
      </c>
      <c r="AQ1791" s="9" t="s">
        <v>9337</v>
      </c>
      <c r="AR1791" s="9" t="s">
        <v>10170</v>
      </c>
      <c r="AS1791" s="10" t="s">
        <v>4777</v>
      </c>
      <c r="AT1791" s="9">
        <v>4735002</v>
      </c>
      <c r="AU1791" s="9">
        <v>200</v>
      </c>
      <c r="AV1791" s="9">
        <v>41730.78</v>
      </c>
    </row>
    <row r="1792" spans="1:48" customFormat="1" x14ac:dyDescent="0.35">
      <c r="A1792" s="4">
        <v>9426</v>
      </c>
      <c r="B1792" s="9" t="s">
        <v>628</v>
      </c>
      <c r="C1792" s="24" t="s">
        <v>10884</v>
      </c>
      <c r="D1792" s="9" t="s">
        <v>1913</v>
      </c>
      <c r="E1792" s="9" t="s">
        <v>2265</v>
      </c>
      <c r="F1792" s="9" t="s">
        <v>2272</v>
      </c>
      <c r="G1792" s="9" t="s">
        <v>2272</v>
      </c>
      <c r="H1792" s="9" t="s">
        <v>2298</v>
      </c>
      <c r="I1792" s="10" t="s">
        <v>2411</v>
      </c>
      <c r="J1792" s="9" t="s">
        <v>2651</v>
      </c>
      <c r="K1792" s="10"/>
      <c r="L1792" s="7">
        <v>42171</v>
      </c>
      <c r="M1792" s="10">
        <v>2015</v>
      </c>
      <c r="N1792" s="7"/>
      <c r="O1792" s="10"/>
      <c r="P1792" s="9"/>
      <c r="Q1792" s="9"/>
      <c r="R1792" s="9"/>
      <c r="S1792" s="9"/>
      <c r="T1792" s="9" t="s">
        <v>2888</v>
      </c>
      <c r="U1792" s="9"/>
      <c r="V1792" s="9"/>
      <c r="W1792" s="8">
        <v>31645</v>
      </c>
      <c r="X1792" s="10">
        <v>2</v>
      </c>
      <c r="Y1792" s="10" t="s">
        <v>3473</v>
      </c>
      <c r="Z1792" s="10" t="s">
        <v>3793</v>
      </c>
      <c r="AA1792" s="10" t="s">
        <v>4399</v>
      </c>
      <c r="AB1792" s="8">
        <v>37519</v>
      </c>
      <c r="AC1792" s="10">
        <v>32877365824</v>
      </c>
      <c r="AD1792" s="9" t="s">
        <v>4485</v>
      </c>
      <c r="AE1792" s="10" t="s">
        <v>4777</v>
      </c>
      <c r="AF1792" s="9" t="s">
        <v>4578</v>
      </c>
      <c r="AG1792" s="10">
        <v>32</v>
      </c>
      <c r="AH1792" s="9" t="s">
        <v>4827</v>
      </c>
      <c r="AI1792" s="9" t="s">
        <v>4830</v>
      </c>
      <c r="AJ1792" s="10"/>
      <c r="AK1792" s="9" t="s">
        <v>5451</v>
      </c>
      <c r="AL1792" s="9">
        <v>1156669422</v>
      </c>
      <c r="AM1792" s="9"/>
      <c r="AN1792" s="9"/>
      <c r="AO1792" s="9" t="s">
        <v>7290</v>
      </c>
      <c r="AP1792" s="9"/>
      <c r="AQ1792" s="9" t="s">
        <v>9626</v>
      </c>
      <c r="AR1792" s="9" t="s">
        <v>10170</v>
      </c>
      <c r="AS1792" s="10" t="s">
        <v>4777</v>
      </c>
      <c r="AT1792" s="9">
        <v>4805300</v>
      </c>
      <c r="AU1792" s="9">
        <v>200</v>
      </c>
      <c r="AV1792" s="9">
        <v>24900.73</v>
      </c>
    </row>
    <row r="1793" spans="1:48" customFormat="1" x14ac:dyDescent="0.35">
      <c r="A1793" s="4">
        <v>4367</v>
      </c>
      <c r="B1793" s="9" t="s">
        <v>635</v>
      </c>
      <c r="C1793" s="24" t="s">
        <v>10884</v>
      </c>
      <c r="D1793" s="9" t="s">
        <v>1913</v>
      </c>
      <c r="E1793" s="9" t="s">
        <v>2265</v>
      </c>
      <c r="F1793" s="9" t="s">
        <v>2272</v>
      </c>
      <c r="G1793" s="9" t="s">
        <v>2272</v>
      </c>
      <c r="H1793" s="9" t="s">
        <v>2298</v>
      </c>
      <c r="I1793" s="10" t="s">
        <v>2411</v>
      </c>
      <c r="J1793" s="9" t="s">
        <v>2651</v>
      </c>
      <c r="K1793" s="10"/>
      <c r="L1793" s="7">
        <v>42290</v>
      </c>
      <c r="M1793" s="10">
        <v>2015</v>
      </c>
      <c r="N1793" s="7"/>
      <c r="O1793" s="10"/>
      <c r="P1793" s="9"/>
      <c r="Q1793" s="9"/>
      <c r="R1793" s="9"/>
      <c r="S1793" s="9"/>
      <c r="T1793" s="9" t="s">
        <v>2881</v>
      </c>
      <c r="U1793" s="9"/>
      <c r="V1793" s="9"/>
      <c r="W1793" s="8">
        <v>23154</v>
      </c>
      <c r="X1793" s="10">
        <v>2</v>
      </c>
      <c r="Y1793" s="10" t="s">
        <v>3473</v>
      </c>
      <c r="Z1793" s="13">
        <v>8791185</v>
      </c>
      <c r="AA1793" s="10" t="s">
        <v>4447</v>
      </c>
      <c r="AB1793" s="8">
        <v>29090</v>
      </c>
      <c r="AC1793" s="10">
        <v>8787655810</v>
      </c>
      <c r="AD1793" s="9" t="s">
        <v>4485</v>
      </c>
      <c r="AE1793" s="10" t="s">
        <v>4777</v>
      </c>
      <c r="AF1793" s="9" t="s">
        <v>4578</v>
      </c>
      <c r="AG1793" s="10">
        <v>56</v>
      </c>
      <c r="AH1793" s="9" t="s">
        <v>4827</v>
      </c>
      <c r="AI1793" s="9" t="s">
        <v>4831</v>
      </c>
      <c r="AJ1793" s="10"/>
      <c r="AK1793" s="9" t="s">
        <v>5458</v>
      </c>
      <c r="AL1793" s="9">
        <v>1138121021</v>
      </c>
      <c r="AM1793" s="9">
        <v>11981411896</v>
      </c>
      <c r="AN1793" s="9"/>
      <c r="AO1793" s="9" t="s">
        <v>7297</v>
      </c>
      <c r="AP1793" s="9" t="s">
        <v>8809</v>
      </c>
      <c r="AQ1793" s="9" t="s">
        <v>9251</v>
      </c>
      <c r="AR1793" s="9" t="s">
        <v>10170</v>
      </c>
      <c r="AS1793" s="10" t="s">
        <v>4777</v>
      </c>
      <c r="AT1793" s="9">
        <v>5007001</v>
      </c>
      <c r="AU1793" s="9">
        <v>200</v>
      </c>
      <c r="AV1793" s="9">
        <v>15074.96</v>
      </c>
    </row>
    <row r="1794" spans="1:48" customFormat="1" x14ac:dyDescent="0.35">
      <c r="A1794" s="4">
        <v>4900</v>
      </c>
      <c r="B1794" s="9" t="s">
        <v>1151</v>
      </c>
      <c r="C1794" s="24" t="s">
        <v>10884</v>
      </c>
      <c r="D1794" s="9" t="s">
        <v>1913</v>
      </c>
      <c r="E1794" s="9" t="s">
        <v>2265</v>
      </c>
      <c r="F1794" s="9" t="s">
        <v>2272</v>
      </c>
      <c r="G1794" s="9" t="s">
        <v>2272</v>
      </c>
      <c r="H1794" s="9" t="s">
        <v>2298</v>
      </c>
      <c r="I1794" s="10" t="s">
        <v>2411</v>
      </c>
      <c r="J1794" s="9" t="s">
        <v>2651</v>
      </c>
      <c r="K1794" s="10"/>
      <c r="L1794" s="7">
        <v>43115</v>
      </c>
      <c r="M1794" s="10">
        <v>2018</v>
      </c>
      <c r="N1794" s="7"/>
      <c r="O1794" s="10"/>
      <c r="P1794" s="9"/>
      <c r="Q1794" s="9"/>
      <c r="R1794" s="9"/>
      <c r="S1794" s="9"/>
      <c r="T1794" s="9" t="s">
        <v>2887</v>
      </c>
      <c r="U1794" s="9"/>
      <c r="V1794" s="9"/>
      <c r="W1794" s="8">
        <v>23102</v>
      </c>
      <c r="X1794" s="10">
        <v>2</v>
      </c>
      <c r="Y1794" s="10" t="s">
        <v>3473</v>
      </c>
      <c r="Z1794" s="10" t="s">
        <v>4038</v>
      </c>
      <c r="AA1794" s="10" t="s">
        <v>4399</v>
      </c>
      <c r="AB1794" s="8">
        <v>32020</v>
      </c>
      <c r="AC1794" s="10">
        <v>1628766883</v>
      </c>
      <c r="AD1794" s="9" t="s">
        <v>4485</v>
      </c>
      <c r="AE1794" s="10" t="s">
        <v>4777</v>
      </c>
      <c r="AF1794" s="9" t="s">
        <v>4578</v>
      </c>
      <c r="AG1794" s="10">
        <v>56</v>
      </c>
      <c r="AH1794" s="9" t="s">
        <v>4827</v>
      </c>
      <c r="AI1794" s="9" t="s">
        <v>4831</v>
      </c>
      <c r="AJ1794" s="10"/>
      <c r="AK1794" s="9" t="s">
        <v>5964</v>
      </c>
      <c r="AL1794" s="9"/>
      <c r="AM1794" s="9"/>
      <c r="AN1794" s="9"/>
      <c r="AO1794" s="9" t="s">
        <v>7802</v>
      </c>
      <c r="AP1794" s="9"/>
      <c r="AQ1794" s="9" t="s">
        <v>9288</v>
      </c>
      <c r="AR1794" s="9" t="s">
        <v>10221</v>
      </c>
      <c r="AS1794" s="10" t="s">
        <v>4777</v>
      </c>
      <c r="AT1794" s="9">
        <v>15355000</v>
      </c>
      <c r="AU1794" s="9">
        <v>200</v>
      </c>
      <c r="AV1794" s="9">
        <v>22861.73</v>
      </c>
    </row>
    <row r="1795" spans="1:48" customFormat="1" x14ac:dyDescent="0.35">
      <c r="A1795" s="4">
        <v>5276</v>
      </c>
      <c r="B1795" s="4" t="s">
        <v>68</v>
      </c>
      <c r="C1795" s="24" t="s">
        <v>10885</v>
      </c>
      <c r="D1795" s="4" t="s">
        <v>1913</v>
      </c>
      <c r="E1795" s="4" t="s">
        <v>2265</v>
      </c>
      <c r="F1795" s="4" t="s">
        <v>2272</v>
      </c>
      <c r="G1795" s="4" t="s">
        <v>2272</v>
      </c>
      <c r="H1795" s="4" t="s">
        <v>2298</v>
      </c>
      <c r="I1795" s="4" t="s">
        <v>2379</v>
      </c>
      <c r="J1795" s="4" t="s">
        <v>2621</v>
      </c>
      <c r="K1795" s="4"/>
      <c r="L1795" s="7">
        <v>43556</v>
      </c>
      <c r="M1795" s="4">
        <v>2019</v>
      </c>
      <c r="N1795" s="7"/>
      <c r="O1795" s="4"/>
      <c r="P1795" s="4"/>
      <c r="Q1795" s="4"/>
      <c r="R1795" s="4"/>
      <c r="S1795" s="4"/>
      <c r="T1795" s="4" t="s">
        <v>2888</v>
      </c>
      <c r="U1795" s="4"/>
      <c r="V1795" s="4"/>
      <c r="W1795" s="7">
        <v>26514</v>
      </c>
      <c r="X1795" s="4">
        <v>2</v>
      </c>
      <c r="Y1795" s="4" t="s">
        <v>3473</v>
      </c>
      <c r="Z1795" s="4" t="s">
        <v>3510</v>
      </c>
      <c r="AA1795" s="4" t="s">
        <v>4399</v>
      </c>
      <c r="AB1795" s="7">
        <v>39378</v>
      </c>
      <c r="AC1795" s="4">
        <v>1201408709</v>
      </c>
      <c r="AD1795" s="4" t="s">
        <v>4492</v>
      </c>
      <c r="AE1795" s="4" t="s">
        <v>4781</v>
      </c>
      <c r="AF1795" s="4" t="s">
        <v>4578</v>
      </c>
      <c r="AG1795" s="4">
        <v>46</v>
      </c>
      <c r="AH1795" s="4" t="s">
        <v>4827</v>
      </c>
      <c r="AI1795" s="4" t="s">
        <v>4832</v>
      </c>
      <c r="AJ1795" s="4"/>
      <c r="AK1795" s="4" t="s">
        <v>4909</v>
      </c>
      <c r="AL1795" s="4"/>
      <c r="AM1795" s="4"/>
      <c r="AN1795" s="4"/>
      <c r="AO1795" s="4" t="s">
        <v>6739</v>
      </c>
      <c r="AP1795" s="4" t="s">
        <v>8535</v>
      </c>
      <c r="AQ1795" s="4" t="s">
        <v>9306</v>
      </c>
      <c r="AR1795" s="4" t="s">
        <v>10170</v>
      </c>
      <c r="AS1795" s="4" t="s">
        <v>4777</v>
      </c>
      <c r="AT1795" s="4">
        <v>4530060</v>
      </c>
      <c r="AU1795" s="4">
        <v>60</v>
      </c>
      <c r="AV1795" s="4">
        <v>6000</v>
      </c>
    </row>
    <row r="1796" spans="1:48" customFormat="1" x14ac:dyDescent="0.35">
      <c r="A1796" s="4">
        <v>5217</v>
      </c>
      <c r="B1796" s="4" t="s">
        <v>74</v>
      </c>
      <c r="C1796" s="24" t="s">
        <v>10885</v>
      </c>
      <c r="D1796" s="4" t="s">
        <v>1913</v>
      </c>
      <c r="E1796" s="4" t="s">
        <v>2265</v>
      </c>
      <c r="F1796" s="4" t="s">
        <v>2272</v>
      </c>
      <c r="G1796" s="4" t="s">
        <v>2272</v>
      </c>
      <c r="H1796" s="4" t="s">
        <v>2298</v>
      </c>
      <c r="I1796" s="4" t="s">
        <v>2379</v>
      </c>
      <c r="J1796" s="4" t="s">
        <v>2621</v>
      </c>
      <c r="K1796" s="4"/>
      <c r="L1796" s="7">
        <v>43482</v>
      </c>
      <c r="M1796" s="4">
        <v>2019</v>
      </c>
      <c r="N1796" s="7"/>
      <c r="O1796" s="4"/>
      <c r="P1796" s="4"/>
      <c r="Q1796" s="4"/>
      <c r="R1796" s="4"/>
      <c r="S1796" s="4"/>
      <c r="T1796" s="4" t="s">
        <v>2887</v>
      </c>
      <c r="U1796" s="4"/>
      <c r="V1796" s="4"/>
      <c r="W1796" s="7">
        <v>27307</v>
      </c>
      <c r="X1796" s="4">
        <v>2</v>
      </c>
      <c r="Y1796" s="4" t="s">
        <v>3473</v>
      </c>
      <c r="Z1796" s="4" t="s">
        <v>3514</v>
      </c>
      <c r="AA1796" s="4" t="s">
        <v>4411</v>
      </c>
      <c r="AB1796" s="7">
        <v>42062</v>
      </c>
      <c r="AC1796" s="4">
        <v>3121271709</v>
      </c>
      <c r="AD1796" s="4" t="s">
        <v>4508</v>
      </c>
      <c r="AE1796" s="4" t="s">
        <v>4787</v>
      </c>
      <c r="AF1796" s="4" t="s">
        <v>4578</v>
      </c>
      <c r="AG1796" s="4">
        <v>44</v>
      </c>
      <c r="AH1796" s="4" t="s">
        <v>4827</v>
      </c>
      <c r="AI1796" s="4" t="s">
        <v>4831</v>
      </c>
      <c r="AJ1796" s="4"/>
      <c r="AK1796" s="4" t="s">
        <v>4915</v>
      </c>
      <c r="AL1796" s="4">
        <v>11968624213</v>
      </c>
      <c r="AM1796" s="4"/>
      <c r="AN1796" s="4"/>
      <c r="AO1796" s="4" t="s">
        <v>6745</v>
      </c>
      <c r="AP1796" s="4"/>
      <c r="AQ1796" s="4" t="s">
        <v>9312</v>
      </c>
      <c r="AR1796" s="4" t="s">
        <v>10170</v>
      </c>
      <c r="AS1796" s="4" t="s">
        <v>4777</v>
      </c>
      <c r="AT1796" s="4">
        <v>5678010</v>
      </c>
      <c r="AU1796" s="4">
        <v>200</v>
      </c>
      <c r="AV1796" s="4">
        <v>10476</v>
      </c>
    </row>
    <row r="1797" spans="1:48" customFormat="1" x14ac:dyDescent="0.35">
      <c r="A1797" s="4">
        <v>5017</v>
      </c>
      <c r="B1797" s="9" t="s">
        <v>243</v>
      </c>
      <c r="C1797" s="24" t="s">
        <v>10885</v>
      </c>
      <c r="D1797" s="9" t="s">
        <v>1913</v>
      </c>
      <c r="E1797" s="9" t="s">
        <v>2265</v>
      </c>
      <c r="F1797" s="9" t="s">
        <v>2272</v>
      </c>
      <c r="G1797" s="9" t="s">
        <v>2272</v>
      </c>
      <c r="H1797" s="9" t="s">
        <v>2298</v>
      </c>
      <c r="I1797" s="10" t="s">
        <v>2379</v>
      </c>
      <c r="J1797" s="9" t="s">
        <v>2621</v>
      </c>
      <c r="K1797" s="10"/>
      <c r="L1797" s="7">
        <v>43297</v>
      </c>
      <c r="M1797" s="10">
        <v>2018</v>
      </c>
      <c r="N1797" s="7"/>
      <c r="O1797" s="10"/>
      <c r="P1797" s="9"/>
      <c r="Q1797" s="9"/>
      <c r="R1797" s="9"/>
      <c r="S1797" s="9"/>
      <c r="T1797" s="9" t="s">
        <v>2883</v>
      </c>
      <c r="U1797" s="9"/>
      <c r="V1797" s="9"/>
      <c r="W1797" s="8">
        <v>32220</v>
      </c>
      <c r="X1797" s="10">
        <v>2</v>
      </c>
      <c r="Y1797" s="10" t="s">
        <v>3473</v>
      </c>
      <c r="Z1797" s="10">
        <v>396261449</v>
      </c>
      <c r="AA1797" s="10" t="s">
        <v>4399</v>
      </c>
      <c r="AB1797" s="8">
        <v>40660</v>
      </c>
      <c r="AC1797" s="10">
        <v>36878601835</v>
      </c>
      <c r="AD1797" s="9" t="s">
        <v>4492</v>
      </c>
      <c r="AE1797" s="10" t="s">
        <v>4781</v>
      </c>
      <c r="AF1797" s="9" t="s">
        <v>4578</v>
      </c>
      <c r="AG1797" s="10">
        <v>31</v>
      </c>
      <c r="AH1797" s="9" t="s">
        <v>4828</v>
      </c>
      <c r="AI1797" s="9" t="s">
        <v>4830</v>
      </c>
      <c r="AJ1797" s="10"/>
      <c r="AK1797" s="9" t="s">
        <v>5079</v>
      </c>
      <c r="AL1797" s="9"/>
      <c r="AM1797" s="9"/>
      <c r="AN1797" s="9"/>
      <c r="AO1797" s="9" t="s">
        <v>6910</v>
      </c>
      <c r="AP1797" s="9" t="s">
        <v>8632</v>
      </c>
      <c r="AQ1797" s="9" t="s">
        <v>9414</v>
      </c>
      <c r="AR1797" s="9" t="s">
        <v>10170</v>
      </c>
      <c r="AS1797" s="10" t="s">
        <v>4777</v>
      </c>
      <c r="AT1797" s="9">
        <v>1046010</v>
      </c>
      <c r="AU1797" s="9">
        <v>100</v>
      </c>
      <c r="AV1797" s="9">
        <v>15074.96</v>
      </c>
    </row>
    <row r="1798" spans="1:48" customFormat="1" x14ac:dyDescent="0.35">
      <c r="A1798" s="4">
        <v>7499</v>
      </c>
      <c r="B1798" s="9" t="s">
        <v>568</v>
      </c>
      <c r="C1798" s="24" t="s">
        <v>10885</v>
      </c>
      <c r="D1798" s="9" t="s">
        <v>1913</v>
      </c>
      <c r="E1798" s="9" t="s">
        <v>2265</v>
      </c>
      <c r="F1798" s="9" t="s">
        <v>2272</v>
      </c>
      <c r="G1798" s="9" t="s">
        <v>2272</v>
      </c>
      <c r="H1798" s="9" t="s">
        <v>2298</v>
      </c>
      <c r="I1798" s="10" t="s">
        <v>2379</v>
      </c>
      <c r="J1798" s="9" t="s">
        <v>2621</v>
      </c>
      <c r="K1798" s="10"/>
      <c r="L1798" s="7">
        <v>43493</v>
      </c>
      <c r="M1798" s="10">
        <v>2019</v>
      </c>
      <c r="N1798" s="7"/>
      <c r="O1798" s="10"/>
      <c r="P1798" s="9"/>
      <c r="Q1798" s="9"/>
      <c r="R1798" s="9"/>
      <c r="S1798" s="9"/>
      <c r="T1798" s="9" t="s">
        <v>2889</v>
      </c>
      <c r="U1798" s="9"/>
      <c r="V1798" s="9"/>
      <c r="W1798" s="8">
        <v>26956</v>
      </c>
      <c r="X1798" s="10">
        <v>2</v>
      </c>
      <c r="Y1798" s="10" t="s">
        <v>3473</v>
      </c>
      <c r="Z1798" s="10" t="s">
        <v>3765</v>
      </c>
      <c r="AA1798" s="10" t="s">
        <v>4399</v>
      </c>
      <c r="AB1798" s="8">
        <v>40338</v>
      </c>
      <c r="AC1798" s="10">
        <v>16300282821</v>
      </c>
      <c r="AD1798" s="9" t="s">
        <v>4485</v>
      </c>
      <c r="AE1798" s="10" t="s">
        <v>4777</v>
      </c>
      <c r="AF1798" s="9" t="s">
        <v>4578</v>
      </c>
      <c r="AG1798" s="10">
        <v>45</v>
      </c>
      <c r="AH1798" s="9" t="s">
        <v>4827</v>
      </c>
      <c r="AI1798" s="9" t="s">
        <v>4832</v>
      </c>
      <c r="AJ1798" s="10"/>
      <c r="AK1798" s="9" t="s">
        <v>5393</v>
      </c>
      <c r="AL1798" s="9">
        <v>1136767170</v>
      </c>
      <c r="AM1798" s="9"/>
      <c r="AN1798" s="9"/>
      <c r="AO1798" s="9" t="s">
        <v>7231</v>
      </c>
      <c r="AP1798" s="9" t="s">
        <v>8535</v>
      </c>
      <c r="AQ1798" s="9" t="s">
        <v>9351</v>
      </c>
      <c r="AR1798" s="9" t="s">
        <v>10170</v>
      </c>
      <c r="AS1798" s="10" t="s">
        <v>4777</v>
      </c>
      <c r="AT1798" s="9">
        <v>5013010</v>
      </c>
      <c r="AU1798" s="9">
        <v>200</v>
      </c>
      <c r="AV1798" s="9">
        <v>12450.36</v>
      </c>
    </row>
    <row r="1799" spans="1:48" customFormat="1" x14ac:dyDescent="0.35">
      <c r="A1799" s="4">
        <v>5226</v>
      </c>
      <c r="B1799" s="9" t="s">
        <v>1453</v>
      </c>
      <c r="C1799" s="24" t="s">
        <v>10885</v>
      </c>
      <c r="D1799" s="9" t="s">
        <v>1913</v>
      </c>
      <c r="E1799" s="9" t="s">
        <v>2265</v>
      </c>
      <c r="F1799" s="9" t="s">
        <v>2272</v>
      </c>
      <c r="G1799" s="9" t="s">
        <v>2272</v>
      </c>
      <c r="H1799" s="9" t="s">
        <v>2298</v>
      </c>
      <c r="I1799" s="10" t="s">
        <v>2379</v>
      </c>
      <c r="J1799" s="9" t="s">
        <v>2621</v>
      </c>
      <c r="K1799" s="10"/>
      <c r="L1799" s="7">
        <v>43497</v>
      </c>
      <c r="M1799" s="10">
        <v>2019</v>
      </c>
      <c r="N1799" s="7"/>
      <c r="O1799" s="10"/>
      <c r="P1799" s="9"/>
      <c r="Q1799" s="9"/>
      <c r="R1799" s="9"/>
      <c r="S1799" s="9"/>
      <c r="T1799" s="9" t="s">
        <v>2883</v>
      </c>
      <c r="U1799" s="9"/>
      <c r="V1799" s="9"/>
      <c r="W1799" s="8">
        <v>29598</v>
      </c>
      <c r="X1799" s="10">
        <v>8</v>
      </c>
      <c r="Y1799" s="10" t="s">
        <v>3474</v>
      </c>
      <c r="Z1799" s="10">
        <v>580377714</v>
      </c>
      <c r="AA1799" s="10" t="s">
        <v>4399</v>
      </c>
      <c r="AB1799" s="8">
        <v>41987</v>
      </c>
      <c r="AC1799" s="10">
        <v>39929400125</v>
      </c>
      <c r="AD1799" s="9" t="s">
        <v>4551</v>
      </c>
      <c r="AE1799" s="10" t="s">
        <v>4799</v>
      </c>
      <c r="AF1799" s="9" t="s">
        <v>4578</v>
      </c>
      <c r="AG1799" s="10">
        <v>38</v>
      </c>
      <c r="AH1799" s="9" t="s">
        <v>4827</v>
      </c>
      <c r="AI1799" s="9" t="s">
        <v>4831</v>
      </c>
      <c r="AJ1799" s="10"/>
      <c r="AK1799" s="9" t="s">
        <v>6249</v>
      </c>
      <c r="AL1799" s="9">
        <v>11970937979</v>
      </c>
      <c r="AM1799" s="9"/>
      <c r="AN1799" s="9"/>
      <c r="AO1799" s="9" t="s">
        <v>8094</v>
      </c>
      <c r="AP1799" s="9" t="s">
        <v>9099</v>
      </c>
      <c r="AQ1799" s="9" t="s">
        <v>9934</v>
      </c>
      <c r="AR1799" s="9" t="s">
        <v>4496</v>
      </c>
      <c r="AS1799" s="10" t="s">
        <v>4777</v>
      </c>
      <c r="AT1799" s="9">
        <v>1333020</v>
      </c>
      <c r="AU1799" s="9">
        <v>200</v>
      </c>
      <c r="AV1799" s="9">
        <v>21000</v>
      </c>
    </row>
    <row r="1800" spans="1:48" customFormat="1" x14ac:dyDescent="0.35">
      <c r="A1800" s="4">
        <v>7274</v>
      </c>
      <c r="B1800" s="9" t="s">
        <v>1487</v>
      </c>
      <c r="C1800" s="24" t="s">
        <v>10885</v>
      </c>
      <c r="D1800" s="9" t="s">
        <v>1913</v>
      </c>
      <c r="E1800" s="9" t="s">
        <v>2265</v>
      </c>
      <c r="F1800" s="9" t="s">
        <v>2272</v>
      </c>
      <c r="G1800" s="9" t="s">
        <v>2272</v>
      </c>
      <c r="H1800" s="9" t="s">
        <v>2298</v>
      </c>
      <c r="I1800" s="10" t="s">
        <v>2379</v>
      </c>
      <c r="J1800" s="9" t="s">
        <v>2621</v>
      </c>
      <c r="K1800" s="10"/>
      <c r="L1800" s="7">
        <v>43139</v>
      </c>
      <c r="M1800" s="10">
        <v>2018</v>
      </c>
      <c r="N1800" s="7"/>
      <c r="O1800" s="10"/>
      <c r="P1800" s="9"/>
      <c r="Q1800" s="9"/>
      <c r="R1800" s="9"/>
      <c r="S1800" s="9"/>
      <c r="T1800" s="9" t="s">
        <v>2888</v>
      </c>
      <c r="U1800" s="9"/>
      <c r="V1800" s="9"/>
      <c r="W1800" s="8">
        <v>31043</v>
      </c>
      <c r="X1800" s="10">
        <v>2</v>
      </c>
      <c r="Y1800" s="10" t="s">
        <v>3473</v>
      </c>
      <c r="Z1800" s="10" t="s">
        <v>4196</v>
      </c>
      <c r="AA1800" s="10" t="s">
        <v>4399</v>
      </c>
      <c r="AB1800" s="8">
        <v>37808</v>
      </c>
      <c r="AC1800" s="10">
        <v>33947744889</v>
      </c>
      <c r="AD1800" s="9" t="s">
        <v>4485</v>
      </c>
      <c r="AE1800" s="10" t="s">
        <v>4777</v>
      </c>
      <c r="AF1800" s="9" t="s">
        <v>4578</v>
      </c>
      <c r="AG1800" s="10">
        <v>34</v>
      </c>
      <c r="AH1800" s="9" t="s">
        <v>4827</v>
      </c>
      <c r="AI1800" s="9" t="s">
        <v>4830</v>
      </c>
      <c r="AJ1800" s="10"/>
      <c r="AK1800" s="9" t="s">
        <v>6283</v>
      </c>
      <c r="AL1800" s="9">
        <v>11041162568</v>
      </c>
      <c r="AM1800" s="9"/>
      <c r="AN1800" s="9"/>
      <c r="AO1800" s="9" t="s">
        <v>8125</v>
      </c>
      <c r="AP1800" s="9" t="s">
        <v>9111</v>
      </c>
      <c r="AQ1800" s="9" t="s">
        <v>9255</v>
      </c>
      <c r="AR1800" s="9" t="s">
        <v>10170</v>
      </c>
      <c r="AS1800" s="10" t="s">
        <v>4777</v>
      </c>
      <c r="AT1800" s="9">
        <v>4523000</v>
      </c>
      <c r="AU1800" s="9">
        <v>200</v>
      </c>
      <c r="AV1800" s="9">
        <v>21282.67</v>
      </c>
    </row>
    <row r="1801" spans="1:48" customFormat="1" x14ac:dyDescent="0.35">
      <c r="A1801" s="4">
        <v>3877</v>
      </c>
      <c r="B1801" s="9" t="s">
        <v>834</v>
      </c>
      <c r="C1801" s="24" t="s">
        <v>10886</v>
      </c>
      <c r="D1801" s="9" t="s">
        <v>2104</v>
      </c>
      <c r="E1801" s="9" t="s">
        <v>2265</v>
      </c>
      <c r="F1801" s="9" t="s">
        <v>2272</v>
      </c>
      <c r="G1801" s="9" t="s">
        <v>2272</v>
      </c>
      <c r="H1801" s="9" t="s">
        <v>2298</v>
      </c>
      <c r="I1801" s="10" t="s">
        <v>2379</v>
      </c>
      <c r="J1801" s="9" t="s">
        <v>2621</v>
      </c>
      <c r="K1801" s="10"/>
      <c r="L1801" s="7">
        <v>41519</v>
      </c>
      <c r="M1801" s="10">
        <v>2013</v>
      </c>
      <c r="N1801" s="7"/>
      <c r="O1801" s="10"/>
      <c r="P1801" s="9"/>
      <c r="Q1801" s="9"/>
      <c r="R1801" s="9"/>
      <c r="S1801" s="9"/>
      <c r="T1801" s="9" t="s">
        <v>2881</v>
      </c>
      <c r="U1801" s="9"/>
      <c r="V1801" s="9"/>
      <c r="W1801" s="8">
        <v>25058</v>
      </c>
      <c r="X1801" s="10">
        <v>2</v>
      </c>
      <c r="Y1801" s="10" t="s">
        <v>3473</v>
      </c>
      <c r="Z1801" s="13" t="s">
        <v>3908</v>
      </c>
      <c r="AA1801" s="10" t="s">
        <v>4399</v>
      </c>
      <c r="AB1801" s="8">
        <v>41271</v>
      </c>
      <c r="AC1801" s="10">
        <v>93427743772</v>
      </c>
      <c r="AD1801" s="9" t="s">
        <v>4653</v>
      </c>
      <c r="AE1801" s="10" t="s">
        <v>4803</v>
      </c>
      <c r="AF1801" s="9" t="s">
        <v>4578</v>
      </c>
      <c r="AG1801" s="10">
        <v>50</v>
      </c>
      <c r="AH1801" s="9" t="s">
        <v>4827</v>
      </c>
      <c r="AI1801" s="9" t="s">
        <v>2903</v>
      </c>
      <c r="AJ1801" s="10"/>
      <c r="AK1801" s="9" t="s">
        <v>5653</v>
      </c>
      <c r="AL1801" s="9"/>
      <c r="AM1801" s="9"/>
      <c r="AN1801" s="9"/>
      <c r="AO1801" s="9" t="s">
        <v>7491</v>
      </c>
      <c r="AP1801" s="9" t="s">
        <v>8677</v>
      </c>
      <c r="AQ1801" s="9" t="s">
        <v>9251</v>
      </c>
      <c r="AR1801" s="9" t="s">
        <v>10170</v>
      </c>
      <c r="AS1801" s="10" t="s">
        <v>4777</v>
      </c>
      <c r="AT1801" s="9">
        <v>5018010</v>
      </c>
      <c r="AU1801" s="9">
        <v>200</v>
      </c>
      <c r="AV1801" s="9">
        <v>41493.79</v>
      </c>
    </row>
    <row r="1802" spans="1:48" customFormat="1" x14ac:dyDescent="0.35">
      <c r="A1802" s="4">
        <v>3944</v>
      </c>
      <c r="B1802" s="9" t="s">
        <v>922</v>
      </c>
      <c r="C1802" s="24" t="s">
        <v>10886</v>
      </c>
      <c r="D1802" s="9" t="s">
        <v>2104</v>
      </c>
      <c r="E1802" s="9" t="s">
        <v>2265</v>
      </c>
      <c r="F1802" s="9" t="s">
        <v>2272</v>
      </c>
      <c r="G1802" s="9" t="s">
        <v>2272</v>
      </c>
      <c r="H1802" s="9" t="s">
        <v>2298</v>
      </c>
      <c r="I1802" s="10" t="s">
        <v>2379</v>
      </c>
      <c r="J1802" s="9" t="s">
        <v>2621</v>
      </c>
      <c r="K1802" s="10"/>
      <c r="L1802" s="7">
        <v>41641</v>
      </c>
      <c r="M1802" s="10">
        <v>2014</v>
      </c>
      <c r="N1802" s="7"/>
      <c r="O1802" s="10"/>
      <c r="P1802" s="9"/>
      <c r="Q1802" s="9"/>
      <c r="R1802" s="9"/>
      <c r="S1802" s="9"/>
      <c r="T1802" s="9" t="s">
        <v>2883</v>
      </c>
      <c r="U1802" s="9"/>
      <c r="V1802" s="9"/>
      <c r="W1802" s="8">
        <v>26885</v>
      </c>
      <c r="X1802" s="10">
        <v>2</v>
      </c>
      <c r="Y1802" s="10" t="s">
        <v>3473</v>
      </c>
      <c r="Z1802" s="10" t="s">
        <v>3938</v>
      </c>
      <c r="AA1802" s="10" t="s">
        <v>4399</v>
      </c>
      <c r="AB1802" s="8">
        <v>33716</v>
      </c>
      <c r="AC1802" s="10">
        <v>26559533808</v>
      </c>
      <c r="AD1802" s="9" t="s">
        <v>4485</v>
      </c>
      <c r="AE1802" s="10" t="s">
        <v>4777</v>
      </c>
      <c r="AF1802" s="9" t="s">
        <v>4578</v>
      </c>
      <c r="AG1802" s="10">
        <v>45</v>
      </c>
      <c r="AH1802" s="9" t="s">
        <v>4827</v>
      </c>
      <c r="AI1802" s="9" t="s">
        <v>4831</v>
      </c>
      <c r="AJ1802" s="10"/>
      <c r="AK1802" s="9" t="s">
        <v>5740</v>
      </c>
      <c r="AL1802" s="9">
        <v>21035025541</v>
      </c>
      <c r="AM1802" s="9"/>
      <c r="AN1802" s="9"/>
      <c r="AO1802" s="9" t="s">
        <v>7579</v>
      </c>
      <c r="AP1802" s="9" t="s">
        <v>8610</v>
      </c>
      <c r="AQ1802" s="9" t="s">
        <v>9772</v>
      </c>
      <c r="AR1802" s="9" t="s">
        <v>10187</v>
      </c>
      <c r="AS1802" s="10" t="s">
        <v>4781</v>
      </c>
      <c r="AT1802" s="9">
        <v>22460030</v>
      </c>
      <c r="AU1802" s="9">
        <v>44.75</v>
      </c>
      <c r="AV1802" s="9">
        <v>9235.7099999999991</v>
      </c>
    </row>
    <row r="1803" spans="1:48" customFormat="1" x14ac:dyDescent="0.35">
      <c r="A1803" s="4">
        <v>3885</v>
      </c>
      <c r="B1803" s="9" t="s">
        <v>1220</v>
      </c>
      <c r="C1803" s="24" t="s">
        <v>10886</v>
      </c>
      <c r="D1803" s="9" t="s">
        <v>2104</v>
      </c>
      <c r="E1803" s="9" t="s">
        <v>2265</v>
      </c>
      <c r="F1803" s="9" t="s">
        <v>2272</v>
      </c>
      <c r="G1803" s="9" t="s">
        <v>2272</v>
      </c>
      <c r="H1803" s="9" t="s">
        <v>2298</v>
      </c>
      <c r="I1803" s="10" t="s">
        <v>2379</v>
      </c>
      <c r="J1803" s="9" t="s">
        <v>2621</v>
      </c>
      <c r="K1803" s="10"/>
      <c r="L1803" s="7">
        <v>41519</v>
      </c>
      <c r="M1803" s="10">
        <v>2013</v>
      </c>
      <c r="N1803" s="7"/>
      <c r="O1803" s="10"/>
      <c r="P1803" s="9"/>
      <c r="Q1803" s="9"/>
      <c r="R1803" s="9"/>
      <c r="S1803" s="9"/>
      <c r="T1803" s="9" t="s">
        <v>2881</v>
      </c>
      <c r="U1803" s="9"/>
      <c r="V1803" s="9"/>
      <c r="W1803" s="8">
        <v>21364</v>
      </c>
      <c r="X1803" s="10">
        <v>2</v>
      </c>
      <c r="Y1803" s="10" t="s">
        <v>3473</v>
      </c>
      <c r="Z1803" s="10" t="s">
        <v>4070</v>
      </c>
      <c r="AA1803" s="10" t="s">
        <v>4405</v>
      </c>
      <c r="AB1803" s="8">
        <v>37426</v>
      </c>
      <c r="AC1803" s="10">
        <v>62877267768</v>
      </c>
      <c r="AD1803" s="9" t="s">
        <v>4492</v>
      </c>
      <c r="AE1803" s="10" t="s">
        <v>4781</v>
      </c>
      <c r="AF1803" s="9" t="s">
        <v>4578</v>
      </c>
      <c r="AG1803" s="10">
        <v>61</v>
      </c>
      <c r="AH1803" s="9" t="s">
        <v>4827</v>
      </c>
      <c r="AI1803" s="9" t="s">
        <v>4831</v>
      </c>
      <c r="AJ1803" s="10"/>
      <c r="AK1803" s="9" t="s">
        <v>6028</v>
      </c>
      <c r="AL1803" s="9"/>
      <c r="AM1803" s="9"/>
      <c r="AN1803" s="9"/>
      <c r="AO1803" s="9" t="s">
        <v>7869</v>
      </c>
      <c r="AP1803" s="9" t="s">
        <v>9023</v>
      </c>
      <c r="AQ1803" s="9" t="s">
        <v>9431</v>
      </c>
      <c r="AR1803" s="9" t="s">
        <v>10187</v>
      </c>
      <c r="AS1803" s="10" t="s">
        <v>4781</v>
      </c>
      <c r="AT1803" s="9">
        <v>22420040</v>
      </c>
      <c r="AU1803" s="9">
        <v>200</v>
      </c>
      <c r="AV1803" s="9">
        <v>45560.72</v>
      </c>
    </row>
    <row r="1804" spans="1:48" customFormat="1" x14ac:dyDescent="0.35">
      <c r="A1804" s="4">
        <v>2091</v>
      </c>
      <c r="B1804" s="9" t="s">
        <v>1352</v>
      </c>
      <c r="C1804" s="24" t="s">
        <v>10886</v>
      </c>
      <c r="D1804" s="9" t="s">
        <v>2104</v>
      </c>
      <c r="E1804" s="9" t="s">
        <v>2265</v>
      </c>
      <c r="F1804" s="9" t="s">
        <v>2272</v>
      </c>
      <c r="G1804" s="9" t="s">
        <v>2272</v>
      </c>
      <c r="H1804" s="9" t="s">
        <v>2298</v>
      </c>
      <c r="I1804" s="10" t="s">
        <v>2379</v>
      </c>
      <c r="J1804" s="9" t="s">
        <v>2621</v>
      </c>
      <c r="K1804" s="10"/>
      <c r="L1804" s="7">
        <v>38443</v>
      </c>
      <c r="M1804" s="10">
        <v>2005</v>
      </c>
      <c r="N1804" s="7"/>
      <c r="O1804" s="10"/>
      <c r="P1804" s="9"/>
      <c r="Q1804" s="9"/>
      <c r="R1804" s="9" t="s">
        <v>2819</v>
      </c>
      <c r="S1804" s="9"/>
      <c r="T1804" s="9" t="s">
        <v>2881</v>
      </c>
      <c r="U1804" s="9"/>
      <c r="V1804" s="9"/>
      <c r="W1804" s="8">
        <v>23902</v>
      </c>
      <c r="X1804" s="10">
        <v>2</v>
      </c>
      <c r="Y1804" s="10" t="s">
        <v>3473</v>
      </c>
      <c r="Z1804" s="10">
        <v>15896129</v>
      </c>
      <c r="AA1804" s="10" t="s">
        <v>4399</v>
      </c>
      <c r="AB1804" s="8">
        <v>35892</v>
      </c>
      <c r="AC1804" s="10">
        <v>14808640805</v>
      </c>
      <c r="AD1804" s="9" t="s">
        <v>4485</v>
      </c>
      <c r="AE1804" s="10" t="s">
        <v>4777</v>
      </c>
      <c r="AF1804" s="9" t="s">
        <v>4578</v>
      </c>
      <c r="AG1804" s="10">
        <v>54</v>
      </c>
      <c r="AH1804" s="9" t="s">
        <v>4827</v>
      </c>
      <c r="AI1804" s="9" t="s">
        <v>4831</v>
      </c>
      <c r="AJ1804" s="10"/>
      <c r="AK1804" s="9" t="s">
        <v>6152</v>
      </c>
      <c r="AL1804" s="9">
        <v>11042433074</v>
      </c>
      <c r="AM1804" s="9">
        <v>45042427242</v>
      </c>
      <c r="AN1804" s="9">
        <v>45042427</v>
      </c>
      <c r="AO1804" s="9" t="s">
        <v>7996</v>
      </c>
      <c r="AP1804" s="9"/>
      <c r="AQ1804" s="9" t="s">
        <v>9953</v>
      </c>
      <c r="AR1804" s="9" t="s">
        <v>10182</v>
      </c>
      <c r="AS1804" s="10" t="s">
        <v>4777</v>
      </c>
      <c r="AT1804" s="9">
        <v>6704760</v>
      </c>
      <c r="AU1804" s="9">
        <v>200</v>
      </c>
      <c r="AV1804" s="9">
        <v>34640.300000000003</v>
      </c>
    </row>
    <row r="1805" spans="1:48" customFormat="1" x14ac:dyDescent="0.35">
      <c r="A1805" s="4">
        <v>4214</v>
      </c>
      <c r="B1805" s="9" t="s">
        <v>1545</v>
      </c>
      <c r="C1805" s="24" t="s">
        <v>10886</v>
      </c>
      <c r="D1805" s="9" t="s">
        <v>2104</v>
      </c>
      <c r="E1805" s="9" t="s">
        <v>2265</v>
      </c>
      <c r="F1805" s="9" t="s">
        <v>2272</v>
      </c>
      <c r="G1805" s="9" t="s">
        <v>2272</v>
      </c>
      <c r="H1805" s="9" t="s">
        <v>2298</v>
      </c>
      <c r="I1805" s="10" t="s">
        <v>2379</v>
      </c>
      <c r="J1805" s="9" t="s">
        <v>2621</v>
      </c>
      <c r="K1805" s="10"/>
      <c r="L1805" s="7">
        <v>42080</v>
      </c>
      <c r="M1805" s="10">
        <v>2015</v>
      </c>
      <c r="N1805" s="7"/>
      <c r="O1805" s="10"/>
      <c r="P1805" s="9"/>
      <c r="Q1805" s="9"/>
      <c r="R1805" s="9"/>
      <c r="S1805" s="9"/>
      <c r="T1805" s="9" t="s">
        <v>2881</v>
      </c>
      <c r="U1805" s="9"/>
      <c r="V1805" s="9"/>
      <c r="W1805" s="8">
        <v>20044</v>
      </c>
      <c r="X1805" s="10">
        <v>2</v>
      </c>
      <c r="Y1805" s="10" t="s">
        <v>3473</v>
      </c>
      <c r="Z1805" s="10">
        <v>32449365</v>
      </c>
      <c r="AA1805" s="10" t="s">
        <v>4422</v>
      </c>
      <c r="AB1805" s="8">
        <v>28669</v>
      </c>
      <c r="AC1805" s="10">
        <v>83084878820</v>
      </c>
      <c r="AD1805" s="9" t="s">
        <v>4492</v>
      </c>
      <c r="AE1805" s="10" t="s">
        <v>4781</v>
      </c>
      <c r="AF1805" s="9" t="s">
        <v>4578</v>
      </c>
      <c r="AG1805" s="10">
        <v>64</v>
      </c>
      <c r="AH1805" s="9" t="s">
        <v>4827</v>
      </c>
      <c r="AI1805" s="9" t="s">
        <v>4832</v>
      </c>
      <c r="AJ1805" s="10"/>
      <c r="AK1805" s="9" t="s">
        <v>6340</v>
      </c>
      <c r="AL1805" s="9">
        <v>2126184265</v>
      </c>
      <c r="AM1805" s="9">
        <v>6183498383</v>
      </c>
      <c r="AN1805" s="9"/>
      <c r="AO1805" s="9" t="s">
        <v>8179</v>
      </c>
      <c r="AP1805" s="9" t="s">
        <v>9132</v>
      </c>
      <c r="AQ1805" s="9" t="s">
        <v>9250</v>
      </c>
      <c r="AR1805" s="9" t="s">
        <v>10170</v>
      </c>
      <c r="AS1805" s="10" t="s">
        <v>4777</v>
      </c>
      <c r="AT1805" s="9">
        <v>4512001</v>
      </c>
      <c r="AU1805" s="9">
        <v>90</v>
      </c>
      <c r="AV1805" s="9">
        <v>23423.919999999998</v>
      </c>
    </row>
    <row r="1806" spans="1:48" customFormat="1" x14ac:dyDescent="0.35">
      <c r="A1806" s="4">
        <v>1366</v>
      </c>
      <c r="B1806" s="9" t="s">
        <v>1556</v>
      </c>
      <c r="C1806" s="24" t="s">
        <v>10886</v>
      </c>
      <c r="D1806" s="9" t="s">
        <v>2104</v>
      </c>
      <c r="E1806" s="9" t="s">
        <v>2265</v>
      </c>
      <c r="F1806" s="9" t="s">
        <v>2272</v>
      </c>
      <c r="G1806" s="9" t="s">
        <v>2272</v>
      </c>
      <c r="H1806" s="9" t="s">
        <v>2298</v>
      </c>
      <c r="I1806" s="10" t="s">
        <v>2379</v>
      </c>
      <c r="J1806" s="9" t="s">
        <v>2621</v>
      </c>
      <c r="K1806" s="10"/>
      <c r="L1806" s="7">
        <v>37226</v>
      </c>
      <c r="M1806" s="10">
        <v>2001</v>
      </c>
      <c r="N1806" s="7"/>
      <c r="O1806" s="10"/>
      <c r="P1806" s="9"/>
      <c r="Q1806" s="9"/>
      <c r="R1806" s="9" t="s">
        <v>2104</v>
      </c>
      <c r="S1806" s="9" t="s">
        <v>2875</v>
      </c>
      <c r="T1806" s="9" t="s">
        <v>2886</v>
      </c>
      <c r="U1806" s="9" t="s">
        <v>3166</v>
      </c>
      <c r="V1806" s="9" t="s">
        <v>3227</v>
      </c>
      <c r="W1806" s="8">
        <v>23681</v>
      </c>
      <c r="X1806" s="10">
        <v>2</v>
      </c>
      <c r="Y1806" s="10" t="s">
        <v>3473</v>
      </c>
      <c r="Z1806" s="10">
        <v>83262854</v>
      </c>
      <c r="AA1806" s="10" t="s">
        <v>4399</v>
      </c>
      <c r="AB1806" s="8">
        <v>33668</v>
      </c>
      <c r="AC1806" s="10">
        <v>8611749847</v>
      </c>
      <c r="AD1806" s="9" t="s">
        <v>4485</v>
      </c>
      <c r="AE1806" s="10" t="s">
        <v>4777</v>
      </c>
      <c r="AF1806" s="9" t="s">
        <v>4578</v>
      </c>
      <c r="AG1806" s="10">
        <v>54</v>
      </c>
      <c r="AH1806" s="9" t="s">
        <v>4827</v>
      </c>
      <c r="AI1806" s="9" t="s">
        <v>4831</v>
      </c>
      <c r="AJ1806" s="10"/>
      <c r="AK1806" s="9" t="s">
        <v>6351</v>
      </c>
      <c r="AL1806" s="9">
        <v>11023615093</v>
      </c>
      <c r="AM1806" s="9">
        <v>1145042387</v>
      </c>
      <c r="AN1806" s="9">
        <v>45042432</v>
      </c>
      <c r="AO1806" s="9" t="s">
        <v>8189</v>
      </c>
      <c r="AP1806" s="9"/>
      <c r="AQ1806" s="9" t="s">
        <v>9470</v>
      </c>
      <c r="AR1806" s="9" t="s">
        <v>4496</v>
      </c>
      <c r="AS1806" s="10" t="s">
        <v>4777</v>
      </c>
      <c r="AT1806" s="9">
        <v>5054030</v>
      </c>
      <c r="AU1806" s="9">
        <v>200</v>
      </c>
      <c r="AV1806" s="9">
        <v>40599.15</v>
      </c>
    </row>
    <row r="1807" spans="1:48" customFormat="1" x14ac:dyDescent="0.35">
      <c r="A1807" s="4">
        <v>1331</v>
      </c>
      <c r="B1807" s="9" t="s">
        <v>1664</v>
      </c>
      <c r="C1807" s="24" t="s">
        <v>10886</v>
      </c>
      <c r="D1807" s="9" t="s">
        <v>2104</v>
      </c>
      <c r="E1807" s="9" t="s">
        <v>2265</v>
      </c>
      <c r="F1807" s="9" t="s">
        <v>2272</v>
      </c>
      <c r="G1807" s="9" t="s">
        <v>2272</v>
      </c>
      <c r="H1807" s="9" t="s">
        <v>2298</v>
      </c>
      <c r="I1807" s="10" t="s">
        <v>2379</v>
      </c>
      <c r="J1807" s="9" t="s">
        <v>2621</v>
      </c>
      <c r="K1807" s="10"/>
      <c r="L1807" s="7">
        <v>37438</v>
      </c>
      <c r="M1807" s="10">
        <v>2002</v>
      </c>
      <c r="N1807" s="7"/>
      <c r="O1807" s="10"/>
      <c r="P1807" s="9"/>
      <c r="Q1807" s="9"/>
      <c r="R1807" s="9"/>
      <c r="S1807" s="9"/>
      <c r="T1807" s="9" t="s">
        <v>2623</v>
      </c>
      <c r="U1807" s="9" t="s">
        <v>3144</v>
      </c>
      <c r="V1807" s="9" t="s">
        <v>3448</v>
      </c>
      <c r="W1807" s="8">
        <v>25976</v>
      </c>
      <c r="X1807" s="10">
        <v>2</v>
      </c>
      <c r="Y1807" s="10" t="s">
        <v>3473</v>
      </c>
      <c r="Z1807" s="13" t="s">
        <v>4299</v>
      </c>
      <c r="AA1807" s="10" t="s">
        <v>4399</v>
      </c>
      <c r="AB1807" s="8">
        <v>34982</v>
      </c>
      <c r="AC1807" s="10">
        <v>7676655897</v>
      </c>
      <c r="AD1807" s="9" t="s">
        <v>4485</v>
      </c>
      <c r="AE1807" s="10" t="s">
        <v>4777</v>
      </c>
      <c r="AF1807" s="9" t="s">
        <v>4578</v>
      </c>
      <c r="AG1807" s="10">
        <v>48</v>
      </c>
      <c r="AH1807" s="9" t="s">
        <v>4827</v>
      </c>
      <c r="AI1807" s="9" t="s">
        <v>4831</v>
      </c>
      <c r="AJ1807" s="10"/>
      <c r="AK1807" s="9" t="s">
        <v>6456</v>
      </c>
      <c r="AL1807" s="9">
        <v>1130786018</v>
      </c>
      <c r="AM1807" s="9"/>
      <c r="AN1807" s="9">
        <v>45042384</v>
      </c>
      <c r="AO1807" s="9" t="s">
        <v>7179</v>
      </c>
      <c r="AP1807" s="9" t="s">
        <v>9167</v>
      </c>
      <c r="AQ1807" s="9" t="s">
        <v>9306</v>
      </c>
      <c r="AR1807" s="9" t="s">
        <v>4496</v>
      </c>
      <c r="AS1807" s="10" t="s">
        <v>4777</v>
      </c>
      <c r="AT1807" s="9">
        <v>4542030</v>
      </c>
      <c r="AU1807" s="9">
        <v>200</v>
      </c>
      <c r="AV1807" s="9">
        <v>43349.99</v>
      </c>
    </row>
    <row r="1808" spans="1:48" customFormat="1" x14ac:dyDescent="0.35">
      <c r="A1808" s="4">
        <v>4412</v>
      </c>
      <c r="B1808" s="9" t="s">
        <v>1665</v>
      </c>
      <c r="C1808" s="24" t="s">
        <v>10886</v>
      </c>
      <c r="D1808" s="9" t="s">
        <v>2104</v>
      </c>
      <c r="E1808" s="9" t="s">
        <v>2265</v>
      </c>
      <c r="F1808" s="9" t="s">
        <v>2272</v>
      </c>
      <c r="G1808" s="9" t="s">
        <v>2272</v>
      </c>
      <c r="H1808" s="9" t="s">
        <v>2298</v>
      </c>
      <c r="I1808" s="10" t="s">
        <v>2379</v>
      </c>
      <c r="J1808" s="9" t="s">
        <v>2621</v>
      </c>
      <c r="K1808" s="10"/>
      <c r="L1808" s="7">
        <v>42373</v>
      </c>
      <c r="M1808" s="10">
        <v>2016</v>
      </c>
      <c r="N1808" s="7"/>
      <c r="O1808" s="10"/>
      <c r="P1808" s="9"/>
      <c r="Q1808" s="9"/>
      <c r="R1808" s="9"/>
      <c r="S1808" s="9"/>
      <c r="T1808" s="9" t="s">
        <v>2881</v>
      </c>
      <c r="U1808" s="9"/>
      <c r="V1808" s="9"/>
      <c r="W1808" s="8">
        <v>25806</v>
      </c>
      <c r="X1808" s="10">
        <v>2</v>
      </c>
      <c r="Y1808" s="10" t="s">
        <v>3473</v>
      </c>
      <c r="Z1808" s="10" t="s">
        <v>4300</v>
      </c>
      <c r="AA1808" s="10" t="s">
        <v>4399</v>
      </c>
      <c r="AB1808" s="8">
        <v>40056</v>
      </c>
      <c r="AC1808" s="10">
        <v>1481693760</v>
      </c>
      <c r="AD1808" s="9" t="s">
        <v>4492</v>
      </c>
      <c r="AE1808" s="10" t="s">
        <v>4781</v>
      </c>
      <c r="AF1808" s="9" t="s">
        <v>4578</v>
      </c>
      <c r="AG1808" s="10">
        <v>48</v>
      </c>
      <c r="AH1808" s="9" t="s">
        <v>4827</v>
      </c>
      <c r="AI1808" s="9" t="s">
        <v>4831</v>
      </c>
      <c r="AJ1808" s="10"/>
      <c r="AK1808" s="9" t="s">
        <v>6457</v>
      </c>
      <c r="AL1808" s="9">
        <v>1130792685</v>
      </c>
      <c r="AM1808" s="9">
        <v>11941386222</v>
      </c>
      <c r="AN1808" s="9"/>
      <c r="AO1808" s="9" t="s">
        <v>8293</v>
      </c>
      <c r="AP1808" s="9" t="s">
        <v>8725</v>
      </c>
      <c r="AQ1808" s="9" t="s">
        <v>9306</v>
      </c>
      <c r="AR1808" s="9" t="s">
        <v>4496</v>
      </c>
      <c r="AS1808" s="10" t="s">
        <v>4777</v>
      </c>
      <c r="AT1808" s="9">
        <v>4532080</v>
      </c>
      <c r="AU1808" s="9">
        <v>200</v>
      </c>
      <c r="AV1808" s="9">
        <v>51630.21</v>
      </c>
    </row>
    <row r="1809" spans="1:48" customFormat="1" x14ac:dyDescent="0.35">
      <c r="A1809" s="4">
        <v>2016</v>
      </c>
      <c r="B1809" s="9" t="s">
        <v>1470</v>
      </c>
      <c r="C1809" s="24" t="s">
        <v>10923</v>
      </c>
      <c r="D1809" s="9" t="s">
        <v>2091</v>
      </c>
      <c r="E1809" s="9" t="s">
        <v>2264</v>
      </c>
      <c r="F1809" s="9" t="s">
        <v>2275</v>
      </c>
      <c r="G1809" s="9" t="s">
        <v>2275</v>
      </c>
      <c r="H1809" s="9" t="s">
        <v>2331</v>
      </c>
      <c r="I1809" s="10" t="s">
        <v>2388</v>
      </c>
      <c r="J1809" s="9" t="s">
        <v>2630</v>
      </c>
      <c r="K1809" s="10"/>
      <c r="L1809" s="7">
        <v>38299</v>
      </c>
      <c r="M1809" s="10">
        <v>2004</v>
      </c>
      <c r="N1809" s="7">
        <v>38555</v>
      </c>
      <c r="O1809" s="10">
        <v>2005</v>
      </c>
      <c r="P1809" s="9" t="s">
        <v>2787</v>
      </c>
      <c r="Q1809" s="9" t="s">
        <v>2798</v>
      </c>
      <c r="R1809" s="9"/>
      <c r="S1809" s="9"/>
      <c r="T1809" s="9" t="s">
        <v>2882</v>
      </c>
      <c r="U1809" s="9"/>
      <c r="V1809" s="9"/>
      <c r="W1809" s="8">
        <v>29130</v>
      </c>
      <c r="X1809" s="10">
        <v>2</v>
      </c>
      <c r="Y1809" s="10" t="s">
        <v>3473</v>
      </c>
      <c r="Z1809" s="10">
        <v>255741431</v>
      </c>
      <c r="AA1809" s="10" t="s">
        <v>4399</v>
      </c>
      <c r="AB1809" s="8">
        <v>37690</v>
      </c>
      <c r="AC1809" s="10">
        <v>27328584807</v>
      </c>
      <c r="AD1809" s="9" t="s">
        <v>4485</v>
      </c>
      <c r="AE1809" s="10" t="s">
        <v>4777</v>
      </c>
      <c r="AF1809" s="9" t="s">
        <v>4578</v>
      </c>
      <c r="AG1809" s="10">
        <v>39</v>
      </c>
      <c r="AH1809" s="9" t="s">
        <v>4828</v>
      </c>
      <c r="AI1809" s="9" t="s">
        <v>4831</v>
      </c>
      <c r="AJ1809" s="10"/>
      <c r="AK1809" s="9" t="s">
        <v>6266</v>
      </c>
      <c r="AL1809" s="9">
        <v>35993348</v>
      </c>
      <c r="AM1809" s="9"/>
      <c r="AN1809" s="9">
        <v>45042300</v>
      </c>
      <c r="AO1809" s="9" t="s">
        <v>8111</v>
      </c>
      <c r="AP1809" s="9" t="s">
        <v>9104</v>
      </c>
      <c r="AQ1809" s="9" t="s">
        <v>9421</v>
      </c>
      <c r="AR1809" s="9" t="s">
        <v>4495</v>
      </c>
      <c r="AS1809" s="10" t="s">
        <v>4777</v>
      </c>
      <c r="AT1809" s="9">
        <v>6283120</v>
      </c>
      <c r="AU1809" s="9">
        <v>180</v>
      </c>
      <c r="AV1809" s="9">
        <v>744.76</v>
      </c>
    </row>
    <row r="1810" spans="1:48" customFormat="1" x14ac:dyDescent="0.35">
      <c r="A1810" s="4">
        <v>2536</v>
      </c>
      <c r="B1810" s="9" t="s">
        <v>751</v>
      </c>
      <c r="C1810" s="24" t="s">
        <v>10924</v>
      </c>
      <c r="D1810" s="9" t="s">
        <v>2091</v>
      </c>
      <c r="E1810" s="9" t="s">
        <v>2264</v>
      </c>
      <c r="F1810" s="9" t="s">
        <v>2282</v>
      </c>
      <c r="G1810" s="9" t="s">
        <v>2282</v>
      </c>
      <c r="H1810" s="9" t="s">
        <v>2331</v>
      </c>
      <c r="I1810" s="10" t="s">
        <v>2485</v>
      </c>
      <c r="J1810" s="9" t="s">
        <v>2710</v>
      </c>
      <c r="K1810" s="10"/>
      <c r="L1810" s="7">
        <v>39279</v>
      </c>
      <c r="M1810" s="10">
        <v>2007</v>
      </c>
      <c r="N1810" s="7">
        <v>39622</v>
      </c>
      <c r="O1810" s="10">
        <v>2008</v>
      </c>
      <c r="P1810" s="9" t="s">
        <v>2789</v>
      </c>
      <c r="Q1810" s="9" t="s">
        <v>2798</v>
      </c>
      <c r="R1810" s="9"/>
      <c r="S1810" s="9"/>
      <c r="T1810" s="9" t="s">
        <v>2882</v>
      </c>
      <c r="U1810" s="9"/>
      <c r="V1810" s="9"/>
      <c r="W1810" s="8">
        <v>29627</v>
      </c>
      <c r="X1810" s="10">
        <v>2</v>
      </c>
      <c r="Y1810" s="10" t="s">
        <v>3473</v>
      </c>
      <c r="Z1810" s="13">
        <v>294492677</v>
      </c>
      <c r="AA1810" s="10" t="s">
        <v>4399</v>
      </c>
      <c r="AB1810" s="8">
        <v>37046</v>
      </c>
      <c r="AC1810" s="10">
        <v>28268872896</v>
      </c>
      <c r="AD1810" s="9" t="s">
        <v>4638</v>
      </c>
      <c r="AE1810" s="10" t="s">
        <v>4777</v>
      </c>
      <c r="AF1810" s="9" t="s">
        <v>4578</v>
      </c>
      <c r="AG1810" s="10">
        <v>38</v>
      </c>
      <c r="AH1810" s="9" t="s">
        <v>4828</v>
      </c>
      <c r="AI1810" s="9" t="s">
        <v>4831</v>
      </c>
      <c r="AJ1810" s="10"/>
      <c r="AK1810" s="9" t="s">
        <v>5570</v>
      </c>
      <c r="AL1810" s="9">
        <v>1161463938</v>
      </c>
      <c r="AM1810" s="9">
        <v>1185383154</v>
      </c>
      <c r="AN1810" s="9">
        <v>45042300</v>
      </c>
      <c r="AO1810" s="9" t="s">
        <v>7410</v>
      </c>
      <c r="AP1810" s="9"/>
      <c r="AQ1810" s="9" t="s">
        <v>9690</v>
      </c>
      <c r="AR1810" s="9" t="s">
        <v>10170</v>
      </c>
      <c r="AS1810" s="10" t="s">
        <v>4777</v>
      </c>
      <c r="AT1810" s="9">
        <v>8223260</v>
      </c>
      <c r="AU1810" s="9">
        <v>200</v>
      </c>
      <c r="AV1810" s="9">
        <v>872.74</v>
      </c>
    </row>
    <row r="1811" spans="1:48" customFormat="1" x14ac:dyDescent="0.35">
      <c r="A1811" s="4">
        <v>1409</v>
      </c>
      <c r="B1811" s="9" t="s">
        <v>890</v>
      </c>
      <c r="C1811" s="24" t="s">
        <v>10924</v>
      </c>
      <c r="D1811" s="9" t="s">
        <v>2091</v>
      </c>
      <c r="E1811" s="9" t="s">
        <v>2264</v>
      </c>
      <c r="F1811" s="9" t="s">
        <v>2282</v>
      </c>
      <c r="G1811" s="9" t="s">
        <v>2282</v>
      </c>
      <c r="H1811" s="9" t="s">
        <v>2331</v>
      </c>
      <c r="I1811" s="10" t="s">
        <v>2485</v>
      </c>
      <c r="J1811" s="9" t="s">
        <v>2710</v>
      </c>
      <c r="K1811" s="10"/>
      <c r="L1811" s="7">
        <v>37561</v>
      </c>
      <c r="M1811" s="10">
        <v>2002</v>
      </c>
      <c r="N1811" s="7">
        <v>38296</v>
      </c>
      <c r="O1811" s="10">
        <v>2004</v>
      </c>
      <c r="P1811" s="9" t="s">
        <v>2789</v>
      </c>
      <c r="Q1811" s="9" t="s">
        <v>2798</v>
      </c>
      <c r="R1811" s="9"/>
      <c r="S1811" s="9"/>
      <c r="T1811" s="9" t="s">
        <v>2882</v>
      </c>
      <c r="U1811" s="9"/>
      <c r="V1811" s="9"/>
      <c r="W1811" s="8">
        <v>30596</v>
      </c>
      <c r="X1811" s="10">
        <v>2</v>
      </c>
      <c r="Y1811" s="10" t="s">
        <v>3473</v>
      </c>
      <c r="Z1811" s="10">
        <v>11998284</v>
      </c>
      <c r="AA1811" s="10" t="s">
        <v>4409</v>
      </c>
      <c r="AB1811" s="8">
        <v>36627</v>
      </c>
      <c r="AC1811" s="10">
        <v>5695472610</v>
      </c>
      <c r="AD1811" s="9" t="s">
        <v>4566</v>
      </c>
      <c r="AE1811" s="10" t="s">
        <v>4783</v>
      </c>
      <c r="AF1811" s="9" t="s">
        <v>4578</v>
      </c>
      <c r="AG1811" s="10">
        <v>35</v>
      </c>
      <c r="AH1811" s="9" t="s">
        <v>4828</v>
      </c>
      <c r="AI1811" s="9" t="s">
        <v>4831</v>
      </c>
      <c r="AJ1811" s="10"/>
      <c r="AK1811" s="9" t="s">
        <v>5709</v>
      </c>
      <c r="AL1811" s="9">
        <v>55157398</v>
      </c>
      <c r="AM1811" s="9">
        <v>93129364</v>
      </c>
      <c r="AN1811" s="9">
        <v>45042300</v>
      </c>
      <c r="AO1811" s="9" t="s">
        <v>7547</v>
      </c>
      <c r="AP1811" s="9" t="s">
        <v>8905</v>
      </c>
      <c r="AQ1811" s="9" t="s">
        <v>9759</v>
      </c>
      <c r="AR1811" s="9" t="s">
        <v>4496</v>
      </c>
      <c r="AS1811" s="10" t="s">
        <v>4777</v>
      </c>
      <c r="AT1811" s="9">
        <v>4901000</v>
      </c>
      <c r="AU1811" s="9">
        <v>220</v>
      </c>
      <c r="AV1811" s="9">
        <v>700.3</v>
      </c>
    </row>
    <row r="1812" spans="1:48" customFormat="1" x14ac:dyDescent="0.35">
      <c r="A1812" s="4">
        <v>2855</v>
      </c>
      <c r="B1812" s="9" t="s">
        <v>439</v>
      </c>
      <c r="C1812" s="24" t="s">
        <v>10913</v>
      </c>
      <c r="D1812" s="9" t="s">
        <v>2031</v>
      </c>
      <c r="E1812" s="9" t="s">
        <v>2264</v>
      </c>
      <c r="F1812" s="9" t="s">
        <v>2275</v>
      </c>
      <c r="G1812" s="9" t="s">
        <v>2275</v>
      </c>
      <c r="H1812" s="9" t="s">
        <v>2331</v>
      </c>
      <c r="I1812" s="10" t="s">
        <v>2437</v>
      </c>
      <c r="J1812" s="9" t="s">
        <v>2672</v>
      </c>
      <c r="K1812" s="10" t="s">
        <v>2778</v>
      </c>
      <c r="L1812" s="7">
        <v>39756</v>
      </c>
      <c r="M1812" s="10">
        <v>2008</v>
      </c>
      <c r="N1812" s="7">
        <v>40332</v>
      </c>
      <c r="O1812" s="10">
        <v>2010</v>
      </c>
      <c r="P1812" s="9" t="s">
        <v>2789</v>
      </c>
      <c r="Q1812" s="9" t="s">
        <v>2798</v>
      </c>
      <c r="R1812" s="9" t="s">
        <v>2840</v>
      </c>
      <c r="S1812" s="9" t="s">
        <v>2863</v>
      </c>
      <c r="T1812" s="9" t="s">
        <v>2893</v>
      </c>
      <c r="U1812" s="9" t="s">
        <v>2893</v>
      </c>
      <c r="V1812" s="9" t="s">
        <v>3302</v>
      </c>
      <c r="W1812" s="8">
        <v>27011</v>
      </c>
      <c r="X1812" s="10">
        <v>8</v>
      </c>
      <c r="Y1812" s="10" t="s">
        <v>3474</v>
      </c>
      <c r="Z1812" s="10" t="s">
        <v>3690</v>
      </c>
      <c r="AA1812" s="10" t="s">
        <v>4399</v>
      </c>
      <c r="AB1812" s="8">
        <v>34564</v>
      </c>
      <c r="AC1812" s="10">
        <v>25667372827</v>
      </c>
      <c r="AD1812" s="9" t="s">
        <v>4496</v>
      </c>
      <c r="AE1812" s="10" t="s">
        <v>4777</v>
      </c>
      <c r="AF1812" s="9" t="s">
        <v>4578</v>
      </c>
      <c r="AG1812" s="10">
        <v>45</v>
      </c>
      <c r="AH1812" s="9" t="s">
        <v>4828</v>
      </c>
      <c r="AI1812" s="9" t="s">
        <v>4831</v>
      </c>
      <c r="AJ1812" s="10"/>
      <c r="AK1812" s="9" t="s">
        <v>5270</v>
      </c>
      <c r="AL1812" s="9">
        <v>1156786003</v>
      </c>
      <c r="AM1812" s="9">
        <v>1156786003</v>
      </c>
      <c r="AN1812" s="9">
        <v>45042577</v>
      </c>
      <c r="AO1812" s="9" t="s">
        <v>7104</v>
      </c>
      <c r="AP1812" s="9"/>
      <c r="AQ1812" s="9" t="s">
        <v>9523</v>
      </c>
      <c r="AR1812" s="9" t="s">
        <v>4496</v>
      </c>
      <c r="AS1812" s="10" t="s">
        <v>4777</v>
      </c>
      <c r="AT1812" s="9">
        <v>4658020</v>
      </c>
      <c r="AU1812" s="9">
        <v>200</v>
      </c>
      <c r="AV1812" s="9">
        <v>1072.93</v>
      </c>
    </row>
    <row r="1813" spans="1:48" customFormat="1" x14ac:dyDescent="0.35">
      <c r="A1813" s="4">
        <v>3370</v>
      </c>
      <c r="B1813" s="9" t="s">
        <v>473</v>
      </c>
      <c r="C1813" s="24" t="s">
        <v>10913</v>
      </c>
      <c r="D1813" s="9" t="s">
        <v>2031</v>
      </c>
      <c r="E1813" s="9" t="s">
        <v>2264</v>
      </c>
      <c r="F1813" s="9" t="s">
        <v>2275</v>
      </c>
      <c r="G1813" s="9" t="s">
        <v>2275</v>
      </c>
      <c r="H1813" s="9" t="s">
        <v>2331</v>
      </c>
      <c r="I1813" s="10" t="s">
        <v>2437</v>
      </c>
      <c r="J1813" s="9" t="s">
        <v>2672</v>
      </c>
      <c r="K1813" s="10" t="s">
        <v>2778</v>
      </c>
      <c r="L1813" s="7">
        <v>40742</v>
      </c>
      <c r="M1813" s="10">
        <v>2011</v>
      </c>
      <c r="N1813" s="7">
        <v>40802</v>
      </c>
      <c r="O1813" s="10">
        <v>2011</v>
      </c>
      <c r="P1813" s="9" t="s">
        <v>2787</v>
      </c>
      <c r="Q1813" s="9" t="s">
        <v>2798</v>
      </c>
      <c r="R1813" s="9"/>
      <c r="S1813" s="9"/>
      <c r="T1813" s="9" t="s">
        <v>2882</v>
      </c>
      <c r="U1813" s="9"/>
      <c r="V1813" s="9"/>
      <c r="W1813" s="8">
        <v>31748</v>
      </c>
      <c r="X1813" s="10">
        <v>2</v>
      </c>
      <c r="Y1813" s="10" t="s">
        <v>3473</v>
      </c>
      <c r="Z1813" s="10">
        <v>417959424</v>
      </c>
      <c r="AA1813" s="10" t="s">
        <v>4399</v>
      </c>
      <c r="AB1813" s="8">
        <v>36851</v>
      </c>
      <c r="AC1813" s="10">
        <v>36118943893</v>
      </c>
      <c r="AD1813" s="9" t="s">
        <v>4591</v>
      </c>
      <c r="AE1813" s="10" t="s">
        <v>4777</v>
      </c>
      <c r="AF1813" s="9" t="s">
        <v>4578</v>
      </c>
      <c r="AG1813" s="10">
        <v>32</v>
      </c>
      <c r="AH1813" s="9" t="s">
        <v>4828</v>
      </c>
      <c r="AI1813" s="9" t="s">
        <v>4831</v>
      </c>
      <c r="AJ1813" s="10"/>
      <c r="AK1813" s="9" t="s">
        <v>5302</v>
      </c>
      <c r="AL1813" s="9">
        <v>1160633917</v>
      </c>
      <c r="AM1813" s="9"/>
      <c r="AN1813" s="9"/>
      <c r="AO1813" s="9" t="s">
        <v>7138</v>
      </c>
      <c r="AP1813" s="9"/>
      <c r="AQ1813" s="9" t="s">
        <v>9541</v>
      </c>
      <c r="AR1813" s="9" t="s">
        <v>10175</v>
      </c>
      <c r="AS1813" s="10" t="s">
        <v>4777</v>
      </c>
      <c r="AT1813" s="9">
        <v>6397000</v>
      </c>
      <c r="AU1813" s="9">
        <v>200</v>
      </c>
      <c r="AV1813" s="9">
        <v>1202.6300000000001</v>
      </c>
    </row>
    <row r="1814" spans="1:48" customFormat="1" x14ac:dyDescent="0.35">
      <c r="A1814" s="4">
        <v>3218</v>
      </c>
      <c r="B1814" s="9" t="s">
        <v>586</v>
      </c>
      <c r="C1814" s="24" t="s">
        <v>10913</v>
      </c>
      <c r="D1814" s="9" t="s">
        <v>2031</v>
      </c>
      <c r="E1814" s="9" t="s">
        <v>2264</v>
      </c>
      <c r="F1814" s="9" t="s">
        <v>2275</v>
      </c>
      <c r="G1814" s="9" t="s">
        <v>2275</v>
      </c>
      <c r="H1814" s="9" t="s">
        <v>2331</v>
      </c>
      <c r="I1814" s="10" t="s">
        <v>2437</v>
      </c>
      <c r="J1814" s="9" t="s">
        <v>2672</v>
      </c>
      <c r="K1814" s="10" t="s">
        <v>2778</v>
      </c>
      <c r="L1814" s="7">
        <v>40519</v>
      </c>
      <c r="M1814" s="10">
        <v>2010</v>
      </c>
      <c r="N1814" s="7">
        <v>41158</v>
      </c>
      <c r="O1814" s="10">
        <v>2012</v>
      </c>
      <c r="P1814" s="9" t="s">
        <v>2787</v>
      </c>
      <c r="Q1814" s="9" t="s">
        <v>2801</v>
      </c>
      <c r="R1814" s="9"/>
      <c r="S1814" s="9"/>
      <c r="T1814" s="9" t="s">
        <v>2886</v>
      </c>
      <c r="U1814" s="9" t="s">
        <v>3027</v>
      </c>
      <c r="V1814" s="9" t="s">
        <v>3314</v>
      </c>
      <c r="W1814" s="8">
        <v>21424</v>
      </c>
      <c r="X1814" s="10">
        <v>2</v>
      </c>
      <c r="Y1814" s="10" t="s">
        <v>3473</v>
      </c>
      <c r="Z1814" s="10">
        <v>7623871</v>
      </c>
      <c r="AA1814" s="10" t="s">
        <v>4399</v>
      </c>
      <c r="AB1814" s="8">
        <v>31688</v>
      </c>
      <c r="AC1814" s="10">
        <v>27447785830</v>
      </c>
      <c r="AD1814" s="9" t="s">
        <v>4485</v>
      </c>
      <c r="AE1814" s="10" t="s">
        <v>4777</v>
      </c>
      <c r="AF1814" s="9" t="s">
        <v>4578</v>
      </c>
      <c r="AG1814" s="10">
        <v>60</v>
      </c>
      <c r="AH1814" s="9" t="s">
        <v>4828</v>
      </c>
      <c r="AI1814" s="9" t="s">
        <v>4831</v>
      </c>
      <c r="AJ1814" s="10"/>
      <c r="AK1814" s="9" t="s">
        <v>5410</v>
      </c>
      <c r="AL1814" s="9">
        <v>1139652906</v>
      </c>
      <c r="AM1814" s="9"/>
      <c r="AN1814" s="9">
        <v>45042300</v>
      </c>
      <c r="AO1814" s="9" t="s">
        <v>7248</v>
      </c>
      <c r="AP1814" s="9" t="s">
        <v>8787</v>
      </c>
      <c r="AQ1814" s="9" t="s">
        <v>9602</v>
      </c>
      <c r="AR1814" s="9" t="s">
        <v>4496</v>
      </c>
      <c r="AS1814" s="10" t="s">
        <v>4777</v>
      </c>
      <c r="AT1814" s="9">
        <v>2518130</v>
      </c>
      <c r="AU1814" s="9">
        <v>200</v>
      </c>
      <c r="AV1814" s="9">
        <v>1285.79</v>
      </c>
    </row>
    <row r="1815" spans="1:48" customFormat="1" x14ac:dyDescent="0.35">
      <c r="A1815" s="4">
        <v>2984</v>
      </c>
      <c r="B1815" s="9" t="s">
        <v>593</v>
      </c>
      <c r="C1815" s="24" t="s">
        <v>10913</v>
      </c>
      <c r="D1815" s="9" t="s">
        <v>2031</v>
      </c>
      <c r="E1815" s="9" t="s">
        <v>2264</v>
      </c>
      <c r="F1815" s="9" t="s">
        <v>2275</v>
      </c>
      <c r="G1815" s="9" t="s">
        <v>2275</v>
      </c>
      <c r="H1815" s="9" t="s">
        <v>2331</v>
      </c>
      <c r="I1815" s="10" t="s">
        <v>2437</v>
      </c>
      <c r="J1815" s="9" t="s">
        <v>2672</v>
      </c>
      <c r="K1815" s="10" t="s">
        <v>2778</v>
      </c>
      <c r="L1815" s="7">
        <v>40042</v>
      </c>
      <c r="M1815" s="10">
        <v>2009</v>
      </c>
      <c r="N1815" s="7">
        <v>40422</v>
      </c>
      <c r="O1815" s="10">
        <v>2010</v>
      </c>
      <c r="P1815" s="9" t="s">
        <v>2789</v>
      </c>
      <c r="Q1815" s="9" t="s">
        <v>2798</v>
      </c>
      <c r="R1815" s="9"/>
      <c r="S1815" s="9"/>
      <c r="T1815" s="9" t="s">
        <v>2886</v>
      </c>
      <c r="U1815" s="9" t="s">
        <v>3028</v>
      </c>
      <c r="V1815" s="9" t="s">
        <v>3283</v>
      </c>
      <c r="W1815" s="8">
        <v>33233</v>
      </c>
      <c r="X1815" s="10">
        <v>2</v>
      </c>
      <c r="Y1815" s="10" t="s">
        <v>3473</v>
      </c>
      <c r="Z1815" s="10">
        <v>478900776</v>
      </c>
      <c r="AA1815" s="10" t="s">
        <v>4399</v>
      </c>
      <c r="AB1815" s="8">
        <v>37282</v>
      </c>
      <c r="AC1815" s="10">
        <v>39273846823</v>
      </c>
      <c r="AD1815" s="9" t="s">
        <v>4485</v>
      </c>
      <c r="AE1815" s="10" t="s">
        <v>4777</v>
      </c>
      <c r="AF1815" s="9" t="s">
        <v>4578</v>
      </c>
      <c r="AG1815" s="10">
        <v>28</v>
      </c>
      <c r="AH1815" s="9" t="s">
        <v>4828</v>
      </c>
      <c r="AI1815" s="9" t="s">
        <v>4830</v>
      </c>
      <c r="AJ1815" s="10"/>
      <c r="AK1815" s="9" t="s">
        <v>5417</v>
      </c>
      <c r="AL1815" s="9">
        <v>1122765108</v>
      </c>
      <c r="AM1815" s="9"/>
      <c r="AN1815" s="9">
        <v>45042300</v>
      </c>
      <c r="AO1815" s="9" t="s">
        <v>7255</v>
      </c>
      <c r="AP1815" s="9" t="s">
        <v>8792</v>
      </c>
      <c r="AQ1815" s="9" t="s">
        <v>9605</v>
      </c>
      <c r="AR1815" s="9" t="s">
        <v>10170</v>
      </c>
      <c r="AS1815" s="10" t="s">
        <v>4777</v>
      </c>
      <c r="AT1815" s="9">
        <v>4304110</v>
      </c>
      <c r="AU1815" s="9">
        <v>180</v>
      </c>
      <c r="AV1815" s="9">
        <v>1131.94</v>
      </c>
    </row>
    <row r="1816" spans="1:48" customFormat="1" x14ac:dyDescent="0.35">
      <c r="A1816" s="4">
        <v>2350</v>
      </c>
      <c r="B1816" s="9" t="s">
        <v>970</v>
      </c>
      <c r="C1816" s="24" t="s">
        <v>10913</v>
      </c>
      <c r="D1816" s="9" t="s">
        <v>2031</v>
      </c>
      <c r="E1816" s="9" t="s">
        <v>2264</v>
      </c>
      <c r="F1816" s="9" t="s">
        <v>2275</v>
      </c>
      <c r="G1816" s="9" t="s">
        <v>2275</v>
      </c>
      <c r="H1816" s="9" t="s">
        <v>2331</v>
      </c>
      <c r="I1816" s="10" t="s">
        <v>2437</v>
      </c>
      <c r="J1816" s="9" t="s">
        <v>2672</v>
      </c>
      <c r="K1816" s="10" t="s">
        <v>2778</v>
      </c>
      <c r="L1816" s="7">
        <v>38961</v>
      </c>
      <c r="M1816" s="10">
        <v>2006</v>
      </c>
      <c r="N1816" s="7">
        <v>39776</v>
      </c>
      <c r="O1816" s="10">
        <v>2008</v>
      </c>
      <c r="P1816" s="9" t="s">
        <v>2787</v>
      </c>
      <c r="Q1816" s="9" t="s">
        <v>2798</v>
      </c>
      <c r="R1816" s="9"/>
      <c r="S1816" s="9"/>
      <c r="T1816" s="9" t="s">
        <v>2884</v>
      </c>
      <c r="U1816" s="9"/>
      <c r="V1816" s="9"/>
      <c r="W1816" s="8">
        <v>30112</v>
      </c>
      <c r="X1816" s="10">
        <v>8</v>
      </c>
      <c r="Y1816" s="10" t="s">
        <v>3474</v>
      </c>
      <c r="Z1816" s="10">
        <v>411238747</v>
      </c>
      <c r="AA1816" s="10" t="s">
        <v>4399</v>
      </c>
      <c r="AB1816" s="8">
        <v>38635</v>
      </c>
      <c r="AC1816" s="10">
        <v>22590657838</v>
      </c>
      <c r="AD1816" s="9" t="s">
        <v>4485</v>
      </c>
      <c r="AE1816" s="10" t="s">
        <v>4777</v>
      </c>
      <c r="AF1816" s="9" t="s">
        <v>4578</v>
      </c>
      <c r="AG1816" s="10">
        <v>37</v>
      </c>
      <c r="AH1816" s="9" t="s">
        <v>4828</v>
      </c>
      <c r="AI1816" s="9" t="s">
        <v>4832</v>
      </c>
      <c r="AJ1816" s="10"/>
      <c r="AK1816" s="9"/>
      <c r="AL1816" s="9">
        <v>65224439</v>
      </c>
      <c r="AM1816" s="9"/>
      <c r="AN1816" s="9">
        <v>45042300</v>
      </c>
      <c r="AO1816" s="9" t="s">
        <v>7625</v>
      </c>
      <c r="AP1816" s="9" t="s">
        <v>8937</v>
      </c>
      <c r="AQ1816" s="9" t="s">
        <v>9283</v>
      </c>
      <c r="AR1816" s="9" t="s">
        <v>10170</v>
      </c>
      <c r="AS1816" s="10" t="s">
        <v>4777</v>
      </c>
      <c r="AT1816" s="9">
        <v>8253250</v>
      </c>
      <c r="AU1816" s="9">
        <v>200</v>
      </c>
      <c r="AV1816" s="9">
        <v>879.74</v>
      </c>
    </row>
    <row r="1817" spans="1:48" customFormat="1" x14ac:dyDescent="0.35">
      <c r="A1817" s="4">
        <v>3641</v>
      </c>
      <c r="B1817" s="9" t="s">
        <v>1326</v>
      </c>
      <c r="C1817" s="24" t="s">
        <v>10913</v>
      </c>
      <c r="D1817" s="9" t="s">
        <v>2031</v>
      </c>
      <c r="E1817" s="9" t="s">
        <v>2264</v>
      </c>
      <c r="F1817" s="9" t="s">
        <v>2275</v>
      </c>
      <c r="G1817" s="9" t="s">
        <v>2275</v>
      </c>
      <c r="H1817" s="9" t="s">
        <v>2331</v>
      </c>
      <c r="I1817" s="10" t="s">
        <v>2437</v>
      </c>
      <c r="J1817" s="9" t="s">
        <v>2672</v>
      </c>
      <c r="K1817" s="10" t="s">
        <v>2778</v>
      </c>
      <c r="L1817" s="7">
        <v>41162</v>
      </c>
      <c r="M1817" s="10">
        <v>2012</v>
      </c>
      <c r="N1817" s="7">
        <v>41365</v>
      </c>
      <c r="O1817" s="10">
        <v>2013</v>
      </c>
      <c r="P1817" s="9" t="s">
        <v>2787</v>
      </c>
      <c r="Q1817" s="9" t="s">
        <v>2801</v>
      </c>
      <c r="R1817" s="9"/>
      <c r="S1817" s="9"/>
      <c r="T1817" s="9" t="s">
        <v>2888</v>
      </c>
      <c r="U1817" s="9"/>
      <c r="V1817" s="9"/>
      <c r="W1817" s="8">
        <v>30279</v>
      </c>
      <c r="X1817" s="10">
        <v>2</v>
      </c>
      <c r="Y1817" s="10" t="s">
        <v>3473</v>
      </c>
      <c r="Z1817" s="10" t="s">
        <v>4119</v>
      </c>
      <c r="AA1817" s="10" t="s">
        <v>4399</v>
      </c>
      <c r="AB1817" s="8">
        <v>40975</v>
      </c>
      <c r="AC1817" s="10">
        <v>30440420890</v>
      </c>
      <c r="AD1817" s="9" t="s">
        <v>4485</v>
      </c>
      <c r="AE1817" s="10" t="s">
        <v>4777</v>
      </c>
      <c r="AF1817" s="9" t="s">
        <v>4578</v>
      </c>
      <c r="AG1817" s="10">
        <v>36</v>
      </c>
      <c r="AH1817" s="9" t="s">
        <v>4828</v>
      </c>
      <c r="AI1817" s="9" t="s">
        <v>4830</v>
      </c>
      <c r="AJ1817" s="10"/>
      <c r="AK1817" s="9" t="s">
        <v>6128</v>
      </c>
      <c r="AL1817" s="9"/>
      <c r="AM1817" s="9"/>
      <c r="AN1817" s="9"/>
      <c r="AO1817" s="9" t="s">
        <v>7971</v>
      </c>
      <c r="AP1817" s="9" t="s">
        <v>9059</v>
      </c>
      <c r="AQ1817" s="9" t="s">
        <v>9939</v>
      </c>
      <c r="AR1817" s="9" t="s">
        <v>10170</v>
      </c>
      <c r="AS1817" s="10" t="s">
        <v>4777</v>
      </c>
      <c r="AT1817" s="9">
        <v>4718010</v>
      </c>
      <c r="AU1817" s="9">
        <v>200</v>
      </c>
      <c r="AV1817" s="9">
        <v>1286.3</v>
      </c>
    </row>
    <row r="1818" spans="1:48" customFormat="1" x14ac:dyDescent="0.35">
      <c r="A1818" s="4">
        <v>4743</v>
      </c>
      <c r="B1818" s="9" t="s">
        <v>942</v>
      </c>
      <c r="C1818" s="24" t="s">
        <v>10914</v>
      </c>
      <c r="D1818" s="9" t="s">
        <v>2031</v>
      </c>
      <c r="E1818" s="9" t="s">
        <v>2265</v>
      </c>
      <c r="F1818" s="9" t="s">
        <v>3</v>
      </c>
      <c r="G1818" s="9" t="s">
        <v>3</v>
      </c>
      <c r="H1818" s="9" t="s">
        <v>2331</v>
      </c>
      <c r="I1818" s="10" t="s">
        <v>2414</v>
      </c>
      <c r="J1818" s="9" t="s">
        <v>2654</v>
      </c>
      <c r="K1818" s="10" t="s">
        <v>2778</v>
      </c>
      <c r="L1818" s="7">
        <v>42905</v>
      </c>
      <c r="M1818" s="10">
        <v>2017</v>
      </c>
      <c r="N1818" s="7"/>
      <c r="O1818" s="10"/>
      <c r="P1818" s="9"/>
      <c r="Q1818" s="9"/>
      <c r="R1818" s="9" t="s">
        <v>2840</v>
      </c>
      <c r="S1818" s="9" t="s">
        <v>2867</v>
      </c>
      <c r="T1818" s="9" t="s">
        <v>2893</v>
      </c>
      <c r="U1818" s="9" t="s">
        <v>2893</v>
      </c>
      <c r="V1818" s="9" t="s">
        <v>3366</v>
      </c>
      <c r="W1818" s="8">
        <v>34645</v>
      </c>
      <c r="X1818" s="10">
        <v>2</v>
      </c>
      <c r="Y1818" s="10" t="s">
        <v>3473</v>
      </c>
      <c r="Z1818" s="10" t="s">
        <v>3947</v>
      </c>
      <c r="AA1818" s="10" t="s">
        <v>4399</v>
      </c>
      <c r="AB1818" s="8">
        <v>42311</v>
      </c>
      <c r="AC1818" s="10">
        <v>23784669867</v>
      </c>
      <c r="AD1818" s="9" t="s">
        <v>4485</v>
      </c>
      <c r="AE1818" s="10" t="s">
        <v>4777</v>
      </c>
      <c r="AF1818" s="9" t="s">
        <v>4578</v>
      </c>
      <c r="AG1818" s="10">
        <v>24</v>
      </c>
      <c r="AH1818" s="9" t="s">
        <v>4827</v>
      </c>
      <c r="AI1818" s="9" t="s">
        <v>4830</v>
      </c>
      <c r="AJ1818" s="10"/>
      <c r="AK1818" s="9" t="s">
        <v>5759</v>
      </c>
      <c r="AL1818" s="9">
        <v>11023316803</v>
      </c>
      <c r="AM1818" s="9"/>
      <c r="AN1818" s="9"/>
      <c r="AO1818" s="9" t="s">
        <v>7597</v>
      </c>
      <c r="AP1818" s="9"/>
      <c r="AQ1818" s="9" t="s">
        <v>9786</v>
      </c>
      <c r="AR1818" s="9" t="s">
        <v>10170</v>
      </c>
      <c r="AS1818" s="10" t="s">
        <v>4777</v>
      </c>
      <c r="AT1818" s="9">
        <v>4193000</v>
      </c>
      <c r="AU1818" s="9">
        <v>200</v>
      </c>
      <c r="AV1818" s="9">
        <v>2253.63</v>
      </c>
    </row>
    <row r="1819" spans="1:48" customFormat="1" x14ac:dyDescent="0.35">
      <c r="A1819" s="4">
        <v>4725</v>
      </c>
      <c r="B1819" s="9" t="s">
        <v>1129</v>
      </c>
      <c r="C1819" s="24" t="s">
        <v>10914</v>
      </c>
      <c r="D1819" s="9" t="s">
        <v>2031</v>
      </c>
      <c r="E1819" s="9" t="s">
        <v>2265</v>
      </c>
      <c r="F1819" s="9" t="s">
        <v>3</v>
      </c>
      <c r="G1819" s="9" t="s">
        <v>3</v>
      </c>
      <c r="H1819" s="9" t="s">
        <v>2331</v>
      </c>
      <c r="I1819" s="10" t="s">
        <v>2414</v>
      </c>
      <c r="J1819" s="9" t="s">
        <v>2654</v>
      </c>
      <c r="K1819" s="10" t="s">
        <v>2778</v>
      </c>
      <c r="L1819" s="7">
        <v>42870</v>
      </c>
      <c r="M1819" s="10">
        <v>2017</v>
      </c>
      <c r="N1819" s="7"/>
      <c r="O1819" s="10"/>
      <c r="P1819" s="9"/>
      <c r="Q1819" s="9"/>
      <c r="R1819" s="9" t="s">
        <v>2840</v>
      </c>
      <c r="S1819" s="9" t="s">
        <v>2869</v>
      </c>
      <c r="T1819" s="9" t="s">
        <v>2882</v>
      </c>
      <c r="U1819" s="9"/>
      <c r="V1819" s="9"/>
      <c r="W1819" s="8">
        <v>30503</v>
      </c>
      <c r="X1819" s="10">
        <v>2</v>
      </c>
      <c r="Y1819" s="10" t="s">
        <v>3473</v>
      </c>
      <c r="Z1819" s="10">
        <v>291205781</v>
      </c>
      <c r="AA1819" s="10" t="s">
        <v>4399</v>
      </c>
      <c r="AB1819" s="8">
        <v>42177</v>
      </c>
      <c r="AC1819" s="10">
        <v>30203022858</v>
      </c>
      <c r="AD1819" s="9" t="s">
        <v>4485</v>
      </c>
      <c r="AE1819" s="10" t="s">
        <v>4777</v>
      </c>
      <c r="AF1819" s="9" t="s">
        <v>4578</v>
      </c>
      <c r="AG1819" s="10">
        <v>36</v>
      </c>
      <c r="AH1819" s="9" t="s">
        <v>4828</v>
      </c>
      <c r="AI1819" s="9" t="s">
        <v>4831</v>
      </c>
      <c r="AJ1819" s="10"/>
      <c r="AK1819" s="9" t="s">
        <v>5942</v>
      </c>
      <c r="AL1819" s="9">
        <v>11056694230</v>
      </c>
      <c r="AM1819" s="9"/>
      <c r="AN1819" s="9"/>
      <c r="AO1819" s="9" t="s">
        <v>7781</v>
      </c>
      <c r="AP1819" s="9" t="s">
        <v>8641</v>
      </c>
      <c r="AQ1819" s="9" t="s">
        <v>9882</v>
      </c>
      <c r="AR1819" s="9" t="s">
        <v>10170</v>
      </c>
      <c r="AS1819" s="10" t="s">
        <v>4777</v>
      </c>
      <c r="AT1819" s="9">
        <v>4832090</v>
      </c>
      <c r="AU1819" s="9">
        <v>200</v>
      </c>
      <c r="AV1819" s="9">
        <v>2102.2199999999998</v>
      </c>
    </row>
    <row r="1820" spans="1:48" customFormat="1" x14ac:dyDescent="0.35">
      <c r="A1820" s="4">
        <v>5142</v>
      </c>
      <c r="B1820" s="9" t="s">
        <v>1287</v>
      </c>
      <c r="C1820" s="24" t="s">
        <v>10914</v>
      </c>
      <c r="D1820" s="9" t="s">
        <v>2031</v>
      </c>
      <c r="E1820" s="9" t="s">
        <v>2265</v>
      </c>
      <c r="F1820" s="9" t="s">
        <v>3</v>
      </c>
      <c r="G1820" s="9" t="s">
        <v>3</v>
      </c>
      <c r="H1820" s="9" t="s">
        <v>2331</v>
      </c>
      <c r="I1820" s="10" t="s">
        <v>2414</v>
      </c>
      <c r="J1820" s="9" t="s">
        <v>2654</v>
      </c>
      <c r="K1820" s="10" t="s">
        <v>2778</v>
      </c>
      <c r="L1820" s="7">
        <v>43409</v>
      </c>
      <c r="M1820" s="10">
        <v>2018</v>
      </c>
      <c r="N1820" s="7"/>
      <c r="O1820" s="10"/>
      <c r="P1820" s="9"/>
      <c r="Q1820" s="9"/>
      <c r="R1820" s="9" t="s">
        <v>2840</v>
      </c>
      <c r="S1820" s="9" t="s">
        <v>2863</v>
      </c>
      <c r="T1820" s="9" t="s">
        <v>2884</v>
      </c>
      <c r="U1820" s="9"/>
      <c r="V1820" s="9"/>
      <c r="W1820" s="8">
        <v>36215</v>
      </c>
      <c r="X1820" s="10">
        <v>2</v>
      </c>
      <c r="Y1820" s="10" t="s">
        <v>3473</v>
      </c>
      <c r="Z1820" s="10" t="s">
        <v>4096</v>
      </c>
      <c r="AA1820" s="10" t="s">
        <v>4399</v>
      </c>
      <c r="AB1820" s="8">
        <v>41590</v>
      </c>
      <c r="AC1820" s="10">
        <v>47710854800</v>
      </c>
      <c r="AD1820" s="9" t="s">
        <v>4485</v>
      </c>
      <c r="AE1820" s="10" t="s">
        <v>4777</v>
      </c>
      <c r="AF1820" s="9" t="s">
        <v>4578</v>
      </c>
      <c r="AG1820" s="10">
        <v>20</v>
      </c>
      <c r="AH1820" s="9" t="s">
        <v>4828</v>
      </c>
      <c r="AI1820" s="9" t="s">
        <v>4830</v>
      </c>
      <c r="AJ1820" s="10"/>
      <c r="AK1820" s="9" t="s">
        <v>6091</v>
      </c>
      <c r="AL1820" s="9"/>
      <c r="AM1820" s="9"/>
      <c r="AN1820" s="9"/>
      <c r="AO1820" s="9" t="s">
        <v>7933</v>
      </c>
      <c r="AP1820" s="9" t="s">
        <v>9047</v>
      </c>
      <c r="AQ1820" s="9" t="s">
        <v>9932</v>
      </c>
      <c r="AR1820" s="9" t="s">
        <v>4496</v>
      </c>
      <c r="AS1820" s="10" t="s">
        <v>4777</v>
      </c>
      <c r="AT1820" s="9">
        <v>2179050</v>
      </c>
      <c r="AU1820" s="9">
        <v>200</v>
      </c>
      <c r="AV1820" s="9">
        <v>1950.81</v>
      </c>
    </row>
    <row r="1821" spans="1:48" customFormat="1" x14ac:dyDescent="0.35">
      <c r="A1821" s="4">
        <v>4834</v>
      </c>
      <c r="B1821" s="9" t="s">
        <v>1851</v>
      </c>
      <c r="C1821" s="24" t="s">
        <v>10914</v>
      </c>
      <c r="D1821" s="9" t="s">
        <v>2031</v>
      </c>
      <c r="E1821" s="9" t="s">
        <v>2265</v>
      </c>
      <c r="F1821" s="9" t="s">
        <v>3</v>
      </c>
      <c r="G1821" s="9" t="s">
        <v>3</v>
      </c>
      <c r="H1821" s="9" t="s">
        <v>2331</v>
      </c>
      <c r="I1821" s="10" t="s">
        <v>2414</v>
      </c>
      <c r="J1821" s="9" t="s">
        <v>2654</v>
      </c>
      <c r="K1821" s="10" t="s">
        <v>2778</v>
      </c>
      <c r="L1821" s="7">
        <v>43010</v>
      </c>
      <c r="M1821" s="10">
        <v>2017</v>
      </c>
      <c r="N1821" s="7"/>
      <c r="O1821" s="10"/>
      <c r="P1821" s="9"/>
      <c r="Q1821" s="9"/>
      <c r="R1821" s="9" t="s">
        <v>2840</v>
      </c>
      <c r="S1821" s="9" t="s">
        <v>2863</v>
      </c>
      <c r="T1821" s="9" t="s">
        <v>2884</v>
      </c>
      <c r="U1821" s="9"/>
      <c r="V1821" s="9"/>
      <c r="W1821" s="8">
        <v>35886</v>
      </c>
      <c r="X1821" s="10">
        <v>2</v>
      </c>
      <c r="Y1821" s="10" t="s">
        <v>3473</v>
      </c>
      <c r="Z1821" s="10">
        <v>536704387</v>
      </c>
      <c r="AA1821" s="10" t="s">
        <v>4399</v>
      </c>
      <c r="AB1821" s="8">
        <v>42761</v>
      </c>
      <c r="AC1821" s="10">
        <v>45894814804</v>
      </c>
      <c r="AD1821" s="9" t="s">
        <v>4503</v>
      </c>
      <c r="AE1821" s="10" t="s">
        <v>4777</v>
      </c>
      <c r="AF1821" s="9" t="s">
        <v>4578</v>
      </c>
      <c r="AG1821" s="10">
        <v>21</v>
      </c>
      <c r="AH1821" s="9" t="s">
        <v>4827</v>
      </c>
      <c r="AI1821" s="9" t="s">
        <v>4830</v>
      </c>
      <c r="AJ1821" s="10"/>
      <c r="AK1821" s="9" t="s">
        <v>6638</v>
      </c>
      <c r="AL1821" s="9">
        <v>11045781575</v>
      </c>
      <c r="AM1821" s="9"/>
      <c r="AN1821" s="9"/>
      <c r="AO1821" s="9" t="s">
        <v>8470</v>
      </c>
      <c r="AP1821" s="9"/>
      <c r="AQ1821" s="9" t="s">
        <v>10159</v>
      </c>
      <c r="AR1821" s="9" t="s">
        <v>10218</v>
      </c>
      <c r="AS1821" s="10" t="s">
        <v>4777</v>
      </c>
      <c r="AT1821" s="9">
        <v>9330540</v>
      </c>
      <c r="AU1821" s="9">
        <v>200</v>
      </c>
      <c r="AV1821" s="9">
        <v>1950.82</v>
      </c>
    </row>
    <row r="1822" spans="1:48" customFormat="1" x14ac:dyDescent="0.35">
      <c r="A1822" s="4">
        <v>3725</v>
      </c>
      <c r="B1822" s="9" t="s">
        <v>600</v>
      </c>
      <c r="C1822" s="24" t="s">
        <v>10915</v>
      </c>
      <c r="D1822" s="9" t="s">
        <v>2031</v>
      </c>
      <c r="E1822" s="9" t="s">
        <v>2264</v>
      </c>
      <c r="F1822" s="9" t="s">
        <v>2279</v>
      </c>
      <c r="G1822" s="9" t="s">
        <v>2279</v>
      </c>
      <c r="H1822" s="9" t="s">
        <v>2331</v>
      </c>
      <c r="I1822" s="10" t="s">
        <v>2464</v>
      </c>
      <c r="J1822" s="9" t="s">
        <v>2694</v>
      </c>
      <c r="K1822" s="10" t="s">
        <v>2778</v>
      </c>
      <c r="L1822" s="7">
        <v>41234</v>
      </c>
      <c r="M1822" s="10">
        <v>2012</v>
      </c>
      <c r="N1822" s="7">
        <v>42577</v>
      </c>
      <c r="O1822" s="10">
        <v>2016</v>
      </c>
      <c r="P1822" s="9" t="s">
        <v>2787</v>
      </c>
      <c r="Q1822" s="9" t="s">
        <v>2806</v>
      </c>
      <c r="R1822" s="9" t="s">
        <v>2840</v>
      </c>
      <c r="S1822" s="9" t="s">
        <v>2863</v>
      </c>
      <c r="T1822" s="9" t="s">
        <v>2893</v>
      </c>
      <c r="U1822" s="9" t="s">
        <v>2893</v>
      </c>
      <c r="V1822" s="9" t="s">
        <v>3328</v>
      </c>
      <c r="W1822" s="8">
        <v>29875</v>
      </c>
      <c r="X1822" s="10">
        <v>2</v>
      </c>
      <c r="Y1822" s="10" t="s">
        <v>3473</v>
      </c>
      <c r="Z1822" s="10" t="s">
        <v>3780</v>
      </c>
      <c r="AA1822" s="10" t="s">
        <v>4399</v>
      </c>
      <c r="AB1822" s="8">
        <v>36351</v>
      </c>
      <c r="AC1822" s="10">
        <v>30406081859</v>
      </c>
      <c r="AD1822" s="9" t="s">
        <v>4485</v>
      </c>
      <c r="AE1822" s="10" t="s">
        <v>4777</v>
      </c>
      <c r="AF1822" s="9" t="s">
        <v>4578</v>
      </c>
      <c r="AG1822" s="10">
        <v>37</v>
      </c>
      <c r="AH1822" s="9" t="s">
        <v>4828</v>
      </c>
      <c r="AI1822" s="9" t="s">
        <v>4830</v>
      </c>
      <c r="AJ1822" s="10"/>
      <c r="AK1822" s="9" t="s">
        <v>5424</v>
      </c>
      <c r="AL1822" s="9">
        <v>11964374304</v>
      </c>
      <c r="AM1822" s="9"/>
      <c r="AN1822" s="9"/>
      <c r="AO1822" s="9" t="s">
        <v>7262</v>
      </c>
      <c r="AP1822" s="9" t="s">
        <v>8641</v>
      </c>
      <c r="AQ1822" s="9" t="s">
        <v>9612</v>
      </c>
      <c r="AR1822" s="9" t="s">
        <v>10170</v>
      </c>
      <c r="AS1822" s="10" t="s">
        <v>4777</v>
      </c>
      <c r="AT1822" s="9" t="s">
        <v>10274</v>
      </c>
      <c r="AU1822" s="9">
        <v>200</v>
      </c>
      <c r="AV1822" s="9">
        <v>1684.23</v>
      </c>
    </row>
    <row r="1823" spans="1:48" customFormat="1" x14ac:dyDescent="0.35">
      <c r="A1823" s="4">
        <v>4150</v>
      </c>
      <c r="B1823" s="9" t="s">
        <v>1749</v>
      </c>
      <c r="C1823" s="24" t="s">
        <v>10915</v>
      </c>
      <c r="D1823" s="9" t="s">
        <v>2031</v>
      </c>
      <c r="E1823" s="9" t="s">
        <v>2264</v>
      </c>
      <c r="F1823" s="9" t="s">
        <v>2279</v>
      </c>
      <c r="G1823" s="9" t="s">
        <v>2279</v>
      </c>
      <c r="H1823" s="9" t="s">
        <v>2331</v>
      </c>
      <c r="I1823" s="10" t="s">
        <v>2464</v>
      </c>
      <c r="J1823" s="9" t="s">
        <v>2694</v>
      </c>
      <c r="K1823" s="10" t="s">
        <v>2778</v>
      </c>
      <c r="L1823" s="7">
        <v>41974</v>
      </c>
      <c r="M1823" s="10">
        <v>2014</v>
      </c>
      <c r="N1823" s="7">
        <v>42186</v>
      </c>
      <c r="O1823" s="10">
        <v>2015</v>
      </c>
      <c r="P1823" s="9" t="s">
        <v>2787</v>
      </c>
      <c r="Q1823" s="9" t="s">
        <v>2800</v>
      </c>
      <c r="R1823" s="9" t="s">
        <v>2840</v>
      </c>
      <c r="S1823" s="9" t="s">
        <v>2863</v>
      </c>
      <c r="T1823" s="9" t="s">
        <v>2886</v>
      </c>
      <c r="U1823" s="9" t="s">
        <v>2917</v>
      </c>
      <c r="V1823" s="9" t="s">
        <v>3260</v>
      </c>
      <c r="W1823" s="8">
        <v>32490</v>
      </c>
      <c r="X1823" s="10">
        <v>4</v>
      </c>
      <c r="Y1823" s="10" t="s">
        <v>3476</v>
      </c>
      <c r="Z1823" s="10" t="s">
        <v>4335</v>
      </c>
      <c r="AA1823" s="10" t="s">
        <v>4399</v>
      </c>
      <c r="AB1823" s="8">
        <v>41183</v>
      </c>
      <c r="AC1823" s="10">
        <v>39005791802</v>
      </c>
      <c r="AD1823" s="9" t="s">
        <v>4485</v>
      </c>
      <c r="AE1823" s="10" t="s">
        <v>4777</v>
      </c>
      <c r="AF1823" s="9" t="s">
        <v>4578</v>
      </c>
      <c r="AG1823" s="10">
        <v>30</v>
      </c>
      <c r="AH1823" s="9" t="s">
        <v>4827</v>
      </c>
      <c r="AI1823" s="9" t="s">
        <v>4830</v>
      </c>
      <c r="AJ1823" s="10"/>
      <c r="AK1823" s="9" t="s">
        <v>6540</v>
      </c>
      <c r="AL1823" s="9">
        <v>11964179521</v>
      </c>
      <c r="AM1823" s="9"/>
      <c r="AN1823" s="9"/>
      <c r="AO1823" s="9" t="s">
        <v>8373</v>
      </c>
      <c r="AP1823" s="9" t="s">
        <v>8624</v>
      </c>
      <c r="AQ1823" s="9" t="s">
        <v>10115</v>
      </c>
      <c r="AR1823" s="9" t="s">
        <v>4485</v>
      </c>
      <c r="AS1823" s="10" t="s">
        <v>4777</v>
      </c>
      <c r="AT1823" s="9" t="s">
        <v>10335</v>
      </c>
      <c r="AU1823" s="9">
        <v>200</v>
      </c>
      <c r="AV1823" s="9">
        <v>1574.05</v>
      </c>
    </row>
    <row r="1824" spans="1:48" customFormat="1" x14ac:dyDescent="0.35">
      <c r="A1824" s="4">
        <v>5219</v>
      </c>
      <c r="B1824" s="9" t="s">
        <v>940</v>
      </c>
      <c r="C1824" s="24" t="s">
        <v>10919</v>
      </c>
      <c r="D1824" s="9" t="s">
        <v>2031</v>
      </c>
      <c r="E1824" s="9" t="s">
        <v>2264</v>
      </c>
      <c r="F1824" s="9" t="s">
        <v>2287</v>
      </c>
      <c r="G1824" s="9" t="s">
        <v>2287</v>
      </c>
      <c r="H1824" s="9" t="s">
        <v>2331</v>
      </c>
      <c r="I1824" s="10" t="s">
        <v>2554</v>
      </c>
      <c r="J1824" s="9" t="s">
        <v>2753</v>
      </c>
      <c r="K1824" s="10" t="s">
        <v>2778</v>
      </c>
      <c r="L1824" s="7">
        <v>43486</v>
      </c>
      <c r="M1824" s="10">
        <v>2019</v>
      </c>
      <c r="N1824" s="7">
        <v>43525</v>
      </c>
      <c r="O1824" s="10">
        <v>2019</v>
      </c>
      <c r="P1824" s="9" t="s">
        <v>2791</v>
      </c>
      <c r="Q1824" s="9" t="s">
        <v>2805</v>
      </c>
      <c r="R1824" s="9" t="s">
        <v>2840</v>
      </c>
      <c r="S1824" s="9" t="s">
        <v>2863</v>
      </c>
      <c r="T1824" s="9" t="s">
        <v>2884</v>
      </c>
      <c r="U1824" s="9"/>
      <c r="V1824" s="9"/>
      <c r="W1824" s="8">
        <v>32445</v>
      </c>
      <c r="X1824" s="10">
        <v>2</v>
      </c>
      <c r="Y1824" s="10" t="s">
        <v>3473</v>
      </c>
      <c r="Z1824" s="10">
        <v>444786028</v>
      </c>
      <c r="AA1824" s="10" t="s">
        <v>4399</v>
      </c>
      <c r="AB1824" s="8">
        <v>40410</v>
      </c>
      <c r="AC1824" s="10">
        <v>36791631856</v>
      </c>
      <c r="AD1824" s="9" t="s">
        <v>4485</v>
      </c>
      <c r="AE1824" s="10" t="s">
        <v>4777</v>
      </c>
      <c r="AF1824" s="9" t="s">
        <v>4578</v>
      </c>
      <c r="AG1824" s="10">
        <v>30</v>
      </c>
      <c r="AH1824" s="9" t="s">
        <v>4827</v>
      </c>
      <c r="AI1824" s="9" t="s">
        <v>4830</v>
      </c>
      <c r="AJ1824" s="10"/>
      <c r="AK1824" s="9" t="s">
        <v>5757</v>
      </c>
      <c r="AL1824" s="9">
        <v>11993227553</v>
      </c>
      <c r="AM1824" s="9"/>
      <c r="AN1824" s="9"/>
      <c r="AO1824" s="9" t="s">
        <v>7595</v>
      </c>
      <c r="AP1824" s="9" t="s">
        <v>8886</v>
      </c>
      <c r="AQ1824" s="9" t="s">
        <v>9784</v>
      </c>
      <c r="AR1824" s="9" t="s">
        <v>4496</v>
      </c>
      <c r="AS1824" s="10" t="s">
        <v>4777</v>
      </c>
      <c r="AT1824" s="9">
        <v>3559040</v>
      </c>
      <c r="AU1824" s="9">
        <v>200</v>
      </c>
      <c r="AV1824" s="9">
        <v>1950.81</v>
      </c>
    </row>
    <row r="1825" spans="1:48" customFormat="1" x14ac:dyDescent="0.35">
      <c r="A1825" s="4">
        <v>4838</v>
      </c>
      <c r="B1825" s="9" t="s">
        <v>1533</v>
      </c>
      <c r="C1825" s="24" t="s">
        <v>10919</v>
      </c>
      <c r="D1825" s="9" t="s">
        <v>2031</v>
      </c>
      <c r="E1825" s="9" t="s">
        <v>2264</v>
      </c>
      <c r="F1825" s="9" t="s">
        <v>2287</v>
      </c>
      <c r="G1825" s="9" t="s">
        <v>2287</v>
      </c>
      <c r="H1825" s="9" t="s">
        <v>2331</v>
      </c>
      <c r="I1825" s="10" t="s">
        <v>2554</v>
      </c>
      <c r="J1825" s="9" t="s">
        <v>2753</v>
      </c>
      <c r="K1825" s="10" t="s">
        <v>2778</v>
      </c>
      <c r="L1825" s="7">
        <v>43010</v>
      </c>
      <c r="M1825" s="10">
        <v>2017</v>
      </c>
      <c r="N1825" s="7">
        <v>43525</v>
      </c>
      <c r="O1825" s="10">
        <v>2019</v>
      </c>
      <c r="P1825" s="9" t="s">
        <v>2791</v>
      </c>
      <c r="Q1825" s="9" t="s">
        <v>2805</v>
      </c>
      <c r="R1825" s="9" t="s">
        <v>2840</v>
      </c>
      <c r="S1825" s="9" t="s">
        <v>2863</v>
      </c>
      <c r="T1825" s="9" t="s">
        <v>2884</v>
      </c>
      <c r="U1825" s="9"/>
      <c r="V1825" s="9"/>
      <c r="W1825" s="8">
        <v>35131</v>
      </c>
      <c r="X1825" s="10">
        <v>2</v>
      </c>
      <c r="Y1825" s="10" t="s">
        <v>3473</v>
      </c>
      <c r="Z1825" s="10">
        <v>430565379</v>
      </c>
      <c r="AA1825" s="10" t="s">
        <v>4399</v>
      </c>
      <c r="AB1825" s="8">
        <v>42579</v>
      </c>
      <c r="AC1825" s="10">
        <v>45279433837</v>
      </c>
      <c r="AD1825" s="9" t="s">
        <v>4485</v>
      </c>
      <c r="AE1825" s="10" t="s">
        <v>4777</v>
      </c>
      <c r="AF1825" s="9" t="s">
        <v>4578</v>
      </c>
      <c r="AG1825" s="10">
        <v>23</v>
      </c>
      <c r="AH1825" s="9" t="s">
        <v>4827</v>
      </c>
      <c r="AI1825" s="9" t="s">
        <v>4830</v>
      </c>
      <c r="AJ1825" s="10"/>
      <c r="AK1825" s="9" t="s">
        <v>6328</v>
      </c>
      <c r="AL1825" s="9">
        <v>11023021299</v>
      </c>
      <c r="AM1825" s="9"/>
      <c r="AN1825" s="9"/>
      <c r="AO1825" s="9" t="s">
        <v>8170</v>
      </c>
      <c r="AP1825" s="9"/>
      <c r="AQ1825" s="9" t="s">
        <v>9287</v>
      </c>
      <c r="AR1825" s="9" t="s">
        <v>10170</v>
      </c>
      <c r="AS1825" s="10" t="s">
        <v>4777</v>
      </c>
      <c r="AT1825" s="9">
        <v>3377018</v>
      </c>
      <c r="AU1825" s="9">
        <v>200</v>
      </c>
      <c r="AV1825" s="9">
        <v>1950.82</v>
      </c>
    </row>
    <row r="1826" spans="1:48" customFormat="1" x14ac:dyDescent="0.35">
      <c r="A1826" s="4">
        <v>4997</v>
      </c>
      <c r="B1826" s="9" t="s">
        <v>1671</v>
      </c>
      <c r="C1826" s="24" t="s">
        <v>10919</v>
      </c>
      <c r="D1826" s="9" t="s">
        <v>2031</v>
      </c>
      <c r="E1826" s="9" t="s">
        <v>2264</v>
      </c>
      <c r="F1826" s="9" t="s">
        <v>2287</v>
      </c>
      <c r="G1826" s="9" t="s">
        <v>2287</v>
      </c>
      <c r="H1826" s="9" t="s">
        <v>2331</v>
      </c>
      <c r="I1826" s="10" t="s">
        <v>2554</v>
      </c>
      <c r="J1826" s="9" t="s">
        <v>2753</v>
      </c>
      <c r="K1826" s="10" t="s">
        <v>2778</v>
      </c>
      <c r="L1826" s="7">
        <v>43269</v>
      </c>
      <c r="M1826" s="10">
        <v>2018</v>
      </c>
      <c r="N1826" s="7">
        <v>43361</v>
      </c>
      <c r="O1826" s="10">
        <v>2018</v>
      </c>
      <c r="P1826" s="9" t="s">
        <v>2789</v>
      </c>
      <c r="Q1826" s="9" t="s">
        <v>2799</v>
      </c>
      <c r="R1826" s="9" t="s">
        <v>2840</v>
      </c>
      <c r="S1826" s="9" t="s">
        <v>2863</v>
      </c>
      <c r="T1826" s="9" t="s">
        <v>2891</v>
      </c>
      <c r="U1826" s="9"/>
      <c r="V1826" s="9"/>
      <c r="W1826" s="8">
        <v>34445</v>
      </c>
      <c r="X1826" s="10">
        <v>8</v>
      </c>
      <c r="Y1826" s="10" t="s">
        <v>3474</v>
      </c>
      <c r="Z1826" s="10">
        <v>435847028</v>
      </c>
      <c r="AA1826" s="10" t="s">
        <v>4399</v>
      </c>
      <c r="AB1826" s="8">
        <v>41360</v>
      </c>
      <c r="AC1826" s="10">
        <v>43154183825</v>
      </c>
      <c r="AD1826" s="9" t="s">
        <v>4526</v>
      </c>
      <c r="AE1826" s="10" t="s">
        <v>4777</v>
      </c>
      <c r="AF1826" s="9" t="s">
        <v>4578</v>
      </c>
      <c r="AG1826" s="10">
        <v>25</v>
      </c>
      <c r="AH1826" s="9" t="s">
        <v>4828</v>
      </c>
      <c r="AI1826" s="9" t="s">
        <v>4836</v>
      </c>
      <c r="AJ1826" s="10"/>
      <c r="AK1826" s="9" t="s">
        <v>6463</v>
      </c>
      <c r="AL1826" s="9">
        <v>11098234171</v>
      </c>
      <c r="AM1826" s="9"/>
      <c r="AN1826" s="9"/>
      <c r="AO1826" s="9" t="s">
        <v>8299</v>
      </c>
      <c r="AP1826" s="9" t="s">
        <v>8886</v>
      </c>
      <c r="AQ1826" s="9" t="s">
        <v>10087</v>
      </c>
      <c r="AR1826" s="9" t="s">
        <v>4495</v>
      </c>
      <c r="AS1826" s="10" t="s">
        <v>4777</v>
      </c>
      <c r="AT1826" s="9">
        <v>6160400</v>
      </c>
      <c r="AU1826" s="9">
        <v>180</v>
      </c>
      <c r="AV1826" s="9">
        <v>1862.17</v>
      </c>
    </row>
    <row r="1827" spans="1:48" customFormat="1" x14ac:dyDescent="0.35">
      <c r="A1827" s="4">
        <v>4729</v>
      </c>
      <c r="B1827" s="9" t="s">
        <v>1744</v>
      </c>
      <c r="C1827" s="24" t="s">
        <v>10920</v>
      </c>
      <c r="D1827" s="9" t="s">
        <v>2031</v>
      </c>
      <c r="E1827" s="9" t="s">
        <v>2264</v>
      </c>
      <c r="F1827" s="9" t="s">
        <v>2287</v>
      </c>
      <c r="G1827" s="9" t="s">
        <v>2287</v>
      </c>
      <c r="H1827" s="9" t="s">
        <v>2331</v>
      </c>
      <c r="I1827" s="10" t="s">
        <v>2614</v>
      </c>
      <c r="J1827" s="9" t="s">
        <v>2774</v>
      </c>
      <c r="K1827" s="10" t="s">
        <v>2778</v>
      </c>
      <c r="L1827" s="7">
        <v>42884</v>
      </c>
      <c r="M1827" s="10">
        <v>2017</v>
      </c>
      <c r="N1827" s="7">
        <v>43140</v>
      </c>
      <c r="O1827" s="10">
        <v>2018</v>
      </c>
      <c r="P1827" s="9" t="s">
        <v>2789</v>
      </c>
      <c r="Q1827" s="9" t="s">
        <v>2799</v>
      </c>
      <c r="R1827" s="9" t="s">
        <v>2840</v>
      </c>
      <c r="S1827" s="9" t="s">
        <v>2863</v>
      </c>
      <c r="T1827" s="9" t="s">
        <v>2890</v>
      </c>
      <c r="U1827" s="9" t="s">
        <v>2942</v>
      </c>
      <c r="V1827" s="9" t="s">
        <v>3457</v>
      </c>
      <c r="W1827" s="8">
        <v>33742</v>
      </c>
      <c r="X1827" s="10">
        <v>2</v>
      </c>
      <c r="Y1827" s="10" t="s">
        <v>3473</v>
      </c>
      <c r="Z1827" s="10">
        <v>413282673</v>
      </c>
      <c r="AA1827" s="10" t="s">
        <v>4399</v>
      </c>
      <c r="AB1827" s="8">
        <v>40725</v>
      </c>
      <c r="AC1827" s="10">
        <v>36187299876</v>
      </c>
      <c r="AD1827" s="9" t="s">
        <v>4608</v>
      </c>
      <c r="AE1827" s="10" t="s">
        <v>4777</v>
      </c>
      <c r="AF1827" s="9" t="s">
        <v>4578</v>
      </c>
      <c r="AG1827" s="10">
        <v>27</v>
      </c>
      <c r="AH1827" s="9" t="s">
        <v>4827</v>
      </c>
      <c r="AI1827" s="9" t="s">
        <v>4830</v>
      </c>
      <c r="AJ1827" s="10" t="s">
        <v>4838</v>
      </c>
      <c r="AK1827" s="9" t="s">
        <v>6535</v>
      </c>
      <c r="AL1827" s="9">
        <v>11046741289</v>
      </c>
      <c r="AM1827" s="9"/>
      <c r="AN1827" s="9"/>
      <c r="AO1827" s="9" t="s">
        <v>8368</v>
      </c>
      <c r="AP1827" s="9"/>
      <c r="AQ1827" s="9" t="s">
        <v>10113</v>
      </c>
      <c r="AR1827" s="9" t="s">
        <v>10235</v>
      </c>
      <c r="AS1827" s="10" t="s">
        <v>4777</v>
      </c>
      <c r="AT1827" s="9">
        <v>8500230</v>
      </c>
      <c r="AU1827" s="9">
        <v>200</v>
      </c>
      <c r="AV1827" s="9">
        <v>1823.16</v>
      </c>
    </row>
    <row r="1828" spans="1:48" customFormat="1" x14ac:dyDescent="0.35">
      <c r="A1828" s="4">
        <v>7573</v>
      </c>
      <c r="B1828" s="9" t="s">
        <v>940</v>
      </c>
      <c r="C1828" s="24" t="s">
        <v>10921</v>
      </c>
      <c r="D1828" s="9" t="s">
        <v>2031</v>
      </c>
      <c r="E1828" s="9" t="s">
        <v>2264</v>
      </c>
      <c r="F1828" s="9" t="s">
        <v>2286</v>
      </c>
      <c r="G1828" s="9" t="s">
        <v>2286</v>
      </c>
      <c r="H1828" s="9" t="s">
        <v>2331</v>
      </c>
      <c r="I1828" s="10" t="s">
        <v>2572</v>
      </c>
      <c r="J1828" s="9" t="s">
        <v>2761</v>
      </c>
      <c r="K1828" s="10" t="s">
        <v>2778</v>
      </c>
      <c r="L1828" s="7">
        <v>43486</v>
      </c>
      <c r="M1828" s="10">
        <v>2019</v>
      </c>
      <c r="N1828" s="7">
        <v>43556</v>
      </c>
      <c r="O1828" s="10">
        <v>2019</v>
      </c>
      <c r="P1828" s="9" t="s">
        <v>2787</v>
      </c>
      <c r="Q1828" s="9" t="s">
        <v>2800</v>
      </c>
      <c r="R1828" s="9" t="s">
        <v>2840</v>
      </c>
      <c r="S1828" s="9" t="s">
        <v>2863</v>
      </c>
      <c r="T1828" s="9" t="s">
        <v>2884</v>
      </c>
      <c r="U1828" s="9"/>
      <c r="V1828" s="9"/>
      <c r="W1828" s="8">
        <v>32445</v>
      </c>
      <c r="X1828" s="10">
        <v>2</v>
      </c>
      <c r="Y1828" s="10" t="s">
        <v>3473</v>
      </c>
      <c r="Z1828" s="10">
        <v>444786028</v>
      </c>
      <c r="AA1828" s="10" t="s">
        <v>4399</v>
      </c>
      <c r="AB1828" s="8">
        <v>40410</v>
      </c>
      <c r="AC1828" s="10">
        <v>36791631856</v>
      </c>
      <c r="AD1828" s="9" t="s">
        <v>4485</v>
      </c>
      <c r="AE1828" s="10" t="s">
        <v>4777</v>
      </c>
      <c r="AF1828" s="9" t="s">
        <v>4578</v>
      </c>
      <c r="AG1828" s="10">
        <v>30</v>
      </c>
      <c r="AH1828" s="9" t="s">
        <v>4827</v>
      </c>
      <c r="AI1828" s="9" t="s">
        <v>4830</v>
      </c>
      <c r="AJ1828" s="10"/>
      <c r="AK1828" s="9" t="s">
        <v>5757</v>
      </c>
      <c r="AL1828" s="9">
        <v>11993227553</v>
      </c>
      <c r="AM1828" s="9"/>
      <c r="AN1828" s="9"/>
      <c r="AO1828" s="9" t="s">
        <v>7595</v>
      </c>
      <c r="AP1828" s="9" t="s">
        <v>8886</v>
      </c>
      <c r="AQ1828" s="9" t="s">
        <v>9784</v>
      </c>
      <c r="AR1828" s="9" t="s">
        <v>4496</v>
      </c>
      <c r="AS1828" s="10" t="s">
        <v>4777</v>
      </c>
      <c r="AT1828" s="9">
        <v>3559040</v>
      </c>
      <c r="AU1828" s="9">
        <v>200</v>
      </c>
      <c r="AV1828" s="9">
        <v>1950.81</v>
      </c>
    </row>
    <row r="1829" spans="1:48" customFormat="1" x14ac:dyDescent="0.35">
      <c r="A1829" s="4">
        <v>7572</v>
      </c>
      <c r="B1829" s="9" t="s">
        <v>1533</v>
      </c>
      <c r="C1829" s="24" t="s">
        <v>10921</v>
      </c>
      <c r="D1829" s="9" t="s">
        <v>2031</v>
      </c>
      <c r="E1829" s="9" t="s">
        <v>2265</v>
      </c>
      <c r="F1829" s="9" t="s">
        <v>2286</v>
      </c>
      <c r="G1829" s="9" t="s">
        <v>2286</v>
      </c>
      <c r="H1829" s="9" t="s">
        <v>2331</v>
      </c>
      <c r="I1829" s="10" t="s">
        <v>2572</v>
      </c>
      <c r="J1829" s="9" t="s">
        <v>2761</v>
      </c>
      <c r="K1829" s="10" t="s">
        <v>2778</v>
      </c>
      <c r="L1829" s="7">
        <v>43010</v>
      </c>
      <c r="M1829" s="10">
        <v>2017</v>
      </c>
      <c r="N1829" s="7"/>
      <c r="O1829" s="10"/>
      <c r="P1829" s="9"/>
      <c r="Q1829" s="9"/>
      <c r="R1829" s="9" t="s">
        <v>2840</v>
      </c>
      <c r="S1829" s="9" t="s">
        <v>2863</v>
      </c>
      <c r="T1829" s="9" t="s">
        <v>2884</v>
      </c>
      <c r="U1829" s="9"/>
      <c r="V1829" s="9"/>
      <c r="W1829" s="8">
        <v>35131</v>
      </c>
      <c r="X1829" s="10">
        <v>2</v>
      </c>
      <c r="Y1829" s="10" t="s">
        <v>3473</v>
      </c>
      <c r="Z1829" s="10">
        <v>430565379</v>
      </c>
      <c r="AA1829" s="10" t="s">
        <v>4399</v>
      </c>
      <c r="AB1829" s="8">
        <v>42579</v>
      </c>
      <c r="AC1829" s="10">
        <v>45279433837</v>
      </c>
      <c r="AD1829" s="9" t="s">
        <v>4485</v>
      </c>
      <c r="AE1829" s="10" t="s">
        <v>4777</v>
      </c>
      <c r="AF1829" s="9" t="s">
        <v>4578</v>
      </c>
      <c r="AG1829" s="10">
        <v>23</v>
      </c>
      <c r="AH1829" s="9" t="s">
        <v>4827</v>
      </c>
      <c r="AI1829" s="9" t="s">
        <v>4830</v>
      </c>
      <c r="AJ1829" s="10"/>
      <c r="AK1829" s="9" t="s">
        <v>6328</v>
      </c>
      <c r="AL1829" s="9">
        <v>11023021299</v>
      </c>
      <c r="AM1829" s="9"/>
      <c r="AN1829" s="9"/>
      <c r="AO1829" s="9" t="s">
        <v>8170</v>
      </c>
      <c r="AP1829" s="9"/>
      <c r="AQ1829" s="9" t="s">
        <v>9287</v>
      </c>
      <c r="AR1829" s="9" t="s">
        <v>10170</v>
      </c>
      <c r="AS1829" s="10" t="s">
        <v>4777</v>
      </c>
      <c r="AT1829" s="9">
        <v>3377018</v>
      </c>
      <c r="AU1829" s="9">
        <v>200</v>
      </c>
      <c r="AV1829" s="9">
        <v>1950.82</v>
      </c>
    </row>
    <row r="1830" spans="1:48" customFormat="1" x14ac:dyDescent="0.35">
      <c r="A1830" s="4">
        <v>5277</v>
      </c>
      <c r="B1830" s="9" t="s">
        <v>1696</v>
      </c>
      <c r="C1830" s="24" t="s">
        <v>10921</v>
      </c>
      <c r="D1830" s="9" t="s">
        <v>2031</v>
      </c>
      <c r="E1830" s="9" t="s">
        <v>2265</v>
      </c>
      <c r="F1830" s="9" t="s">
        <v>2286</v>
      </c>
      <c r="G1830" s="9" t="s">
        <v>2286</v>
      </c>
      <c r="H1830" s="9" t="s">
        <v>2331</v>
      </c>
      <c r="I1830" s="10" t="s">
        <v>2572</v>
      </c>
      <c r="J1830" s="9" t="s">
        <v>2761</v>
      </c>
      <c r="K1830" s="10" t="s">
        <v>2778</v>
      </c>
      <c r="L1830" s="7">
        <v>43556</v>
      </c>
      <c r="M1830" s="10">
        <v>2019</v>
      </c>
      <c r="N1830" s="7"/>
      <c r="O1830" s="10"/>
      <c r="P1830" s="9"/>
      <c r="Q1830" s="9"/>
      <c r="R1830" s="9" t="s">
        <v>2840</v>
      </c>
      <c r="S1830" s="9" t="s">
        <v>2863</v>
      </c>
      <c r="T1830" s="9" t="s">
        <v>2888</v>
      </c>
      <c r="U1830" s="9"/>
      <c r="V1830" s="9"/>
      <c r="W1830" s="8">
        <v>35716</v>
      </c>
      <c r="X1830" s="10">
        <v>2</v>
      </c>
      <c r="Y1830" s="10" t="s">
        <v>3473</v>
      </c>
      <c r="Z1830" s="13">
        <v>522884350</v>
      </c>
      <c r="AA1830" s="10" t="s">
        <v>4399</v>
      </c>
      <c r="AB1830" s="8">
        <v>42294</v>
      </c>
      <c r="AC1830" s="10">
        <v>46655834805</v>
      </c>
      <c r="AD1830" s="9" t="s">
        <v>4495</v>
      </c>
      <c r="AE1830" s="10" t="s">
        <v>4777</v>
      </c>
      <c r="AF1830" s="9" t="s">
        <v>4578</v>
      </c>
      <c r="AG1830" s="10">
        <v>21</v>
      </c>
      <c r="AH1830" s="9" t="s">
        <v>4828</v>
      </c>
      <c r="AI1830" s="9" t="s">
        <v>4830</v>
      </c>
      <c r="AJ1830" s="10"/>
      <c r="AK1830" s="9" t="s">
        <v>6488</v>
      </c>
      <c r="AL1830" s="9"/>
      <c r="AM1830" s="9"/>
      <c r="AN1830" s="9"/>
      <c r="AO1830" s="9" t="s">
        <v>8323</v>
      </c>
      <c r="AP1830" s="9"/>
      <c r="AQ1830" s="9" t="s">
        <v>10092</v>
      </c>
      <c r="AR1830" s="9" t="s">
        <v>10198</v>
      </c>
      <c r="AS1830" s="10" t="s">
        <v>4777</v>
      </c>
      <c r="AT1830" s="9">
        <v>6263220</v>
      </c>
      <c r="AU1830" s="9">
        <v>200</v>
      </c>
      <c r="AV1830" s="9">
        <v>1950.81</v>
      </c>
    </row>
    <row r="1831" spans="1:48" customFormat="1" x14ac:dyDescent="0.35">
      <c r="A1831" s="4">
        <v>5278</v>
      </c>
      <c r="B1831" s="9" t="s">
        <v>1815</v>
      </c>
      <c r="C1831" s="24" t="s">
        <v>10921</v>
      </c>
      <c r="D1831" s="9" t="s">
        <v>2031</v>
      </c>
      <c r="E1831" s="9" t="s">
        <v>2265</v>
      </c>
      <c r="F1831" s="9" t="s">
        <v>2286</v>
      </c>
      <c r="G1831" s="9" t="s">
        <v>2286</v>
      </c>
      <c r="H1831" s="9" t="s">
        <v>2331</v>
      </c>
      <c r="I1831" s="10" t="s">
        <v>2572</v>
      </c>
      <c r="J1831" s="9" t="s">
        <v>2761</v>
      </c>
      <c r="K1831" s="10" t="s">
        <v>2778</v>
      </c>
      <c r="L1831" s="7">
        <v>43556</v>
      </c>
      <c r="M1831" s="10">
        <v>2019</v>
      </c>
      <c r="N1831" s="7"/>
      <c r="O1831" s="10"/>
      <c r="P1831" s="9"/>
      <c r="Q1831" s="9"/>
      <c r="R1831" s="9" t="s">
        <v>2840</v>
      </c>
      <c r="S1831" s="9" t="s">
        <v>2863</v>
      </c>
      <c r="T1831" s="9" t="s">
        <v>2884</v>
      </c>
      <c r="U1831" s="9"/>
      <c r="V1831" s="9"/>
      <c r="W1831" s="8">
        <v>35542</v>
      </c>
      <c r="X1831" s="10">
        <v>2</v>
      </c>
      <c r="Y1831" s="10" t="s">
        <v>3473</v>
      </c>
      <c r="Z1831" s="10">
        <v>393510578</v>
      </c>
      <c r="AA1831" s="10" t="s">
        <v>4399</v>
      </c>
      <c r="AB1831" s="8">
        <v>40759</v>
      </c>
      <c r="AC1831" s="10">
        <v>44118219824</v>
      </c>
      <c r="AD1831" s="9" t="s">
        <v>4485</v>
      </c>
      <c r="AE1831" s="10" t="s">
        <v>4777</v>
      </c>
      <c r="AF1831" s="9" t="s">
        <v>4578</v>
      </c>
      <c r="AG1831" s="10">
        <v>22</v>
      </c>
      <c r="AH1831" s="9" t="s">
        <v>4827</v>
      </c>
      <c r="AI1831" s="9" t="s">
        <v>4830</v>
      </c>
      <c r="AJ1831" s="10"/>
      <c r="AK1831" s="9" t="s">
        <v>6602</v>
      </c>
      <c r="AL1831" s="9">
        <v>1159398594</v>
      </c>
      <c r="AM1831" s="9"/>
      <c r="AN1831" s="9"/>
      <c r="AO1831" s="9" t="s">
        <v>8436</v>
      </c>
      <c r="AP1831" s="9"/>
      <c r="AQ1831" s="9" t="s">
        <v>10143</v>
      </c>
      <c r="AR1831" s="9" t="s">
        <v>10170</v>
      </c>
      <c r="AS1831" s="10" t="s">
        <v>4777</v>
      </c>
      <c r="AT1831" s="9">
        <v>4863100</v>
      </c>
      <c r="AU1831" s="9">
        <v>200</v>
      </c>
      <c r="AV1831" s="9">
        <v>1950.81</v>
      </c>
    </row>
    <row r="1832" spans="1:48" customFormat="1" x14ac:dyDescent="0.35">
      <c r="A1832" s="4">
        <v>3919</v>
      </c>
      <c r="B1832" s="9" t="s">
        <v>1456</v>
      </c>
      <c r="C1832" s="24" t="s">
        <v>10922</v>
      </c>
      <c r="D1832" s="9" t="s">
        <v>2031</v>
      </c>
      <c r="E1832" s="9" t="s">
        <v>2264</v>
      </c>
      <c r="F1832" s="9" t="s">
        <v>2275</v>
      </c>
      <c r="G1832" s="9" t="s">
        <v>2275</v>
      </c>
      <c r="H1832" s="9" t="s">
        <v>2331</v>
      </c>
      <c r="I1832" s="10" t="s">
        <v>2382</v>
      </c>
      <c r="J1832" s="9" t="s">
        <v>2624</v>
      </c>
      <c r="K1832" s="10" t="s">
        <v>2778</v>
      </c>
      <c r="L1832" s="7">
        <v>41582</v>
      </c>
      <c r="M1832" s="10">
        <v>2013</v>
      </c>
      <c r="N1832" s="7">
        <v>41740</v>
      </c>
      <c r="O1832" s="10">
        <v>2014</v>
      </c>
      <c r="P1832" s="9" t="s">
        <v>2787</v>
      </c>
      <c r="Q1832" s="9" t="s">
        <v>2800</v>
      </c>
      <c r="R1832" s="9"/>
      <c r="S1832" s="9"/>
      <c r="T1832" s="9" t="s">
        <v>2886</v>
      </c>
      <c r="U1832" s="9" t="s">
        <v>2930</v>
      </c>
      <c r="V1832" s="9" t="s">
        <v>3422</v>
      </c>
      <c r="W1832" s="8">
        <v>30475</v>
      </c>
      <c r="X1832" s="10">
        <v>4</v>
      </c>
      <c r="Y1832" s="10" t="s">
        <v>3476</v>
      </c>
      <c r="Z1832" s="10" t="s">
        <v>4182</v>
      </c>
      <c r="AA1832" s="10" t="s">
        <v>4399</v>
      </c>
      <c r="AB1832" s="8">
        <v>40148</v>
      </c>
      <c r="AC1832" s="10">
        <v>29975495826</v>
      </c>
      <c r="AD1832" s="9" t="s">
        <v>4485</v>
      </c>
      <c r="AE1832" s="10" t="s">
        <v>4777</v>
      </c>
      <c r="AF1832" s="9" t="s">
        <v>4578</v>
      </c>
      <c r="AG1832" s="10">
        <v>36</v>
      </c>
      <c r="AH1832" s="9" t="s">
        <v>4828</v>
      </c>
      <c r="AI1832" s="9" t="s">
        <v>4830</v>
      </c>
      <c r="AJ1832" s="10"/>
      <c r="AK1832" s="9" t="s">
        <v>6252</v>
      </c>
      <c r="AL1832" s="9">
        <v>1120248727</v>
      </c>
      <c r="AM1832" s="9"/>
      <c r="AN1832" s="9"/>
      <c r="AO1832" s="9" t="s">
        <v>8097</v>
      </c>
      <c r="AP1832" s="9" t="s">
        <v>8630</v>
      </c>
      <c r="AQ1832" s="9" t="s">
        <v>9485</v>
      </c>
      <c r="AR1832" s="9" t="s">
        <v>4485</v>
      </c>
      <c r="AS1832" s="10" t="s">
        <v>4777</v>
      </c>
      <c r="AT1832" s="9">
        <v>3461040</v>
      </c>
      <c r="AU1832" s="9">
        <v>200</v>
      </c>
      <c r="AV1832" s="9">
        <v>1390.44</v>
      </c>
    </row>
    <row r="1833" spans="1:48" customFormat="1" x14ac:dyDescent="0.35">
      <c r="A1833" s="4">
        <v>2858</v>
      </c>
      <c r="B1833" s="9" t="s">
        <v>1088</v>
      </c>
      <c r="C1833" s="24" t="s">
        <v>10916</v>
      </c>
      <c r="D1833" s="9" t="s">
        <v>1946</v>
      </c>
      <c r="E1833" s="9" t="s">
        <v>2264</v>
      </c>
      <c r="F1833" s="9" t="s">
        <v>2275</v>
      </c>
      <c r="G1833" s="9" t="s">
        <v>2275</v>
      </c>
      <c r="H1833" s="9" t="s">
        <v>2331</v>
      </c>
      <c r="I1833" s="10" t="s">
        <v>2437</v>
      </c>
      <c r="J1833" s="9" t="s">
        <v>2672</v>
      </c>
      <c r="K1833" s="10" t="s">
        <v>2778</v>
      </c>
      <c r="L1833" s="7">
        <v>39776</v>
      </c>
      <c r="M1833" s="10">
        <v>2008</v>
      </c>
      <c r="N1833" s="7">
        <v>39937</v>
      </c>
      <c r="O1833" s="10">
        <v>2009</v>
      </c>
      <c r="P1833" s="9" t="s">
        <v>2789</v>
      </c>
      <c r="Q1833" s="9" t="s">
        <v>2798</v>
      </c>
      <c r="R1833" s="9" t="s">
        <v>2824</v>
      </c>
      <c r="S1833" s="9" t="s">
        <v>2863</v>
      </c>
      <c r="T1833" s="9" t="s">
        <v>2894</v>
      </c>
      <c r="U1833" s="9" t="s">
        <v>3103</v>
      </c>
      <c r="V1833" s="9" t="s">
        <v>3382</v>
      </c>
      <c r="W1833" s="8">
        <v>31654</v>
      </c>
      <c r="X1833" s="10">
        <v>2</v>
      </c>
      <c r="Y1833" s="10" t="s">
        <v>3473</v>
      </c>
      <c r="Z1833" s="13" t="s">
        <v>4008</v>
      </c>
      <c r="AA1833" s="10" t="s">
        <v>4399</v>
      </c>
      <c r="AB1833" s="8">
        <v>39084</v>
      </c>
      <c r="AC1833" s="10">
        <v>35370994870</v>
      </c>
      <c r="AD1833" s="9" t="s">
        <v>4510</v>
      </c>
      <c r="AE1833" s="10" t="s">
        <v>4777</v>
      </c>
      <c r="AF1833" s="9" t="s">
        <v>4578</v>
      </c>
      <c r="AG1833" s="10">
        <v>32</v>
      </c>
      <c r="AH1833" s="9" t="s">
        <v>4828</v>
      </c>
      <c r="AI1833" s="9" t="s">
        <v>4830</v>
      </c>
      <c r="AJ1833" s="10"/>
      <c r="AK1833" s="9" t="s">
        <v>5903</v>
      </c>
      <c r="AL1833" s="9">
        <v>1142212508</v>
      </c>
      <c r="AM1833" s="9">
        <v>1174940672</v>
      </c>
      <c r="AN1833" s="9">
        <v>45042388</v>
      </c>
      <c r="AO1833" s="9" t="s">
        <v>7741</v>
      </c>
      <c r="AP1833" s="9"/>
      <c r="AQ1833" s="9" t="s">
        <v>9863</v>
      </c>
      <c r="AR1833" s="9" t="s">
        <v>4510</v>
      </c>
      <c r="AS1833" s="10" t="s">
        <v>4777</v>
      </c>
      <c r="AT1833" s="9">
        <v>9520410</v>
      </c>
      <c r="AU1833" s="9">
        <v>220</v>
      </c>
      <c r="AV1833" s="9">
        <v>1419.83</v>
      </c>
    </row>
    <row r="1834" spans="1:48" customFormat="1" x14ac:dyDescent="0.35">
      <c r="A1834" s="4">
        <v>2852</v>
      </c>
      <c r="B1834" s="9" t="s">
        <v>1328</v>
      </c>
      <c r="C1834" s="24" t="s">
        <v>10916</v>
      </c>
      <c r="D1834" s="9" t="s">
        <v>1946</v>
      </c>
      <c r="E1834" s="9" t="s">
        <v>2264</v>
      </c>
      <c r="F1834" s="9" t="s">
        <v>2275</v>
      </c>
      <c r="G1834" s="9" t="s">
        <v>2275</v>
      </c>
      <c r="H1834" s="9" t="s">
        <v>2331</v>
      </c>
      <c r="I1834" s="10" t="s">
        <v>2437</v>
      </c>
      <c r="J1834" s="9" t="s">
        <v>2672</v>
      </c>
      <c r="K1834" s="10" t="s">
        <v>2778</v>
      </c>
      <c r="L1834" s="7">
        <v>39756</v>
      </c>
      <c r="M1834" s="10">
        <v>2008</v>
      </c>
      <c r="N1834" s="7">
        <v>39919</v>
      </c>
      <c r="O1834" s="10">
        <v>2009</v>
      </c>
      <c r="P1834" s="9" t="s">
        <v>2789</v>
      </c>
      <c r="Q1834" s="9" t="s">
        <v>2798</v>
      </c>
      <c r="R1834" s="9" t="s">
        <v>2824</v>
      </c>
      <c r="S1834" s="9" t="s">
        <v>2863</v>
      </c>
      <c r="T1834" s="9" t="s">
        <v>2886</v>
      </c>
      <c r="U1834" s="9" t="s">
        <v>3135</v>
      </c>
      <c r="V1834" s="9" t="s">
        <v>3409</v>
      </c>
      <c r="W1834" s="8">
        <v>31209</v>
      </c>
      <c r="X1834" s="10">
        <v>2</v>
      </c>
      <c r="Y1834" s="10" t="s">
        <v>3473</v>
      </c>
      <c r="Z1834" s="10" t="s">
        <v>4120</v>
      </c>
      <c r="AA1834" s="10" t="s">
        <v>4472</v>
      </c>
      <c r="AB1834" s="8">
        <v>37322</v>
      </c>
      <c r="AC1834" s="10">
        <v>33409936882</v>
      </c>
      <c r="AD1834" s="9" t="s">
        <v>4726</v>
      </c>
      <c r="AE1834" s="10" t="s">
        <v>4801</v>
      </c>
      <c r="AF1834" s="9" t="s">
        <v>4578</v>
      </c>
      <c r="AG1834" s="10">
        <v>34</v>
      </c>
      <c r="AH1834" s="9" t="s">
        <v>4828</v>
      </c>
      <c r="AI1834" s="9" t="s">
        <v>4830</v>
      </c>
      <c r="AJ1834" s="10"/>
      <c r="AK1834" s="9" t="s">
        <v>6130</v>
      </c>
      <c r="AL1834" s="9">
        <v>1159312701</v>
      </c>
      <c r="AM1834" s="9">
        <v>1181255528</v>
      </c>
      <c r="AN1834" s="9">
        <v>45042386</v>
      </c>
      <c r="AO1834" s="9" t="s">
        <v>7973</v>
      </c>
      <c r="AP1834" s="9"/>
      <c r="AQ1834" s="9" t="s">
        <v>9940</v>
      </c>
      <c r="AR1834" s="9" t="s">
        <v>4496</v>
      </c>
      <c r="AS1834" s="10" t="s">
        <v>4777</v>
      </c>
      <c r="AT1834" s="9">
        <v>4855360</v>
      </c>
      <c r="AU1834" s="9">
        <v>220</v>
      </c>
      <c r="AV1834" s="9">
        <v>1419.83</v>
      </c>
    </row>
    <row r="1835" spans="1:48" customFormat="1" x14ac:dyDescent="0.35">
      <c r="A1835" s="4">
        <v>2968</v>
      </c>
      <c r="B1835" s="9" t="s">
        <v>1462</v>
      </c>
      <c r="C1835" s="24" t="s">
        <v>10916</v>
      </c>
      <c r="D1835" s="9" t="s">
        <v>1946</v>
      </c>
      <c r="E1835" s="9" t="s">
        <v>2264</v>
      </c>
      <c r="F1835" s="9" t="s">
        <v>2275</v>
      </c>
      <c r="G1835" s="9" t="s">
        <v>2275</v>
      </c>
      <c r="H1835" s="9" t="s">
        <v>2331</v>
      </c>
      <c r="I1835" s="10" t="s">
        <v>2437</v>
      </c>
      <c r="J1835" s="9" t="s">
        <v>2672</v>
      </c>
      <c r="K1835" s="10" t="s">
        <v>2778</v>
      </c>
      <c r="L1835" s="7">
        <v>40000</v>
      </c>
      <c r="M1835" s="10">
        <v>2009</v>
      </c>
      <c r="N1835" s="7">
        <v>40375</v>
      </c>
      <c r="O1835" s="10">
        <v>2010</v>
      </c>
      <c r="P1835" s="9" t="s">
        <v>2789</v>
      </c>
      <c r="Q1835" s="9" t="s">
        <v>2798</v>
      </c>
      <c r="R1835" s="9"/>
      <c r="S1835" s="9"/>
      <c r="T1835" s="9" t="s">
        <v>2886</v>
      </c>
      <c r="U1835" s="9" t="s">
        <v>3146</v>
      </c>
      <c r="V1835" s="9" t="s">
        <v>3227</v>
      </c>
      <c r="W1835" s="8">
        <v>31921</v>
      </c>
      <c r="X1835" s="10">
        <v>2</v>
      </c>
      <c r="Y1835" s="10" t="s">
        <v>3473</v>
      </c>
      <c r="Z1835" s="10" t="s">
        <v>4186</v>
      </c>
      <c r="AA1835" s="10" t="s">
        <v>4399</v>
      </c>
      <c r="AB1835" s="8">
        <v>38492</v>
      </c>
      <c r="AC1835" s="10">
        <v>35566462855</v>
      </c>
      <c r="AD1835" s="9" t="s">
        <v>4745</v>
      </c>
      <c r="AE1835" s="10" t="s">
        <v>4777</v>
      </c>
      <c r="AF1835" s="9" t="s">
        <v>4578</v>
      </c>
      <c r="AG1835" s="10">
        <v>32</v>
      </c>
      <c r="AH1835" s="9" t="s">
        <v>4828</v>
      </c>
      <c r="AI1835" s="9" t="s">
        <v>4830</v>
      </c>
      <c r="AJ1835" s="10" t="s">
        <v>4839</v>
      </c>
      <c r="AK1835" s="9" t="s">
        <v>6258</v>
      </c>
      <c r="AL1835" s="9">
        <v>1291155141</v>
      </c>
      <c r="AM1835" s="9"/>
      <c r="AN1835" s="9">
        <v>45042300</v>
      </c>
      <c r="AO1835" s="9" t="s">
        <v>8103</v>
      </c>
      <c r="AP1835" s="9" t="s">
        <v>9101</v>
      </c>
      <c r="AQ1835" s="9" t="s">
        <v>9344</v>
      </c>
      <c r="AR1835" s="9" t="s">
        <v>4496</v>
      </c>
      <c r="AS1835" s="10" t="s">
        <v>4777</v>
      </c>
      <c r="AT1835" s="9">
        <v>5501000</v>
      </c>
      <c r="AU1835" s="9">
        <v>200</v>
      </c>
      <c r="AV1835" s="9">
        <v>1476.62</v>
      </c>
    </row>
    <row r="1836" spans="1:48" customFormat="1" x14ac:dyDescent="0.35">
      <c r="A1836" s="4">
        <v>3315</v>
      </c>
      <c r="B1836" s="9" t="s">
        <v>1777</v>
      </c>
      <c r="C1836" s="24" t="s">
        <v>10916</v>
      </c>
      <c r="D1836" s="9" t="s">
        <v>1946</v>
      </c>
      <c r="E1836" s="9" t="s">
        <v>2264</v>
      </c>
      <c r="F1836" s="9" t="s">
        <v>2275</v>
      </c>
      <c r="G1836" s="9" t="s">
        <v>2275</v>
      </c>
      <c r="H1836" s="9" t="s">
        <v>2331</v>
      </c>
      <c r="I1836" s="10" t="s">
        <v>2437</v>
      </c>
      <c r="J1836" s="9" t="s">
        <v>2672</v>
      </c>
      <c r="K1836" s="10" t="s">
        <v>2778</v>
      </c>
      <c r="L1836" s="7">
        <v>40651</v>
      </c>
      <c r="M1836" s="10">
        <v>2011</v>
      </c>
      <c r="N1836" s="7">
        <v>40823</v>
      </c>
      <c r="O1836" s="10">
        <v>2011</v>
      </c>
      <c r="P1836" s="9" t="s">
        <v>2788</v>
      </c>
      <c r="Q1836" s="9" t="s">
        <v>2803</v>
      </c>
      <c r="R1836" s="9"/>
      <c r="S1836" s="9"/>
      <c r="T1836" s="9" t="s">
        <v>2888</v>
      </c>
      <c r="U1836" s="9"/>
      <c r="V1836" s="9"/>
      <c r="W1836" s="8">
        <v>25535</v>
      </c>
      <c r="X1836" s="10">
        <v>2</v>
      </c>
      <c r="Y1836" s="10" t="s">
        <v>3473</v>
      </c>
      <c r="Z1836" s="10" t="s">
        <v>4349</v>
      </c>
      <c r="AA1836" s="10" t="s">
        <v>4399</v>
      </c>
      <c r="AB1836" s="8">
        <v>32444</v>
      </c>
      <c r="AC1836" s="10">
        <v>11398955833</v>
      </c>
      <c r="AD1836" s="9" t="s">
        <v>4485</v>
      </c>
      <c r="AE1836" s="10" t="s">
        <v>4777</v>
      </c>
      <c r="AF1836" s="9" t="s">
        <v>4578</v>
      </c>
      <c r="AG1836" s="10">
        <v>49</v>
      </c>
      <c r="AH1836" s="9" t="s">
        <v>4828</v>
      </c>
      <c r="AI1836" s="9" t="s">
        <v>4830</v>
      </c>
      <c r="AJ1836" s="10"/>
      <c r="AK1836" s="9" t="s">
        <v>6566</v>
      </c>
      <c r="AL1836" s="9">
        <v>1146858536</v>
      </c>
      <c r="AM1836" s="9"/>
      <c r="AN1836" s="9">
        <v>45042300</v>
      </c>
      <c r="AO1836" s="9" t="s">
        <v>8401</v>
      </c>
      <c r="AP1836" s="9" t="s">
        <v>9216</v>
      </c>
      <c r="AQ1836" s="9" t="s">
        <v>10123</v>
      </c>
      <c r="AR1836" s="9" t="s">
        <v>10170</v>
      </c>
      <c r="AS1836" s="10" t="s">
        <v>4777</v>
      </c>
      <c r="AT1836" s="9">
        <v>6770095</v>
      </c>
      <c r="AU1836" s="9">
        <v>200</v>
      </c>
      <c r="AV1836" s="9">
        <v>1591.43</v>
      </c>
    </row>
    <row r="1837" spans="1:48" customFormat="1" x14ac:dyDescent="0.35">
      <c r="A1837" s="4">
        <v>4084</v>
      </c>
      <c r="B1837" s="9" t="s">
        <v>130</v>
      </c>
      <c r="C1837" s="24" t="s">
        <v>10917</v>
      </c>
      <c r="D1837" s="9" t="s">
        <v>1946</v>
      </c>
      <c r="E1837" s="9" t="s">
        <v>2264</v>
      </c>
      <c r="F1837" s="9" t="s">
        <v>2279</v>
      </c>
      <c r="G1837" s="9" t="s">
        <v>2279</v>
      </c>
      <c r="H1837" s="9" t="s">
        <v>2331</v>
      </c>
      <c r="I1837" s="10" t="s">
        <v>2464</v>
      </c>
      <c r="J1837" s="9" t="s">
        <v>2694</v>
      </c>
      <c r="K1837" s="10" t="s">
        <v>2778</v>
      </c>
      <c r="L1837" s="7">
        <v>41855</v>
      </c>
      <c r="M1837" s="10">
        <v>2014</v>
      </c>
      <c r="N1837" s="7">
        <v>42373</v>
      </c>
      <c r="O1837" s="10">
        <v>2016</v>
      </c>
      <c r="P1837" s="9" t="s">
        <v>2789</v>
      </c>
      <c r="Q1837" s="9" t="s">
        <v>2804</v>
      </c>
      <c r="R1837" s="9"/>
      <c r="S1837" s="9"/>
      <c r="T1837" s="9" t="s">
        <v>2893</v>
      </c>
      <c r="U1837" s="9" t="s">
        <v>2893</v>
      </c>
      <c r="V1837" s="9" t="s">
        <v>3252</v>
      </c>
      <c r="W1837" s="8">
        <v>29075</v>
      </c>
      <c r="X1837" s="10">
        <v>2</v>
      </c>
      <c r="Y1837" s="10" t="s">
        <v>3473</v>
      </c>
      <c r="Z1837" s="13" t="s">
        <v>3539</v>
      </c>
      <c r="AA1837" s="10" t="s">
        <v>4399</v>
      </c>
      <c r="AB1837" s="8">
        <v>34019</v>
      </c>
      <c r="AC1837" s="10">
        <v>27712878897</v>
      </c>
      <c r="AD1837" s="9" t="s">
        <v>4485</v>
      </c>
      <c r="AE1837" s="10" t="s">
        <v>4777</v>
      </c>
      <c r="AF1837" s="9" t="s">
        <v>4578</v>
      </c>
      <c r="AG1837" s="10">
        <v>39</v>
      </c>
      <c r="AH1837" s="9" t="s">
        <v>4828</v>
      </c>
      <c r="AI1837" s="9" t="s">
        <v>4830</v>
      </c>
      <c r="AJ1837" s="10"/>
      <c r="AK1837" s="9" t="s">
        <v>4971</v>
      </c>
      <c r="AL1837" s="9">
        <v>1158318252</v>
      </c>
      <c r="AM1837" s="9"/>
      <c r="AN1837" s="9"/>
      <c r="AO1837" s="9" t="s">
        <v>6800</v>
      </c>
      <c r="AP1837" s="9"/>
      <c r="AQ1837" s="9" t="s">
        <v>9345</v>
      </c>
      <c r="AR1837" s="9" t="s">
        <v>4485</v>
      </c>
      <c r="AS1837" s="10" t="s">
        <v>4777</v>
      </c>
      <c r="AT1837" s="9" t="s">
        <v>10248</v>
      </c>
      <c r="AU1837" s="9">
        <v>200</v>
      </c>
      <c r="AV1837" s="9">
        <v>2083.34</v>
      </c>
    </row>
    <row r="1838" spans="1:48" customFormat="1" x14ac:dyDescent="0.35">
      <c r="A1838" s="4">
        <v>3734</v>
      </c>
      <c r="B1838" s="9" t="s">
        <v>477</v>
      </c>
      <c r="C1838" s="24" t="s">
        <v>10917</v>
      </c>
      <c r="D1838" s="9" t="s">
        <v>1946</v>
      </c>
      <c r="E1838" s="9" t="s">
        <v>2264</v>
      </c>
      <c r="F1838" s="9" t="s">
        <v>2279</v>
      </c>
      <c r="G1838" s="9" t="s">
        <v>2279</v>
      </c>
      <c r="H1838" s="9" t="s">
        <v>2331</v>
      </c>
      <c r="I1838" s="10" t="s">
        <v>2464</v>
      </c>
      <c r="J1838" s="9" t="s">
        <v>2694</v>
      </c>
      <c r="K1838" s="10" t="s">
        <v>2778</v>
      </c>
      <c r="L1838" s="7">
        <v>41281</v>
      </c>
      <c r="M1838" s="10">
        <v>2013</v>
      </c>
      <c r="N1838" s="7">
        <v>42081</v>
      </c>
      <c r="O1838" s="10">
        <v>2015</v>
      </c>
      <c r="P1838" s="9" t="s">
        <v>2787</v>
      </c>
      <c r="Q1838" s="9" t="s">
        <v>2800</v>
      </c>
      <c r="R1838" s="9" t="s">
        <v>2824</v>
      </c>
      <c r="S1838" s="9" t="s">
        <v>2863</v>
      </c>
      <c r="T1838" s="9" t="s">
        <v>2893</v>
      </c>
      <c r="U1838" s="9" t="s">
        <v>2893</v>
      </c>
      <c r="V1838" s="9" t="s">
        <v>3310</v>
      </c>
      <c r="W1838" s="8">
        <v>25988</v>
      </c>
      <c r="X1838" s="10">
        <v>2</v>
      </c>
      <c r="Y1838" s="10" t="s">
        <v>3473</v>
      </c>
      <c r="Z1838" s="10" t="s">
        <v>3712</v>
      </c>
      <c r="AA1838" s="10" t="s">
        <v>4399</v>
      </c>
      <c r="AB1838" s="8">
        <v>39206</v>
      </c>
      <c r="AC1838" s="10">
        <v>67197175615</v>
      </c>
      <c r="AD1838" s="9" t="s">
        <v>4529</v>
      </c>
      <c r="AE1838" s="10" t="s">
        <v>4777</v>
      </c>
      <c r="AF1838" s="9" t="s">
        <v>4578</v>
      </c>
      <c r="AG1838" s="10">
        <v>48</v>
      </c>
      <c r="AH1838" s="9" t="s">
        <v>4828</v>
      </c>
      <c r="AI1838" s="9" t="s">
        <v>4831</v>
      </c>
      <c r="AJ1838" s="10"/>
      <c r="AK1838" s="9" t="s">
        <v>5306</v>
      </c>
      <c r="AL1838" s="9">
        <v>1123819407</v>
      </c>
      <c r="AM1838" s="9"/>
      <c r="AN1838" s="9"/>
      <c r="AO1838" s="9" t="s">
        <v>7142</v>
      </c>
      <c r="AP1838" s="9" t="s">
        <v>8744</v>
      </c>
      <c r="AQ1838" s="9" t="s">
        <v>9544</v>
      </c>
      <c r="AR1838" s="9" t="s">
        <v>10180</v>
      </c>
      <c r="AS1838" s="10" t="s">
        <v>4777</v>
      </c>
      <c r="AT1838" s="9">
        <v>9781250</v>
      </c>
      <c r="AU1838" s="9">
        <v>200</v>
      </c>
      <c r="AV1838" s="9">
        <v>2071.96</v>
      </c>
    </row>
    <row r="1839" spans="1:48" customFormat="1" x14ac:dyDescent="0.35">
      <c r="A1839" s="4">
        <v>4083</v>
      </c>
      <c r="B1839" s="9" t="s">
        <v>1519</v>
      </c>
      <c r="C1839" s="24" t="s">
        <v>10918</v>
      </c>
      <c r="D1839" s="9" t="s">
        <v>1946</v>
      </c>
      <c r="E1839" s="9" t="s">
        <v>2264</v>
      </c>
      <c r="F1839" s="9" t="s">
        <v>2275</v>
      </c>
      <c r="G1839" s="9" t="s">
        <v>2275</v>
      </c>
      <c r="H1839" s="9" t="s">
        <v>2331</v>
      </c>
      <c r="I1839" s="10" t="s">
        <v>2382</v>
      </c>
      <c r="J1839" s="9" t="s">
        <v>2624</v>
      </c>
      <c r="K1839" s="10" t="s">
        <v>2778</v>
      </c>
      <c r="L1839" s="7">
        <v>41855</v>
      </c>
      <c r="M1839" s="10">
        <v>2014</v>
      </c>
      <c r="N1839" s="7">
        <v>42037</v>
      </c>
      <c r="O1839" s="10">
        <v>2015</v>
      </c>
      <c r="P1839" s="9" t="s">
        <v>2787</v>
      </c>
      <c r="Q1839" s="9" t="s">
        <v>2800</v>
      </c>
      <c r="R1839" s="9"/>
      <c r="S1839" s="9"/>
      <c r="T1839" s="9" t="s">
        <v>2886</v>
      </c>
      <c r="U1839" s="9" t="s">
        <v>2976</v>
      </c>
      <c r="V1839" s="9" t="s">
        <v>3235</v>
      </c>
      <c r="W1839" s="8">
        <v>30786</v>
      </c>
      <c r="X1839" s="10">
        <v>2</v>
      </c>
      <c r="Y1839" s="10" t="s">
        <v>3473</v>
      </c>
      <c r="Z1839" s="10" t="s">
        <v>4216</v>
      </c>
      <c r="AA1839" s="10" t="s">
        <v>4399</v>
      </c>
      <c r="AB1839" s="8">
        <v>41642</v>
      </c>
      <c r="AC1839" s="10">
        <v>34694853805</v>
      </c>
      <c r="AD1839" s="9" t="s">
        <v>4485</v>
      </c>
      <c r="AE1839" s="10" t="s">
        <v>4777</v>
      </c>
      <c r="AF1839" s="9" t="s">
        <v>4578</v>
      </c>
      <c r="AG1839" s="10">
        <v>35</v>
      </c>
      <c r="AH1839" s="9" t="s">
        <v>4828</v>
      </c>
      <c r="AI1839" s="9" t="s">
        <v>4830</v>
      </c>
      <c r="AJ1839" s="10"/>
      <c r="AK1839" s="9" t="s">
        <v>6315</v>
      </c>
      <c r="AL1839" s="9">
        <v>1123728588</v>
      </c>
      <c r="AM1839" s="9">
        <v>11969105773</v>
      </c>
      <c r="AN1839" s="9"/>
      <c r="AO1839" s="9" t="s">
        <v>8156</v>
      </c>
      <c r="AP1839" s="9"/>
      <c r="AQ1839" s="9" t="s">
        <v>10025</v>
      </c>
      <c r="AR1839" s="9" t="s">
        <v>4485</v>
      </c>
      <c r="AS1839" s="10" t="s">
        <v>4777</v>
      </c>
      <c r="AT1839" s="9" t="s">
        <v>10325</v>
      </c>
      <c r="AU1839" s="9">
        <v>200</v>
      </c>
      <c r="AV1839" s="9">
        <v>1929.02</v>
      </c>
    </row>
    <row r="1840" spans="1:48" customFormat="1" x14ac:dyDescent="0.35">
      <c r="A1840" s="4">
        <v>1327</v>
      </c>
      <c r="B1840" s="9" t="s">
        <v>743</v>
      </c>
      <c r="C1840" s="24" t="s">
        <v>10926</v>
      </c>
      <c r="D1840" s="9" t="s">
        <v>2088</v>
      </c>
      <c r="E1840" s="9" t="s">
        <v>2264</v>
      </c>
      <c r="F1840" s="9" t="s">
        <v>2277</v>
      </c>
      <c r="G1840" s="9" t="s">
        <v>2277</v>
      </c>
      <c r="H1840" s="9" t="s">
        <v>2339</v>
      </c>
      <c r="I1840" s="10" t="s">
        <v>2509</v>
      </c>
      <c r="J1840" s="9" t="s">
        <v>2726</v>
      </c>
      <c r="K1840" s="10"/>
      <c r="L1840" s="7">
        <v>37385</v>
      </c>
      <c r="M1840" s="10">
        <v>2002</v>
      </c>
      <c r="N1840" s="7">
        <v>38247</v>
      </c>
      <c r="O1840" s="10">
        <v>2004</v>
      </c>
      <c r="P1840" s="9" t="s">
        <v>2789</v>
      </c>
      <c r="Q1840" s="9" t="s">
        <v>2798</v>
      </c>
      <c r="R1840" s="9"/>
      <c r="S1840" s="9"/>
      <c r="T1840" s="9" t="s">
        <v>2882</v>
      </c>
      <c r="U1840" s="9"/>
      <c r="V1840" s="9"/>
      <c r="W1840" s="8">
        <v>30285</v>
      </c>
      <c r="X1840" s="10">
        <v>2</v>
      </c>
      <c r="Y1840" s="10" t="s">
        <v>3473</v>
      </c>
      <c r="Z1840" s="13">
        <v>422507945</v>
      </c>
      <c r="AA1840" s="10" t="s">
        <v>4399</v>
      </c>
      <c r="AB1840" s="8">
        <v>36297</v>
      </c>
      <c r="AC1840" s="10">
        <v>30313086893</v>
      </c>
      <c r="AD1840" s="9" t="s">
        <v>4581</v>
      </c>
      <c r="AE1840" s="10" t="s">
        <v>4777</v>
      </c>
      <c r="AF1840" s="9" t="s">
        <v>4578</v>
      </c>
      <c r="AG1840" s="10">
        <v>36</v>
      </c>
      <c r="AH1840" s="9" t="s">
        <v>4828</v>
      </c>
      <c r="AI1840" s="9" t="s">
        <v>4830</v>
      </c>
      <c r="AJ1840" s="10"/>
      <c r="AK1840" s="9" t="s">
        <v>5563</v>
      </c>
      <c r="AL1840" s="9">
        <v>64644382</v>
      </c>
      <c r="AM1840" s="9">
        <v>96731079</v>
      </c>
      <c r="AN1840" s="9">
        <v>45042300</v>
      </c>
      <c r="AO1840" s="9" t="s">
        <v>7402</v>
      </c>
      <c r="AP1840" s="9" t="s">
        <v>8856</v>
      </c>
      <c r="AQ1840" s="9" t="s">
        <v>9685</v>
      </c>
      <c r="AR1840" s="9" t="s">
        <v>4581</v>
      </c>
      <c r="AS1840" s="10" t="s">
        <v>4777</v>
      </c>
      <c r="AT1840" s="9">
        <v>7190050</v>
      </c>
      <c r="AU1840" s="9">
        <v>220</v>
      </c>
      <c r="AV1840" s="9">
        <v>1000.43</v>
      </c>
    </row>
    <row r="1841" spans="1:48" customFormat="1" x14ac:dyDescent="0.35">
      <c r="A1841" s="4">
        <v>2025</v>
      </c>
      <c r="B1841" s="9" t="s">
        <v>1507</v>
      </c>
      <c r="C1841" s="24" t="s">
        <v>10925</v>
      </c>
      <c r="D1841" s="9" t="s">
        <v>2213</v>
      </c>
      <c r="E1841" s="9" t="s">
        <v>2264</v>
      </c>
      <c r="F1841" s="9" t="s">
        <v>2282</v>
      </c>
      <c r="G1841" s="9" t="s">
        <v>2282</v>
      </c>
      <c r="H1841" s="9" t="s">
        <v>2339</v>
      </c>
      <c r="I1841" s="10" t="s">
        <v>2485</v>
      </c>
      <c r="J1841" s="9" t="s">
        <v>2710</v>
      </c>
      <c r="K1841" s="10" t="s">
        <v>2779</v>
      </c>
      <c r="L1841" s="7">
        <v>38313</v>
      </c>
      <c r="M1841" s="10">
        <v>2004</v>
      </c>
      <c r="N1841" s="7">
        <v>39720</v>
      </c>
      <c r="O1841" s="10">
        <v>2008</v>
      </c>
      <c r="P1841" s="9" t="s">
        <v>2787</v>
      </c>
      <c r="Q1841" s="9" t="s">
        <v>2798</v>
      </c>
      <c r="R1841" s="9"/>
      <c r="S1841" s="9"/>
      <c r="T1841" s="9" t="s">
        <v>2888</v>
      </c>
      <c r="U1841" s="9"/>
      <c r="V1841" s="9"/>
      <c r="W1841" s="8">
        <v>25414</v>
      </c>
      <c r="X1841" s="10">
        <v>2</v>
      </c>
      <c r="Y1841" s="10" t="s">
        <v>3473</v>
      </c>
      <c r="Z1841" s="10">
        <v>214711274</v>
      </c>
      <c r="AA1841" s="10" t="s">
        <v>4399</v>
      </c>
      <c r="AB1841" s="8">
        <v>33081</v>
      </c>
      <c r="AC1841" s="10">
        <v>11395977879</v>
      </c>
      <c r="AD1841" s="9" t="s">
        <v>4485</v>
      </c>
      <c r="AE1841" s="10" t="s">
        <v>4777</v>
      </c>
      <c r="AF1841" s="9" t="s">
        <v>4578</v>
      </c>
      <c r="AG1841" s="10">
        <v>50</v>
      </c>
      <c r="AH1841" s="9" t="s">
        <v>4828</v>
      </c>
      <c r="AI1841" s="9" t="s">
        <v>4831</v>
      </c>
      <c r="AJ1841" s="10"/>
      <c r="AK1841" s="9" t="s">
        <v>6303</v>
      </c>
      <c r="AL1841" s="9">
        <v>35014794</v>
      </c>
      <c r="AM1841" s="9">
        <v>82294155</v>
      </c>
      <c r="AN1841" s="9">
        <v>45042300</v>
      </c>
      <c r="AO1841" s="9" t="s">
        <v>8144</v>
      </c>
      <c r="AP1841" s="9"/>
      <c r="AQ1841" s="9" t="s">
        <v>10019</v>
      </c>
      <c r="AR1841" s="9" t="s">
        <v>4496</v>
      </c>
      <c r="AS1841" s="10" t="s">
        <v>4777</v>
      </c>
      <c r="AT1841" s="9">
        <v>5619010</v>
      </c>
      <c r="AU1841" s="9">
        <v>200</v>
      </c>
      <c r="AV1841" s="9">
        <v>4576.2</v>
      </c>
    </row>
    <row r="1842" spans="1:48" customFormat="1" x14ac:dyDescent="0.35">
      <c r="A1842" s="4">
        <v>2837</v>
      </c>
      <c r="B1842" s="9" t="s">
        <v>1627</v>
      </c>
      <c r="C1842" s="24" t="s">
        <v>10925</v>
      </c>
      <c r="D1842" s="9" t="s">
        <v>2213</v>
      </c>
      <c r="E1842" s="9" t="s">
        <v>2264</v>
      </c>
      <c r="F1842" s="9" t="s">
        <v>2279</v>
      </c>
      <c r="G1842" s="9" t="s">
        <v>2279</v>
      </c>
      <c r="H1842" s="9" t="s">
        <v>2339</v>
      </c>
      <c r="I1842" s="10" t="s">
        <v>2605</v>
      </c>
      <c r="J1842" s="9" t="s">
        <v>2710</v>
      </c>
      <c r="K1842" s="10" t="s">
        <v>2779</v>
      </c>
      <c r="L1842" s="7">
        <v>39722</v>
      </c>
      <c r="M1842" s="10">
        <v>2008</v>
      </c>
      <c r="N1842" s="7">
        <v>42886</v>
      </c>
      <c r="O1842" s="10">
        <v>2017</v>
      </c>
      <c r="P1842" s="9" t="s">
        <v>2787</v>
      </c>
      <c r="Q1842" s="9" t="s">
        <v>2800</v>
      </c>
      <c r="R1842" s="9" t="s">
        <v>2833</v>
      </c>
      <c r="S1842" s="9" t="s">
        <v>2863</v>
      </c>
      <c r="T1842" s="9" t="s">
        <v>2886</v>
      </c>
      <c r="U1842" s="9" t="s">
        <v>3181</v>
      </c>
      <c r="V1842" s="9" t="s">
        <v>3227</v>
      </c>
      <c r="W1842" s="8">
        <v>19016</v>
      </c>
      <c r="X1842" s="10">
        <v>2</v>
      </c>
      <c r="Y1842" s="10" t="s">
        <v>3473</v>
      </c>
      <c r="Z1842" s="10" t="s">
        <v>4282</v>
      </c>
      <c r="AA1842" s="10" t="s">
        <v>4399</v>
      </c>
      <c r="AB1842" s="8">
        <v>37526</v>
      </c>
      <c r="AC1842" s="10">
        <v>53590945834</v>
      </c>
      <c r="AD1842" s="9" t="s">
        <v>4496</v>
      </c>
      <c r="AE1842" s="10" t="s">
        <v>4777</v>
      </c>
      <c r="AF1842" s="9" t="s">
        <v>4578</v>
      </c>
      <c r="AG1842" s="10">
        <v>67</v>
      </c>
      <c r="AH1842" s="9" t="s">
        <v>4828</v>
      </c>
      <c r="AI1842" s="9" t="s">
        <v>4831</v>
      </c>
      <c r="AJ1842" s="10"/>
      <c r="AK1842" s="9" t="s">
        <v>6421</v>
      </c>
      <c r="AL1842" s="9">
        <v>1151810560</v>
      </c>
      <c r="AM1842" s="9">
        <v>11992748179</v>
      </c>
      <c r="AN1842" s="9">
        <v>45042387</v>
      </c>
      <c r="AO1842" s="9" t="s">
        <v>8257</v>
      </c>
      <c r="AP1842" s="9"/>
      <c r="AQ1842" s="9" t="s">
        <v>9268</v>
      </c>
      <c r="AR1842" s="9" t="s">
        <v>4496</v>
      </c>
      <c r="AS1842" s="10" t="s">
        <v>4777</v>
      </c>
      <c r="AT1842" s="9">
        <v>4709020</v>
      </c>
      <c r="AU1842" s="9">
        <v>200</v>
      </c>
      <c r="AV1842" s="9">
        <v>10183.89</v>
      </c>
    </row>
    <row r="1843" spans="1:48" customFormat="1" x14ac:dyDescent="0.35">
      <c r="A1843" s="4">
        <v>1276</v>
      </c>
      <c r="B1843" s="9" t="s">
        <v>192</v>
      </c>
      <c r="C1843" s="24" t="s">
        <v>10927</v>
      </c>
      <c r="D1843" s="9" t="s">
        <v>1971</v>
      </c>
      <c r="E1843" s="9" t="s">
        <v>2264</v>
      </c>
      <c r="F1843" s="9" t="s">
        <v>2282</v>
      </c>
      <c r="G1843" s="9" t="s">
        <v>2282</v>
      </c>
      <c r="H1843" s="9" t="s">
        <v>2339</v>
      </c>
      <c r="I1843" s="10" t="s">
        <v>2485</v>
      </c>
      <c r="J1843" s="9" t="s">
        <v>2710</v>
      </c>
      <c r="K1843" s="10"/>
      <c r="L1843" s="7">
        <v>37074</v>
      </c>
      <c r="M1843" s="10">
        <v>2001</v>
      </c>
      <c r="N1843" s="7">
        <v>38544</v>
      </c>
      <c r="O1843" s="10">
        <v>2005</v>
      </c>
      <c r="P1843" s="9" t="s">
        <v>2787</v>
      </c>
      <c r="Q1843" s="9" t="s">
        <v>2798</v>
      </c>
      <c r="R1843" s="9"/>
      <c r="S1843" s="9"/>
      <c r="T1843" s="9" t="s">
        <v>2888</v>
      </c>
      <c r="U1843" s="9"/>
      <c r="V1843" s="9"/>
      <c r="W1843" s="8">
        <v>26029</v>
      </c>
      <c r="X1843" s="10">
        <v>2</v>
      </c>
      <c r="Y1843" s="10" t="s">
        <v>3473</v>
      </c>
      <c r="Z1843" s="10">
        <v>204141084</v>
      </c>
      <c r="AA1843" s="10" t="s">
        <v>4399</v>
      </c>
      <c r="AB1843" s="8"/>
      <c r="AC1843" s="10">
        <v>12153986893</v>
      </c>
      <c r="AD1843" s="9" t="s">
        <v>4485</v>
      </c>
      <c r="AE1843" s="10" t="s">
        <v>4777</v>
      </c>
      <c r="AF1843" s="9" t="s">
        <v>4578</v>
      </c>
      <c r="AG1843" s="10">
        <v>48</v>
      </c>
      <c r="AH1843" s="9" t="s">
        <v>4828</v>
      </c>
      <c r="AI1843" s="9" t="s">
        <v>4830</v>
      </c>
      <c r="AJ1843" s="10"/>
      <c r="AK1843" s="9" t="s">
        <v>5031</v>
      </c>
      <c r="AL1843" s="9">
        <v>32088736</v>
      </c>
      <c r="AM1843" s="9">
        <v>95125171</v>
      </c>
      <c r="AN1843" s="9">
        <v>45042300</v>
      </c>
      <c r="AO1843" s="9" t="s">
        <v>6861</v>
      </c>
      <c r="AP1843" s="9">
        <v>187</v>
      </c>
      <c r="AQ1843" s="9" t="s">
        <v>9258</v>
      </c>
      <c r="AR1843" s="9" t="s">
        <v>4496</v>
      </c>
      <c r="AS1843" s="10" t="s">
        <v>4777</v>
      </c>
      <c r="AT1843" s="9">
        <v>1532001</v>
      </c>
      <c r="AU1843" s="9">
        <v>220</v>
      </c>
      <c r="AV1843" s="9">
        <v>3636.44</v>
      </c>
    </row>
    <row r="1844" spans="1:48" customFormat="1" x14ac:dyDescent="0.35">
      <c r="A1844" s="4">
        <v>1086</v>
      </c>
      <c r="B1844" s="9" t="s">
        <v>352</v>
      </c>
      <c r="C1844" s="24" t="s">
        <v>10928</v>
      </c>
      <c r="D1844" s="9" t="s">
        <v>2007</v>
      </c>
      <c r="E1844" s="9" t="s">
        <v>2264</v>
      </c>
      <c r="F1844" s="9" t="s">
        <v>2275</v>
      </c>
      <c r="G1844" s="9" t="s">
        <v>2275</v>
      </c>
      <c r="H1844" s="9" t="s">
        <v>2313</v>
      </c>
      <c r="I1844" s="10" t="s">
        <v>2388</v>
      </c>
      <c r="J1844" s="9" t="s">
        <v>2630</v>
      </c>
      <c r="K1844" s="10"/>
      <c r="L1844" s="7">
        <v>35462</v>
      </c>
      <c r="M1844" s="10">
        <v>1997</v>
      </c>
      <c r="N1844" s="7">
        <v>38219</v>
      </c>
      <c r="O1844" s="10">
        <v>2004</v>
      </c>
      <c r="P1844" s="9" t="s">
        <v>2789</v>
      </c>
      <c r="Q1844" s="9" t="s">
        <v>2798</v>
      </c>
      <c r="R1844" s="9"/>
      <c r="S1844" s="9"/>
      <c r="T1844" s="9" t="s">
        <v>2887</v>
      </c>
      <c r="U1844" s="9"/>
      <c r="V1844" s="9"/>
      <c r="W1844" s="8">
        <v>21024</v>
      </c>
      <c r="X1844" s="10">
        <v>2</v>
      </c>
      <c r="Y1844" s="10" t="s">
        <v>3473</v>
      </c>
      <c r="Z1844" s="10">
        <v>8153830</v>
      </c>
      <c r="AA1844" s="10" t="s">
        <v>4399</v>
      </c>
      <c r="AB1844" s="8"/>
      <c r="AC1844" s="10">
        <v>92162304872</v>
      </c>
      <c r="AD1844" s="9" t="s">
        <v>4485</v>
      </c>
      <c r="AE1844" s="10" t="s">
        <v>4777</v>
      </c>
      <c r="AF1844" s="9" t="s">
        <v>4578</v>
      </c>
      <c r="AG1844" s="10">
        <v>62</v>
      </c>
      <c r="AH1844" s="9" t="s">
        <v>4828</v>
      </c>
      <c r="AI1844" s="9" t="s">
        <v>4831</v>
      </c>
      <c r="AJ1844" s="10"/>
      <c r="AK1844" s="9" t="s">
        <v>5185</v>
      </c>
      <c r="AL1844" s="9">
        <v>2822105</v>
      </c>
      <c r="AM1844" s="9">
        <v>99605199</v>
      </c>
      <c r="AN1844" s="9">
        <v>45042300</v>
      </c>
      <c r="AO1844" s="9" t="s">
        <v>7018</v>
      </c>
      <c r="AP1844" s="9" t="s">
        <v>8686</v>
      </c>
      <c r="AQ1844" s="9" t="s">
        <v>9276</v>
      </c>
      <c r="AR1844" s="9" t="s">
        <v>4496</v>
      </c>
      <c r="AS1844" s="10" t="s">
        <v>4777</v>
      </c>
      <c r="AT1844" s="9">
        <v>5417000</v>
      </c>
      <c r="AU1844" s="9">
        <v>220</v>
      </c>
      <c r="AV1844" s="9">
        <v>10560.11</v>
      </c>
    </row>
    <row r="1845" spans="1:48" customFormat="1" x14ac:dyDescent="0.35">
      <c r="A1845" s="4">
        <v>2007</v>
      </c>
      <c r="B1845" s="9" t="s">
        <v>966</v>
      </c>
      <c r="C1845" s="24" t="s">
        <v>10929</v>
      </c>
      <c r="D1845" s="9" t="s">
        <v>2130</v>
      </c>
      <c r="E1845" s="9" t="s">
        <v>2264</v>
      </c>
      <c r="F1845" s="9" t="s">
        <v>2275</v>
      </c>
      <c r="G1845" s="9" t="s">
        <v>2275</v>
      </c>
      <c r="H1845" s="9" t="s">
        <v>2313</v>
      </c>
      <c r="I1845" s="10" t="s">
        <v>2388</v>
      </c>
      <c r="J1845" s="9" t="s">
        <v>2630</v>
      </c>
      <c r="K1845" s="10" t="s">
        <v>2779</v>
      </c>
      <c r="L1845" s="7">
        <v>38280</v>
      </c>
      <c r="M1845" s="10">
        <v>2004</v>
      </c>
      <c r="N1845" s="7">
        <v>39752</v>
      </c>
      <c r="O1845" s="10">
        <v>2008</v>
      </c>
      <c r="P1845" s="9" t="s">
        <v>2787</v>
      </c>
      <c r="Q1845" s="9" t="s">
        <v>2798</v>
      </c>
      <c r="R1845" s="9"/>
      <c r="S1845" s="9"/>
      <c r="T1845" s="9" t="s">
        <v>2887</v>
      </c>
      <c r="U1845" s="9"/>
      <c r="V1845" s="9"/>
      <c r="W1845" s="8">
        <v>23009</v>
      </c>
      <c r="X1845" s="10">
        <v>2</v>
      </c>
      <c r="Y1845" s="10" t="s">
        <v>3473</v>
      </c>
      <c r="Z1845" s="10">
        <v>14166316</v>
      </c>
      <c r="AA1845" s="10" t="s">
        <v>4399</v>
      </c>
      <c r="AB1845" s="8">
        <v>30648</v>
      </c>
      <c r="AC1845" s="10">
        <v>2266533827</v>
      </c>
      <c r="AD1845" s="9" t="s">
        <v>4485</v>
      </c>
      <c r="AE1845" s="10" t="s">
        <v>4777</v>
      </c>
      <c r="AF1845" s="9" t="s">
        <v>4578</v>
      </c>
      <c r="AG1845" s="10">
        <v>56</v>
      </c>
      <c r="AH1845" s="9" t="s">
        <v>4827</v>
      </c>
      <c r="AI1845" s="9" t="s">
        <v>4831</v>
      </c>
      <c r="AJ1845" s="10"/>
      <c r="AK1845" s="9" t="s">
        <v>5783</v>
      </c>
      <c r="AL1845" s="9">
        <v>50111042</v>
      </c>
      <c r="AM1845" s="9">
        <v>1191686623</v>
      </c>
      <c r="AN1845" s="9">
        <v>45042300</v>
      </c>
      <c r="AO1845" s="9" t="s">
        <v>7621</v>
      </c>
      <c r="AP1845" s="9" t="s">
        <v>8935</v>
      </c>
      <c r="AQ1845" s="9" t="s">
        <v>9324</v>
      </c>
      <c r="AR1845" s="9" t="s">
        <v>4496</v>
      </c>
      <c r="AS1845" s="10" t="s">
        <v>4777</v>
      </c>
      <c r="AT1845" s="9">
        <v>4316000</v>
      </c>
      <c r="AU1845" s="9">
        <v>220</v>
      </c>
      <c r="AV1845" s="9">
        <v>5486</v>
      </c>
    </row>
    <row r="1846" spans="1:48" customFormat="1" x14ac:dyDescent="0.35">
      <c r="A1846" s="4">
        <v>4189</v>
      </c>
      <c r="B1846" s="9" t="s">
        <v>785</v>
      </c>
      <c r="C1846" s="24" t="s">
        <v>10930</v>
      </c>
      <c r="D1846" s="9" t="s">
        <v>2099</v>
      </c>
      <c r="E1846" s="9" t="s">
        <v>2265</v>
      </c>
      <c r="F1846" s="9" t="s">
        <v>3</v>
      </c>
      <c r="G1846" s="9" t="s">
        <v>3</v>
      </c>
      <c r="H1846" s="9" t="s">
        <v>2302</v>
      </c>
      <c r="I1846" s="10" t="s">
        <v>2494</v>
      </c>
      <c r="J1846" s="9" t="s">
        <v>2717</v>
      </c>
      <c r="K1846" s="10" t="s">
        <v>2779</v>
      </c>
      <c r="L1846" s="7">
        <v>42037</v>
      </c>
      <c r="M1846" s="10">
        <v>2015</v>
      </c>
      <c r="N1846" s="7"/>
      <c r="O1846" s="10"/>
      <c r="P1846" s="9"/>
      <c r="Q1846" s="9"/>
      <c r="R1846" s="9" t="s">
        <v>2828</v>
      </c>
      <c r="S1846" s="9" t="s">
        <v>2866</v>
      </c>
      <c r="T1846" s="9" t="s">
        <v>2890</v>
      </c>
      <c r="U1846" s="9" t="s">
        <v>3061</v>
      </c>
      <c r="V1846" s="9" t="s">
        <v>3234</v>
      </c>
      <c r="W1846" s="8">
        <v>33047</v>
      </c>
      <c r="X1846" s="10">
        <v>2</v>
      </c>
      <c r="Y1846" s="10" t="s">
        <v>3473</v>
      </c>
      <c r="Z1846" s="10" t="s">
        <v>3881</v>
      </c>
      <c r="AA1846" s="10" t="s">
        <v>4399</v>
      </c>
      <c r="AB1846" s="8">
        <v>40948</v>
      </c>
      <c r="AC1846" s="10">
        <v>39614940883</v>
      </c>
      <c r="AD1846" s="9" t="s">
        <v>4485</v>
      </c>
      <c r="AE1846" s="10" t="s">
        <v>4777</v>
      </c>
      <c r="AF1846" s="9" t="s">
        <v>4578</v>
      </c>
      <c r="AG1846" s="10">
        <v>29</v>
      </c>
      <c r="AH1846" s="9" t="s">
        <v>4828</v>
      </c>
      <c r="AI1846" s="9" t="s">
        <v>4831</v>
      </c>
      <c r="AJ1846" s="10"/>
      <c r="AK1846" s="9" t="s">
        <v>5604</v>
      </c>
      <c r="AL1846" s="9">
        <v>1156639636</v>
      </c>
      <c r="AM1846" s="9">
        <v>11976178837</v>
      </c>
      <c r="AN1846" s="9"/>
      <c r="AO1846" s="9" t="s">
        <v>7443</v>
      </c>
      <c r="AP1846" s="9" t="s">
        <v>8610</v>
      </c>
      <c r="AQ1846" s="9" t="s">
        <v>9707</v>
      </c>
      <c r="AR1846" s="9" t="s">
        <v>4485</v>
      </c>
      <c r="AS1846" s="10" t="s">
        <v>4777</v>
      </c>
      <c r="AT1846" s="9">
        <v>4828160</v>
      </c>
      <c r="AU1846" s="9">
        <v>200</v>
      </c>
      <c r="AV1846" s="9">
        <v>10626.64</v>
      </c>
    </row>
    <row r="1847" spans="1:48" customFormat="1" x14ac:dyDescent="0.35">
      <c r="A1847" s="4">
        <v>2751</v>
      </c>
      <c r="B1847" s="4" t="s">
        <v>35</v>
      </c>
      <c r="C1847" s="24" t="s">
        <v>10931</v>
      </c>
      <c r="D1847" s="4" t="s">
        <v>1897</v>
      </c>
      <c r="E1847" s="4" t="s">
        <v>2264</v>
      </c>
      <c r="F1847" s="4" t="s">
        <v>3</v>
      </c>
      <c r="G1847" s="4" t="s">
        <v>3</v>
      </c>
      <c r="H1847" s="4" t="s">
        <v>2306</v>
      </c>
      <c r="I1847" s="4" t="s">
        <v>2400</v>
      </c>
      <c r="J1847" s="4" t="s">
        <v>2642</v>
      </c>
      <c r="K1847" s="4" t="s">
        <v>2779</v>
      </c>
      <c r="L1847" s="7">
        <v>39587</v>
      </c>
      <c r="M1847" s="4">
        <v>2008</v>
      </c>
      <c r="N1847" s="7">
        <v>42657</v>
      </c>
      <c r="O1847" s="4">
        <v>2016</v>
      </c>
      <c r="P1847" s="4" t="s">
        <v>2787</v>
      </c>
      <c r="Q1847" s="4" t="s">
        <v>2800</v>
      </c>
      <c r="R1847" s="4" t="s">
        <v>2820</v>
      </c>
      <c r="S1847" s="4" t="s">
        <v>2866</v>
      </c>
      <c r="T1847" s="4" t="s">
        <v>2886</v>
      </c>
      <c r="U1847" s="4" t="s">
        <v>2914</v>
      </c>
      <c r="V1847" s="4" t="s">
        <v>3229</v>
      </c>
      <c r="W1847" s="7">
        <v>26714</v>
      </c>
      <c r="X1847" s="4">
        <v>2</v>
      </c>
      <c r="Y1847" s="4" t="s">
        <v>3473</v>
      </c>
      <c r="Z1847" s="4" t="s">
        <v>3494</v>
      </c>
      <c r="AA1847" s="4" t="s">
        <v>4399</v>
      </c>
      <c r="AB1847" s="7">
        <v>39550</v>
      </c>
      <c r="AC1847" s="4">
        <v>18034397857</v>
      </c>
      <c r="AD1847" s="4" t="s">
        <v>4492</v>
      </c>
      <c r="AE1847" s="4" t="s">
        <v>4781</v>
      </c>
      <c r="AF1847" s="4" t="s">
        <v>4578</v>
      </c>
      <c r="AG1847" s="4">
        <v>46</v>
      </c>
      <c r="AH1847" s="4" t="s">
        <v>4828</v>
      </c>
      <c r="AI1847" s="4" t="s">
        <v>4832</v>
      </c>
      <c r="AJ1847" s="4"/>
      <c r="AK1847" s="4" t="s">
        <v>4877</v>
      </c>
      <c r="AL1847" s="4">
        <v>11023255942</v>
      </c>
      <c r="AM1847" s="4"/>
      <c r="AN1847" s="4">
        <v>45042531</v>
      </c>
      <c r="AO1847" s="4" t="s">
        <v>6706</v>
      </c>
      <c r="AP1847" s="4" t="s">
        <v>8514</v>
      </c>
      <c r="AQ1847" s="4" t="s">
        <v>4526</v>
      </c>
      <c r="AR1847" s="4" t="s">
        <v>4485</v>
      </c>
      <c r="AS1847" s="4" t="s">
        <v>4777</v>
      </c>
      <c r="AT1847" s="4">
        <v>9110000</v>
      </c>
      <c r="AU1847" s="4">
        <v>200</v>
      </c>
      <c r="AV1847" s="4">
        <v>9398.77</v>
      </c>
    </row>
    <row r="1848" spans="1:48" customFormat="1" x14ac:dyDescent="0.35">
      <c r="A1848" s="4">
        <v>2122</v>
      </c>
      <c r="B1848" s="9" t="s">
        <v>190</v>
      </c>
      <c r="C1848" s="24" t="s">
        <v>10931</v>
      </c>
      <c r="D1848" s="9" t="s">
        <v>1897</v>
      </c>
      <c r="E1848" s="9" t="s">
        <v>2264</v>
      </c>
      <c r="F1848" s="9" t="s">
        <v>2275</v>
      </c>
      <c r="G1848" s="9" t="s">
        <v>2275</v>
      </c>
      <c r="H1848" s="9" t="s">
        <v>2306</v>
      </c>
      <c r="I1848" s="10" t="s">
        <v>2459</v>
      </c>
      <c r="J1848" s="9" t="s">
        <v>2642</v>
      </c>
      <c r="K1848" s="10" t="s">
        <v>2779</v>
      </c>
      <c r="L1848" s="7">
        <v>38523</v>
      </c>
      <c r="M1848" s="10">
        <v>2005</v>
      </c>
      <c r="N1848" s="7">
        <v>39517</v>
      </c>
      <c r="O1848" s="10">
        <v>2008</v>
      </c>
      <c r="P1848" s="9" t="s">
        <v>2787</v>
      </c>
      <c r="Q1848" s="9" t="s">
        <v>2798</v>
      </c>
      <c r="R1848" s="9"/>
      <c r="S1848" s="9"/>
      <c r="T1848" s="9" t="s">
        <v>2896</v>
      </c>
      <c r="U1848" s="9"/>
      <c r="V1848" s="9"/>
      <c r="W1848" s="8">
        <v>28583</v>
      </c>
      <c r="X1848" s="10">
        <v>2</v>
      </c>
      <c r="Y1848" s="10" t="s">
        <v>3473</v>
      </c>
      <c r="Z1848" s="10">
        <v>292799901</v>
      </c>
      <c r="AA1848" s="10" t="s">
        <v>4399</v>
      </c>
      <c r="AB1848" s="8">
        <v>37007</v>
      </c>
      <c r="AC1848" s="10">
        <v>27091638883</v>
      </c>
      <c r="AD1848" s="9" t="s">
        <v>4531</v>
      </c>
      <c r="AE1848" s="10" t="s">
        <v>4777</v>
      </c>
      <c r="AF1848" s="9" t="s">
        <v>4578</v>
      </c>
      <c r="AG1848" s="10">
        <v>41</v>
      </c>
      <c r="AH1848" s="9" t="s">
        <v>4828</v>
      </c>
      <c r="AI1848" s="9" t="s">
        <v>4830</v>
      </c>
      <c r="AJ1848" s="10"/>
      <c r="AK1848" s="9" t="s">
        <v>5029</v>
      </c>
      <c r="AL1848" s="9">
        <v>37445679</v>
      </c>
      <c r="AM1848" s="9">
        <v>91212103</v>
      </c>
      <c r="AN1848" s="9">
        <v>45042300</v>
      </c>
      <c r="AO1848" s="9" t="s">
        <v>6859</v>
      </c>
      <c r="AP1848" s="9" t="s">
        <v>8611</v>
      </c>
      <c r="AQ1848" s="9" t="s">
        <v>9386</v>
      </c>
      <c r="AR1848" s="9" t="s">
        <v>10170</v>
      </c>
      <c r="AS1848" s="10" t="s">
        <v>4777</v>
      </c>
      <c r="AT1848" s="9">
        <v>5624001</v>
      </c>
      <c r="AU1848" s="9">
        <v>220</v>
      </c>
      <c r="AV1848" s="9">
        <v>5233</v>
      </c>
    </row>
    <row r="1849" spans="1:48" customFormat="1" x14ac:dyDescent="0.35">
      <c r="A1849" s="4">
        <v>2770</v>
      </c>
      <c r="B1849" s="9" t="s">
        <v>596</v>
      </c>
      <c r="C1849" s="24" t="s">
        <v>10931</v>
      </c>
      <c r="D1849" s="9" t="s">
        <v>1897</v>
      </c>
      <c r="E1849" s="9" t="s">
        <v>2264</v>
      </c>
      <c r="F1849" s="9" t="s">
        <v>3</v>
      </c>
      <c r="G1849" s="9" t="s">
        <v>3</v>
      </c>
      <c r="H1849" s="9" t="s">
        <v>2306</v>
      </c>
      <c r="I1849" s="10" t="s">
        <v>2400</v>
      </c>
      <c r="J1849" s="9" t="s">
        <v>2642</v>
      </c>
      <c r="K1849" s="10" t="s">
        <v>2779</v>
      </c>
      <c r="L1849" s="7">
        <v>39615</v>
      </c>
      <c r="M1849" s="10">
        <v>2008</v>
      </c>
      <c r="N1849" s="7">
        <v>42271</v>
      </c>
      <c r="O1849" s="10">
        <v>2015</v>
      </c>
      <c r="P1849" s="9" t="s">
        <v>2787</v>
      </c>
      <c r="Q1849" s="9" t="s">
        <v>2800</v>
      </c>
      <c r="R1849" s="9" t="s">
        <v>2826</v>
      </c>
      <c r="S1849" s="9" t="s">
        <v>2866</v>
      </c>
      <c r="T1849" s="9" t="s">
        <v>2895</v>
      </c>
      <c r="U1849" s="9" t="s">
        <v>2955</v>
      </c>
      <c r="V1849" s="9" t="s">
        <v>3236</v>
      </c>
      <c r="W1849" s="8">
        <v>30872</v>
      </c>
      <c r="X1849" s="10">
        <v>2</v>
      </c>
      <c r="Y1849" s="10" t="s">
        <v>3473</v>
      </c>
      <c r="Z1849" s="10" t="s">
        <v>3778</v>
      </c>
      <c r="AA1849" s="10" t="s">
        <v>4399</v>
      </c>
      <c r="AB1849" s="8">
        <v>36098</v>
      </c>
      <c r="AC1849" s="10">
        <v>32897366877</v>
      </c>
      <c r="AD1849" s="9" t="s">
        <v>4616</v>
      </c>
      <c r="AE1849" s="10" t="s">
        <v>4777</v>
      </c>
      <c r="AF1849" s="9" t="s">
        <v>4578</v>
      </c>
      <c r="AG1849" s="10">
        <v>35</v>
      </c>
      <c r="AH1849" s="9" t="s">
        <v>4827</v>
      </c>
      <c r="AI1849" s="9" t="s">
        <v>4830</v>
      </c>
      <c r="AJ1849" s="10"/>
      <c r="AK1849" s="9" t="s">
        <v>5420</v>
      </c>
      <c r="AL1849" s="9">
        <v>1126131734</v>
      </c>
      <c r="AM1849" s="9">
        <v>1145042528</v>
      </c>
      <c r="AN1849" s="9">
        <v>45042507</v>
      </c>
      <c r="AO1849" s="9" t="s">
        <v>7258</v>
      </c>
      <c r="AP1849" s="9" t="s">
        <v>8794</v>
      </c>
      <c r="AQ1849" s="9" t="s">
        <v>9608</v>
      </c>
      <c r="AR1849" s="9" t="s">
        <v>10170</v>
      </c>
      <c r="AS1849" s="10" t="s">
        <v>4777</v>
      </c>
      <c r="AT1849" s="9">
        <v>5057100</v>
      </c>
      <c r="AU1849" s="9">
        <v>200</v>
      </c>
      <c r="AV1849" s="9">
        <v>8463.77</v>
      </c>
    </row>
    <row r="1850" spans="1:48" customFormat="1" x14ac:dyDescent="0.35">
      <c r="A1850" s="4">
        <v>2822</v>
      </c>
      <c r="B1850" s="4" t="s">
        <v>82</v>
      </c>
      <c r="C1850" s="24" t="s">
        <v>10932</v>
      </c>
      <c r="D1850" s="4" t="s">
        <v>1897</v>
      </c>
      <c r="E1850" s="4" t="s">
        <v>2266</v>
      </c>
      <c r="F1850" s="4" t="s">
        <v>3</v>
      </c>
      <c r="G1850" s="4" t="s">
        <v>3</v>
      </c>
      <c r="H1850" s="4" t="s">
        <v>2306</v>
      </c>
      <c r="I1850" s="4" t="s">
        <v>2435</v>
      </c>
      <c r="J1850" s="4" t="s">
        <v>2670</v>
      </c>
      <c r="K1850" s="4" t="s">
        <v>2779</v>
      </c>
      <c r="L1850" s="7">
        <v>39694</v>
      </c>
      <c r="M1850" s="4">
        <v>2008</v>
      </c>
      <c r="N1850" s="7"/>
      <c r="O1850" s="4"/>
      <c r="P1850" s="4"/>
      <c r="Q1850" s="4"/>
      <c r="R1850" s="4" t="s">
        <v>2828</v>
      </c>
      <c r="S1850" s="4" t="s">
        <v>2866</v>
      </c>
      <c r="T1850" s="4" t="s">
        <v>2894</v>
      </c>
      <c r="U1850" s="4" t="s">
        <v>2928</v>
      </c>
      <c r="V1850" s="4" t="s">
        <v>3240</v>
      </c>
      <c r="W1850" s="7">
        <v>29841</v>
      </c>
      <c r="X1850" s="4">
        <v>2</v>
      </c>
      <c r="Y1850" s="4" t="s">
        <v>3473</v>
      </c>
      <c r="Z1850" s="4" t="s">
        <v>3522</v>
      </c>
      <c r="AA1850" s="4" t="s">
        <v>4399</v>
      </c>
      <c r="AB1850" s="7">
        <v>34681</v>
      </c>
      <c r="AC1850" s="4">
        <v>29291282839</v>
      </c>
      <c r="AD1850" s="4" t="s">
        <v>4510</v>
      </c>
      <c r="AE1850" s="4" t="s">
        <v>4777</v>
      </c>
      <c r="AF1850" s="4" t="s">
        <v>4578</v>
      </c>
      <c r="AG1850" s="4">
        <v>37</v>
      </c>
      <c r="AH1850" s="4" t="s">
        <v>4828</v>
      </c>
      <c r="AI1850" s="4" t="s">
        <v>4831</v>
      </c>
      <c r="AJ1850" s="4"/>
      <c r="AK1850" s="4" t="s">
        <v>4923</v>
      </c>
      <c r="AL1850" s="4">
        <v>1144219806</v>
      </c>
      <c r="AM1850" s="4">
        <v>1197619437</v>
      </c>
      <c r="AN1850" s="4">
        <v>45042522</v>
      </c>
      <c r="AO1850" s="4" t="s">
        <v>6753</v>
      </c>
      <c r="AP1850" s="4" t="s">
        <v>8543</v>
      </c>
      <c r="AQ1850" s="4" t="s">
        <v>9317</v>
      </c>
      <c r="AR1850" s="4" t="s">
        <v>4594</v>
      </c>
      <c r="AS1850" s="4" t="s">
        <v>4777</v>
      </c>
      <c r="AT1850" s="4">
        <v>9030520</v>
      </c>
      <c r="AU1850" s="4">
        <v>200</v>
      </c>
      <c r="AV1850" s="4">
        <v>10246.52</v>
      </c>
    </row>
    <row r="1851" spans="1:48" customFormat="1" x14ac:dyDescent="0.35">
      <c r="A1851" s="4">
        <v>1134</v>
      </c>
      <c r="B1851" s="9" t="s">
        <v>1738</v>
      </c>
      <c r="C1851" s="24" t="s">
        <v>10933</v>
      </c>
      <c r="D1851" s="9" t="s">
        <v>1897</v>
      </c>
      <c r="E1851" s="9" t="s">
        <v>2264</v>
      </c>
      <c r="F1851" s="9" t="s">
        <v>2275</v>
      </c>
      <c r="G1851" s="9" t="s">
        <v>2275</v>
      </c>
      <c r="H1851" s="9" t="s">
        <v>2306</v>
      </c>
      <c r="I1851" s="10" t="s">
        <v>2437</v>
      </c>
      <c r="J1851" s="9" t="s">
        <v>2672</v>
      </c>
      <c r="K1851" s="10" t="s">
        <v>2779</v>
      </c>
      <c r="L1851" s="7">
        <v>35754</v>
      </c>
      <c r="M1851" s="10">
        <v>1997</v>
      </c>
      <c r="N1851" s="7">
        <v>40393</v>
      </c>
      <c r="O1851" s="10">
        <v>2010</v>
      </c>
      <c r="P1851" s="9" t="s">
        <v>2787</v>
      </c>
      <c r="Q1851" s="9" t="s">
        <v>2798</v>
      </c>
      <c r="R1851" s="9" t="s">
        <v>2820</v>
      </c>
      <c r="S1851" s="9" t="s">
        <v>2866</v>
      </c>
      <c r="T1851" s="9" t="s">
        <v>2886</v>
      </c>
      <c r="U1851" s="9" t="s">
        <v>3203</v>
      </c>
      <c r="V1851" s="9" t="s">
        <v>3238</v>
      </c>
      <c r="W1851" s="8">
        <v>26899</v>
      </c>
      <c r="X1851" s="10">
        <v>2</v>
      </c>
      <c r="Y1851" s="10" t="s">
        <v>3473</v>
      </c>
      <c r="Z1851" s="10">
        <v>224537003</v>
      </c>
      <c r="AA1851" s="10" t="s">
        <v>4399</v>
      </c>
      <c r="AB1851" s="8">
        <v>34703</v>
      </c>
      <c r="AC1851" s="10">
        <v>18606048895</v>
      </c>
      <c r="AD1851" s="9" t="s">
        <v>4485</v>
      </c>
      <c r="AE1851" s="10" t="s">
        <v>4777</v>
      </c>
      <c r="AF1851" s="9" t="s">
        <v>4578</v>
      </c>
      <c r="AG1851" s="10">
        <v>45</v>
      </c>
      <c r="AH1851" s="9" t="s">
        <v>4828</v>
      </c>
      <c r="AI1851" s="9" t="s">
        <v>4831</v>
      </c>
      <c r="AJ1851" s="10"/>
      <c r="AK1851" s="9" t="s">
        <v>6529</v>
      </c>
      <c r="AL1851" s="9">
        <v>67240280</v>
      </c>
      <c r="AM1851" s="9">
        <v>94279340</v>
      </c>
      <c r="AN1851" s="9">
        <v>45042528</v>
      </c>
      <c r="AO1851" s="9" t="s">
        <v>8362</v>
      </c>
      <c r="AP1851" s="9"/>
      <c r="AQ1851" s="9" t="s">
        <v>10110</v>
      </c>
      <c r="AR1851" s="9" t="s">
        <v>4496</v>
      </c>
      <c r="AS1851" s="10" t="s">
        <v>4777</v>
      </c>
      <c r="AT1851" s="9">
        <v>3933000</v>
      </c>
      <c r="AU1851" s="9">
        <v>200</v>
      </c>
      <c r="AV1851" s="9">
        <v>7976.38</v>
      </c>
    </row>
    <row r="1852" spans="1:48" customFormat="1" x14ac:dyDescent="0.35">
      <c r="A1852" s="4">
        <v>1996</v>
      </c>
      <c r="B1852" s="9" t="s">
        <v>397</v>
      </c>
      <c r="C1852" s="24" t="s">
        <v>10934</v>
      </c>
      <c r="D1852" s="9" t="s">
        <v>1897</v>
      </c>
      <c r="E1852" s="9" t="s">
        <v>2264</v>
      </c>
      <c r="F1852" s="9" t="s">
        <v>2275</v>
      </c>
      <c r="G1852" s="9" t="s">
        <v>2275</v>
      </c>
      <c r="H1852" s="9" t="s">
        <v>2306</v>
      </c>
      <c r="I1852" s="10" t="s">
        <v>2466</v>
      </c>
      <c r="J1852" s="9" t="s">
        <v>2696</v>
      </c>
      <c r="K1852" s="10" t="s">
        <v>2779</v>
      </c>
      <c r="L1852" s="7">
        <v>38261</v>
      </c>
      <c r="M1852" s="10">
        <v>2004</v>
      </c>
      <c r="N1852" s="7">
        <v>39517</v>
      </c>
      <c r="O1852" s="10">
        <v>2008</v>
      </c>
      <c r="P1852" s="9" t="s">
        <v>2787</v>
      </c>
      <c r="Q1852" s="9" t="s">
        <v>2798</v>
      </c>
      <c r="R1852" s="9"/>
      <c r="S1852" s="9"/>
      <c r="T1852" s="9" t="s">
        <v>2888</v>
      </c>
      <c r="U1852" s="9"/>
      <c r="V1852" s="9"/>
      <c r="W1852" s="8">
        <v>26839</v>
      </c>
      <c r="X1852" s="10">
        <v>2</v>
      </c>
      <c r="Y1852" s="10" t="s">
        <v>3473</v>
      </c>
      <c r="Z1852" s="10">
        <v>233264632</v>
      </c>
      <c r="AA1852" s="10" t="s">
        <v>4399</v>
      </c>
      <c r="AB1852" s="8">
        <v>32184</v>
      </c>
      <c r="AC1852" s="10">
        <v>15771575836</v>
      </c>
      <c r="AD1852" s="9" t="s">
        <v>4485</v>
      </c>
      <c r="AE1852" s="10" t="s">
        <v>4777</v>
      </c>
      <c r="AF1852" s="9" t="s">
        <v>4578</v>
      </c>
      <c r="AG1852" s="10">
        <v>46</v>
      </c>
      <c r="AH1852" s="9" t="s">
        <v>4828</v>
      </c>
      <c r="AI1852" s="9" t="s">
        <v>4830</v>
      </c>
      <c r="AJ1852" s="10"/>
      <c r="AK1852" s="9" t="s">
        <v>5230</v>
      </c>
      <c r="AL1852" s="9">
        <v>1162560620</v>
      </c>
      <c r="AM1852" s="9">
        <v>1197199344</v>
      </c>
      <c r="AN1852" s="9">
        <v>45042300</v>
      </c>
      <c r="AO1852" s="9" t="s">
        <v>7062</v>
      </c>
      <c r="AP1852" s="9"/>
      <c r="AQ1852" s="9" t="s">
        <v>9502</v>
      </c>
      <c r="AR1852" s="9" t="s">
        <v>4496</v>
      </c>
      <c r="AS1852" s="10" t="s">
        <v>4777</v>
      </c>
      <c r="AT1852" s="9">
        <v>2467120</v>
      </c>
      <c r="AU1852" s="9">
        <v>220</v>
      </c>
      <c r="AV1852" s="9">
        <v>5233</v>
      </c>
    </row>
    <row r="1853" spans="1:48" customFormat="1" x14ac:dyDescent="0.35">
      <c r="A1853" s="4">
        <v>1219</v>
      </c>
      <c r="B1853" s="9" t="s">
        <v>598</v>
      </c>
      <c r="C1853" s="24" t="s">
        <v>10934</v>
      </c>
      <c r="D1853" s="9" t="s">
        <v>1897</v>
      </c>
      <c r="E1853" s="9" t="s">
        <v>2264</v>
      </c>
      <c r="F1853" s="9" t="s">
        <v>2275</v>
      </c>
      <c r="G1853" s="9" t="s">
        <v>2275</v>
      </c>
      <c r="H1853" s="9" t="s">
        <v>2306</v>
      </c>
      <c r="I1853" s="10" t="s">
        <v>2466</v>
      </c>
      <c r="J1853" s="9" t="s">
        <v>2696</v>
      </c>
      <c r="K1853" s="10" t="s">
        <v>2779</v>
      </c>
      <c r="L1853" s="7">
        <v>36861</v>
      </c>
      <c r="M1853" s="10">
        <v>2000</v>
      </c>
      <c r="N1853" s="7">
        <v>40513</v>
      </c>
      <c r="O1853" s="10">
        <v>2010</v>
      </c>
      <c r="P1853" s="9" t="s">
        <v>2787</v>
      </c>
      <c r="Q1853" s="9" t="s">
        <v>2798</v>
      </c>
      <c r="R1853" s="9" t="s">
        <v>2820</v>
      </c>
      <c r="S1853" s="9" t="s">
        <v>2866</v>
      </c>
      <c r="T1853" s="9" t="s">
        <v>2895</v>
      </c>
      <c r="U1853" s="9" t="s">
        <v>3030</v>
      </c>
      <c r="V1853" s="9" t="s">
        <v>3236</v>
      </c>
      <c r="W1853" s="8">
        <v>28005</v>
      </c>
      <c r="X1853" s="10">
        <v>2</v>
      </c>
      <c r="Y1853" s="10" t="s">
        <v>3473</v>
      </c>
      <c r="Z1853" s="13">
        <v>283164712</v>
      </c>
      <c r="AA1853" s="10" t="s">
        <v>4399</v>
      </c>
      <c r="AB1853" s="8">
        <v>33575</v>
      </c>
      <c r="AC1853" s="10">
        <v>27537252840</v>
      </c>
      <c r="AD1853" s="9" t="s">
        <v>4485</v>
      </c>
      <c r="AE1853" s="10" t="s">
        <v>4777</v>
      </c>
      <c r="AF1853" s="9" t="s">
        <v>4578</v>
      </c>
      <c r="AG1853" s="10">
        <v>42</v>
      </c>
      <c r="AH1853" s="9" t="s">
        <v>4828</v>
      </c>
      <c r="AI1853" s="9" t="s">
        <v>4830</v>
      </c>
      <c r="AJ1853" s="10"/>
      <c r="AK1853" s="9" t="s">
        <v>5422</v>
      </c>
      <c r="AL1853" s="9">
        <v>49166433</v>
      </c>
      <c r="AM1853" s="9"/>
      <c r="AN1853" s="9">
        <v>45042511</v>
      </c>
      <c r="AO1853" s="9" t="s">
        <v>7260</v>
      </c>
      <c r="AP1853" s="9"/>
      <c r="AQ1853" s="9" t="s">
        <v>9610</v>
      </c>
      <c r="AR1853" s="9" t="s">
        <v>10205</v>
      </c>
      <c r="AS1853" s="10" t="s">
        <v>4777</v>
      </c>
      <c r="AT1853" s="9">
        <v>6764420</v>
      </c>
      <c r="AU1853" s="9">
        <v>200</v>
      </c>
      <c r="AV1853" s="9">
        <v>7760.8</v>
      </c>
    </row>
    <row r="1854" spans="1:48" customFormat="1" x14ac:dyDescent="0.35">
      <c r="A1854" s="4">
        <v>1097</v>
      </c>
      <c r="B1854" s="9" t="s">
        <v>555</v>
      </c>
      <c r="C1854" s="24" t="s">
        <v>10935</v>
      </c>
      <c r="D1854" s="9" t="s">
        <v>1897</v>
      </c>
      <c r="E1854" s="9" t="s">
        <v>2264</v>
      </c>
      <c r="F1854" s="9" t="s">
        <v>2275</v>
      </c>
      <c r="G1854" s="9" t="s">
        <v>2275</v>
      </c>
      <c r="H1854" s="9" t="s">
        <v>2306</v>
      </c>
      <c r="I1854" s="10" t="s">
        <v>2481</v>
      </c>
      <c r="J1854" s="9" t="s">
        <v>2706</v>
      </c>
      <c r="K1854" s="10" t="s">
        <v>2779</v>
      </c>
      <c r="L1854" s="7">
        <v>36549</v>
      </c>
      <c r="M1854" s="10">
        <v>2000</v>
      </c>
      <c r="N1854" s="7">
        <v>40674</v>
      </c>
      <c r="O1854" s="10">
        <v>2011</v>
      </c>
      <c r="P1854" s="9" t="s">
        <v>2787</v>
      </c>
      <c r="Q1854" s="9" t="s">
        <v>2798</v>
      </c>
      <c r="R1854" s="9" t="s">
        <v>2820</v>
      </c>
      <c r="S1854" s="9" t="s">
        <v>2866</v>
      </c>
      <c r="T1854" s="9" t="s">
        <v>2895</v>
      </c>
      <c r="U1854" s="9" t="s">
        <v>3021</v>
      </c>
      <c r="V1854" s="9" t="s">
        <v>3236</v>
      </c>
      <c r="W1854" s="8">
        <v>28819</v>
      </c>
      <c r="X1854" s="10">
        <v>2</v>
      </c>
      <c r="Y1854" s="10" t="s">
        <v>3473</v>
      </c>
      <c r="Z1854" s="10">
        <v>281559156</v>
      </c>
      <c r="AA1854" s="10" t="s">
        <v>4399</v>
      </c>
      <c r="AB1854" s="8"/>
      <c r="AC1854" s="10">
        <v>28062059804</v>
      </c>
      <c r="AD1854" s="9" t="s">
        <v>4581</v>
      </c>
      <c r="AE1854" s="10" t="s">
        <v>4777</v>
      </c>
      <c r="AF1854" s="9" t="s">
        <v>4578</v>
      </c>
      <c r="AG1854" s="10">
        <v>40</v>
      </c>
      <c r="AH1854" s="9" t="s">
        <v>4828</v>
      </c>
      <c r="AI1854" s="9" t="s">
        <v>4830</v>
      </c>
      <c r="AJ1854" s="10"/>
      <c r="AK1854" s="9" t="s">
        <v>5380</v>
      </c>
      <c r="AL1854" s="9">
        <v>1129850565</v>
      </c>
      <c r="AM1854" s="9">
        <v>1187851257</v>
      </c>
      <c r="AN1854" s="9">
        <v>45042534</v>
      </c>
      <c r="AO1854" s="9" t="s">
        <v>7218</v>
      </c>
      <c r="AP1854" s="9"/>
      <c r="AQ1854" s="9" t="s">
        <v>9585</v>
      </c>
      <c r="AR1854" s="9" t="s">
        <v>4496</v>
      </c>
      <c r="AS1854" s="10" t="s">
        <v>4777</v>
      </c>
      <c r="AT1854" s="9">
        <v>3615090</v>
      </c>
      <c r="AU1854" s="9">
        <v>200</v>
      </c>
      <c r="AV1854" s="9">
        <v>6923.75</v>
      </c>
    </row>
    <row r="1855" spans="1:48" customFormat="1" x14ac:dyDescent="0.35">
      <c r="A1855" s="4">
        <v>2430</v>
      </c>
      <c r="B1855" s="9" t="s">
        <v>1792</v>
      </c>
      <c r="C1855" s="24" t="s">
        <v>10936</v>
      </c>
      <c r="D1855" s="9" t="s">
        <v>2249</v>
      </c>
      <c r="E1855" s="9" t="s">
        <v>2265</v>
      </c>
      <c r="F1855" s="9" t="s">
        <v>2272</v>
      </c>
      <c r="G1855" s="9" t="s">
        <v>2272</v>
      </c>
      <c r="H1855" s="9" t="s">
        <v>2344</v>
      </c>
      <c r="I1855" s="10" t="s">
        <v>2385</v>
      </c>
      <c r="J1855" s="9" t="s">
        <v>2627</v>
      </c>
      <c r="K1855" s="10" t="s">
        <v>2779</v>
      </c>
      <c r="L1855" s="7">
        <v>39142</v>
      </c>
      <c r="M1855" s="10">
        <v>2007</v>
      </c>
      <c r="N1855" s="7"/>
      <c r="O1855" s="10"/>
      <c r="P1855" s="9"/>
      <c r="Q1855" s="9"/>
      <c r="R1855" s="9" t="s">
        <v>2820</v>
      </c>
      <c r="S1855" s="9" t="s">
        <v>2866</v>
      </c>
      <c r="T1855" s="9" t="s">
        <v>2890</v>
      </c>
      <c r="U1855" s="9" t="s">
        <v>2992</v>
      </c>
      <c r="V1855" s="9" t="s">
        <v>3227</v>
      </c>
      <c r="W1855" s="8">
        <v>31434</v>
      </c>
      <c r="X1855" s="10">
        <v>2</v>
      </c>
      <c r="Y1855" s="10" t="s">
        <v>3473</v>
      </c>
      <c r="Z1855" s="10" t="s">
        <v>4359</v>
      </c>
      <c r="AA1855" s="10" t="s">
        <v>4399</v>
      </c>
      <c r="AB1855" s="8">
        <v>38398</v>
      </c>
      <c r="AC1855" s="10">
        <v>22781505889</v>
      </c>
      <c r="AD1855" s="9" t="s">
        <v>4485</v>
      </c>
      <c r="AE1855" s="10" t="s">
        <v>4777</v>
      </c>
      <c r="AF1855" s="9" t="s">
        <v>4578</v>
      </c>
      <c r="AG1855" s="10">
        <v>33</v>
      </c>
      <c r="AH1855" s="9" t="s">
        <v>4828</v>
      </c>
      <c r="AI1855" s="9" t="s">
        <v>4830</v>
      </c>
      <c r="AJ1855" s="10"/>
      <c r="AK1855" s="9" t="s">
        <v>6580</v>
      </c>
      <c r="AL1855" s="9">
        <v>11041378817</v>
      </c>
      <c r="AM1855" s="9">
        <v>11071545787</v>
      </c>
      <c r="AN1855" s="9">
        <v>45042356</v>
      </c>
      <c r="AO1855" s="9" t="s">
        <v>8414</v>
      </c>
      <c r="AP1855" s="9"/>
      <c r="AQ1855" s="9" t="s">
        <v>10129</v>
      </c>
      <c r="AR1855" s="9" t="s">
        <v>10181</v>
      </c>
      <c r="AS1855" s="10" t="s">
        <v>4777</v>
      </c>
      <c r="AT1855" s="9">
        <v>6773260</v>
      </c>
      <c r="AU1855" s="9">
        <v>200</v>
      </c>
      <c r="AV1855" s="9">
        <v>9309.16</v>
      </c>
    </row>
    <row r="1856" spans="1:48" customFormat="1" x14ac:dyDescent="0.35">
      <c r="A1856" s="4">
        <v>4655</v>
      </c>
      <c r="B1856" s="9" t="s">
        <v>247</v>
      </c>
      <c r="C1856" s="24" t="s">
        <v>10937</v>
      </c>
      <c r="D1856" s="9" t="s">
        <v>1983</v>
      </c>
      <c r="E1856" s="9" t="s">
        <v>2265</v>
      </c>
      <c r="F1856" s="9" t="s">
        <v>3</v>
      </c>
      <c r="G1856" s="9" t="s">
        <v>3</v>
      </c>
      <c r="H1856" s="9" t="s">
        <v>2342</v>
      </c>
      <c r="I1856" s="10" t="s">
        <v>2496</v>
      </c>
      <c r="J1856" s="9" t="s">
        <v>2718</v>
      </c>
      <c r="K1856" s="10" t="s">
        <v>2779</v>
      </c>
      <c r="L1856" s="7">
        <v>42744</v>
      </c>
      <c r="M1856" s="10">
        <v>2017</v>
      </c>
      <c r="N1856" s="7"/>
      <c r="O1856" s="10"/>
      <c r="P1856" s="9"/>
      <c r="Q1856" s="9"/>
      <c r="R1856" s="9" t="s">
        <v>2828</v>
      </c>
      <c r="S1856" s="9" t="s">
        <v>2866</v>
      </c>
      <c r="T1856" s="9" t="s">
        <v>2887</v>
      </c>
      <c r="U1856" s="9"/>
      <c r="V1856" s="9"/>
      <c r="W1856" s="8">
        <v>31058</v>
      </c>
      <c r="X1856" s="10">
        <v>2</v>
      </c>
      <c r="Y1856" s="10" t="s">
        <v>3473</v>
      </c>
      <c r="Z1856" s="10">
        <v>291683010</v>
      </c>
      <c r="AA1856" s="10" t="s">
        <v>4399</v>
      </c>
      <c r="AB1856" s="8">
        <v>42595</v>
      </c>
      <c r="AC1856" s="10">
        <v>22749529816</v>
      </c>
      <c r="AD1856" s="9" t="s">
        <v>4485</v>
      </c>
      <c r="AE1856" s="10" t="s">
        <v>4777</v>
      </c>
      <c r="AF1856" s="9" t="s">
        <v>4578</v>
      </c>
      <c r="AG1856" s="10">
        <v>34</v>
      </c>
      <c r="AH1856" s="9" t="s">
        <v>4828</v>
      </c>
      <c r="AI1856" s="9" t="s">
        <v>4831</v>
      </c>
      <c r="AJ1856" s="10"/>
      <c r="AK1856" s="9" t="s">
        <v>5082</v>
      </c>
      <c r="AL1856" s="9">
        <v>1138723280</v>
      </c>
      <c r="AM1856" s="9"/>
      <c r="AN1856" s="9"/>
      <c r="AO1856" s="9" t="s">
        <v>6913</v>
      </c>
      <c r="AP1856" s="9"/>
      <c r="AQ1856" s="9" t="s">
        <v>9417</v>
      </c>
      <c r="AR1856" s="9" t="s">
        <v>10170</v>
      </c>
      <c r="AS1856" s="10" t="s">
        <v>4777</v>
      </c>
      <c r="AT1856" s="9">
        <v>5048010</v>
      </c>
      <c r="AU1856" s="9">
        <v>200</v>
      </c>
      <c r="AV1856" s="9">
        <v>10246.52</v>
      </c>
    </row>
    <row r="1857" spans="1:48" customFormat="1" x14ac:dyDescent="0.35">
      <c r="A1857" s="4">
        <v>3043</v>
      </c>
      <c r="B1857" s="9" t="s">
        <v>1281</v>
      </c>
      <c r="C1857" s="24" t="s">
        <v>10938</v>
      </c>
      <c r="D1857" s="9" t="s">
        <v>2186</v>
      </c>
      <c r="E1857" s="9" t="s">
        <v>2265</v>
      </c>
      <c r="F1857" s="9" t="s">
        <v>3</v>
      </c>
      <c r="G1857" s="9" t="s">
        <v>3</v>
      </c>
      <c r="H1857" s="9" t="s">
        <v>2348</v>
      </c>
      <c r="I1857" s="10" t="s">
        <v>2436</v>
      </c>
      <c r="J1857" s="9" t="s">
        <v>2671</v>
      </c>
      <c r="K1857" s="10" t="s">
        <v>2779</v>
      </c>
      <c r="L1857" s="7">
        <v>40196</v>
      </c>
      <c r="M1857" s="10">
        <v>2010</v>
      </c>
      <c r="N1857" s="7"/>
      <c r="O1857" s="10"/>
      <c r="P1857" s="9"/>
      <c r="Q1857" s="9"/>
      <c r="R1857" s="9" t="s">
        <v>2843</v>
      </c>
      <c r="S1857" s="9" t="s">
        <v>2866</v>
      </c>
      <c r="T1857" s="9" t="s">
        <v>2895</v>
      </c>
      <c r="U1857" s="9" t="s">
        <v>3072</v>
      </c>
      <c r="V1857" s="9" t="s">
        <v>3236</v>
      </c>
      <c r="W1857" s="8">
        <v>30089</v>
      </c>
      <c r="X1857" s="10">
        <v>2</v>
      </c>
      <c r="Y1857" s="10" t="s">
        <v>3473</v>
      </c>
      <c r="Z1857" s="10">
        <v>5921729</v>
      </c>
      <c r="AA1857" s="10" t="s">
        <v>4400</v>
      </c>
      <c r="AB1857" s="8">
        <v>39492</v>
      </c>
      <c r="AC1857" s="10">
        <v>1060804409</v>
      </c>
      <c r="AD1857" s="9" t="s">
        <v>4492</v>
      </c>
      <c r="AE1857" s="10" t="s">
        <v>4781</v>
      </c>
      <c r="AF1857" s="9" t="s">
        <v>4578</v>
      </c>
      <c r="AG1857" s="10">
        <v>37</v>
      </c>
      <c r="AH1857" s="9" t="s">
        <v>4828</v>
      </c>
      <c r="AI1857" s="9" t="s">
        <v>4830</v>
      </c>
      <c r="AJ1857" s="10"/>
      <c r="AK1857" s="9" t="s">
        <v>6086</v>
      </c>
      <c r="AL1857" s="9">
        <v>1189119920</v>
      </c>
      <c r="AM1857" s="9"/>
      <c r="AN1857" s="9">
        <v>45042300</v>
      </c>
      <c r="AO1857" s="9" t="s">
        <v>7927</v>
      </c>
      <c r="AP1857" s="9" t="s">
        <v>9046</v>
      </c>
      <c r="AQ1857" s="9" t="s">
        <v>9286</v>
      </c>
      <c r="AR1857" s="9" t="s">
        <v>10170</v>
      </c>
      <c r="AS1857" s="10" t="s">
        <v>4777</v>
      </c>
      <c r="AT1857" s="9">
        <v>1310100</v>
      </c>
      <c r="AU1857" s="9">
        <v>200</v>
      </c>
      <c r="AV1857" s="9">
        <v>10896.46</v>
      </c>
    </row>
    <row r="1858" spans="1:48" customFormat="1" x14ac:dyDescent="0.35">
      <c r="A1858" s="4">
        <v>2220</v>
      </c>
      <c r="B1858" s="9" t="s">
        <v>1336</v>
      </c>
      <c r="C1858" s="24" t="s">
        <v>10939</v>
      </c>
      <c r="D1858" s="9" t="s">
        <v>2194</v>
      </c>
      <c r="E1858" s="9" t="s">
        <v>2264</v>
      </c>
      <c r="F1858" s="9" t="s">
        <v>2275</v>
      </c>
      <c r="G1858" s="9" t="s">
        <v>2275</v>
      </c>
      <c r="H1858" s="9">
        <v>214315</v>
      </c>
      <c r="I1858" s="10" t="s">
        <v>2530</v>
      </c>
      <c r="J1858" s="9" t="s">
        <v>2732</v>
      </c>
      <c r="K1858" s="10" t="s">
        <v>2779</v>
      </c>
      <c r="L1858" s="7">
        <v>38687</v>
      </c>
      <c r="M1858" s="10">
        <v>2005</v>
      </c>
      <c r="N1858" s="7">
        <v>40745</v>
      </c>
      <c r="O1858" s="10">
        <v>2011</v>
      </c>
      <c r="P1858" s="9" t="s">
        <v>2787</v>
      </c>
      <c r="Q1858" s="9" t="s">
        <v>2798</v>
      </c>
      <c r="R1858" s="9" t="s">
        <v>2833</v>
      </c>
      <c r="S1858" s="9" t="s">
        <v>2871</v>
      </c>
      <c r="T1858" s="9" t="s">
        <v>2886</v>
      </c>
      <c r="U1858" s="9" t="s">
        <v>3137</v>
      </c>
      <c r="V1858" s="9" t="s">
        <v>3410</v>
      </c>
      <c r="W1858" s="8">
        <v>26289</v>
      </c>
      <c r="X1858" s="10">
        <v>2</v>
      </c>
      <c r="Y1858" s="10" t="s">
        <v>3473</v>
      </c>
      <c r="Z1858" s="10">
        <v>235984838</v>
      </c>
      <c r="AA1858" s="10" t="s">
        <v>4399</v>
      </c>
      <c r="AB1858" s="8">
        <v>33002</v>
      </c>
      <c r="AC1858" s="10">
        <v>15641395811</v>
      </c>
      <c r="AD1858" s="9" t="s">
        <v>4485</v>
      </c>
      <c r="AE1858" s="10" t="s">
        <v>4777</v>
      </c>
      <c r="AF1858" s="9" t="s">
        <v>4578</v>
      </c>
      <c r="AG1858" s="10">
        <v>47</v>
      </c>
      <c r="AH1858" s="9" t="s">
        <v>4827</v>
      </c>
      <c r="AI1858" s="9" t="s">
        <v>2903</v>
      </c>
      <c r="AJ1858" s="10"/>
      <c r="AK1858" s="9" t="s">
        <v>6137</v>
      </c>
      <c r="AL1858" s="9">
        <v>47223860</v>
      </c>
      <c r="AM1858" s="9">
        <v>98311437</v>
      </c>
      <c r="AN1858" s="9">
        <v>45042637</v>
      </c>
      <c r="AO1858" s="9" t="s">
        <v>7981</v>
      </c>
      <c r="AP1858" s="9"/>
      <c r="AQ1858" s="9" t="s">
        <v>9944</v>
      </c>
      <c r="AR1858" s="9" t="s">
        <v>4608</v>
      </c>
      <c r="AS1858" s="10" t="s">
        <v>4777</v>
      </c>
      <c r="AT1858" s="9">
        <v>8735210</v>
      </c>
      <c r="AU1858" s="9">
        <v>200</v>
      </c>
      <c r="AV1858" s="9">
        <v>8472.9</v>
      </c>
    </row>
    <row r="1859" spans="1:48" customFormat="1" x14ac:dyDescent="0.35">
      <c r="A1859" s="4">
        <v>1084</v>
      </c>
      <c r="B1859" s="9" t="s">
        <v>315</v>
      </c>
      <c r="C1859" s="24" t="s">
        <v>10940</v>
      </c>
      <c r="D1859" s="9" t="s">
        <v>1999</v>
      </c>
      <c r="E1859" s="9" t="s">
        <v>2264</v>
      </c>
      <c r="F1859" s="9" t="s">
        <v>2275</v>
      </c>
      <c r="G1859" s="9" t="s">
        <v>2275</v>
      </c>
      <c r="H1859" s="9" t="s">
        <v>2313</v>
      </c>
      <c r="I1859" s="10" t="s">
        <v>2382</v>
      </c>
      <c r="J1859" s="9" t="s">
        <v>2624</v>
      </c>
      <c r="K1859" s="10"/>
      <c r="L1859" s="7">
        <v>36290</v>
      </c>
      <c r="M1859" s="10">
        <v>1999</v>
      </c>
      <c r="N1859" s="7">
        <v>38624</v>
      </c>
      <c r="O1859" s="10">
        <v>2005</v>
      </c>
      <c r="P1859" s="9" t="s">
        <v>2787</v>
      </c>
      <c r="Q1859" s="9" t="s">
        <v>2798</v>
      </c>
      <c r="R1859" s="9"/>
      <c r="S1859" s="9"/>
      <c r="T1859" s="9" t="s">
        <v>2884</v>
      </c>
      <c r="U1859" s="9"/>
      <c r="V1859" s="9"/>
      <c r="W1859" s="8">
        <v>20534</v>
      </c>
      <c r="X1859" s="10">
        <v>2</v>
      </c>
      <c r="Y1859" s="10" t="s">
        <v>3473</v>
      </c>
      <c r="Z1859" s="13">
        <v>9358860</v>
      </c>
      <c r="AA1859" s="10" t="s">
        <v>4399</v>
      </c>
      <c r="AB1859" s="8"/>
      <c r="AC1859" s="10">
        <v>85410489853</v>
      </c>
      <c r="AD1859" s="9" t="s">
        <v>4485</v>
      </c>
      <c r="AE1859" s="10" t="s">
        <v>4777</v>
      </c>
      <c r="AF1859" s="9" t="s">
        <v>4578</v>
      </c>
      <c r="AG1859" s="10">
        <v>63</v>
      </c>
      <c r="AH1859" s="9" t="s">
        <v>4827</v>
      </c>
      <c r="AI1859" s="9" t="s">
        <v>4831</v>
      </c>
      <c r="AJ1859" s="10"/>
      <c r="AK1859" s="9" t="s">
        <v>5149</v>
      </c>
      <c r="AL1859" s="9">
        <v>66415759</v>
      </c>
      <c r="AM1859" s="9"/>
      <c r="AN1859" s="9">
        <v>45042300</v>
      </c>
      <c r="AO1859" s="9" t="s">
        <v>6981</v>
      </c>
      <c r="AP1859" s="9"/>
      <c r="AQ1859" s="9" t="s">
        <v>9454</v>
      </c>
      <c r="AR1859" s="9" t="s">
        <v>4496</v>
      </c>
      <c r="AS1859" s="10" t="s">
        <v>4777</v>
      </c>
      <c r="AT1859" s="9">
        <v>3607010</v>
      </c>
      <c r="AU1859" s="9">
        <v>220</v>
      </c>
      <c r="AV1859" s="9">
        <v>2393.48</v>
      </c>
    </row>
    <row r="1860" spans="1:48" customFormat="1" x14ac:dyDescent="0.35">
      <c r="A1860" s="4">
        <v>1278</v>
      </c>
      <c r="B1860" s="9" t="s">
        <v>1680</v>
      </c>
      <c r="C1860" s="24" t="s">
        <v>10942</v>
      </c>
      <c r="D1860" s="9" t="s">
        <v>2235</v>
      </c>
      <c r="E1860" s="9" t="s">
        <v>2264</v>
      </c>
      <c r="F1860" s="9" t="s">
        <v>2275</v>
      </c>
      <c r="G1860" s="9" t="s">
        <v>2275</v>
      </c>
      <c r="H1860" s="9" t="s">
        <v>2313</v>
      </c>
      <c r="I1860" s="10" t="s">
        <v>2465</v>
      </c>
      <c r="J1860" s="9" t="s">
        <v>2695</v>
      </c>
      <c r="K1860" s="10"/>
      <c r="L1860" s="7">
        <v>37116</v>
      </c>
      <c r="M1860" s="10">
        <v>2001</v>
      </c>
      <c r="N1860" s="7">
        <v>37638</v>
      </c>
      <c r="O1860" s="10">
        <v>2003</v>
      </c>
      <c r="P1860" s="9" t="s">
        <v>2787</v>
      </c>
      <c r="Q1860" s="9" t="s">
        <v>2798</v>
      </c>
      <c r="R1860" s="9"/>
      <c r="S1860" s="9"/>
      <c r="T1860" s="9" t="s">
        <v>2888</v>
      </c>
      <c r="U1860" s="9"/>
      <c r="V1860" s="9"/>
      <c r="W1860" s="8">
        <v>37116</v>
      </c>
      <c r="X1860" s="10">
        <v>2</v>
      </c>
      <c r="Y1860" s="10" t="s">
        <v>3473</v>
      </c>
      <c r="Z1860" s="10">
        <v>183152578</v>
      </c>
      <c r="AA1860" s="10" t="s">
        <v>4439</v>
      </c>
      <c r="AB1860" s="8"/>
      <c r="AC1860" s="10">
        <v>24598772859</v>
      </c>
      <c r="AD1860" s="9" t="s">
        <v>4485</v>
      </c>
      <c r="AE1860" s="10" t="s">
        <v>4777</v>
      </c>
      <c r="AF1860" s="9" t="s">
        <v>4578</v>
      </c>
      <c r="AG1860" s="10">
        <v>17</v>
      </c>
      <c r="AH1860" s="9" t="s">
        <v>4828</v>
      </c>
      <c r="AI1860" s="9" t="s">
        <v>4830</v>
      </c>
      <c r="AJ1860" s="10"/>
      <c r="AK1860" s="9" t="s">
        <v>6472</v>
      </c>
      <c r="AL1860" s="9">
        <v>55492209</v>
      </c>
      <c r="AM1860" s="9"/>
      <c r="AN1860" s="9">
        <v>45042300</v>
      </c>
      <c r="AO1860" s="9" t="s">
        <v>8308</v>
      </c>
      <c r="AP1860" s="9">
        <v>2</v>
      </c>
      <c r="AQ1860" s="9" t="s">
        <v>9280</v>
      </c>
      <c r="AR1860" s="9" t="s">
        <v>4496</v>
      </c>
      <c r="AS1860" s="10" t="s">
        <v>4777</v>
      </c>
      <c r="AT1860" s="9">
        <v>4126001</v>
      </c>
      <c r="AU1860" s="9">
        <v>220</v>
      </c>
      <c r="AV1860" s="9">
        <v>3500</v>
      </c>
    </row>
    <row r="1861" spans="1:48" customFormat="1" x14ac:dyDescent="0.35">
      <c r="A1861" s="4">
        <v>2885</v>
      </c>
      <c r="B1861" s="9" t="s">
        <v>660</v>
      </c>
      <c r="C1861" s="24" t="s">
        <v>10941</v>
      </c>
      <c r="D1861" s="9" t="s">
        <v>2036</v>
      </c>
      <c r="E1861" s="9" t="s">
        <v>2264</v>
      </c>
      <c r="F1861" s="9" t="s">
        <v>2293</v>
      </c>
      <c r="G1861" s="9" t="s">
        <v>2293</v>
      </c>
      <c r="H1861" s="9" t="s">
        <v>2342</v>
      </c>
      <c r="I1861" s="10" t="s">
        <v>2488</v>
      </c>
      <c r="J1861" s="9" t="s">
        <v>2708</v>
      </c>
      <c r="K1861" s="10" t="s">
        <v>2779</v>
      </c>
      <c r="L1861" s="7">
        <v>41379</v>
      </c>
      <c r="M1861" s="10">
        <v>2013</v>
      </c>
      <c r="N1861" s="7">
        <v>43501</v>
      </c>
      <c r="O1861" s="10">
        <v>2019</v>
      </c>
      <c r="P1861" s="9" t="s">
        <v>2787</v>
      </c>
      <c r="Q1861" s="9" t="s">
        <v>2796</v>
      </c>
      <c r="R1861" s="9" t="s">
        <v>2820</v>
      </c>
      <c r="S1861" s="9" t="s">
        <v>2866</v>
      </c>
      <c r="T1861" s="9" t="s">
        <v>2886</v>
      </c>
      <c r="U1861" s="9" t="s">
        <v>2987</v>
      </c>
      <c r="V1861" s="9" t="s">
        <v>3338</v>
      </c>
      <c r="W1861" s="8">
        <v>28522</v>
      </c>
      <c r="X1861" s="10">
        <v>2</v>
      </c>
      <c r="Y1861" s="10" t="s">
        <v>3473</v>
      </c>
      <c r="Z1861" s="10" t="s">
        <v>3813</v>
      </c>
      <c r="AA1861" s="10" t="s">
        <v>4399</v>
      </c>
      <c r="AB1861" s="8">
        <v>33849</v>
      </c>
      <c r="AC1861" s="10">
        <v>28425107806</v>
      </c>
      <c r="AD1861" s="9" t="s">
        <v>4529</v>
      </c>
      <c r="AE1861" s="10" t="s">
        <v>4777</v>
      </c>
      <c r="AF1861" s="9" t="s">
        <v>4578</v>
      </c>
      <c r="AG1861" s="10">
        <v>41</v>
      </c>
      <c r="AH1861" s="9" t="s">
        <v>4828</v>
      </c>
      <c r="AI1861" s="9" t="s">
        <v>4831</v>
      </c>
      <c r="AJ1861" s="10"/>
      <c r="AK1861" s="9" t="s">
        <v>5483</v>
      </c>
      <c r="AL1861" s="9">
        <v>11023663795</v>
      </c>
      <c r="AM1861" s="9"/>
      <c r="AN1861" s="9"/>
      <c r="AO1861" s="9" t="s">
        <v>7322</v>
      </c>
      <c r="AP1861" s="9" t="s">
        <v>8528</v>
      </c>
      <c r="AQ1861" s="9" t="s">
        <v>9273</v>
      </c>
      <c r="AR1861" s="9" t="s">
        <v>10170</v>
      </c>
      <c r="AS1861" s="10" t="s">
        <v>4777</v>
      </c>
      <c r="AT1861" s="9">
        <v>1402001</v>
      </c>
      <c r="AU1861" s="9">
        <v>200</v>
      </c>
      <c r="AV1861" s="9">
        <v>10896.96</v>
      </c>
    </row>
    <row r="1862" spans="1:48" customFormat="1" x14ac:dyDescent="0.35">
      <c r="A1862" s="4">
        <v>3947</v>
      </c>
      <c r="B1862" s="9" t="s">
        <v>1341</v>
      </c>
      <c r="C1862" s="24" t="s">
        <v>10941</v>
      </c>
      <c r="D1862" s="9" t="s">
        <v>2036</v>
      </c>
      <c r="E1862" s="9" t="s">
        <v>2264</v>
      </c>
      <c r="F1862" s="9" t="s">
        <v>2293</v>
      </c>
      <c r="G1862" s="9" t="s">
        <v>2293</v>
      </c>
      <c r="H1862" s="9" t="s">
        <v>2342</v>
      </c>
      <c r="I1862" s="10" t="s">
        <v>2488</v>
      </c>
      <c r="J1862" s="9" t="s">
        <v>2708</v>
      </c>
      <c r="K1862" s="10" t="s">
        <v>2779</v>
      </c>
      <c r="L1862" s="7">
        <v>41645</v>
      </c>
      <c r="M1862" s="10">
        <v>2014</v>
      </c>
      <c r="N1862" s="7">
        <v>43501</v>
      </c>
      <c r="O1862" s="10">
        <v>2019</v>
      </c>
      <c r="P1862" s="9" t="s">
        <v>2787</v>
      </c>
      <c r="Q1862" s="9" t="s">
        <v>2796</v>
      </c>
      <c r="R1862" s="9" t="s">
        <v>2820</v>
      </c>
      <c r="S1862" s="9" t="s">
        <v>2866</v>
      </c>
      <c r="T1862" s="9" t="s">
        <v>2895</v>
      </c>
      <c r="U1862" s="9" t="s">
        <v>2935</v>
      </c>
      <c r="V1862" s="9" t="s">
        <v>3250</v>
      </c>
      <c r="W1862" s="8">
        <v>28770</v>
      </c>
      <c r="X1862" s="10">
        <v>2</v>
      </c>
      <c r="Y1862" s="10" t="s">
        <v>3473</v>
      </c>
      <c r="Z1862" s="10" t="s">
        <v>4126</v>
      </c>
      <c r="AA1862" s="10" t="s">
        <v>4399</v>
      </c>
      <c r="AB1862" s="8">
        <v>39626</v>
      </c>
      <c r="AC1862" s="10">
        <v>27519542866</v>
      </c>
      <c r="AD1862" s="9" t="s">
        <v>4526</v>
      </c>
      <c r="AE1862" s="10" t="s">
        <v>4777</v>
      </c>
      <c r="AF1862" s="9" t="s">
        <v>4578</v>
      </c>
      <c r="AG1862" s="10">
        <v>40</v>
      </c>
      <c r="AH1862" s="9" t="s">
        <v>4828</v>
      </c>
      <c r="AI1862" s="9" t="s">
        <v>4830</v>
      </c>
      <c r="AJ1862" s="10"/>
      <c r="AK1862" s="9" t="s">
        <v>6141</v>
      </c>
      <c r="AL1862" s="9">
        <v>1145619341</v>
      </c>
      <c r="AM1862" s="9"/>
      <c r="AN1862" s="9"/>
      <c r="AO1862" s="9" t="s">
        <v>7985</v>
      </c>
      <c r="AP1862" s="9" t="s">
        <v>8762</v>
      </c>
      <c r="AQ1862" s="9" t="s">
        <v>9286</v>
      </c>
      <c r="AR1862" s="9" t="s">
        <v>10170</v>
      </c>
      <c r="AS1862" s="10" t="s">
        <v>4777</v>
      </c>
      <c r="AT1862" s="9">
        <v>1328010</v>
      </c>
      <c r="AU1862" s="9">
        <v>200</v>
      </c>
      <c r="AV1862" s="9">
        <v>10489.8</v>
      </c>
    </row>
    <row r="1863" spans="1:48" customFormat="1" x14ac:dyDescent="0.35">
      <c r="A1863" s="4">
        <v>4073</v>
      </c>
      <c r="B1863" s="9" t="s">
        <v>459</v>
      </c>
      <c r="C1863" s="24" t="s">
        <v>10941</v>
      </c>
      <c r="D1863" s="9" t="s">
        <v>2036</v>
      </c>
      <c r="E1863" s="9" t="s">
        <v>2265</v>
      </c>
      <c r="F1863" s="9" t="s">
        <v>3</v>
      </c>
      <c r="G1863" s="9" t="s">
        <v>3</v>
      </c>
      <c r="H1863" s="9" t="s">
        <v>2342</v>
      </c>
      <c r="I1863" s="10" t="s">
        <v>2483</v>
      </c>
      <c r="J1863" s="9" t="s">
        <v>2708</v>
      </c>
      <c r="K1863" s="10" t="s">
        <v>2779</v>
      </c>
      <c r="L1863" s="7">
        <v>41855</v>
      </c>
      <c r="M1863" s="10">
        <v>2014</v>
      </c>
      <c r="N1863" s="7"/>
      <c r="O1863" s="10"/>
      <c r="P1863" s="9"/>
      <c r="Q1863" s="9"/>
      <c r="R1863" s="9" t="s">
        <v>2828</v>
      </c>
      <c r="S1863" s="9" t="s">
        <v>2866</v>
      </c>
      <c r="T1863" s="9" t="s">
        <v>2895</v>
      </c>
      <c r="U1863" s="9" t="s">
        <v>3003</v>
      </c>
      <c r="V1863" s="9" t="s">
        <v>3306</v>
      </c>
      <c r="W1863" s="8">
        <v>31304</v>
      </c>
      <c r="X1863" s="10">
        <v>2</v>
      </c>
      <c r="Y1863" s="10" t="s">
        <v>3473</v>
      </c>
      <c r="Z1863" s="10" t="s">
        <v>3701</v>
      </c>
      <c r="AA1863" s="10" t="s">
        <v>4399</v>
      </c>
      <c r="AB1863" s="8">
        <v>38561</v>
      </c>
      <c r="AC1863" s="10">
        <v>34064437888</v>
      </c>
      <c r="AD1863" s="9" t="s">
        <v>4485</v>
      </c>
      <c r="AE1863" s="10" t="s">
        <v>4777</v>
      </c>
      <c r="AF1863" s="9" t="s">
        <v>4578</v>
      </c>
      <c r="AG1863" s="10">
        <v>33</v>
      </c>
      <c r="AH1863" s="9" t="s">
        <v>4828</v>
      </c>
      <c r="AI1863" s="9" t="s">
        <v>4830</v>
      </c>
      <c r="AJ1863" s="10"/>
      <c r="AK1863" s="9" t="s">
        <v>5288</v>
      </c>
      <c r="AL1863" s="9">
        <v>11038691569</v>
      </c>
      <c r="AM1863" s="9"/>
      <c r="AN1863" s="9"/>
      <c r="AO1863" s="9" t="s">
        <v>7124</v>
      </c>
      <c r="AP1863" s="9" t="s">
        <v>8738</v>
      </c>
      <c r="AQ1863" s="9" t="s">
        <v>9532</v>
      </c>
      <c r="AR1863" s="9" t="s">
        <v>4485</v>
      </c>
      <c r="AS1863" s="10" t="s">
        <v>4777</v>
      </c>
      <c r="AT1863" s="9">
        <v>2862000</v>
      </c>
      <c r="AU1863" s="9">
        <v>200</v>
      </c>
      <c r="AV1863" s="9">
        <v>10504.42</v>
      </c>
    </row>
    <row r="1864" spans="1:48" customFormat="1" x14ac:dyDescent="0.35">
      <c r="A1864" s="4">
        <v>2183</v>
      </c>
      <c r="B1864" s="9" t="s">
        <v>1366</v>
      </c>
      <c r="C1864" s="24" t="s">
        <v>10943</v>
      </c>
      <c r="D1864" s="9" t="s">
        <v>2197</v>
      </c>
      <c r="E1864" s="9" t="s">
        <v>2264</v>
      </c>
      <c r="F1864" s="9" t="s">
        <v>2275</v>
      </c>
      <c r="G1864" s="9" t="s">
        <v>2275</v>
      </c>
      <c r="H1864" s="9" t="s">
        <v>2313</v>
      </c>
      <c r="I1864" s="10" t="s">
        <v>2530</v>
      </c>
      <c r="J1864" s="9" t="s">
        <v>2732</v>
      </c>
      <c r="K1864" s="10" t="s">
        <v>2779</v>
      </c>
      <c r="L1864" s="7">
        <v>38609</v>
      </c>
      <c r="M1864" s="10">
        <v>2005</v>
      </c>
      <c r="N1864" s="7">
        <v>41141</v>
      </c>
      <c r="O1864" s="10">
        <v>2012</v>
      </c>
      <c r="P1864" s="9" t="s">
        <v>2787</v>
      </c>
      <c r="Q1864" s="9" t="s">
        <v>2801</v>
      </c>
      <c r="R1864" s="9" t="s">
        <v>2833</v>
      </c>
      <c r="S1864" s="9" t="s">
        <v>2871</v>
      </c>
      <c r="T1864" s="9" t="s">
        <v>2886</v>
      </c>
      <c r="U1864" s="9" t="s">
        <v>3016</v>
      </c>
      <c r="V1864" s="9" t="s">
        <v>3225</v>
      </c>
      <c r="W1864" s="8">
        <v>24159</v>
      </c>
      <c r="X1864" s="10">
        <v>2</v>
      </c>
      <c r="Y1864" s="10" t="s">
        <v>3473</v>
      </c>
      <c r="Z1864" s="10">
        <v>16456417</v>
      </c>
      <c r="AA1864" s="10" t="s">
        <v>4408</v>
      </c>
      <c r="AB1864" s="8">
        <v>34450</v>
      </c>
      <c r="AC1864" s="10">
        <v>7702375841</v>
      </c>
      <c r="AD1864" s="9" t="s">
        <v>4730</v>
      </c>
      <c r="AE1864" s="10" t="s">
        <v>4783</v>
      </c>
      <c r="AF1864" s="9" t="s">
        <v>4578</v>
      </c>
      <c r="AG1864" s="10">
        <v>53</v>
      </c>
      <c r="AH1864" s="9" t="s">
        <v>4827</v>
      </c>
      <c r="AI1864" s="9" t="s">
        <v>2903</v>
      </c>
      <c r="AJ1864" s="10"/>
      <c r="AK1864" s="9" t="s">
        <v>6165</v>
      </c>
      <c r="AL1864" s="9">
        <v>1155882171</v>
      </c>
      <c r="AM1864" s="9"/>
      <c r="AN1864" s="9">
        <v>45042634</v>
      </c>
      <c r="AO1864" s="9" t="s">
        <v>8010</v>
      </c>
      <c r="AP1864" s="9" t="s">
        <v>9074</v>
      </c>
      <c r="AQ1864" s="9" t="s">
        <v>9960</v>
      </c>
      <c r="AR1864" s="9" t="s">
        <v>10170</v>
      </c>
      <c r="AS1864" s="10" t="s">
        <v>4777</v>
      </c>
      <c r="AT1864" s="9">
        <v>3086025</v>
      </c>
      <c r="AU1864" s="9">
        <v>200</v>
      </c>
      <c r="AV1864" s="9">
        <v>7453.16</v>
      </c>
    </row>
    <row r="1865" spans="1:48" customFormat="1" x14ac:dyDescent="0.35">
      <c r="A1865" s="4">
        <v>3341</v>
      </c>
      <c r="B1865" s="9" t="s">
        <v>971</v>
      </c>
      <c r="C1865" s="24" t="s">
        <v>10944</v>
      </c>
      <c r="D1865" s="9" t="s">
        <v>2131</v>
      </c>
      <c r="E1865" s="9" t="s">
        <v>2264</v>
      </c>
      <c r="F1865" s="9" t="s">
        <v>2290</v>
      </c>
      <c r="G1865" s="9" t="s">
        <v>2290</v>
      </c>
      <c r="H1865" s="9" t="s">
        <v>2313</v>
      </c>
      <c r="I1865" s="10" t="s">
        <v>2575</v>
      </c>
      <c r="J1865" s="9" t="s">
        <v>2697</v>
      </c>
      <c r="K1865" s="10" t="s">
        <v>2779</v>
      </c>
      <c r="L1865" s="7">
        <v>40683</v>
      </c>
      <c r="M1865" s="10">
        <v>2011</v>
      </c>
      <c r="N1865" s="7">
        <v>43019</v>
      </c>
      <c r="O1865" s="10">
        <v>2017</v>
      </c>
      <c r="P1865" s="9" t="s">
        <v>2787</v>
      </c>
      <c r="Q1865" s="9" t="s">
        <v>2800</v>
      </c>
      <c r="R1865" s="9" t="s">
        <v>2820</v>
      </c>
      <c r="S1865" s="9" t="s">
        <v>2866</v>
      </c>
      <c r="T1865" s="9" t="s">
        <v>2888</v>
      </c>
      <c r="U1865" s="9"/>
      <c r="V1865" s="9"/>
      <c r="W1865" s="8">
        <v>28710</v>
      </c>
      <c r="X1865" s="10">
        <v>2</v>
      </c>
      <c r="Y1865" s="10" t="s">
        <v>3473</v>
      </c>
      <c r="Z1865" s="10">
        <v>11147750</v>
      </c>
      <c r="AA1865" s="10" t="s">
        <v>4417</v>
      </c>
      <c r="AB1865" s="8">
        <v>36263</v>
      </c>
      <c r="AC1865" s="10">
        <v>83063641120</v>
      </c>
      <c r="AD1865" s="9" t="s">
        <v>4683</v>
      </c>
      <c r="AE1865" s="10" t="s">
        <v>4790</v>
      </c>
      <c r="AF1865" s="9" t="s">
        <v>4578</v>
      </c>
      <c r="AG1865" s="10">
        <v>40</v>
      </c>
      <c r="AH1865" s="9" t="s">
        <v>4828</v>
      </c>
      <c r="AI1865" s="9" t="s">
        <v>4830</v>
      </c>
      <c r="AJ1865" s="10"/>
      <c r="AK1865" s="9" t="s">
        <v>5787</v>
      </c>
      <c r="AL1865" s="9">
        <v>11043053137</v>
      </c>
      <c r="AM1865" s="9"/>
      <c r="AN1865" s="9">
        <v>45042300</v>
      </c>
      <c r="AO1865" s="9" t="s">
        <v>7626</v>
      </c>
      <c r="AP1865" s="9" t="s">
        <v>8589</v>
      </c>
      <c r="AQ1865" s="9" t="s">
        <v>9350</v>
      </c>
      <c r="AR1865" s="9" t="s">
        <v>10170</v>
      </c>
      <c r="AS1865" s="10" t="s">
        <v>4777</v>
      </c>
      <c r="AT1865" s="9">
        <v>3065000</v>
      </c>
      <c r="AU1865" s="9">
        <v>200</v>
      </c>
      <c r="AV1865" s="9">
        <v>9803.3799999999992</v>
      </c>
    </row>
    <row r="1866" spans="1:48" customFormat="1" x14ac:dyDescent="0.35">
      <c r="A1866" s="4">
        <v>3205</v>
      </c>
      <c r="B1866" s="9" t="s">
        <v>566</v>
      </c>
      <c r="C1866" s="24" t="s">
        <v>10945</v>
      </c>
      <c r="D1866" s="9" t="s">
        <v>2056</v>
      </c>
      <c r="E1866" s="9" t="s">
        <v>2264</v>
      </c>
      <c r="F1866" s="9" t="s">
        <v>2277</v>
      </c>
      <c r="G1866" s="9" t="s">
        <v>2277</v>
      </c>
      <c r="H1866" s="9" t="s">
        <v>2349</v>
      </c>
      <c r="I1866" s="10" t="s">
        <v>2503</v>
      </c>
      <c r="J1866" s="9" t="s">
        <v>2721</v>
      </c>
      <c r="K1866" s="10" t="s">
        <v>2779</v>
      </c>
      <c r="L1866" s="7">
        <v>40485</v>
      </c>
      <c r="M1866" s="10">
        <v>2010</v>
      </c>
      <c r="N1866" s="7">
        <v>41815</v>
      </c>
      <c r="O1866" s="10">
        <v>2014</v>
      </c>
      <c r="P1866" s="9" t="s">
        <v>2789</v>
      </c>
      <c r="Q1866" s="9" t="s">
        <v>2799</v>
      </c>
      <c r="R1866" s="9" t="s">
        <v>2833</v>
      </c>
      <c r="S1866" s="9" t="s">
        <v>2869</v>
      </c>
      <c r="T1866" s="9" t="s">
        <v>2886</v>
      </c>
      <c r="U1866" s="9" t="s">
        <v>2987</v>
      </c>
      <c r="V1866" s="9" t="s">
        <v>3245</v>
      </c>
      <c r="W1866" s="8">
        <v>30742</v>
      </c>
      <c r="X1866" s="10">
        <v>2</v>
      </c>
      <c r="Y1866" s="10" t="s">
        <v>3473</v>
      </c>
      <c r="Z1866" s="10">
        <v>298589606</v>
      </c>
      <c r="AA1866" s="10" t="s">
        <v>4399</v>
      </c>
      <c r="AB1866" s="8">
        <v>37518</v>
      </c>
      <c r="AC1866" s="10">
        <v>32554314845</v>
      </c>
      <c r="AD1866" s="9" t="s">
        <v>4605</v>
      </c>
      <c r="AE1866" s="10" t="s">
        <v>4777</v>
      </c>
      <c r="AF1866" s="9" t="s">
        <v>4578</v>
      </c>
      <c r="AG1866" s="10">
        <v>35</v>
      </c>
      <c r="AH1866" s="9" t="s">
        <v>4827</v>
      </c>
      <c r="AI1866" s="9" t="s">
        <v>4830</v>
      </c>
      <c r="AJ1866" s="10"/>
      <c r="AK1866" s="9" t="s">
        <v>5391</v>
      </c>
      <c r="AL1866" s="9">
        <v>1141211743</v>
      </c>
      <c r="AM1866" s="9">
        <v>1173922448</v>
      </c>
      <c r="AN1866" s="9">
        <v>45042300</v>
      </c>
      <c r="AO1866" s="9" t="s">
        <v>7229</v>
      </c>
      <c r="AP1866" s="9"/>
      <c r="AQ1866" s="9" t="s">
        <v>9591</v>
      </c>
      <c r="AR1866" s="9" t="s">
        <v>4616</v>
      </c>
      <c r="AS1866" s="10" t="s">
        <v>4777</v>
      </c>
      <c r="AT1866" s="9">
        <v>9750140</v>
      </c>
      <c r="AU1866" s="9">
        <v>200</v>
      </c>
      <c r="AV1866" s="9">
        <v>8444.83</v>
      </c>
    </row>
    <row r="1867" spans="1:48" customFormat="1" x14ac:dyDescent="0.35">
      <c r="A1867" s="4">
        <v>4872</v>
      </c>
      <c r="B1867" s="9" t="s">
        <v>1003</v>
      </c>
      <c r="C1867" s="24" t="s">
        <v>10946</v>
      </c>
      <c r="D1867" s="9" t="s">
        <v>2069</v>
      </c>
      <c r="E1867" s="9" t="s">
        <v>2265</v>
      </c>
      <c r="F1867" s="9" t="s">
        <v>3</v>
      </c>
      <c r="G1867" s="9" t="s">
        <v>3</v>
      </c>
      <c r="H1867" s="9" t="s">
        <v>2351</v>
      </c>
      <c r="I1867" s="10" t="s">
        <v>2414</v>
      </c>
      <c r="J1867" s="9" t="s">
        <v>2654</v>
      </c>
      <c r="K1867" s="10" t="s">
        <v>2778</v>
      </c>
      <c r="L1867" s="7">
        <v>43045</v>
      </c>
      <c r="M1867" s="10">
        <v>2017</v>
      </c>
      <c r="N1867" s="7"/>
      <c r="O1867" s="10"/>
      <c r="P1867" s="9"/>
      <c r="Q1867" s="9"/>
      <c r="R1867" s="9" t="s">
        <v>2821</v>
      </c>
      <c r="S1867" s="9" t="s">
        <v>2863</v>
      </c>
      <c r="T1867" s="9" t="s">
        <v>2884</v>
      </c>
      <c r="U1867" s="9"/>
      <c r="V1867" s="9"/>
      <c r="W1867" s="8">
        <v>32997</v>
      </c>
      <c r="X1867" s="10">
        <v>2</v>
      </c>
      <c r="Y1867" s="10" t="s">
        <v>3473</v>
      </c>
      <c r="Z1867" s="10">
        <v>471848244</v>
      </c>
      <c r="AA1867" s="10" t="s">
        <v>4399</v>
      </c>
      <c r="AB1867" s="8">
        <v>41332</v>
      </c>
      <c r="AC1867" s="10">
        <v>37749882855</v>
      </c>
      <c r="AD1867" s="9" t="s">
        <v>4495</v>
      </c>
      <c r="AE1867" s="10" t="s">
        <v>4777</v>
      </c>
      <c r="AF1867" s="9" t="s">
        <v>4578</v>
      </c>
      <c r="AG1867" s="10">
        <v>29</v>
      </c>
      <c r="AH1867" s="9" t="s">
        <v>4828</v>
      </c>
      <c r="AI1867" s="9" t="s">
        <v>4830</v>
      </c>
      <c r="AJ1867" s="10"/>
      <c r="AK1867" s="9" t="s">
        <v>5819</v>
      </c>
      <c r="AL1867" s="9"/>
      <c r="AM1867" s="9"/>
      <c r="AN1867" s="9"/>
      <c r="AO1867" s="9" t="s">
        <v>7658</v>
      </c>
      <c r="AP1867" s="9"/>
      <c r="AQ1867" s="9" t="s">
        <v>9818</v>
      </c>
      <c r="AR1867" s="9" t="s">
        <v>10198</v>
      </c>
      <c r="AS1867" s="10" t="s">
        <v>4777</v>
      </c>
      <c r="AT1867" s="9">
        <v>6263270</v>
      </c>
      <c r="AU1867" s="9">
        <v>200</v>
      </c>
      <c r="AV1867" s="9">
        <v>4523.1899999999996</v>
      </c>
    </row>
    <row r="1868" spans="1:48" customFormat="1" x14ac:dyDescent="0.35">
      <c r="A1868" s="4">
        <v>4822</v>
      </c>
      <c r="B1868" s="9" t="s">
        <v>1578</v>
      </c>
      <c r="C1868" s="24" t="s">
        <v>10947</v>
      </c>
      <c r="D1868" s="9" t="s">
        <v>2069</v>
      </c>
      <c r="E1868" s="9" t="s">
        <v>2264</v>
      </c>
      <c r="F1868" s="9" t="s">
        <v>2287</v>
      </c>
      <c r="G1868" s="9" t="s">
        <v>2287</v>
      </c>
      <c r="H1868" s="9" t="s">
        <v>2351</v>
      </c>
      <c r="I1868" s="10" t="s">
        <v>2601</v>
      </c>
      <c r="J1868" s="9" t="s">
        <v>2769</v>
      </c>
      <c r="K1868" s="10" t="s">
        <v>2778</v>
      </c>
      <c r="L1868" s="7">
        <v>42996</v>
      </c>
      <c r="M1868" s="10">
        <v>2017</v>
      </c>
      <c r="N1868" s="7">
        <v>43503</v>
      </c>
      <c r="O1868" s="10">
        <v>2019</v>
      </c>
      <c r="P1868" s="9" t="s">
        <v>2789</v>
      </c>
      <c r="Q1868" s="9" t="s">
        <v>2799</v>
      </c>
      <c r="R1868" s="9" t="s">
        <v>2821</v>
      </c>
      <c r="S1868" s="9" t="s">
        <v>2863</v>
      </c>
      <c r="T1868" s="9" t="s">
        <v>2888</v>
      </c>
      <c r="U1868" s="9"/>
      <c r="V1868" s="9"/>
      <c r="W1868" s="8">
        <v>28124</v>
      </c>
      <c r="X1868" s="10">
        <v>2</v>
      </c>
      <c r="Y1868" s="10" t="s">
        <v>3473</v>
      </c>
      <c r="Z1868" s="10" t="s">
        <v>4251</v>
      </c>
      <c r="AA1868" s="10" t="s">
        <v>4399</v>
      </c>
      <c r="AB1868" s="8">
        <v>35788</v>
      </c>
      <c r="AC1868" s="10">
        <v>18004462847</v>
      </c>
      <c r="AD1868" s="9" t="s">
        <v>4526</v>
      </c>
      <c r="AE1868" s="10" t="s">
        <v>4777</v>
      </c>
      <c r="AF1868" s="9" t="s">
        <v>4578</v>
      </c>
      <c r="AG1868" s="10">
        <v>42</v>
      </c>
      <c r="AH1868" s="9" t="s">
        <v>4827</v>
      </c>
      <c r="AI1868" s="9" t="s">
        <v>4831</v>
      </c>
      <c r="AJ1868" s="10"/>
      <c r="AK1868" s="9" t="s">
        <v>6372</v>
      </c>
      <c r="AL1868" s="9">
        <v>11034586171</v>
      </c>
      <c r="AM1868" s="9"/>
      <c r="AN1868" s="9"/>
      <c r="AO1868" s="9" t="s">
        <v>8210</v>
      </c>
      <c r="AP1868" s="9" t="s">
        <v>9142</v>
      </c>
      <c r="AQ1868" s="9" t="s">
        <v>10048</v>
      </c>
      <c r="AR1868" s="9" t="s">
        <v>10197</v>
      </c>
      <c r="AS1868" s="10" t="s">
        <v>4777</v>
      </c>
      <c r="AT1868" s="9">
        <v>9240450</v>
      </c>
      <c r="AU1868" s="9">
        <v>200</v>
      </c>
      <c r="AV1868" s="9">
        <v>4317.67</v>
      </c>
    </row>
    <row r="1869" spans="1:48" customFormat="1" x14ac:dyDescent="0.35">
      <c r="A1869" s="4">
        <v>4267</v>
      </c>
      <c r="B1869" s="9" t="s">
        <v>650</v>
      </c>
      <c r="C1869" s="24" t="s">
        <v>10948</v>
      </c>
      <c r="D1869" s="9" t="s">
        <v>2069</v>
      </c>
      <c r="E1869" s="9" t="s">
        <v>2264</v>
      </c>
      <c r="F1869" s="9" t="s">
        <v>2292</v>
      </c>
      <c r="G1869" s="9" t="s">
        <v>2292</v>
      </c>
      <c r="H1869" s="9" t="s">
        <v>2351</v>
      </c>
      <c r="I1869" s="10" t="s">
        <v>2548</v>
      </c>
      <c r="J1869" s="9" t="s">
        <v>2749</v>
      </c>
      <c r="K1869" s="10" t="s">
        <v>2778</v>
      </c>
      <c r="L1869" s="7">
        <v>42177</v>
      </c>
      <c r="M1869" s="10">
        <v>2015</v>
      </c>
      <c r="N1869" s="7">
        <v>42949</v>
      </c>
      <c r="O1869" s="10">
        <v>2017</v>
      </c>
      <c r="P1869" s="9" t="s">
        <v>2787</v>
      </c>
      <c r="Q1869" s="9" t="s">
        <v>2800</v>
      </c>
      <c r="R1869" s="9" t="s">
        <v>2821</v>
      </c>
      <c r="S1869" s="9" t="s">
        <v>2863</v>
      </c>
      <c r="T1869" s="9" t="s">
        <v>2894</v>
      </c>
      <c r="U1869" s="9" t="s">
        <v>3039</v>
      </c>
      <c r="V1869" s="9" t="s">
        <v>3335</v>
      </c>
      <c r="W1869" s="8">
        <v>31782</v>
      </c>
      <c r="X1869" s="10">
        <v>2</v>
      </c>
      <c r="Y1869" s="10" t="s">
        <v>3473</v>
      </c>
      <c r="Z1869" s="13" t="s">
        <v>3806</v>
      </c>
      <c r="AA1869" s="10" t="s">
        <v>4399</v>
      </c>
      <c r="AB1869" s="8">
        <v>40466</v>
      </c>
      <c r="AC1869" s="10">
        <v>36498217880</v>
      </c>
      <c r="AD1869" s="9" t="s">
        <v>4485</v>
      </c>
      <c r="AE1869" s="10" t="s">
        <v>4777</v>
      </c>
      <c r="AF1869" s="9" t="s">
        <v>4578</v>
      </c>
      <c r="AG1869" s="10">
        <v>32</v>
      </c>
      <c r="AH1869" s="9" t="s">
        <v>4827</v>
      </c>
      <c r="AI1869" s="9" t="s">
        <v>4830</v>
      </c>
      <c r="AJ1869" s="10"/>
      <c r="AK1869" s="9" t="s">
        <v>5473</v>
      </c>
      <c r="AL1869" s="9">
        <v>1136218329</v>
      </c>
      <c r="AM1869" s="9"/>
      <c r="AN1869" s="9"/>
      <c r="AO1869" s="9" t="s">
        <v>7312</v>
      </c>
      <c r="AP1869" s="9" t="s">
        <v>8630</v>
      </c>
      <c r="AQ1869" s="9" t="s">
        <v>9637</v>
      </c>
      <c r="AR1869" s="9" t="s">
        <v>10170</v>
      </c>
      <c r="AS1869" s="10" t="s">
        <v>4777</v>
      </c>
      <c r="AT1869" s="9">
        <v>5109040</v>
      </c>
      <c r="AU1869" s="9">
        <v>200</v>
      </c>
      <c r="AV1869" s="9">
        <v>4226.99</v>
      </c>
    </row>
    <row r="1870" spans="1:48" customFormat="1" x14ac:dyDescent="0.35">
      <c r="A1870" s="4">
        <v>3185</v>
      </c>
      <c r="B1870" s="9" t="s">
        <v>746</v>
      </c>
      <c r="C1870" s="24" t="s">
        <v>10949</v>
      </c>
      <c r="D1870" s="9" t="s">
        <v>2090</v>
      </c>
      <c r="E1870" s="9" t="s">
        <v>2264</v>
      </c>
      <c r="F1870" s="9" t="s">
        <v>2275</v>
      </c>
      <c r="G1870" s="9" t="s">
        <v>2275</v>
      </c>
      <c r="H1870" s="9" t="s">
        <v>2336</v>
      </c>
      <c r="I1870" s="10" t="s">
        <v>2412</v>
      </c>
      <c r="J1870" s="9" t="s">
        <v>2652</v>
      </c>
      <c r="K1870" s="10" t="s">
        <v>2778</v>
      </c>
      <c r="L1870" s="7">
        <v>40422</v>
      </c>
      <c r="M1870" s="10">
        <v>2010</v>
      </c>
      <c r="N1870" s="7">
        <v>41334</v>
      </c>
      <c r="O1870" s="10">
        <v>2013</v>
      </c>
      <c r="P1870" s="9" t="s">
        <v>2789</v>
      </c>
      <c r="Q1870" s="9" t="s">
        <v>2798</v>
      </c>
      <c r="R1870" s="9" t="s">
        <v>2824</v>
      </c>
      <c r="S1870" s="9" t="s">
        <v>2869</v>
      </c>
      <c r="T1870" s="9" t="s">
        <v>2886</v>
      </c>
      <c r="U1870" s="9" t="s">
        <v>2924</v>
      </c>
      <c r="V1870" s="9" t="s">
        <v>3225</v>
      </c>
      <c r="W1870" s="8">
        <v>31819</v>
      </c>
      <c r="X1870" s="10">
        <v>2</v>
      </c>
      <c r="Y1870" s="10" t="s">
        <v>3473</v>
      </c>
      <c r="Z1870" s="10" t="s">
        <v>3856</v>
      </c>
      <c r="AA1870" s="10" t="s">
        <v>4399</v>
      </c>
      <c r="AB1870" s="8">
        <v>39044</v>
      </c>
      <c r="AC1870" s="10">
        <v>34327089800</v>
      </c>
      <c r="AD1870" s="9" t="s">
        <v>4535</v>
      </c>
      <c r="AE1870" s="10" t="s">
        <v>4777</v>
      </c>
      <c r="AF1870" s="9" t="s">
        <v>4578</v>
      </c>
      <c r="AG1870" s="10">
        <v>32</v>
      </c>
      <c r="AH1870" s="9" t="s">
        <v>4828</v>
      </c>
      <c r="AI1870" s="9" t="s">
        <v>4831</v>
      </c>
      <c r="AJ1870" s="10"/>
      <c r="AK1870" s="9" t="s">
        <v>5566</v>
      </c>
      <c r="AL1870" s="9">
        <v>1147810826</v>
      </c>
      <c r="AM1870" s="9">
        <v>1174642896</v>
      </c>
      <c r="AN1870" s="9">
        <v>45042300</v>
      </c>
      <c r="AO1870" s="9" t="s">
        <v>7405</v>
      </c>
      <c r="AP1870" s="9" t="s">
        <v>8859</v>
      </c>
      <c r="AQ1870" s="9" t="s">
        <v>9688</v>
      </c>
      <c r="AR1870" s="9" t="s">
        <v>10181</v>
      </c>
      <c r="AS1870" s="10" t="s">
        <v>4777</v>
      </c>
      <c r="AT1870" s="9">
        <v>6765000</v>
      </c>
      <c r="AU1870" s="9">
        <v>200</v>
      </c>
      <c r="AV1870" s="9">
        <v>1966.38</v>
      </c>
    </row>
    <row r="1871" spans="1:48" customFormat="1" x14ac:dyDescent="0.35">
      <c r="A1871" s="4">
        <v>2206</v>
      </c>
      <c r="B1871" s="9" t="s">
        <v>626</v>
      </c>
      <c r="C1871" s="24" t="s">
        <v>10950</v>
      </c>
      <c r="D1871" s="9" t="s">
        <v>2067</v>
      </c>
      <c r="E1871" s="9" t="s">
        <v>2264</v>
      </c>
      <c r="F1871" s="9" t="s">
        <v>2275</v>
      </c>
      <c r="G1871" s="9" t="s">
        <v>2275</v>
      </c>
      <c r="H1871" s="9" t="s">
        <v>2318</v>
      </c>
      <c r="I1871" s="10" t="s">
        <v>2409</v>
      </c>
      <c r="J1871" s="9" t="s">
        <v>2650</v>
      </c>
      <c r="K1871" s="10" t="s">
        <v>2778</v>
      </c>
      <c r="L1871" s="7">
        <v>38646</v>
      </c>
      <c r="M1871" s="10">
        <v>2005</v>
      </c>
      <c r="N1871" s="7">
        <v>39692</v>
      </c>
      <c r="O1871" s="10">
        <v>2008</v>
      </c>
      <c r="P1871" s="9" t="s">
        <v>2787</v>
      </c>
      <c r="Q1871" s="9" t="s">
        <v>2802</v>
      </c>
      <c r="R1871" s="9"/>
      <c r="S1871" s="9"/>
      <c r="T1871" s="9" t="s">
        <v>2884</v>
      </c>
      <c r="U1871" s="9"/>
      <c r="V1871" s="9"/>
      <c r="W1871" s="8">
        <v>27380</v>
      </c>
      <c r="X1871" s="10">
        <v>2</v>
      </c>
      <c r="Y1871" s="10" t="s">
        <v>3473</v>
      </c>
      <c r="Z1871" s="10">
        <v>253608302</v>
      </c>
      <c r="AA1871" s="10" t="s">
        <v>4399</v>
      </c>
      <c r="AB1871" s="8">
        <v>37672</v>
      </c>
      <c r="AC1871" s="10">
        <v>25313610813</v>
      </c>
      <c r="AD1871" s="9" t="s">
        <v>4485</v>
      </c>
      <c r="AE1871" s="10" t="s">
        <v>4777</v>
      </c>
      <c r="AF1871" s="9" t="s">
        <v>4578</v>
      </c>
      <c r="AG1871" s="10">
        <v>44</v>
      </c>
      <c r="AH1871" s="9" t="s">
        <v>4827</v>
      </c>
      <c r="AI1871" s="9" t="s">
        <v>4830</v>
      </c>
      <c r="AJ1871" s="10"/>
      <c r="AK1871" s="9" t="s">
        <v>5449</v>
      </c>
      <c r="AL1871" s="9">
        <v>62050464</v>
      </c>
      <c r="AM1871" s="9"/>
      <c r="AN1871" s="9">
        <v>45042300</v>
      </c>
      <c r="AO1871" s="9" t="s">
        <v>7288</v>
      </c>
      <c r="AP1871" s="9"/>
      <c r="AQ1871" s="9" t="s">
        <v>9253</v>
      </c>
      <c r="AR1871" s="9" t="s">
        <v>4496</v>
      </c>
      <c r="AS1871" s="10" t="s">
        <v>4777</v>
      </c>
      <c r="AT1871" s="9">
        <v>8290480</v>
      </c>
      <c r="AU1871" s="9">
        <v>220</v>
      </c>
      <c r="AV1871" s="9">
        <v>1102.48</v>
      </c>
    </row>
    <row r="1872" spans="1:48" customFormat="1" x14ac:dyDescent="0.35">
      <c r="A1872" s="4">
        <v>1103</v>
      </c>
      <c r="B1872" s="9" t="s">
        <v>781</v>
      </c>
      <c r="C1872" s="24" t="s">
        <v>10951</v>
      </c>
      <c r="D1872" s="9" t="s">
        <v>2067</v>
      </c>
      <c r="E1872" s="9" t="s">
        <v>2264</v>
      </c>
      <c r="F1872" s="9" t="s">
        <v>2275</v>
      </c>
      <c r="G1872" s="9" t="s">
        <v>2275</v>
      </c>
      <c r="H1872" s="9" t="s">
        <v>2318</v>
      </c>
      <c r="I1872" s="10" t="s">
        <v>2530</v>
      </c>
      <c r="J1872" s="9" t="s">
        <v>2732</v>
      </c>
      <c r="K1872" s="10" t="s">
        <v>2778</v>
      </c>
      <c r="L1872" s="7">
        <v>38426</v>
      </c>
      <c r="M1872" s="10">
        <v>2005</v>
      </c>
      <c r="N1872" s="7">
        <v>40394</v>
      </c>
      <c r="O1872" s="10">
        <v>2010</v>
      </c>
      <c r="P1872" s="9" t="s">
        <v>2787</v>
      </c>
      <c r="Q1872" s="9" t="s">
        <v>2798</v>
      </c>
      <c r="R1872" s="9" t="s">
        <v>2840</v>
      </c>
      <c r="S1872" s="9" t="s">
        <v>2871</v>
      </c>
      <c r="T1872" s="9" t="s">
        <v>2886</v>
      </c>
      <c r="U1872" s="9" t="s">
        <v>3060</v>
      </c>
      <c r="V1872" s="9" t="s">
        <v>3346</v>
      </c>
      <c r="W1872" s="8">
        <v>29852</v>
      </c>
      <c r="X1872" s="10">
        <v>2</v>
      </c>
      <c r="Y1872" s="10" t="s">
        <v>3473</v>
      </c>
      <c r="Z1872" s="10" t="s">
        <v>3878</v>
      </c>
      <c r="AA1872" s="10" t="s">
        <v>4399</v>
      </c>
      <c r="AB1872" s="8">
        <v>36649</v>
      </c>
      <c r="AC1872" s="10">
        <v>29736252892</v>
      </c>
      <c r="AD1872" s="9" t="s">
        <v>4645</v>
      </c>
      <c r="AE1872" s="10" t="s">
        <v>4781</v>
      </c>
      <c r="AF1872" s="9" t="s">
        <v>4578</v>
      </c>
      <c r="AG1872" s="10">
        <v>37</v>
      </c>
      <c r="AH1872" s="9" t="s">
        <v>4827</v>
      </c>
      <c r="AI1872" s="9" t="s">
        <v>2903</v>
      </c>
      <c r="AJ1872" s="10"/>
      <c r="AK1872" s="9" t="s">
        <v>5600</v>
      </c>
      <c r="AL1872" s="9">
        <v>61684140</v>
      </c>
      <c r="AM1872" s="9">
        <v>92777685</v>
      </c>
      <c r="AN1872" s="9">
        <v>45042636</v>
      </c>
      <c r="AO1872" s="9" t="s">
        <v>7439</v>
      </c>
      <c r="AP1872" s="9"/>
      <c r="AQ1872" s="9" t="s">
        <v>9703</v>
      </c>
      <c r="AR1872" s="9" t="s">
        <v>4496</v>
      </c>
      <c r="AS1872" s="10" t="s">
        <v>4777</v>
      </c>
      <c r="AT1872" s="9">
        <v>4236110</v>
      </c>
      <c r="AU1872" s="9">
        <v>200</v>
      </c>
      <c r="AV1872" s="9">
        <v>1407</v>
      </c>
    </row>
    <row r="1873" spans="1:48" customFormat="1" x14ac:dyDescent="0.35">
      <c r="A1873" s="4">
        <v>3188</v>
      </c>
      <c r="B1873" s="9" t="s">
        <v>1164</v>
      </c>
      <c r="C1873" s="24" t="s">
        <v>10951</v>
      </c>
      <c r="D1873" s="9" t="s">
        <v>2067</v>
      </c>
      <c r="E1873" s="9" t="s">
        <v>2264</v>
      </c>
      <c r="F1873" s="9" t="s">
        <v>2275</v>
      </c>
      <c r="G1873" s="9" t="s">
        <v>2275</v>
      </c>
      <c r="H1873" s="9" t="s">
        <v>2318</v>
      </c>
      <c r="I1873" s="10" t="s">
        <v>2530</v>
      </c>
      <c r="J1873" s="9" t="s">
        <v>2732</v>
      </c>
      <c r="K1873" s="10" t="s">
        <v>2778</v>
      </c>
      <c r="L1873" s="7">
        <v>40422</v>
      </c>
      <c r="M1873" s="10">
        <v>2010</v>
      </c>
      <c r="N1873" s="7">
        <v>40465</v>
      </c>
      <c r="O1873" s="10">
        <v>2010</v>
      </c>
      <c r="P1873" s="9" t="s">
        <v>2789</v>
      </c>
      <c r="Q1873" s="9" t="s">
        <v>2798</v>
      </c>
      <c r="R1873" s="9"/>
      <c r="S1873" s="9"/>
      <c r="T1873" s="9" t="s">
        <v>2884</v>
      </c>
      <c r="U1873" s="9"/>
      <c r="V1873" s="9"/>
      <c r="W1873" s="8">
        <v>32556</v>
      </c>
      <c r="X1873" s="10">
        <v>2</v>
      </c>
      <c r="Y1873" s="10" t="s">
        <v>3473</v>
      </c>
      <c r="Z1873" s="10" t="s">
        <v>4042</v>
      </c>
      <c r="AA1873" s="10" t="s">
        <v>4399</v>
      </c>
      <c r="AB1873" s="8">
        <v>39181</v>
      </c>
      <c r="AC1873" s="10">
        <v>37246353895</v>
      </c>
      <c r="AD1873" s="9" t="s">
        <v>4485</v>
      </c>
      <c r="AE1873" s="10" t="s">
        <v>4777</v>
      </c>
      <c r="AF1873" s="9" t="s">
        <v>4578</v>
      </c>
      <c r="AG1873" s="10">
        <v>30</v>
      </c>
      <c r="AH1873" s="9" t="s">
        <v>4827</v>
      </c>
      <c r="AI1873" s="9" t="s">
        <v>4830</v>
      </c>
      <c r="AJ1873" s="10"/>
      <c r="AK1873" s="9" t="s">
        <v>5977</v>
      </c>
      <c r="AL1873" s="9">
        <v>1125119319</v>
      </c>
      <c r="AM1873" s="9"/>
      <c r="AN1873" s="9">
        <v>45042300</v>
      </c>
      <c r="AO1873" s="9" t="s">
        <v>7814</v>
      </c>
      <c r="AP1873" s="9" t="s">
        <v>8642</v>
      </c>
      <c r="AQ1873" s="9" t="s">
        <v>9895</v>
      </c>
      <c r="AR1873" s="9" t="s">
        <v>10170</v>
      </c>
      <c r="AS1873" s="10" t="s">
        <v>4777</v>
      </c>
      <c r="AT1873" s="9">
        <v>8431660</v>
      </c>
      <c r="AU1873" s="9">
        <v>200</v>
      </c>
      <c r="AV1873" s="9">
        <v>1270</v>
      </c>
    </row>
    <row r="1874" spans="1:48" customFormat="1" x14ac:dyDescent="0.35">
      <c r="A1874" s="4">
        <v>2453</v>
      </c>
      <c r="B1874" s="9" t="s">
        <v>1639</v>
      </c>
      <c r="C1874" s="24" t="s">
        <v>10951</v>
      </c>
      <c r="D1874" s="9" t="s">
        <v>2067</v>
      </c>
      <c r="E1874" s="9" t="s">
        <v>2264</v>
      </c>
      <c r="F1874" s="9" t="s">
        <v>2275</v>
      </c>
      <c r="G1874" s="9" t="s">
        <v>2275</v>
      </c>
      <c r="H1874" s="9" t="s">
        <v>2318</v>
      </c>
      <c r="I1874" s="10" t="s">
        <v>2530</v>
      </c>
      <c r="J1874" s="9" t="s">
        <v>2732</v>
      </c>
      <c r="K1874" s="10" t="s">
        <v>2778</v>
      </c>
      <c r="L1874" s="7">
        <v>39160</v>
      </c>
      <c r="M1874" s="10">
        <v>2007</v>
      </c>
      <c r="N1874" s="7">
        <v>40638</v>
      </c>
      <c r="O1874" s="10">
        <v>2011</v>
      </c>
      <c r="P1874" s="9" t="s">
        <v>2787</v>
      </c>
      <c r="Q1874" s="9" t="s">
        <v>2798</v>
      </c>
      <c r="R1874" s="9" t="s">
        <v>2840</v>
      </c>
      <c r="S1874" s="9" t="s">
        <v>2871</v>
      </c>
      <c r="T1874" s="9" t="s">
        <v>2893</v>
      </c>
      <c r="U1874" s="9" t="s">
        <v>2893</v>
      </c>
      <c r="V1874" s="9" t="s">
        <v>3447</v>
      </c>
      <c r="W1874" s="8">
        <v>29479</v>
      </c>
      <c r="X1874" s="10">
        <v>2</v>
      </c>
      <c r="Y1874" s="10" t="s">
        <v>3473</v>
      </c>
      <c r="Z1874" s="10">
        <v>324332919</v>
      </c>
      <c r="AA1874" s="10" t="s">
        <v>4399</v>
      </c>
      <c r="AB1874" s="8">
        <v>34542</v>
      </c>
      <c r="AC1874" s="10">
        <v>29172626801</v>
      </c>
      <c r="AD1874" s="9" t="s">
        <v>4485</v>
      </c>
      <c r="AE1874" s="10" t="s">
        <v>4777</v>
      </c>
      <c r="AF1874" s="9" t="s">
        <v>4578</v>
      </c>
      <c r="AG1874" s="10">
        <v>38</v>
      </c>
      <c r="AH1874" s="9" t="s">
        <v>4827</v>
      </c>
      <c r="AI1874" s="9" t="s">
        <v>4830</v>
      </c>
      <c r="AJ1874" s="10"/>
      <c r="AK1874" s="9" t="s">
        <v>6433</v>
      </c>
      <c r="AL1874" s="9">
        <v>39479719</v>
      </c>
      <c r="AM1874" s="9">
        <v>89151504</v>
      </c>
      <c r="AN1874" s="9">
        <v>45042636</v>
      </c>
      <c r="AO1874" s="9" t="s">
        <v>8269</v>
      </c>
      <c r="AP1874" s="9"/>
      <c r="AQ1874" s="9" t="s">
        <v>9881</v>
      </c>
      <c r="AR1874" s="9" t="s">
        <v>10170</v>
      </c>
      <c r="AS1874" s="10" t="s">
        <v>4777</v>
      </c>
      <c r="AT1874" s="9">
        <v>5186200</v>
      </c>
      <c r="AU1874" s="9">
        <v>200</v>
      </c>
      <c r="AV1874" s="9">
        <v>1465.92</v>
      </c>
    </row>
    <row r="1875" spans="1:48" customFormat="1" x14ac:dyDescent="0.35">
      <c r="A1875" s="4">
        <v>3042</v>
      </c>
      <c r="B1875" s="9" t="s">
        <v>252</v>
      </c>
      <c r="C1875" s="24" t="s">
        <v>10952</v>
      </c>
      <c r="D1875" s="9" t="s">
        <v>1984</v>
      </c>
      <c r="E1875" s="9" t="s">
        <v>2264</v>
      </c>
      <c r="F1875" s="9" t="s">
        <v>2275</v>
      </c>
      <c r="G1875" s="9" t="s">
        <v>2275</v>
      </c>
      <c r="H1875" s="9" t="s">
        <v>2311</v>
      </c>
      <c r="I1875" s="10" t="s">
        <v>2412</v>
      </c>
      <c r="J1875" s="9" t="s">
        <v>2652</v>
      </c>
      <c r="K1875" s="10" t="s">
        <v>2778</v>
      </c>
      <c r="L1875" s="7">
        <v>40196</v>
      </c>
      <c r="M1875" s="10">
        <v>2010</v>
      </c>
      <c r="N1875" s="7">
        <v>41674</v>
      </c>
      <c r="O1875" s="10">
        <v>2014</v>
      </c>
      <c r="P1875" s="9" t="s">
        <v>2787</v>
      </c>
      <c r="Q1875" s="9" t="s">
        <v>2802</v>
      </c>
      <c r="R1875" s="9" t="s">
        <v>2824</v>
      </c>
      <c r="S1875" s="9" t="s">
        <v>2871</v>
      </c>
      <c r="T1875" s="9" t="s">
        <v>2886</v>
      </c>
      <c r="U1875" s="9" t="s">
        <v>2964</v>
      </c>
      <c r="V1875" s="9" t="s">
        <v>3273</v>
      </c>
      <c r="W1875" s="8">
        <v>31950</v>
      </c>
      <c r="X1875" s="10">
        <v>2</v>
      </c>
      <c r="Y1875" s="10" t="s">
        <v>3473</v>
      </c>
      <c r="Z1875" s="10" t="s">
        <v>3594</v>
      </c>
      <c r="AA1875" s="10" t="s">
        <v>4399</v>
      </c>
      <c r="AB1875" s="8">
        <v>39574</v>
      </c>
      <c r="AC1875" s="10">
        <v>33349298842</v>
      </c>
      <c r="AD1875" s="9" t="s">
        <v>4485</v>
      </c>
      <c r="AE1875" s="10" t="s">
        <v>4777</v>
      </c>
      <c r="AF1875" s="9" t="s">
        <v>4578</v>
      </c>
      <c r="AG1875" s="10">
        <v>32</v>
      </c>
      <c r="AH1875" s="9" t="s">
        <v>4828</v>
      </c>
      <c r="AI1875" s="9" t="s">
        <v>4830</v>
      </c>
      <c r="AJ1875" s="10"/>
      <c r="AK1875" s="9" t="s">
        <v>5087</v>
      </c>
      <c r="AL1875" s="9">
        <v>1122724344</v>
      </c>
      <c r="AM1875" s="9"/>
      <c r="AN1875" s="9">
        <v>45042300</v>
      </c>
      <c r="AO1875" s="9" t="s">
        <v>6918</v>
      </c>
      <c r="AP1875" s="9"/>
      <c r="AQ1875" s="9" t="s">
        <v>9303</v>
      </c>
      <c r="AR1875" s="9" t="s">
        <v>10170</v>
      </c>
      <c r="AS1875" s="10" t="s">
        <v>4777</v>
      </c>
      <c r="AT1875" s="9">
        <v>4267000</v>
      </c>
      <c r="AU1875" s="9">
        <v>150</v>
      </c>
      <c r="AV1875" s="9">
        <v>1953.91</v>
      </c>
    </row>
    <row r="1876" spans="1:48" customFormat="1" x14ac:dyDescent="0.35">
      <c r="A1876" s="4">
        <v>3722</v>
      </c>
      <c r="B1876" s="9" t="s">
        <v>472</v>
      </c>
      <c r="C1876" s="24" t="s">
        <v>10952</v>
      </c>
      <c r="D1876" s="9" t="s">
        <v>1984</v>
      </c>
      <c r="E1876" s="9" t="s">
        <v>2264</v>
      </c>
      <c r="F1876" s="9" t="s">
        <v>2275</v>
      </c>
      <c r="G1876" s="9" t="s">
        <v>2275</v>
      </c>
      <c r="H1876" s="9" t="s">
        <v>2311</v>
      </c>
      <c r="I1876" s="10" t="s">
        <v>2412</v>
      </c>
      <c r="J1876" s="9" t="s">
        <v>2652</v>
      </c>
      <c r="K1876" s="10" t="s">
        <v>2778</v>
      </c>
      <c r="L1876" s="7">
        <v>41234</v>
      </c>
      <c r="M1876" s="10">
        <v>2012</v>
      </c>
      <c r="N1876" s="7">
        <v>41674</v>
      </c>
      <c r="O1876" s="10">
        <v>2014</v>
      </c>
      <c r="P1876" s="9" t="s">
        <v>2787</v>
      </c>
      <c r="Q1876" s="9" t="s">
        <v>2802</v>
      </c>
      <c r="R1876" s="9" t="s">
        <v>2822</v>
      </c>
      <c r="S1876" s="9" t="s">
        <v>2863</v>
      </c>
      <c r="T1876" s="9" t="s">
        <v>2886</v>
      </c>
      <c r="U1876" s="9" t="s">
        <v>2919</v>
      </c>
      <c r="V1876" s="9" t="s">
        <v>3246</v>
      </c>
      <c r="W1876" s="8">
        <v>31414</v>
      </c>
      <c r="X1876" s="10">
        <v>2</v>
      </c>
      <c r="Y1876" s="10" t="s">
        <v>3473</v>
      </c>
      <c r="Z1876" s="10" t="s">
        <v>3710</v>
      </c>
      <c r="AA1876" s="10" t="s">
        <v>4399</v>
      </c>
      <c r="AB1876" s="8">
        <v>40640</v>
      </c>
      <c r="AC1876" s="10">
        <v>35336339857</v>
      </c>
      <c r="AD1876" s="9" t="s">
        <v>4485</v>
      </c>
      <c r="AE1876" s="10" t="s">
        <v>4777</v>
      </c>
      <c r="AF1876" s="9" t="s">
        <v>4578</v>
      </c>
      <c r="AG1876" s="10">
        <v>33</v>
      </c>
      <c r="AH1876" s="9" t="s">
        <v>4828</v>
      </c>
      <c r="AI1876" s="9" t="s">
        <v>4831</v>
      </c>
      <c r="AJ1876" s="10"/>
      <c r="AK1876" s="9" t="s">
        <v>5301</v>
      </c>
      <c r="AL1876" s="9"/>
      <c r="AM1876" s="9"/>
      <c r="AN1876" s="9"/>
      <c r="AO1876" s="9" t="s">
        <v>7137</v>
      </c>
      <c r="AP1876" s="9" t="s">
        <v>8742</v>
      </c>
      <c r="AQ1876" s="9" t="s">
        <v>9540</v>
      </c>
      <c r="AR1876" s="9" t="s">
        <v>10170</v>
      </c>
      <c r="AS1876" s="10" t="s">
        <v>4777</v>
      </c>
      <c r="AT1876" s="9">
        <v>4689165</v>
      </c>
      <c r="AU1876" s="9">
        <v>150</v>
      </c>
      <c r="AV1876" s="9">
        <v>1799.64</v>
      </c>
    </row>
    <row r="1877" spans="1:48" customFormat="1" x14ac:dyDescent="0.35">
      <c r="A1877" s="4">
        <v>2998</v>
      </c>
      <c r="B1877" s="9" t="s">
        <v>214</v>
      </c>
      <c r="C1877" s="24" t="s">
        <v>10955</v>
      </c>
      <c r="D1877" s="9" t="s">
        <v>1974</v>
      </c>
      <c r="E1877" s="9" t="s">
        <v>2264</v>
      </c>
      <c r="F1877" s="9" t="s">
        <v>2275</v>
      </c>
      <c r="G1877" s="9" t="s">
        <v>2275</v>
      </c>
      <c r="H1877" s="9" t="s">
        <v>2337</v>
      </c>
      <c r="I1877" s="10" t="s">
        <v>2486</v>
      </c>
      <c r="J1877" s="9" t="s">
        <v>2711</v>
      </c>
      <c r="K1877" s="10" t="s">
        <v>2778</v>
      </c>
      <c r="L1877" s="7">
        <v>40064</v>
      </c>
      <c r="M1877" s="10">
        <v>2009</v>
      </c>
      <c r="N1877" s="7">
        <v>40550</v>
      </c>
      <c r="O1877" s="10">
        <v>2011</v>
      </c>
      <c r="P1877" s="9" t="s">
        <v>2787</v>
      </c>
      <c r="Q1877" s="9" t="s">
        <v>2798</v>
      </c>
      <c r="R1877" s="9"/>
      <c r="S1877" s="9"/>
      <c r="T1877" s="9" t="s">
        <v>2886</v>
      </c>
      <c r="U1877" s="9" t="s">
        <v>2915</v>
      </c>
      <c r="V1877" s="9" t="s">
        <v>3269</v>
      </c>
      <c r="W1877" s="8">
        <v>31606</v>
      </c>
      <c r="X1877" s="10">
        <v>8</v>
      </c>
      <c r="Y1877" s="10" t="s">
        <v>3474</v>
      </c>
      <c r="Z1877" s="10">
        <v>468195610</v>
      </c>
      <c r="AA1877" s="10" t="s">
        <v>4399</v>
      </c>
      <c r="AB1877" s="8">
        <v>39839</v>
      </c>
      <c r="AC1877" s="10">
        <v>33697676865</v>
      </c>
      <c r="AD1877" s="9" t="s">
        <v>4485</v>
      </c>
      <c r="AE1877" s="10" t="s">
        <v>4777</v>
      </c>
      <c r="AF1877" s="9" t="s">
        <v>4578</v>
      </c>
      <c r="AG1877" s="10">
        <v>33</v>
      </c>
      <c r="AH1877" s="9" t="s">
        <v>4827</v>
      </c>
      <c r="AI1877" s="9" t="s">
        <v>4831</v>
      </c>
      <c r="AJ1877" s="10"/>
      <c r="AK1877" s="9" t="s">
        <v>5051</v>
      </c>
      <c r="AL1877" s="9">
        <v>1139766287</v>
      </c>
      <c r="AM1877" s="9"/>
      <c r="AN1877" s="9">
        <v>45042300</v>
      </c>
      <c r="AO1877" s="9" t="s">
        <v>6881</v>
      </c>
      <c r="AP1877" s="9"/>
      <c r="AQ1877" s="9" t="s">
        <v>9364</v>
      </c>
      <c r="AR1877" s="9" t="s">
        <v>10170</v>
      </c>
      <c r="AS1877" s="10" t="s">
        <v>4777</v>
      </c>
      <c r="AT1877" s="9">
        <v>2802080</v>
      </c>
      <c r="AU1877" s="9">
        <v>200</v>
      </c>
      <c r="AV1877" s="9">
        <v>1467.94</v>
      </c>
    </row>
    <row r="1878" spans="1:48" customFormat="1" x14ac:dyDescent="0.35">
      <c r="A1878" s="4">
        <v>2790</v>
      </c>
      <c r="B1878" s="9" t="s">
        <v>320</v>
      </c>
      <c r="C1878" s="24" t="s">
        <v>10955</v>
      </c>
      <c r="D1878" s="9" t="s">
        <v>1974</v>
      </c>
      <c r="E1878" s="9" t="s">
        <v>2264</v>
      </c>
      <c r="F1878" s="9" t="s">
        <v>2275</v>
      </c>
      <c r="G1878" s="9" t="s">
        <v>2275</v>
      </c>
      <c r="H1878" s="9" t="s">
        <v>2337</v>
      </c>
      <c r="I1878" s="10" t="s">
        <v>2486</v>
      </c>
      <c r="J1878" s="9" t="s">
        <v>2711</v>
      </c>
      <c r="K1878" s="10" t="s">
        <v>2778</v>
      </c>
      <c r="L1878" s="7">
        <v>39630</v>
      </c>
      <c r="M1878" s="10">
        <v>2008</v>
      </c>
      <c r="N1878" s="7">
        <v>40461</v>
      </c>
      <c r="O1878" s="10">
        <v>2010</v>
      </c>
      <c r="P1878" s="9" t="s">
        <v>2787</v>
      </c>
      <c r="Q1878" s="9" t="s">
        <v>2798</v>
      </c>
      <c r="R1878" s="9" t="s">
        <v>2824</v>
      </c>
      <c r="S1878" s="9" t="s">
        <v>2863</v>
      </c>
      <c r="T1878" s="9" t="s">
        <v>2886</v>
      </c>
      <c r="U1878" s="9" t="s">
        <v>2980</v>
      </c>
      <c r="V1878" s="9" t="s">
        <v>3224</v>
      </c>
      <c r="W1878" s="8">
        <v>30077</v>
      </c>
      <c r="X1878" s="10">
        <v>2</v>
      </c>
      <c r="Y1878" s="10" t="s">
        <v>3473</v>
      </c>
      <c r="Z1878" s="13" t="s">
        <v>3635</v>
      </c>
      <c r="AA1878" s="10" t="s">
        <v>4399</v>
      </c>
      <c r="AB1878" s="8">
        <v>35016</v>
      </c>
      <c r="AC1878" s="10">
        <v>29893340845</v>
      </c>
      <c r="AD1878" s="9" t="s">
        <v>4496</v>
      </c>
      <c r="AE1878" s="10" t="s">
        <v>4777</v>
      </c>
      <c r="AF1878" s="9" t="s">
        <v>4578</v>
      </c>
      <c r="AG1878" s="10">
        <v>37</v>
      </c>
      <c r="AH1878" s="9" t="s">
        <v>4827</v>
      </c>
      <c r="AI1878" s="9" t="s">
        <v>4830</v>
      </c>
      <c r="AJ1878" s="10"/>
      <c r="AK1878" s="9" t="s">
        <v>5154</v>
      </c>
      <c r="AL1878" s="9">
        <v>1122632655</v>
      </c>
      <c r="AM1878" s="9"/>
      <c r="AN1878" s="9">
        <v>45042548</v>
      </c>
      <c r="AO1878" s="9" t="s">
        <v>6986</v>
      </c>
      <c r="AP1878" s="9"/>
      <c r="AQ1878" s="9" t="s">
        <v>9458</v>
      </c>
      <c r="AR1878" s="9" t="s">
        <v>4496</v>
      </c>
      <c r="AS1878" s="10" t="s">
        <v>4777</v>
      </c>
      <c r="AT1878" s="9">
        <v>2354220</v>
      </c>
      <c r="AU1878" s="9">
        <v>200</v>
      </c>
      <c r="AV1878" s="9">
        <v>1845.2</v>
      </c>
    </row>
    <row r="1879" spans="1:48" customFormat="1" x14ac:dyDescent="0.35">
      <c r="A1879" s="4">
        <v>2820</v>
      </c>
      <c r="B1879" s="9" t="s">
        <v>385</v>
      </c>
      <c r="C1879" s="24" t="s">
        <v>10955</v>
      </c>
      <c r="D1879" s="9" t="s">
        <v>1974</v>
      </c>
      <c r="E1879" s="9" t="s">
        <v>2264</v>
      </c>
      <c r="F1879" s="9" t="s">
        <v>2275</v>
      </c>
      <c r="G1879" s="9" t="s">
        <v>2275</v>
      </c>
      <c r="H1879" s="9" t="s">
        <v>2337</v>
      </c>
      <c r="I1879" s="10" t="s">
        <v>2486</v>
      </c>
      <c r="J1879" s="9" t="s">
        <v>2711</v>
      </c>
      <c r="K1879" s="10" t="s">
        <v>2778</v>
      </c>
      <c r="L1879" s="7">
        <v>39685</v>
      </c>
      <c r="M1879" s="10">
        <v>2008</v>
      </c>
      <c r="N1879" s="7">
        <v>40550</v>
      </c>
      <c r="O1879" s="10">
        <v>2011</v>
      </c>
      <c r="P1879" s="9" t="s">
        <v>2787</v>
      </c>
      <c r="Q1879" s="9" t="s">
        <v>2798</v>
      </c>
      <c r="R1879" s="9" t="s">
        <v>2824</v>
      </c>
      <c r="S1879" s="9" t="s">
        <v>2863</v>
      </c>
      <c r="T1879" s="9" t="s">
        <v>2886</v>
      </c>
      <c r="U1879" s="9" t="s">
        <v>2947</v>
      </c>
      <c r="V1879" s="9" t="s">
        <v>3242</v>
      </c>
      <c r="W1879" s="8">
        <v>32274</v>
      </c>
      <c r="X1879" s="10">
        <v>2</v>
      </c>
      <c r="Y1879" s="10" t="s">
        <v>3473</v>
      </c>
      <c r="Z1879" s="10" t="s">
        <v>3668</v>
      </c>
      <c r="AA1879" s="10" t="s">
        <v>4399</v>
      </c>
      <c r="AB1879" s="8">
        <v>38789</v>
      </c>
      <c r="AC1879" s="10">
        <v>36878257875</v>
      </c>
      <c r="AD1879" s="9" t="s">
        <v>4496</v>
      </c>
      <c r="AE1879" s="10" t="s">
        <v>4777</v>
      </c>
      <c r="AF1879" s="9" t="s">
        <v>4578</v>
      </c>
      <c r="AG1879" s="10">
        <v>31</v>
      </c>
      <c r="AH1879" s="9" t="s">
        <v>4827</v>
      </c>
      <c r="AI1879" s="9" t="s">
        <v>4830</v>
      </c>
      <c r="AJ1879" s="10"/>
      <c r="AK1879" s="9" t="s">
        <v>5218</v>
      </c>
      <c r="AL1879" s="9">
        <v>1136112212</v>
      </c>
      <c r="AM1879" s="9">
        <v>1192234516</v>
      </c>
      <c r="AN1879" s="9">
        <v>45042550</v>
      </c>
      <c r="AO1879" s="9" t="s">
        <v>7051</v>
      </c>
      <c r="AP1879" s="9"/>
      <c r="AQ1879" s="9" t="s">
        <v>9494</v>
      </c>
      <c r="AR1879" s="9" t="s">
        <v>4496</v>
      </c>
      <c r="AS1879" s="10" t="s">
        <v>4777</v>
      </c>
      <c r="AT1879" s="9">
        <v>5037070</v>
      </c>
      <c r="AU1879" s="9">
        <v>200</v>
      </c>
      <c r="AV1879" s="9">
        <v>1845.2</v>
      </c>
    </row>
    <row r="1880" spans="1:48" customFormat="1" x14ac:dyDescent="0.35">
      <c r="A1880" s="4">
        <v>2561</v>
      </c>
      <c r="B1880" s="9" t="s">
        <v>454</v>
      </c>
      <c r="C1880" s="24" t="s">
        <v>10955</v>
      </c>
      <c r="D1880" s="9" t="s">
        <v>1974</v>
      </c>
      <c r="E1880" s="9" t="s">
        <v>2264</v>
      </c>
      <c r="F1880" s="9" t="s">
        <v>2275</v>
      </c>
      <c r="G1880" s="9" t="s">
        <v>2275</v>
      </c>
      <c r="H1880" s="9" t="s">
        <v>2337</v>
      </c>
      <c r="I1880" s="10" t="s">
        <v>2486</v>
      </c>
      <c r="J1880" s="9" t="s">
        <v>2711</v>
      </c>
      <c r="K1880" s="10" t="s">
        <v>2778</v>
      </c>
      <c r="L1880" s="7">
        <v>39539</v>
      </c>
      <c r="M1880" s="10">
        <v>2008</v>
      </c>
      <c r="N1880" s="7">
        <v>39561</v>
      </c>
      <c r="O1880" s="10">
        <v>2008</v>
      </c>
      <c r="P1880" s="9" t="s">
        <v>2789</v>
      </c>
      <c r="Q1880" s="9" t="s">
        <v>2798</v>
      </c>
      <c r="R1880" s="9"/>
      <c r="S1880" s="9"/>
      <c r="T1880" s="9" t="s">
        <v>2888</v>
      </c>
      <c r="U1880" s="9"/>
      <c r="V1880" s="9"/>
      <c r="W1880" s="8">
        <v>30734</v>
      </c>
      <c r="X1880" s="10">
        <v>4</v>
      </c>
      <c r="Y1880" s="10" t="s">
        <v>3476</v>
      </c>
      <c r="Z1880" s="10">
        <v>338682636</v>
      </c>
      <c r="AA1880" s="10" t="s">
        <v>4399</v>
      </c>
      <c r="AB1880" s="8">
        <v>39057</v>
      </c>
      <c r="AC1880" s="10">
        <v>22469694841</v>
      </c>
      <c r="AD1880" s="9" t="s">
        <v>4485</v>
      </c>
      <c r="AE1880" s="10" t="s">
        <v>4777</v>
      </c>
      <c r="AF1880" s="9" t="s">
        <v>4578</v>
      </c>
      <c r="AG1880" s="10">
        <v>35</v>
      </c>
      <c r="AH1880" s="9" t="s">
        <v>4827</v>
      </c>
      <c r="AI1880" s="9" t="s">
        <v>4830</v>
      </c>
      <c r="AJ1880" s="10"/>
      <c r="AK1880" s="9" t="s">
        <v>5284</v>
      </c>
      <c r="AL1880" s="9">
        <v>1141065289</v>
      </c>
      <c r="AM1880" s="9">
        <v>98335946</v>
      </c>
      <c r="AN1880" s="9">
        <v>45042300</v>
      </c>
      <c r="AO1880" s="9" t="s">
        <v>7119</v>
      </c>
      <c r="AP1880" s="9" t="s">
        <v>8734</v>
      </c>
      <c r="AQ1880" s="9" t="s">
        <v>9531</v>
      </c>
      <c r="AR1880" s="9" t="s">
        <v>10170</v>
      </c>
      <c r="AS1880" s="10" t="s">
        <v>4777</v>
      </c>
      <c r="AT1880" s="9">
        <v>5856030</v>
      </c>
      <c r="AU1880" s="9">
        <v>200</v>
      </c>
      <c r="AV1880" s="9">
        <v>1285.22</v>
      </c>
    </row>
    <row r="1881" spans="1:48" customFormat="1" x14ac:dyDescent="0.35">
      <c r="A1881" s="4">
        <v>2904</v>
      </c>
      <c r="B1881" s="9" t="s">
        <v>539</v>
      </c>
      <c r="C1881" s="24" t="s">
        <v>10955</v>
      </c>
      <c r="D1881" s="9" t="s">
        <v>1974</v>
      </c>
      <c r="E1881" s="9" t="s">
        <v>2264</v>
      </c>
      <c r="F1881" s="9" t="s">
        <v>2275</v>
      </c>
      <c r="G1881" s="9" t="s">
        <v>2275</v>
      </c>
      <c r="H1881" s="9" t="s">
        <v>2337</v>
      </c>
      <c r="I1881" s="10" t="s">
        <v>2486</v>
      </c>
      <c r="J1881" s="9" t="s">
        <v>2711</v>
      </c>
      <c r="K1881" s="10" t="s">
        <v>2778</v>
      </c>
      <c r="L1881" s="7">
        <v>39874</v>
      </c>
      <c r="M1881" s="10">
        <v>2009</v>
      </c>
      <c r="N1881" s="7">
        <v>40830</v>
      </c>
      <c r="O1881" s="10">
        <v>2011</v>
      </c>
      <c r="P1881" s="9" t="s">
        <v>2787</v>
      </c>
      <c r="Q1881" s="9" t="s">
        <v>2801</v>
      </c>
      <c r="R1881" s="9" t="s">
        <v>2824</v>
      </c>
      <c r="S1881" s="9" t="s">
        <v>2863</v>
      </c>
      <c r="T1881" s="9" t="s">
        <v>2893</v>
      </c>
      <c r="U1881" s="9" t="s">
        <v>2893</v>
      </c>
      <c r="V1881" s="9" t="s">
        <v>3318</v>
      </c>
      <c r="W1881" s="8">
        <v>31474</v>
      </c>
      <c r="X1881" s="10">
        <v>4</v>
      </c>
      <c r="Y1881" s="10" t="s">
        <v>3476</v>
      </c>
      <c r="Z1881" s="10" t="s">
        <v>3746</v>
      </c>
      <c r="AA1881" s="10" t="s">
        <v>4399</v>
      </c>
      <c r="AB1881" s="8">
        <v>38723</v>
      </c>
      <c r="AC1881" s="10">
        <v>35202903839</v>
      </c>
      <c r="AD1881" s="9" t="s">
        <v>4485</v>
      </c>
      <c r="AE1881" s="10" t="s">
        <v>4777</v>
      </c>
      <c r="AF1881" s="9" t="s">
        <v>4578</v>
      </c>
      <c r="AG1881" s="10">
        <v>33</v>
      </c>
      <c r="AH1881" s="9" t="s">
        <v>4827</v>
      </c>
      <c r="AI1881" s="9" t="s">
        <v>4830</v>
      </c>
      <c r="AJ1881" s="10" t="s">
        <v>4846</v>
      </c>
      <c r="AK1881" s="9" t="s">
        <v>5364</v>
      </c>
      <c r="AL1881" s="9">
        <v>1155654143</v>
      </c>
      <c r="AM1881" s="9"/>
      <c r="AN1881" s="9">
        <v>45042550</v>
      </c>
      <c r="AO1881" s="9" t="s">
        <v>7202</v>
      </c>
      <c r="AP1881" s="9"/>
      <c r="AQ1881" s="9" t="s">
        <v>9577</v>
      </c>
      <c r="AR1881" s="9" t="s">
        <v>10170</v>
      </c>
      <c r="AS1881" s="10" t="s">
        <v>4777</v>
      </c>
      <c r="AT1881" s="9">
        <v>4652150</v>
      </c>
      <c r="AU1881" s="9">
        <v>200</v>
      </c>
      <c r="AV1881" s="9">
        <v>1591</v>
      </c>
    </row>
    <row r="1882" spans="1:48" customFormat="1" x14ac:dyDescent="0.35">
      <c r="A1882" s="4">
        <v>2848</v>
      </c>
      <c r="B1882" s="9" t="s">
        <v>545</v>
      </c>
      <c r="C1882" s="24" t="s">
        <v>10955</v>
      </c>
      <c r="D1882" s="9" t="s">
        <v>1974</v>
      </c>
      <c r="E1882" s="9" t="s">
        <v>2264</v>
      </c>
      <c r="F1882" s="9" t="s">
        <v>2275</v>
      </c>
      <c r="G1882" s="9" t="s">
        <v>2275</v>
      </c>
      <c r="H1882" s="9" t="s">
        <v>2337</v>
      </c>
      <c r="I1882" s="10" t="s">
        <v>2486</v>
      </c>
      <c r="J1882" s="9" t="s">
        <v>2711</v>
      </c>
      <c r="K1882" s="10" t="s">
        <v>2778</v>
      </c>
      <c r="L1882" s="7">
        <v>39741</v>
      </c>
      <c r="M1882" s="10">
        <v>2008</v>
      </c>
      <c r="N1882" s="7">
        <v>40550</v>
      </c>
      <c r="O1882" s="10">
        <v>2011</v>
      </c>
      <c r="P1882" s="9" t="s">
        <v>2787</v>
      </c>
      <c r="Q1882" s="9" t="s">
        <v>2798</v>
      </c>
      <c r="R1882" s="9" t="s">
        <v>2824</v>
      </c>
      <c r="S1882" s="9" t="s">
        <v>2863</v>
      </c>
      <c r="T1882" s="9" t="s">
        <v>2886</v>
      </c>
      <c r="U1882" s="9" t="s">
        <v>3018</v>
      </c>
      <c r="V1882" s="9" t="s">
        <v>3315</v>
      </c>
      <c r="W1882" s="8">
        <v>29146</v>
      </c>
      <c r="X1882" s="10">
        <v>2</v>
      </c>
      <c r="Y1882" s="10" t="s">
        <v>3473</v>
      </c>
      <c r="Z1882" s="10" t="s">
        <v>3751</v>
      </c>
      <c r="AA1882" s="10" t="s">
        <v>4399</v>
      </c>
      <c r="AB1882" s="8">
        <v>39100</v>
      </c>
      <c r="AC1882" s="10">
        <v>26981488884</v>
      </c>
      <c r="AD1882" s="9" t="s">
        <v>4537</v>
      </c>
      <c r="AE1882" s="10" t="s">
        <v>4794</v>
      </c>
      <c r="AF1882" s="9" t="s">
        <v>4578</v>
      </c>
      <c r="AG1882" s="10">
        <v>39</v>
      </c>
      <c r="AH1882" s="9" t="s">
        <v>4828</v>
      </c>
      <c r="AI1882" s="9" t="s">
        <v>4831</v>
      </c>
      <c r="AJ1882" s="10"/>
      <c r="AK1882" s="9" t="s">
        <v>5370</v>
      </c>
      <c r="AL1882" s="9">
        <v>1141819114</v>
      </c>
      <c r="AM1882" s="9">
        <v>1167111205</v>
      </c>
      <c r="AN1882" s="9">
        <v>45042550</v>
      </c>
      <c r="AO1882" s="9" t="s">
        <v>7208</v>
      </c>
      <c r="AP1882" s="9"/>
      <c r="AQ1882" s="9" t="s">
        <v>9581</v>
      </c>
      <c r="AR1882" s="9" t="s">
        <v>4635</v>
      </c>
      <c r="AS1882" s="10" t="s">
        <v>4777</v>
      </c>
      <c r="AT1882" s="9">
        <v>6390400</v>
      </c>
      <c r="AU1882" s="9">
        <v>200</v>
      </c>
      <c r="AV1882" s="9">
        <v>1467.94</v>
      </c>
    </row>
    <row r="1883" spans="1:48" customFormat="1" x14ac:dyDescent="0.35">
      <c r="A1883" s="4">
        <v>2580</v>
      </c>
      <c r="B1883" s="9" t="s">
        <v>787</v>
      </c>
      <c r="C1883" s="24" t="s">
        <v>10955</v>
      </c>
      <c r="D1883" s="9" t="s">
        <v>1974</v>
      </c>
      <c r="E1883" s="9" t="s">
        <v>2264</v>
      </c>
      <c r="F1883" s="9" t="s">
        <v>2275</v>
      </c>
      <c r="G1883" s="9" t="s">
        <v>2275</v>
      </c>
      <c r="H1883" s="9" t="s">
        <v>2337</v>
      </c>
      <c r="I1883" s="10" t="s">
        <v>2486</v>
      </c>
      <c r="J1883" s="9" t="s">
        <v>2711</v>
      </c>
      <c r="K1883" s="10" t="s">
        <v>2778</v>
      </c>
      <c r="L1883" s="7">
        <v>39539</v>
      </c>
      <c r="M1883" s="10">
        <v>2008</v>
      </c>
      <c r="N1883" s="7">
        <v>40550</v>
      </c>
      <c r="O1883" s="10">
        <v>2011</v>
      </c>
      <c r="P1883" s="9" t="s">
        <v>2787</v>
      </c>
      <c r="Q1883" s="9" t="s">
        <v>2798</v>
      </c>
      <c r="R1883" s="9" t="s">
        <v>2824</v>
      </c>
      <c r="S1883" s="9" t="s">
        <v>2869</v>
      </c>
      <c r="T1883" s="9" t="s">
        <v>2886</v>
      </c>
      <c r="U1883" s="9" t="s">
        <v>2915</v>
      </c>
      <c r="V1883" s="9" t="s">
        <v>3307</v>
      </c>
      <c r="W1883" s="8">
        <v>30169</v>
      </c>
      <c r="X1883" s="10">
        <v>8</v>
      </c>
      <c r="Y1883" s="10" t="s">
        <v>3474</v>
      </c>
      <c r="Z1883" s="10">
        <v>334555826</v>
      </c>
      <c r="AA1883" s="10" t="s">
        <v>4399</v>
      </c>
      <c r="AB1883" s="8">
        <v>35937</v>
      </c>
      <c r="AC1883" s="10">
        <v>22569169870</v>
      </c>
      <c r="AD1883" s="9" t="s">
        <v>4485</v>
      </c>
      <c r="AE1883" s="10" t="s">
        <v>4777</v>
      </c>
      <c r="AF1883" s="9" t="s">
        <v>4578</v>
      </c>
      <c r="AG1883" s="10">
        <v>36</v>
      </c>
      <c r="AH1883" s="9" t="s">
        <v>4827</v>
      </c>
      <c r="AI1883" s="9" t="s">
        <v>4830</v>
      </c>
      <c r="AJ1883" s="10"/>
      <c r="AK1883" s="9" t="s">
        <v>5606</v>
      </c>
      <c r="AL1883" s="9">
        <v>1192026041</v>
      </c>
      <c r="AM1883" s="9"/>
      <c r="AN1883" s="9">
        <v>45042553</v>
      </c>
      <c r="AO1883" s="9" t="s">
        <v>7445</v>
      </c>
      <c r="AP1883" s="9" t="s">
        <v>8591</v>
      </c>
      <c r="AQ1883" s="9" t="s">
        <v>9709</v>
      </c>
      <c r="AR1883" s="9" t="s">
        <v>10170</v>
      </c>
      <c r="AS1883" s="10" t="s">
        <v>4777</v>
      </c>
      <c r="AT1883" s="9">
        <v>1204000</v>
      </c>
      <c r="AU1883" s="9">
        <v>200</v>
      </c>
      <c r="AV1883" s="9">
        <v>1982.03</v>
      </c>
    </row>
    <row r="1884" spans="1:48" customFormat="1" x14ac:dyDescent="0.35">
      <c r="A1884" s="4">
        <v>3153</v>
      </c>
      <c r="B1884" s="9" t="s">
        <v>853</v>
      </c>
      <c r="C1884" s="24" t="s">
        <v>10955</v>
      </c>
      <c r="D1884" s="9" t="s">
        <v>1974</v>
      </c>
      <c r="E1884" s="9" t="s">
        <v>2264</v>
      </c>
      <c r="F1884" s="9" t="s">
        <v>2275</v>
      </c>
      <c r="G1884" s="9" t="s">
        <v>2275</v>
      </c>
      <c r="H1884" s="9" t="s">
        <v>2337</v>
      </c>
      <c r="I1884" s="10" t="s">
        <v>2486</v>
      </c>
      <c r="J1884" s="9" t="s">
        <v>2711</v>
      </c>
      <c r="K1884" s="10" t="s">
        <v>2778</v>
      </c>
      <c r="L1884" s="7">
        <v>40392</v>
      </c>
      <c r="M1884" s="10">
        <v>2010</v>
      </c>
      <c r="N1884" s="7">
        <v>40461</v>
      </c>
      <c r="O1884" s="10">
        <v>2010</v>
      </c>
      <c r="P1884" s="9" t="s">
        <v>2787</v>
      </c>
      <c r="Q1884" s="9" t="s">
        <v>2798</v>
      </c>
      <c r="R1884" s="9"/>
      <c r="S1884" s="9"/>
      <c r="T1884" s="9" t="s">
        <v>2886</v>
      </c>
      <c r="U1884" s="9" t="s">
        <v>3068</v>
      </c>
      <c r="V1884" s="9" t="s">
        <v>3359</v>
      </c>
      <c r="W1884" s="8">
        <v>32684</v>
      </c>
      <c r="X1884" s="10">
        <v>8</v>
      </c>
      <c r="Y1884" s="10" t="s">
        <v>3474</v>
      </c>
      <c r="Z1884" s="13" t="s">
        <v>3915</v>
      </c>
      <c r="AA1884" s="10" t="s">
        <v>4399</v>
      </c>
      <c r="AB1884" s="8">
        <v>38341</v>
      </c>
      <c r="AC1884" s="10">
        <v>37715796867</v>
      </c>
      <c r="AD1884" s="9" t="s">
        <v>4635</v>
      </c>
      <c r="AE1884" s="10" t="s">
        <v>4777</v>
      </c>
      <c r="AF1884" s="9" t="s">
        <v>4578</v>
      </c>
      <c r="AG1884" s="10">
        <v>30</v>
      </c>
      <c r="AH1884" s="9" t="s">
        <v>4827</v>
      </c>
      <c r="AI1884" s="9" t="s">
        <v>4831</v>
      </c>
      <c r="AJ1884" s="10"/>
      <c r="AK1884" s="9" t="s">
        <v>5672</v>
      </c>
      <c r="AL1884" s="9">
        <v>1141699366</v>
      </c>
      <c r="AM1884" s="9">
        <v>1166514596</v>
      </c>
      <c r="AN1884" s="9">
        <v>45042300</v>
      </c>
      <c r="AO1884" s="9" t="s">
        <v>7510</v>
      </c>
      <c r="AP1884" s="9" t="s">
        <v>8624</v>
      </c>
      <c r="AQ1884" s="9" t="s">
        <v>9740</v>
      </c>
      <c r="AR1884" s="9" t="s">
        <v>4635</v>
      </c>
      <c r="AS1884" s="10" t="s">
        <v>4777</v>
      </c>
      <c r="AT1884" s="9">
        <v>6364550</v>
      </c>
      <c r="AU1884" s="9">
        <v>200</v>
      </c>
      <c r="AV1884" s="9">
        <v>1491</v>
      </c>
    </row>
    <row r="1885" spans="1:48" customFormat="1" x14ac:dyDescent="0.35">
      <c r="A1885" s="4">
        <v>2887</v>
      </c>
      <c r="B1885" s="9" t="s">
        <v>868</v>
      </c>
      <c r="C1885" s="24" t="s">
        <v>10955</v>
      </c>
      <c r="D1885" s="9" t="s">
        <v>1974</v>
      </c>
      <c r="E1885" s="9" t="s">
        <v>2264</v>
      </c>
      <c r="F1885" s="9" t="s">
        <v>2275</v>
      </c>
      <c r="G1885" s="9" t="s">
        <v>2275</v>
      </c>
      <c r="H1885" s="9" t="s">
        <v>2337</v>
      </c>
      <c r="I1885" s="10" t="s">
        <v>2486</v>
      </c>
      <c r="J1885" s="9" t="s">
        <v>2711</v>
      </c>
      <c r="K1885" s="10" t="s">
        <v>2778</v>
      </c>
      <c r="L1885" s="7">
        <v>39846</v>
      </c>
      <c r="M1885" s="10">
        <v>2009</v>
      </c>
      <c r="N1885" s="7">
        <v>40343</v>
      </c>
      <c r="O1885" s="10">
        <v>2010</v>
      </c>
      <c r="P1885" s="9" t="s">
        <v>2787</v>
      </c>
      <c r="Q1885" s="9" t="s">
        <v>2815</v>
      </c>
      <c r="R1885" s="9"/>
      <c r="S1885" s="9"/>
      <c r="T1885" s="9" t="s">
        <v>2886</v>
      </c>
      <c r="U1885" s="9" t="s">
        <v>3070</v>
      </c>
      <c r="V1885" s="9" t="s">
        <v>3358</v>
      </c>
      <c r="W1885" s="8">
        <v>29329</v>
      </c>
      <c r="X1885" s="10">
        <v>4</v>
      </c>
      <c r="Y1885" s="10" t="s">
        <v>3476</v>
      </c>
      <c r="Z1885" s="10" t="s">
        <v>3922</v>
      </c>
      <c r="AA1885" s="10" t="s">
        <v>4399</v>
      </c>
      <c r="AB1885" s="8">
        <v>38316</v>
      </c>
      <c r="AC1885" s="10">
        <v>22387212827</v>
      </c>
      <c r="AD1885" s="9" t="s">
        <v>4660</v>
      </c>
      <c r="AE1885" s="10" t="s">
        <v>4777</v>
      </c>
      <c r="AF1885" s="9" t="s">
        <v>4578</v>
      </c>
      <c r="AG1885" s="10">
        <v>39</v>
      </c>
      <c r="AH1885" s="9" t="s">
        <v>4827</v>
      </c>
      <c r="AI1885" s="9" t="s">
        <v>4830</v>
      </c>
      <c r="AJ1885" s="10"/>
      <c r="AK1885" s="9" t="s">
        <v>5687</v>
      </c>
      <c r="AL1885" s="9">
        <v>1176841825</v>
      </c>
      <c r="AM1885" s="9"/>
      <c r="AN1885" s="9">
        <v>45042547</v>
      </c>
      <c r="AO1885" s="9" t="s">
        <v>7525</v>
      </c>
      <c r="AP1885" s="9" t="s">
        <v>8760</v>
      </c>
      <c r="AQ1885" s="9" t="s">
        <v>9748</v>
      </c>
      <c r="AR1885" s="9" t="s">
        <v>4496</v>
      </c>
      <c r="AS1885" s="10" t="s">
        <v>4777</v>
      </c>
      <c r="AT1885" s="9">
        <v>5749340</v>
      </c>
      <c r="AU1885" s="9">
        <v>200</v>
      </c>
      <c r="AV1885" s="9">
        <v>1447.07</v>
      </c>
    </row>
    <row r="1886" spans="1:48" customFormat="1" x14ac:dyDescent="0.35">
      <c r="A1886" s="4">
        <v>3186</v>
      </c>
      <c r="B1886" s="9" t="s">
        <v>1163</v>
      </c>
      <c r="C1886" s="24" t="s">
        <v>10955</v>
      </c>
      <c r="D1886" s="9" t="s">
        <v>1974</v>
      </c>
      <c r="E1886" s="9" t="s">
        <v>2264</v>
      </c>
      <c r="F1886" s="9" t="s">
        <v>2275</v>
      </c>
      <c r="G1886" s="9" t="s">
        <v>2275</v>
      </c>
      <c r="H1886" s="9" t="s">
        <v>2337</v>
      </c>
      <c r="I1886" s="10" t="s">
        <v>2486</v>
      </c>
      <c r="J1886" s="9" t="s">
        <v>2711</v>
      </c>
      <c r="K1886" s="10" t="s">
        <v>2778</v>
      </c>
      <c r="L1886" s="7">
        <v>40422</v>
      </c>
      <c r="M1886" s="10">
        <v>2010</v>
      </c>
      <c r="N1886" s="7">
        <v>40550</v>
      </c>
      <c r="O1886" s="10">
        <v>2011</v>
      </c>
      <c r="P1886" s="9" t="s">
        <v>2787</v>
      </c>
      <c r="Q1886" s="9" t="s">
        <v>2798</v>
      </c>
      <c r="R1886" s="9"/>
      <c r="S1886" s="9"/>
      <c r="T1886" s="9" t="s">
        <v>2886</v>
      </c>
      <c r="U1886" s="9" t="s">
        <v>2915</v>
      </c>
      <c r="V1886" s="9" t="s">
        <v>3233</v>
      </c>
      <c r="W1886" s="8">
        <v>32888</v>
      </c>
      <c r="X1886" s="10">
        <v>2</v>
      </c>
      <c r="Y1886" s="10" t="s">
        <v>3473</v>
      </c>
      <c r="Z1886" s="10" t="s">
        <v>4041</v>
      </c>
      <c r="AA1886" s="10" t="s">
        <v>4399</v>
      </c>
      <c r="AB1886" s="8">
        <v>40080</v>
      </c>
      <c r="AC1886" s="10">
        <v>37011190821</v>
      </c>
      <c r="AD1886" s="9" t="s">
        <v>4712</v>
      </c>
      <c r="AE1886" s="10" t="s">
        <v>4788</v>
      </c>
      <c r="AF1886" s="9" t="s">
        <v>4578</v>
      </c>
      <c r="AG1886" s="10">
        <v>29</v>
      </c>
      <c r="AH1886" s="9" t="s">
        <v>4827</v>
      </c>
      <c r="AI1886" s="9" t="s">
        <v>4830</v>
      </c>
      <c r="AJ1886" s="10"/>
      <c r="AK1886" s="9" t="s">
        <v>5976</v>
      </c>
      <c r="AL1886" s="9">
        <v>1135648637</v>
      </c>
      <c r="AM1886" s="9"/>
      <c r="AN1886" s="9">
        <v>45042300</v>
      </c>
      <c r="AO1886" s="9" t="s">
        <v>7813</v>
      </c>
      <c r="AP1886" s="9" t="s">
        <v>9003</v>
      </c>
      <c r="AQ1886" s="9" t="s">
        <v>9515</v>
      </c>
      <c r="AR1886" s="9" t="s">
        <v>10170</v>
      </c>
      <c r="AS1886" s="10" t="s">
        <v>4777</v>
      </c>
      <c r="AT1886" s="9">
        <v>3535000</v>
      </c>
      <c r="AU1886" s="9">
        <v>200</v>
      </c>
      <c r="AV1886" s="9">
        <v>1491</v>
      </c>
    </row>
    <row r="1887" spans="1:48" customFormat="1" x14ac:dyDescent="0.35">
      <c r="A1887" s="4">
        <v>2847</v>
      </c>
      <c r="B1887" s="9" t="s">
        <v>1488</v>
      </c>
      <c r="C1887" s="24" t="s">
        <v>10955</v>
      </c>
      <c r="D1887" s="9" t="s">
        <v>1974</v>
      </c>
      <c r="E1887" s="9" t="s">
        <v>2264</v>
      </c>
      <c r="F1887" s="9" t="s">
        <v>2275</v>
      </c>
      <c r="G1887" s="9" t="s">
        <v>2275</v>
      </c>
      <c r="H1887" s="9" t="s">
        <v>2337</v>
      </c>
      <c r="I1887" s="10" t="s">
        <v>2486</v>
      </c>
      <c r="J1887" s="9" t="s">
        <v>2711</v>
      </c>
      <c r="K1887" s="10" t="s">
        <v>2778</v>
      </c>
      <c r="L1887" s="7">
        <v>39741</v>
      </c>
      <c r="M1887" s="10">
        <v>2008</v>
      </c>
      <c r="N1887" s="7">
        <v>40461</v>
      </c>
      <c r="O1887" s="10">
        <v>2010</v>
      </c>
      <c r="P1887" s="9" t="s">
        <v>2787</v>
      </c>
      <c r="Q1887" s="9" t="s">
        <v>2798</v>
      </c>
      <c r="R1887" s="9" t="s">
        <v>2824</v>
      </c>
      <c r="S1887" s="9" t="s">
        <v>2863</v>
      </c>
      <c r="T1887" s="9" t="s">
        <v>2894</v>
      </c>
      <c r="U1887" s="9" t="s">
        <v>3059</v>
      </c>
      <c r="V1887" s="9" t="s">
        <v>3426</v>
      </c>
      <c r="W1887" s="8">
        <v>31741</v>
      </c>
      <c r="X1887" s="10">
        <v>2</v>
      </c>
      <c r="Y1887" s="10" t="s">
        <v>3473</v>
      </c>
      <c r="Z1887" s="10" t="s">
        <v>4197</v>
      </c>
      <c r="AA1887" s="10" t="s">
        <v>4399</v>
      </c>
      <c r="AB1887" s="8">
        <v>38426</v>
      </c>
      <c r="AC1887" s="10">
        <v>34287505867</v>
      </c>
      <c r="AD1887" s="9" t="s">
        <v>4594</v>
      </c>
      <c r="AE1887" s="10" t="s">
        <v>4777</v>
      </c>
      <c r="AF1887" s="9" t="s">
        <v>4578</v>
      </c>
      <c r="AG1887" s="10">
        <v>32</v>
      </c>
      <c r="AH1887" s="9" t="s">
        <v>4827</v>
      </c>
      <c r="AI1887" s="9" t="s">
        <v>4830</v>
      </c>
      <c r="AJ1887" s="10"/>
      <c r="AK1887" s="9" t="s">
        <v>6284</v>
      </c>
      <c r="AL1887" s="9">
        <v>1137052918</v>
      </c>
      <c r="AM1887" s="9">
        <v>1145052550</v>
      </c>
      <c r="AN1887" s="9">
        <v>45042550</v>
      </c>
      <c r="AO1887" s="9" t="s">
        <v>8126</v>
      </c>
      <c r="AP1887" s="9"/>
      <c r="AQ1887" s="9" t="s">
        <v>10005</v>
      </c>
      <c r="AR1887" s="9" t="s">
        <v>4594</v>
      </c>
      <c r="AS1887" s="10" t="s">
        <v>4777</v>
      </c>
      <c r="AT1887" s="9">
        <v>9175620</v>
      </c>
      <c r="AU1887" s="9">
        <v>200</v>
      </c>
      <c r="AV1887" s="9">
        <v>1467.94</v>
      </c>
    </row>
    <row r="1888" spans="1:48" customFormat="1" x14ac:dyDescent="0.35">
      <c r="A1888" s="4">
        <v>2979</v>
      </c>
      <c r="B1888" s="9" t="s">
        <v>1758</v>
      </c>
      <c r="C1888" s="24" t="s">
        <v>10955</v>
      </c>
      <c r="D1888" s="9" t="s">
        <v>1974</v>
      </c>
      <c r="E1888" s="9" t="s">
        <v>2264</v>
      </c>
      <c r="F1888" s="9" t="s">
        <v>2275</v>
      </c>
      <c r="G1888" s="9" t="s">
        <v>2275</v>
      </c>
      <c r="H1888" s="9" t="s">
        <v>2337</v>
      </c>
      <c r="I1888" s="10" t="s">
        <v>2486</v>
      </c>
      <c r="J1888" s="9" t="s">
        <v>2711</v>
      </c>
      <c r="K1888" s="10" t="s">
        <v>2778</v>
      </c>
      <c r="L1888" s="7">
        <v>40028</v>
      </c>
      <c r="M1888" s="10">
        <v>2009</v>
      </c>
      <c r="N1888" s="7">
        <v>40550</v>
      </c>
      <c r="O1888" s="10">
        <v>2011</v>
      </c>
      <c r="P1888" s="9" t="s">
        <v>2787</v>
      </c>
      <c r="Q1888" s="9" t="s">
        <v>2798</v>
      </c>
      <c r="R1888" s="9"/>
      <c r="S1888" s="9"/>
      <c r="T1888" s="9" t="s">
        <v>2886</v>
      </c>
      <c r="U1888" s="9" t="s">
        <v>3207</v>
      </c>
      <c r="V1888" s="9" t="s">
        <v>3269</v>
      </c>
      <c r="W1888" s="8">
        <v>32011</v>
      </c>
      <c r="X1888" s="10">
        <v>2</v>
      </c>
      <c r="Y1888" s="10" t="s">
        <v>3473</v>
      </c>
      <c r="Z1888" s="10" t="s">
        <v>4339</v>
      </c>
      <c r="AA1888" s="10" t="s">
        <v>4399</v>
      </c>
      <c r="AB1888" s="8">
        <v>36838</v>
      </c>
      <c r="AC1888" s="10">
        <v>36166346875</v>
      </c>
      <c r="AD1888" s="9" t="s">
        <v>4485</v>
      </c>
      <c r="AE1888" s="10" t="s">
        <v>4777</v>
      </c>
      <c r="AF1888" s="9" t="s">
        <v>4578</v>
      </c>
      <c r="AG1888" s="10">
        <v>31</v>
      </c>
      <c r="AH1888" s="9" t="s">
        <v>4827</v>
      </c>
      <c r="AI1888" s="9" t="s">
        <v>4830</v>
      </c>
      <c r="AJ1888" s="10"/>
      <c r="AK1888" s="9" t="s">
        <v>6548</v>
      </c>
      <c r="AL1888" s="9">
        <v>1120975503</v>
      </c>
      <c r="AM1888" s="9"/>
      <c r="AN1888" s="9">
        <v>45042300</v>
      </c>
      <c r="AO1888" s="9" t="s">
        <v>8382</v>
      </c>
      <c r="AP1888" s="9"/>
      <c r="AQ1888" s="9" t="s">
        <v>9315</v>
      </c>
      <c r="AR1888" s="9" t="s">
        <v>10170</v>
      </c>
      <c r="AS1888" s="10" t="s">
        <v>4777</v>
      </c>
      <c r="AT1888" s="9">
        <v>3426000</v>
      </c>
      <c r="AU1888" s="9">
        <v>200</v>
      </c>
      <c r="AV1888" s="9">
        <v>1467.94</v>
      </c>
    </row>
    <row r="1889" spans="1:48" customFormat="1" x14ac:dyDescent="0.35">
      <c r="A1889" s="4">
        <v>2768</v>
      </c>
      <c r="B1889" s="9" t="s">
        <v>1860</v>
      </c>
      <c r="C1889" s="24" t="s">
        <v>10955</v>
      </c>
      <c r="D1889" s="9" t="s">
        <v>1974</v>
      </c>
      <c r="E1889" s="9" t="s">
        <v>2264</v>
      </c>
      <c r="F1889" s="9" t="s">
        <v>2275</v>
      </c>
      <c r="G1889" s="9" t="s">
        <v>2275</v>
      </c>
      <c r="H1889" s="9" t="s">
        <v>2337</v>
      </c>
      <c r="I1889" s="10" t="s">
        <v>2486</v>
      </c>
      <c r="J1889" s="9" t="s">
        <v>2711</v>
      </c>
      <c r="K1889" s="10" t="s">
        <v>2778</v>
      </c>
      <c r="L1889" s="7">
        <v>39615</v>
      </c>
      <c r="M1889" s="10">
        <v>2008</v>
      </c>
      <c r="N1889" s="7">
        <v>39650</v>
      </c>
      <c r="O1889" s="10">
        <v>2008</v>
      </c>
      <c r="P1889" s="9" t="s">
        <v>2787</v>
      </c>
      <c r="Q1889" s="9" t="s">
        <v>2798</v>
      </c>
      <c r="R1889" s="9"/>
      <c r="S1889" s="9"/>
      <c r="T1889" s="9" t="s">
        <v>2882</v>
      </c>
      <c r="U1889" s="9"/>
      <c r="V1889" s="9"/>
      <c r="W1889" s="8">
        <v>30341</v>
      </c>
      <c r="X1889" s="10">
        <v>2</v>
      </c>
      <c r="Y1889" s="10" t="s">
        <v>3473</v>
      </c>
      <c r="Z1889" s="10" t="s">
        <v>4391</v>
      </c>
      <c r="AA1889" s="10" t="s">
        <v>4399</v>
      </c>
      <c r="AB1889" s="8">
        <v>38246</v>
      </c>
      <c r="AC1889" s="10">
        <v>31097825884</v>
      </c>
      <c r="AD1889" s="9" t="s">
        <v>4496</v>
      </c>
      <c r="AE1889" s="10" t="s">
        <v>4777</v>
      </c>
      <c r="AF1889" s="9" t="s">
        <v>4578</v>
      </c>
      <c r="AG1889" s="10">
        <v>36</v>
      </c>
      <c r="AH1889" s="9" t="s">
        <v>4827</v>
      </c>
      <c r="AI1889" s="9" t="s">
        <v>4830</v>
      </c>
      <c r="AJ1889" s="10"/>
      <c r="AK1889" s="9" t="s">
        <v>6647</v>
      </c>
      <c r="AL1889" s="9">
        <v>1138049578</v>
      </c>
      <c r="AM1889" s="9">
        <v>1189913748</v>
      </c>
      <c r="AN1889" s="9">
        <v>45042300</v>
      </c>
      <c r="AO1889" s="9" t="s">
        <v>8478</v>
      </c>
      <c r="AP1889" s="9" t="s">
        <v>8572</v>
      </c>
      <c r="AQ1889" s="9" t="s">
        <v>9254</v>
      </c>
      <c r="AR1889" s="9" t="s">
        <v>4496</v>
      </c>
      <c r="AS1889" s="10" t="s">
        <v>4777</v>
      </c>
      <c r="AT1889" s="9">
        <v>4085000</v>
      </c>
      <c r="AU1889" s="9">
        <v>220</v>
      </c>
      <c r="AV1889" s="9">
        <v>1295.54</v>
      </c>
    </row>
    <row r="1890" spans="1:48" customFormat="1" x14ac:dyDescent="0.35">
      <c r="A1890" s="4">
        <v>2769</v>
      </c>
      <c r="B1890" s="9" t="s">
        <v>779</v>
      </c>
      <c r="C1890" s="24" t="s">
        <v>10956</v>
      </c>
      <c r="D1890" s="9" t="s">
        <v>1974</v>
      </c>
      <c r="E1890" s="9" t="s">
        <v>2264</v>
      </c>
      <c r="F1890" s="9" t="s">
        <v>2275</v>
      </c>
      <c r="G1890" s="9" t="s">
        <v>2275</v>
      </c>
      <c r="H1890" s="9" t="s">
        <v>2337</v>
      </c>
      <c r="I1890" s="10" t="s">
        <v>2562</v>
      </c>
      <c r="J1890" s="9" t="s">
        <v>2661</v>
      </c>
      <c r="K1890" s="10" t="s">
        <v>2778</v>
      </c>
      <c r="L1890" s="7">
        <v>39615</v>
      </c>
      <c r="M1890" s="10">
        <v>2008</v>
      </c>
      <c r="N1890" s="7">
        <v>39952</v>
      </c>
      <c r="O1890" s="10">
        <v>2009</v>
      </c>
      <c r="P1890" s="9" t="s">
        <v>2787</v>
      </c>
      <c r="Q1890" s="9" t="s">
        <v>2798</v>
      </c>
      <c r="R1890" s="9" t="s">
        <v>2824</v>
      </c>
      <c r="S1890" s="9" t="s">
        <v>2863</v>
      </c>
      <c r="T1890" s="9" t="s">
        <v>2894</v>
      </c>
      <c r="U1890" s="9" t="s">
        <v>3059</v>
      </c>
      <c r="V1890" s="9" t="s">
        <v>3312</v>
      </c>
      <c r="W1890" s="8">
        <v>29742</v>
      </c>
      <c r="X1890" s="10">
        <v>2</v>
      </c>
      <c r="Y1890" s="10" t="s">
        <v>3473</v>
      </c>
      <c r="Z1890" s="10" t="s">
        <v>3876</v>
      </c>
      <c r="AA1890" s="10" t="s">
        <v>4399</v>
      </c>
      <c r="AB1890" s="8">
        <v>39393</v>
      </c>
      <c r="AC1890" s="10">
        <v>28863833842</v>
      </c>
      <c r="AD1890" s="9" t="s">
        <v>4496</v>
      </c>
      <c r="AE1890" s="10" t="s">
        <v>4777</v>
      </c>
      <c r="AF1890" s="9" t="s">
        <v>4578</v>
      </c>
      <c r="AG1890" s="10">
        <v>38</v>
      </c>
      <c r="AH1890" s="9" t="s">
        <v>4828</v>
      </c>
      <c r="AI1890" s="9" t="s">
        <v>4830</v>
      </c>
      <c r="AJ1890" s="10"/>
      <c r="AK1890" s="9" t="s">
        <v>5598</v>
      </c>
      <c r="AL1890" s="9">
        <v>1129812337</v>
      </c>
      <c r="AM1890" s="9">
        <v>1186799696</v>
      </c>
      <c r="AN1890" s="9">
        <v>45042549</v>
      </c>
      <c r="AO1890" s="9" t="s">
        <v>7437</v>
      </c>
      <c r="AP1890" s="9"/>
      <c r="AQ1890" s="9" t="s">
        <v>9702</v>
      </c>
      <c r="AR1890" s="9" t="s">
        <v>4496</v>
      </c>
      <c r="AS1890" s="10" t="s">
        <v>4777</v>
      </c>
      <c r="AT1890" s="9">
        <v>2205010</v>
      </c>
      <c r="AU1890" s="9">
        <v>220</v>
      </c>
      <c r="AV1890" s="9">
        <v>1391.41</v>
      </c>
    </row>
    <row r="1891" spans="1:48" customFormat="1" x14ac:dyDescent="0.35">
      <c r="A1891" s="4">
        <v>2012</v>
      </c>
      <c r="B1891" s="9" t="s">
        <v>322</v>
      </c>
      <c r="C1891" s="24" t="s">
        <v>10953</v>
      </c>
      <c r="D1891" s="9" t="s">
        <v>2000</v>
      </c>
      <c r="E1891" s="9" t="s">
        <v>2264</v>
      </c>
      <c r="F1891" s="9" t="s">
        <v>2275</v>
      </c>
      <c r="G1891" s="9" t="s">
        <v>2275</v>
      </c>
      <c r="H1891" s="9" t="s">
        <v>2316</v>
      </c>
      <c r="I1891" s="10" t="s">
        <v>2412</v>
      </c>
      <c r="J1891" s="9" t="s">
        <v>2652</v>
      </c>
      <c r="K1891" s="10" t="s">
        <v>2778</v>
      </c>
      <c r="L1891" s="7">
        <v>38292</v>
      </c>
      <c r="M1891" s="10">
        <v>2004</v>
      </c>
      <c r="N1891" s="7">
        <v>41334</v>
      </c>
      <c r="O1891" s="10">
        <v>2013</v>
      </c>
      <c r="P1891" s="9" t="s">
        <v>2787</v>
      </c>
      <c r="Q1891" s="9" t="s">
        <v>2810</v>
      </c>
      <c r="R1891" s="9" t="s">
        <v>2824</v>
      </c>
      <c r="S1891" s="9" t="s">
        <v>2863</v>
      </c>
      <c r="T1891" s="9" t="s">
        <v>2886</v>
      </c>
      <c r="U1891" s="9" t="s">
        <v>2957</v>
      </c>
      <c r="V1891" s="9" t="s">
        <v>3224</v>
      </c>
      <c r="W1891" s="8">
        <v>30511</v>
      </c>
      <c r="X1891" s="10">
        <v>2</v>
      </c>
      <c r="Y1891" s="10" t="s">
        <v>3473</v>
      </c>
      <c r="Z1891" s="10">
        <v>349650974</v>
      </c>
      <c r="AA1891" s="10" t="s">
        <v>4399</v>
      </c>
      <c r="AB1891" s="8">
        <v>35214</v>
      </c>
      <c r="AC1891" s="10">
        <v>31716533899</v>
      </c>
      <c r="AD1891" s="9" t="s">
        <v>4485</v>
      </c>
      <c r="AE1891" s="10" t="s">
        <v>4777</v>
      </c>
      <c r="AF1891" s="9" t="s">
        <v>4578</v>
      </c>
      <c r="AG1891" s="10">
        <v>36</v>
      </c>
      <c r="AH1891" s="9" t="s">
        <v>4827</v>
      </c>
      <c r="AI1891" s="9" t="s">
        <v>4830</v>
      </c>
      <c r="AJ1891" s="10"/>
      <c r="AK1891" s="9" t="s">
        <v>5156</v>
      </c>
      <c r="AL1891" s="9">
        <v>1166825185</v>
      </c>
      <c r="AM1891" s="9"/>
      <c r="AN1891" s="9">
        <v>45042411</v>
      </c>
      <c r="AO1891" s="9" t="s">
        <v>6988</v>
      </c>
      <c r="AP1891" s="9"/>
      <c r="AQ1891" s="9" t="s">
        <v>9459</v>
      </c>
      <c r="AR1891" s="9" t="s">
        <v>4496</v>
      </c>
      <c r="AS1891" s="10" t="s">
        <v>4777</v>
      </c>
      <c r="AT1891" s="9">
        <v>3716130</v>
      </c>
      <c r="AU1891" s="9">
        <v>200</v>
      </c>
      <c r="AV1891" s="9">
        <v>1813.48</v>
      </c>
    </row>
    <row r="1892" spans="1:48" customFormat="1" x14ac:dyDescent="0.35">
      <c r="A1892" s="4">
        <v>2716</v>
      </c>
      <c r="B1892" s="9" t="s">
        <v>481</v>
      </c>
      <c r="C1892" s="24" t="s">
        <v>10953</v>
      </c>
      <c r="D1892" s="9" t="s">
        <v>2000</v>
      </c>
      <c r="E1892" s="9" t="s">
        <v>2264</v>
      </c>
      <c r="F1892" s="9" t="s">
        <v>2275</v>
      </c>
      <c r="G1892" s="9" t="s">
        <v>2275</v>
      </c>
      <c r="H1892" s="9" t="s">
        <v>2316</v>
      </c>
      <c r="I1892" s="10" t="s">
        <v>2412</v>
      </c>
      <c r="J1892" s="9" t="s">
        <v>2652</v>
      </c>
      <c r="K1892" s="10" t="s">
        <v>2778</v>
      </c>
      <c r="L1892" s="7">
        <v>39546</v>
      </c>
      <c r="M1892" s="10">
        <v>2008</v>
      </c>
      <c r="N1892" s="7">
        <v>40303</v>
      </c>
      <c r="O1892" s="10">
        <v>2010</v>
      </c>
      <c r="P1892" s="9" t="s">
        <v>2789</v>
      </c>
      <c r="Q1892" s="9" t="s">
        <v>2798</v>
      </c>
      <c r="R1892" s="9" t="s">
        <v>2824</v>
      </c>
      <c r="S1892" s="9" t="s">
        <v>2863</v>
      </c>
      <c r="T1892" s="9" t="s">
        <v>2894</v>
      </c>
      <c r="U1892" s="9" t="s">
        <v>3011</v>
      </c>
      <c r="V1892" s="9" t="s">
        <v>3312</v>
      </c>
      <c r="W1892" s="8">
        <v>30914</v>
      </c>
      <c r="X1892" s="10">
        <v>8</v>
      </c>
      <c r="Y1892" s="10" t="s">
        <v>3474</v>
      </c>
      <c r="Z1892" s="10" t="s">
        <v>3715</v>
      </c>
      <c r="AA1892" s="10" t="s">
        <v>4399</v>
      </c>
      <c r="AB1892" s="8">
        <v>36444</v>
      </c>
      <c r="AC1892" s="10">
        <v>32552565859</v>
      </c>
      <c r="AD1892" s="9" t="s">
        <v>4485</v>
      </c>
      <c r="AE1892" s="10" t="s">
        <v>4777</v>
      </c>
      <c r="AF1892" s="9" t="s">
        <v>4578</v>
      </c>
      <c r="AG1892" s="10">
        <v>34</v>
      </c>
      <c r="AH1892" s="9" t="s">
        <v>4827</v>
      </c>
      <c r="AI1892" s="9" t="s">
        <v>4831</v>
      </c>
      <c r="AJ1892" s="10"/>
      <c r="AK1892" s="9" t="s">
        <v>5310</v>
      </c>
      <c r="AL1892" s="9">
        <v>1137318959</v>
      </c>
      <c r="AM1892" s="9">
        <v>1198021666</v>
      </c>
      <c r="AN1892" s="9">
        <v>45042570</v>
      </c>
      <c r="AO1892" s="9" t="s">
        <v>7146</v>
      </c>
      <c r="AP1892" s="9"/>
      <c r="AQ1892" s="9" t="s">
        <v>9547</v>
      </c>
      <c r="AR1892" s="9" t="s">
        <v>10170</v>
      </c>
      <c r="AS1892" s="10" t="s">
        <v>4777</v>
      </c>
      <c r="AT1892" s="9">
        <v>5368030</v>
      </c>
      <c r="AU1892" s="9">
        <v>200</v>
      </c>
      <c r="AV1892" s="9">
        <v>1482.61</v>
      </c>
    </row>
    <row r="1893" spans="1:48" customFormat="1" x14ac:dyDescent="0.35">
      <c r="A1893" s="4">
        <v>2798</v>
      </c>
      <c r="B1893" s="9" t="s">
        <v>495</v>
      </c>
      <c r="C1893" s="24" t="s">
        <v>10953</v>
      </c>
      <c r="D1893" s="9" t="s">
        <v>2000</v>
      </c>
      <c r="E1893" s="9" t="s">
        <v>2264</v>
      </c>
      <c r="F1893" s="9" t="s">
        <v>2275</v>
      </c>
      <c r="G1893" s="9" t="s">
        <v>2275</v>
      </c>
      <c r="H1893" s="9" t="s">
        <v>2316</v>
      </c>
      <c r="I1893" s="10" t="s">
        <v>2412</v>
      </c>
      <c r="J1893" s="9" t="s">
        <v>2652</v>
      </c>
      <c r="K1893" s="10" t="s">
        <v>2778</v>
      </c>
      <c r="L1893" s="7">
        <v>39643</v>
      </c>
      <c r="M1893" s="10">
        <v>2008</v>
      </c>
      <c r="N1893" s="7">
        <v>40301</v>
      </c>
      <c r="O1893" s="10">
        <v>2010</v>
      </c>
      <c r="P1893" s="9" t="s">
        <v>2787</v>
      </c>
      <c r="Q1893" s="9" t="s">
        <v>2798</v>
      </c>
      <c r="R1893" s="9" t="s">
        <v>2824</v>
      </c>
      <c r="S1893" s="9" t="s">
        <v>2863</v>
      </c>
      <c r="T1893" s="9" t="s">
        <v>2886</v>
      </c>
      <c r="U1893" s="9" t="s">
        <v>2919</v>
      </c>
      <c r="V1893" s="9" t="s">
        <v>3225</v>
      </c>
      <c r="W1893" s="8">
        <v>31283</v>
      </c>
      <c r="X1893" s="10">
        <v>4</v>
      </c>
      <c r="Y1893" s="10" t="s">
        <v>3476</v>
      </c>
      <c r="Z1893" s="10" t="s">
        <v>3721</v>
      </c>
      <c r="AA1893" s="10" t="s">
        <v>4399</v>
      </c>
      <c r="AB1893" s="8">
        <v>38680</v>
      </c>
      <c r="AC1893" s="10">
        <v>32940739846</v>
      </c>
      <c r="AD1893" s="9" t="s">
        <v>4496</v>
      </c>
      <c r="AE1893" s="10" t="s">
        <v>4777</v>
      </c>
      <c r="AF1893" s="9" t="s">
        <v>4578</v>
      </c>
      <c r="AG1893" s="10">
        <v>33</v>
      </c>
      <c r="AH1893" s="9" t="s">
        <v>4827</v>
      </c>
      <c r="AI1893" s="9" t="s">
        <v>4830</v>
      </c>
      <c r="AJ1893" s="10"/>
      <c r="AK1893" s="9" t="s">
        <v>5322</v>
      </c>
      <c r="AL1893" s="9">
        <v>1122365243</v>
      </c>
      <c r="AM1893" s="9">
        <v>1122365243</v>
      </c>
      <c r="AN1893" s="9">
        <v>45042570</v>
      </c>
      <c r="AO1893" s="9" t="s">
        <v>7160</v>
      </c>
      <c r="AP1893" s="9"/>
      <c r="AQ1893" s="9" t="s">
        <v>9502</v>
      </c>
      <c r="AR1893" s="9" t="s">
        <v>4496</v>
      </c>
      <c r="AS1893" s="10" t="s">
        <v>4777</v>
      </c>
      <c r="AT1893" s="9">
        <v>2536020</v>
      </c>
      <c r="AU1893" s="9">
        <v>200</v>
      </c>
      <c r="AV1893" s="9">
        <v>1405.28</v>
      </c>
    </row>
    <row r="1894" spans="1:48" customFormat="1" x14ac:dyDescent="0.35">
      <c r="A1894" s="4">
        <v>2791</v>
      </c>
      <c r="B1894" s="9" t="s">
        <v>1591</v>
      </c>
      <c r="C1894" s="24" t="s">
        <v>10953</v>
      </c>
      <c r="D1894" s="9" t="s">
        <v>2000</v>
      </c>
      <c r="E1894" s="9" t="s">
        <v>2264</v>
      </c>
      <c r="F1894" s="9" t="s">
        <v>2275</v>
      </c>
      <c r="G1894" s="9" t="s">
        <v>2275</v>
      </c>
      <c r="H1894" s="9" t="s">
        <v>2316</v>
      </c>
      <c r="I1894" s="10" t="s">
        <v>2412</v>
      </c>
      <c r="J1894" s="9" t="s">
        <v>2652</v>
      </c>
      <c r="K1894" s="10" t="s">
        <v>2778</v>
      </c>
      <c r="L1894" s="7">
        <v>39631</v>
      </c>
      <c r="M1894" s="10">
        <v>2008</v>
      </c>
      <c r="N1894" s="7">
        <v>40893</v>
      </c>
      <c r="O1894" s="10">
        <v>2011</v>
      </c>
      <c r="P1894" s="9" t="s">
        <v>2787</v>
      </c>
      <c r="Q1894" s="9" t="s">
        <v>2798</v>
      </c>
      <c r="R1894" s="9" t="s">
        <v>2824</v>
      </c>
      <c r="S1894" s="9" t="s">
        <v>2871</v>
      </c>
      <c r="T1894" s="9" t="s">
        <v>2895</v>
      </c>
      <c r="U1894" s="9" t="s">
        <v>3173</v>
      </c>
      <c r="V1894" s="9" t="s">
        <v>3441</v>
      </c>
      <c r="W1894" s="8">
        <v>29565</v>
      </c>
      <c r="X1894" s="10">
        <v>8</v>
      </c>
      <c r="Y1894" s="10" t="s">
        <v>3474</v>
      </c>
      <c r="Z1894" s="10" t="s">
        <v>4262</v>
      </c>
      <c r="AA1894" s="10" t="s">
        <v>4399</v>
      </c>
      <c r="AB1894" s="8">
        <v>39443</v>
      </c>
      <c r="AC1894" s="10">
        <v>21990501818</v>
      </c>
      <c r="AD1894" s="9" t="s">
        <v>4496</v>
      </c>
      <c r="AE1894" s="10" t="s">
        <v>4777</v>
      </c>
      <c r="AF1894" s="9" t="s">
        <v>4578</v>
      </c>
      <c r="AG1894" s="10">
        <v>38</v>
      </c>
      <c r="AH1894" s="9" t="s">
        <v>4827</v>
      </c>
      <c r="AI1894" s="9" t="s">
        <v>4830</v>
      </c>
      <c r="AJ1894" s="10"/>
      <c r="AK1894" s="9" t="s">
        <v>6385</v>
      </c>
      <c r="AL1894" s="9">
        <v>1156619708</v>
      </c>
      <c r="AM1894" s="9">
        <v>1180188718</v>
      </c>
      <c r="AN1894" s="9">
        <v>45042570</v>
      </c>
      <c r="AO1894" s="9" t="s">
        <v>8222</v>
      </c>
      <c r="AP1894" s="9"/>
      <c r="AQ1894" s="9" t="s">
        <v>10054</v>
      </c>
      <c r="AR1894" s="9" t="s">
        <v>4496</v>
      </c>
      <c r="AS1894" s="10" t="s">
        <v>4777</v>
      </c>
      <c r="AT1894" s="9">
        <v>4821070</v>
      </c>
      <c r="AU1894" s="9">
        <v>200</v>
      </c>
      <c r="AV1894" s="9">
        <v>1837.78</v>
      </c>
    </row>
    <row r="1895" spans="1:48" customFormat="1" x14ac:dyDescent="0.35">
      <c r="A1895" s="4">
        <v>2684</v>
      </c>
      <c r="B1895" s="9" t="s">
        <v>1079</v>
      </c>
      <c r="C1895" s="24" t="s">
        <v>10954</v>
      </c>
      <c r="D1895" s="9" t="s">
        <v>2000</v>
      </c>
      <c r="E1895" s="9" t="s">
        <v>2264</v>
      </c>
      <c r="F1895" s="9" t="s">
        <v>2275</v>
      </c>
      <c r="G1895" s="9" t="s">
        <v>2275</v>
      </c>
      <c r="H1895" s="9" t="s">
        <v>2316</v>
      </c>
      <c r="I1895" s="10" t="s">
        <v>2382</v>
      </c>
      <c r="J1895" s="9" t="s">
        <v>2624</v>
      </c>
      <c r="K1895" s="10" t="s">
        <v>2778</v>
      </c>
      <c r="L1895" s="7">
        <v>39485</v>
      </c>
      <c r="M1895" s="10">
        <v>2008</v>
      </c>
      <c r="N1895" s="7">
        <v>39588</v>
      </c>
      <c r="O1895" s="10">
        <v>2008</v>
      </c>
      <c r="P1895" s="9" t="s">
        <v>2787</v>
      </c>
      <c r="Q1895" s="9" t="s">
        <v>2801</v>
      </c>
      <c r="R1895" s="9"/>
      <c r="S1895" s="9"/>
      <c r="T1895" s="9" t="s">
        <v>2884</v>
      </c>
      <c r="U1895" s="9"/>
      <c r="V1895" s="9"/>
      <c r="W1895" s="8">
        <v>31849</v>
      </c>
      <c r="X1895" s="10">
        <v>2</v>
      </c>
      <c r="Y1895" s="10" t="s">
        <v>3473</v>
      </c>
      <c r="Z1895" s="13">
        <v>306616543</v>
      </c>
      <c r="AA1895" s="10" t="s">
        <v>4399</v>
      </c>
      <c r="AB1895" s="8">
        <v>38897</v>
      </c>
      <c r="AC1895" s="10">
        <v>37033095805</v>
      </c>
      <c r="AD1895" s="9" t="s">
        <v>4485</v>
      </c>
      <c r="AE1895" s="10" t="s">
        <v>4777</v>
      </c>
      <c r="AF1895" s="9" t="s">
        <v>4578</v>
      </c>
      <c r="AG1895" s="10">
        <v>32</v>
      </c>
      <c r="AH1895" s="9" t="s">
        <v>4827</v>
      </c>
      <c r="AI1895" s="9" t="s">
        <v>4830</v>
      </c>
      <c r="AJ1895" s="10"/>
      <c r="AK1895" s="9" t="s">
        <v>5894</v>
      </c>
      <c r="AL1895" s="9">
        <v>1167043217</v>
      </c>
      <c r="AM1895" s="9">
        <v>1173071881</v>
      </c>
      <c r="AN1895" s="9">
        <v>45042300</v>
      </c>
      <c r="AO1895" s="9" t="s">
        <v>7732</v>
      </c>
      <c r="AP1895" s="9" t="s">
        <v>8972</v>
      </c>
      <c r="AQ1895" s="9" t="s">
        <v>9859</v>
      </c>
      <c r="AR1895" s="9" t="s">
        <v>10170</v>
      </c>
      <c r="AS1895" s="10" t="s">
        <v>4777</v>
      </c>
      <c r="AT1895" s="9">
        <v>3918000</v>
      </c>
      <c r="AU1895" s="9">
        <v>220</v>
      </c>
      <c r="AV1895" s="9">
        <v>1285.22</v>
      </c>
    </row>
    <row r="1896" spans="1:48" customFormat="1" x14ac:dyDescent="0.35">
      <c r="A1896" s="4">
        <v>4128</v>
      </c>
      <c r="B1896" s="9" t="s">
        <v>644</v>
      </c>
      <c r="C1896" s="24" t="s">
        <v>10957</v>
      </c>
      <c r="D1896" s="9" t="s">
        <v>1911</v>
      </c>
      <c r="E1896" s="9" t="s">
        <v>2264</v>
      </c>
      <c r="F1896" s="9" t="s">
        <v>2284</v>
      </c>
      <c r="G1896" s="9" t="s">
        <v>2284</v>
      </c>
      <c r="H1896" s="9" t="s">
        <v>2316</v>
      </c>
      <c r="I1896" s="10" t="s">
        <v>2526</v>
      </c>
      <c r="J1896" s="9" t="s">
        <v>2739</v>
      </c>
      <c r="K1896" s="10" t="s">
        <v>2778</v>
      </c>
      <c r="L1896" s="7">
        <v>41932</v>
      </c>
      <c r="M1896" s="10">
        <v>2014</v>
      </c>
      <c r="N1896" s="7">
        <v>42174</v>
      </c>
      <c r="O1896" s="10">
        <v>2015</v>
      </c>
      <c r="P1896" s="9" t="s">
        <v>2787</v>
      </c>
      <c r="Q1896" s="9" t="s">
        <v>2800</v>
      </c>
      <c r="R1896" s="9" t="s">
        <v>2824</v>
      </c>
      <c r="S1896" s="9" t="s">
        <v>2863</v>
      </c>
      <c r="T1896" s="9" t="s">
        <v>2886</v>
      </c>
      <c r="U1896" s="9" t="s">
        <v>3037</v>
      </c>
      <c r="V1896" s="9" t="s">
        <v>3333</v>
      </c>
      <c r="W1896" s="8">
        <v>31150</v>
      </c>
      <c r="X1896" s="10">
        <v>8</v>
      </c>
      <c r="Y1896" s="10" t="s">
        <v>3474</v>
      </c>
      <c r="Z1896" s="10" t="s">
        <v>3801</v>
      </c>
      <c r="AA1896" s="10" t="s">
        <v>4399</v>
      </c>
      <c r="AB1896" s="8">
        <v>38195</v>
      </c>
      <c r="AC1896" s="10">
        <v>31815899859</v>
      </c>
      <c r="AD1896" s="9" t="s">
        <v>4581</v>
      </c>
      <c r="AE1896" s="10" t="s">
        <v>4777</v>
      </c>
      <c r="AF1896" s="9" t="s">
        <v>4578</v>
      </c>
      <c r="AG1896" s="10">
        <v>34</v>
      </c>
      <c r="AH1896" s="9" t="s">
        <v>4827</v>
      </c>
      <c r="AI1896" s="9" t="s">
        <v>4830</v>
      </c>
      <c r="AJ1896" s="10"/>
      <c r="AK1896" s="9" t="s">
        <v>5467</v>
      </c>
      <c r="AL1896" s="9">
        <v>1124752764</v>
      </c>
      <c r="AM1896" s="9">
        <v>11967216485</v>
      </c>
      <c r="AN1896" s="9"/>
      <c r="AO1896" s="9" t="s">
        <v>7306</v>
      </c>
      <c r="AP1896" s="12" t="s">
        <v>8815</v>
      </c>
      <c r="AQ1896" s="9" t="s">
        <v>9635</v>
      </c>
      <c r="AR1896" s="9" t="s">
        <v>4581</v>
      </c>
      <c r="AS1896" s="10" t="s">
        <v>4777</v>
      </c>
      <c r="AT1896" s="9" t="s">
        <v>10276</v>
      </c>
      <c r="AU1896" s="9">
        <v>200</v>
      </c>
      <c r="AV1896" s="9">
        <v>2071.96</v>
      </c>
    </row>
    <row r="1897" spans="1:48" customFormat="1" x14ac:dyDescent="0.35">
      <c r="A1897" s="4">
        <v>5242</v>
      </c>
      <c r="B1897" s="4" t="s">
        <v>62</v>
      </c>
      <c r="C1897" s="24" t="s">
        <v>10958</v>
      </c>
      <c r="D1897" s="4" t="s">
        <v>1911</v>
      </c>
      <c r="E1897" s="4" t="s">
        <v>2264</v>
      </c>
      <c r="F1897" s="4" t="s">
        <v>2287</v>
      </c>
      <c r="G1897" s="4" t="s">
        <v>2287</v>
      </c>
      <c r="H1897" s="4" t="s">
        <v>2316</v>
      </c>
      <c r="I1897" s="4" t="s">
        <v>2422</v>
      </c>
      <c r="J1897" s="4" t="s">
        <v>2661</v>
      </c>
      <c r="K1897" s="4" t="s">
        <v>2778</v>
      </c>
      <c r="L1897" s="7">
        <v>43510</v>
      </c>
      <c r="M1897" s="4">
        <v>2019</v>
      </c>
      <c r="N1897" s="7">
        <v>43525</v>
      </c>
      <c r="O1897" s="4">
        <v>2019</v>
      </c>
      <c r="P1897" s="4" t="s">
        <v>2791</v>
      </c>
      <c r="Q1897" s="4" t="s">
        <v>2805</v>
      </c>
      <c r="R1897" s="4" t="s">
        <v>2824</v>
      </c>
      <c r="S1897" s="4" t="s">
        <v>2863</v>
      </c>
      <c r="T1897" s="4" t="s">
        <v>2884</v>
      </c>
      <c r="U1897" s="4"/>
      <c r="V1897" s="4"/>
      <c r="W1897" s="7">
        <v>30625</v>
      </c>
      <c r="X1897" s="4">
        <v>2</v>
      </c>
      <c r="Y1897" s="4" t="s">
        <v>3473</v>
      </c>
      <c r="Z1897" s="4" t="s">
        <v>3506</v>
      </c>
      <c r="AA1897" s="4" t="s">
        <v>4399</v>
      </c>
      <c r="AB1897" s="7">
        <v>36245</v>
      </c>
      <c r="AC1897" s="4">
        <v>32627531816</v>
      </c>
      <c r="AD1897" s="4" t="s">
        <v>4506</v>
      </c>
      <c r="AE1897" s="4" t="s">
        <v>4777</v>
      </c>
      <c r="AF1897" s="4" t="s">
        <v>4578</v>
      </c>
      <c r="AG1897" s="4">
        <v>35</v>
      </c>
      <c r="AH1897" s="4" t="s">
        <v>4827</v>
      </c>
      <c r="AI1897" s="4" t="s">
        <v>4830</v>
      </c>
      <c r="AJ1897" s="4"/>
      <c r="AK1897" s="4" t="s">
        <v>4903</v>
      </c>
      <c r="AL1897" s="4">
        <v>1143031812</v>
      </c>
      <c r="AM1897" s="4"/>
      <c r="AN1897" s="4"/>
      <c r="AO1897" s="4" t="s">
        <v>6733</v>
      </c>
      <c r="AP1897" s="4"/>
      <c r="AQ1897" s="4" t="s">
        <v>9288</v>
      </c>
      <c r="AR1897" s="4" t="s">
        <v>10175</v>
      </c>
      <c r="AS1897" s="4" t="s">
        <v>4777</v>
      </c>
      <c r="AT1897" s="4">
        <v>6315181</v>
      </c>
      <c r="AU1897" s="4">
        <v>200</v>
      </c>
      <c r="AV1897" s="4">
        <v>2582.0100000000002</v>
      </c>
    </row>
    <row r="1898" spans="1:48" customFormat="1" x14ac:dyDescent="0.35">
      <c r="A1898" s="4">
        <v>4136</v>
      </c>
      <c r="B1898" s="9" t="s">
        <v>170</v>
      </c>
      <c r="C1898" s="24" t="s">
        <v>10958</v>
      </c>
      <c r="D1898" s="9" t="s">
        <v>1911</v>
      </c>
      <c r="E1898" s="9" t="s">
        <v>2265</v>
      </c>
      <c r="F1898" s="9" t="s">
        <v>3</v>
      </c>
      <c r="G1898" s="9" t="s">
        <v>3</v>
      </c>
      <c r="H1898" s="9" t="s">
        <v>2316</v>
      </c>
      <c r="I1898" s="10" t="s">
        <v>2479</v>
      </c>
      <c r="J1898" s="9" t="s">
        <v>2661</v>
      </c>
      <c r="K1898" s="10" t="s">
        <v>2778</v>
      </c>
      <c r="L1898" s="7">
        <v>41946</v>
      </c>
      <c r="M1898" s="10">
        <v>2014</v>
      </c>
      <c r="N1898" s="7"/>
      <c r="O1898" s="10"/>
      <c r="P1898" s="9"/>
      <c r="Q1898" s="9"/>
      <c r="R1898" s="9" t="s">
        <v>2824</v>
      </c>
      <c r="S1898" s="9" t="s">
        <v>2863</v>
      </c>
      <c r="T1898" s="9" t="s">
        <v>2886</v>
      </c>
      <c r="U1898" s="9" t="s">
        <v>2937</v>
      </c>
      <c r="V1898" s="9" t="s">
        <v>3260</v>
      </c>
      <c r="W1898" s="8">
        <v>33305</v>
      </c>
      <c r="X1898" s="10">
        <v>4</v>
      </c>
      <c r="Y1898" s="10" t="s">
        <v>3476</v>
      </c>
      <c r="Z1898" s="10" t="s">
        <v>3558</v>
      </c>
      <c r="AA1898" s="10" t="s">
        <v>4399</v>
      </c>
      <c r="AB1898" s="8">
        <v>40183</v>
      </c>
      <c r="AC1898" s="10">
        <v>40976063875</v>
      </c>
      <c r="AD1898" s="9" t="s">
        <v>4485</v>
      </c>
      <c r="AE1898" s="10" t="s">
        <v>4777</v>
      </c>
      <c r="AF1898" s="9" t="s">
        <v>4578</v>
      </c>
      <c r="AG1898" s="10">
        <v>28</v>
      </c>
      <c r="AH1898" s="9" t="s">
        <v>4827</v>
      </c>
      <c r="AI1898" s="9" t="s">
        <v>4830</v>
      </c>
      <c r="AJ1898" s="10"/>
      <c r="AK1898" s="9" t="s">
        <v>5009</v>
      </c>
      <c r="AL1898" s="9">
        <v>1126732194</v>
      </c>
      <c r="AM1898" s="9">
        <v>11998813860</v>
      </c>
      <c r="AN1898" s="9"/>
      <c r="AO1898" s="9" t="s">
        <v>6840</v>
      </c>
      <c r="AP1898" s="9"/>
      <c r="AQ1898" s="9" t="s">
        <v>9373</v>
      </c>
      <c r="AR1898" s="9" t="s">
        <v>4485</v>
      </c>
      <c r="AS1898" s="10" t="s">
        <v>4777</v>
      </c>
      <c r="AT1898" s="9">
        <v>3414135</v>
      </c>
      <c r="AU1898" s="9">
        <v>200</v>
      </c>
      <c r="AV1898" s="9">
        <v>2582.0100000000002</v>
      </c>
    </row>
    <row r="1899" spans="1:48" customFormat="1" x14ac:dyDescent="0.35">
      <c r="A1899" s="4">
        <v>4985</v>
      </c>
      <c r="B1899" s="9" t="s">
        <v>265</v>
      </c>
      <c r="C1899" s="24" t="s">
        <v>10958</v>
      </c>
      <c r="D1899" s="9" t="s">
        <v>1911</v>
      </c>
      <c r="E1899" s="9" t="s">
        <v>2265</v>
      </c>
      <c r="F1899" s="9" t="s">
        <v>3</v>
      </c>
      <c r="G1899" s="9" t="s">
        <v>3</v>
      </c>
      <c r="H1899" s="9" t="s">
        <v>2316</v>
      </c>
      <c r="I1899" s="10" t="s">
        <v>2479</v>
      </c>
      <c r="J1899" s="9" t="s">
        <v>2661</v>
      </c>
      <c r="K1899" s="10" t="s">
        <v>2778</v>
      </c>
      <c r="L1899" s="7">
        <v>43241</v>
      </c>
      <c r="M1899" s="10">
        <v>2018</v>
      </c>
      <c r="N1899" s="7"/>
      <c r="O1899" s="10"/>
      <c r="P1899" s="9"/>
      <c r="Q1899" s="9"/>
      <c r="R1899" s="9" t="s">
        <v>2824</v>
      </c>
      <c r="S1899" s="9" t="s">
        <v>2863</v>
      </c>
      <c r="T1899" s="9" t="s">
        <v>2884</v>
      </c>
      <c r="U1899" s="9"/>
      <c r="V1899" s="9"/>
      <c r="W1899" s="8">
        <v>33790</v>
      </c>
      <c r="X1899" s="10">
        <v>8</v>
      </c>
      <c r="Y1899" s="10" t="s">
        <v>3474</v>
      </c>
      <c r="Z1899" s="10" t="s">
        <v>3602</v>
      </c>
      <c r="AA1899" s="10" t="s">
        <v>4399</v>
      </c>
      <c r="AB1899" s="8">
        <v>42586</v>
      </c>
      <c r="AC1899" s="10">
        <v>9773881407</v>
      </c>
      <c r="AD1899" s="9" t="s">
        <v>4485</v>
      </c>
      <c r="AE1899" s="10" t="s">
        <v>4777</v>
      </c>
      <c r="AF1899" s="9" t="s">
        <v>4578</v>
      </c>
      <c r="AG1899" s="10">
        <v>27</v>
      </c>
      <c r="AH1899" s="9" t="s">
        <v>4827</v>
      </c>
      <c r="AI1899" s="9" t="s">
        <v>4830</v>
      </c>
      <c r="AJ1899" s="10"/>
      <c r="AK1899" s="9" t="s">
        <v>5100</v>
      </c>
      <c r="AL1899" s="9">
        <v>11058910491</v>
      </c>
      <c r="AM1899" s="9"/>
      <c r="AN1899" s="9"/>
      <c r="AO1899" s="9" t="s">
        <v>6931</v>
      </c>
      <c r="AP1899" s="9" t="s">
        <v>8641</v>
      </c>
      <c r="AQ1899" s="9" t="s">
        <v>9428</v>
      </c>
      <c r="AR1899" s="9" t="s">
        <v>10170</v>
      </c>
      <c r="AS1899" s="10" t="s">
        <v>4777</v>
      </c>
      <c r="AT1899" s="9">
        <v>5830250</v>
      </c>
      <c r="AU1899" s="9">
        <v>200</v>
      </c>
      <c r="AV1899" s="9">
        <v>2582.0100000000002</v>
      </c>
    </row>
    <row r="1900" spans="1:48" customFormat="1" x14ac:dyDescent="0.35">
      <c r="A1900" s="4">
        <v>7571</v>
      </c>
      <c r="B1900" s="9" t="s">
        <v>1156</v>
      </c>
      <c r="C1900" s="24" t="s">
        <v>10958</v>
      </c>
      <c r="D1900" s="9" t="s">
        <v>1911</v>
      </c>
      <c r="E1900" s="9" t="s">
        <v>2265</v>
      </c>
      <c r="F1900" s="9" t="s">
        <v>3</v>
      </c>
      <c r="G1900" s="9" t="s">
        <v>3</v>
      </c>
      <c r="H1900" s="9" t="s">
        <v>2316</v>
      </c>
      <c r="I1900" s="10" t="s">
        <v>2479</v>
      </c>
      <c r="J1900" s="9" t="s">
        <v>2661</v>
      </c>
      <c r="K1900" s="10" t="s">
        <v>2778</v>
      </c>
      <c r="L1900" s="7">
        <v>43502</v>
      </c>
      <c r="M1900" s="10">
        <v>2019</v>
      </c>
      <c r="N1900" s="7"/>
      <c r="O1900" s="10"/>
      <c r="P1900" s="9"/>
      <c r="Q1900" s="9"/>
      <c r="R1900" s="9" t="s">
        <v>2824</v>
      </c>
      <c r="S1900" s="9" t="s">
        <v>2863</v>
      </c>
      <c r="T1900" s="9" t="s">
        <v>2884</v>
      </c>
      <c r="U1900" s="9"/>
      <c r="V1900" s="9"/>
      <c r="W1900" s="8">
        <v>32498</v>
      </c>
      <c r="X1900" s="10">
        <v>2</v>
      </c>
      <c r="Y1900" s="10" t="s">
        <v>3473</v>
      </c>
      <c r="Z1900" s="13">
        <v>454103876</v>
      </c>
      <c r="AA1900" s="10" t="s">
        <v>4399</v>
      </c>
      <c r="AB1900" s="8">
        <v>38888</v>
      </c>
      <c r="AC1900" s="10">
        <v>38023533827</v>
      </c>
      <c r="AD1900" s="9" t="s">
        <v>4485</v>
      </c>
      <c r="AE1900" s="10" t="s">
        <v>4777</v>
      </c>
      <c r="AF1900" s="9" t="s">
        <v>4578</v>
      </c>
      <c r="AG1900" s="10">
        <v>30</v>
      </c>
      <c r="AH1900" s="9" t="s">
        <v>4827</v>
      </c>
      <c r="AI1900" s="9" t="s">
        <v>4830</v>
      </c>
      <c r="AJ1900" s="10"/>
      <c r="AK1900" s="9" t="s">
        <v>5969</v>
      </c>
      <c r="AL1900" s="9">
        <v>11984396782</v>
      </c>
      <c r="AM1900" s="9"/>
      <c r="AN1900" s="9"/>
      <c r="AO1900" s="9" t="s">
        <v>7807</v>
      </c>
      <c r="AP1900" s="9" t="s">
        <v>9000</v>
      </c>
      <c r="AQ1900" s="9" t="s">
        <v>9371</v>
      </c>
      <c r="AR1900" s="9" t="s">
        <v>4496</v>
      </c>
      <c r="AS1900" s="10" t="s">
        <v>4777</v>
      </c>
      <c r="AT1900" s="9">
        <v>5415040</v>
      </c>
      <c r="AU1900" s="9">
        <v>200</v>
      </c>
      <c r="AV1900" s="9">
        <v>2582.0100000000002</v>
      </c>
    </row>
    <row r="1901" spans="1:48" customFormat="1" x14ac:dyDescent="0.35">
      <c r="A1901" s="4">
        <v>5235</v>
      </c>
      <c r="B1901" s="9" t="s">
        <v>1156</v>
      </c>
      <c r="C1901" s="24" t="s">
        <v>10959</v>
      </c>
      <c r="D1901" s="9" t="s">
        <v>1911</v>
      </c>
      <c r="E1901" s="9" t="s">
        <v>2264</v>
      </c>
      <c r="F1901" s="9" t="s">
        <v>2295</v>
      </c>
      <c r="G1901" s="9" t="s">
        <v>2295</v>
      </c>
      <c r="H1901" s="9" t="s">
        <v>2316</v>
      </c>
      <c r="I1901" s="10" t="s">
        <v>2586</v>
      </c>
      <c r="J1901" s="9" t="s">
        <v>2660</v>
      </c>
      <c r="K1901" s="10" t="s">
        <v>2778</v>
      </c>
      <c r="L1901" s="7">
        <v>43502</v>
      </c>
      <c r="M1901" s="10">
        <v>2019</v>
      </c>
      <c r="N1901" s="7">
        <v>43525</v>
      </c>
      <c r="O1901" s="10">
        <v>2019</v>
      </c>
      <c r="P1901" s="9" t="s">
        <v>2791</v>
      </c>
      <c r="Q1901" s="9" t="s">
        <v>2805</v>
      </c>
      <c r="R1901" s="9" t="s">
        <v>2824</v>
      </c>
      <c r="S1901" s="9" t="s">
        <v>2863</v>
      </c>
      <c r="T1901" s="9" t="s">
        <v>2884</v>
      </c>
      <c r="U1901" s="9"/>
      <c r="V1901" s="9"/>
      <c r="W1901" s="8">
        <v>32498</v>
      </c>
      <c r="X1901" s="10">
        <v>2</v>
      </c>
      <c r="Y1901" s="10" t="s">
        <v>3473</v>
      </c>
      <c r="Z1901" s="10">
        <v>454103876</v>
      </c>
      <c r="AA1901" s="10" t="s">
        <v>4399</v>
      </c>
      <c r="AB1901" s="8">
        <v>38888</v>
      </c>
      <c r="AC1901" s="10">
        <v>38023533827</v>
      </c>
      <c r="AD1901" s="9" t="s">
        <v>4485</v>
      </c>
      <c r="AE1901" s="10" t="s">
        <v>4777</v>
      </c>
      <c r="AF1901" s="9" t="s">
        <v>4578</v>
      </c>
      <c r="AG1901" s="10">
        <v>30</v>
      </c>
      <c r="AH1901" s="9" t="s">
        <v>4827</v>
      </c>
      <c r="AI1901" s="9" t="s">
        <v>4830</v>
      </c>
      <c r="AJ1901" s="10"/>
      <c r="AK1901" s="9" t="s">
        <v>5969</v>
      </c>
      <c r="AL1901" s="9">
        <v>11984396782</v>
      </c>
      <c r="AM1901" s="9"/>
      <c r="AN1901" s="9"/>
      <c r="AO1901" s="9" t="s">
        <v>7807</v>
      </c>
      <c r="AP1901" s="9" t="s">
        <v>9000</v>
      </c>
      <c r="AQ1901" s="9" t="s">
        <v>9371</v>
      </c>
      <c r="AR1901" s="9" t="s">
        <v>4496</v>
      </c>
      <c r="AS1901" s="10" t="s">
        <v>4777</v>
      </c>
      <c r="AT1901" s="9">
        <v>5415040</v>
      </c>
      <c r="AU1901" s="9">
        <v>200</v>
      </c>
      <c r="AV1901" s="9">
        <v>2582.0100000000002</v>
      </c>
    </row>
    <row r="1902" spans="1:48" customFormat="1" x14ac:dyDescent="0.35">
      <c r="A1902" s="4">
        <v>7570</v>
      </c>
      <c r="B1902" s="4" t="s">
        <v>62</v>
      </c>
      <c r="C1902" s="24" t="s">
        <v>10959</v>
      </c>
      <c r="D1902" s="4" t="s">
        <v>1911</v>
      </c>
      <c r="E1902" s="4" t="s">
        <v>2265</v>
      </c>
      <c r="F1902" s="4" t="s">
        <v>2286</v>
      </c>
      <c r="G1902" s="4" t="s">
        <v>2286</v>
      </c>
      <c r="H1902" s="4" t="s">
        <v>2316</v>
      </c>
      <c r="I1902" s="4" t="s">
        <v>2421</v>
      </c>
      <c r="J1902" s="4" t="s">
        <v>2660</v>
      </c>
      <c r="K1902" s="4" t="s">
        <v>2778</v>
      </c>
      <c r="L1902" s="7">
        <v>43510</v>
      </c>
      <c r="M1902" s="4">
        <v>2019</v>
      </c>
      <c r="N1902" s="7"/>
      <c r="O1902" s="4"/>
      <c r="P1902" s="4"/>
      <c r="Q1902" s="4"/>
      <c r="R1902" s="4" t="s">
        <v>2824</v>
      </c>
      <c r="S1902" s="4" t="s">
        <v>2863</v>
      </c>
      <c r="T1902" s="4" t="s">
        <v>2884</v>
      </c>
      <c r="U1902" s="4"/>
      <c r="V1902" s="4"/>
      <c r="W1902" s="7">
        <v>30625</v>
      </c>
      <c r="X1902" s="4">
        <v>2</v>
      </c>
      <c r="Y1902" s="4" t="s">
        <v>3473</v>
      </c>
      <c r="Z1902" s="4" t="s">
        <v>3506</v>
      </c>
      <c r="AA1902" s="4" t="s">
        <v>4399</v>
      </c>
      <c r="AB1902" s="7">
        <v>36245</v>
      </c>
      <c r="AC1902" s="4">
        <v>32627531816</v>
      </c>
      <c r="AD1902" s="4" t="s">
        <v>4506</v>
      </c>
      <c r="AE1902" s="4" t="s">
        <v>4777</v>
      </c>
      <c r="AF1902" s="4" t="s">
        <v>4578</v>
      </c>
      <c r="AG1902" s="4">
        <v>35</v>
      </c>
      <c r="AH1902" s="4" t="s">
        <v>4827</v>
      </c>
      <c r="AI1902" s="4" t="s">
        <v>4830</v>
      </c>
      <c r="AJ1902" s="4"/>
      <c r="AK1902" s="4" t="s">
        <v>4903</v>
      </c>
      <c r="AL1902" s="4">
        <v>1143031812</v>
      </c>
      <c r="AM1902" s="4"/>
      <c r="AN1902" s="4"/>
      <c r="AO1902" s="4" t="s">
        <v>6733</v>
      </c>
      <c r="AP1902" s="4"/>
      <c r="AQ1902" s="4" t="s">
        <v>9288</v>
      </c>
      <c r="AR1902" s="4" t="s">
        <v>10175</v>
      </c>
      <c r="AS1902" s="4" t="s">
        <v>4777</v>
      </c>
      <c r="AT1902" s="4">
        <v>6315181</v>
      </c>
      <c r="AU1902" s="4">
        <v>200</v>
      </c>
      <c r="AV1902" s="4">
        <v>2582.0100000000002</v>
      </c>
    </row>
    <row r="1903" spans="1:48" customFormat="1" x14ac:dyDescent="0.35">
      <c r="A1903" s="4">
        <v>5243</v>
      </c>
      <c r="B1903" s="9" t="s">
        <v>491</v>
      </c>
      <c r="C1903" s="24" t="s">
        <v>10959</v>
      </c>
      <c r="D1903" s="9" t="s">
        <v>1911</v>
      </c>
      <c r="E1903" s="9" t="s">
        <v>2265</v>
      </c>
      <c r="F1903" s="9" t="s">
        <v>2286</v>
      </c>
      <c r="G1903" s="9" t="s">
        <v>2286</v>
      </c>
      <c r="H1903" s="9" t="s">
        <v>2316</v>
      </c>
      <c r="I1903" s="10" t="s">
        <v>2421</v>
      </c>
      <c r="J1903" s="9" t="s">
        <v>2660</v>
      </c>
      <c r="K1903" s="10" t="s">
        <v>2778</v>
      </c>
      <c r="L1903" s="7">
        <v>43514</v>
      </c>
      <c r="M1903" s="10">
        <v>2019</v>
      </c>
      <c r="N1903" s="7"/>
      <c r="O1903" s="10"/>
      <c r="P1903" s="9"/>
      <c r="Q1903" s="9"/>
      <c r="R1903" s="9" t="s">
        <v>2824</v>
      </c>
      <c r="S1903" s="9" t="s">
        <v>2863</v>
      </c>
      <c r="T1903" s="9" t="s">
        <v>2884</v>
      </c>
      <c r="U1903" s="9"/>
      <c r="V1903" s="9"/>
      <c r="W1903" s="8">
        <v>31563</v>
      </c>
      <c r="X1903" s="10">
        <v>8</v>
      </c>
      <c r="Y1903" s="10" t="s">
        <v>3474</v>
      </c>
      <c r="Z1903" s="10">
        <v>558443655</v>
      </c>
      <c r="AA1903" s="10" t="s">
        <v>4399</v>
      </c>
      <c r="AB1903" s="8">
        <v>40984</v>
      </c>
      <c r="AC1903" s="10">
        <v>1778046371</v>
      </c>
      <c r="AD1903" s="9" t="s">
        <v>4595</v>
      </c>
      <c r="AE1903" s="10" t="s">
        <v>4802</v>
      </c>
      <c r="AF1903" s="9" t="s">
        <v>4578</v>
      </c>
      <c r="AG1903" s="10">
        <v>33</v>
      </c>
      <c r="AH1903" s="9" t="s">
        <v>4827</v>
      </c>
      <c r="AI1903" s="9" t="s">
        <v>4830</v>
      </c>
      <c r="AJ1903" s="10"/>
      <c r="AK1903" s="9" t="s">
        <v>10360</v>
      </c>
      <c r="AL1903" s="9">
        <v>11941079402</v>
      </c>
      <c r="AM1903" s="9"/>
      <c r="AN1903" s="9"/>
      <c r="AO1903" s="9" t="s">
        <v>7156</v>
      </c>
      <c r="AP1903" s="9"/>
      <c r="AQ1903" s="9" t="s">
        <v>9554</v>
      </c>
      <c r="AR1903" s="9" t="s">
        <v>10170</v>
      </c>
      <c r="AS1903" s="10" t="s">
        <v>4777</v>
      </c>
      <c r="AT1903" s="9">
        <v>4849100</v>
      </c>
      <c r="AU1903" s="9">
        <v>200</v>
      </c>
      <c r="AV1903" s="9">
        <v>2582.0100000000002</v>
      </c>
    </row>
    <row r="1904" spans="1:48" customFormat="1" x14ac:dyDescent="0.35">
      <c r="A1904" s="4">
        <v>5234</v>
      </c>
      <c r="B1904" s="9" t="s">
        <v>1152</v>
      </c>
      <c r="C1904" s="24" t="s">
        <v>10959</v>
      </c>
      <c r="D1904" s="9" t="s">
        <v>1911</v>
      </c>
      <c r="E1904" s="9" t="s">
        <v>2265</v>
      </c>
      <c r="F1904" s="9" t="s">
        <v>2286</v>
      </c>
      <c r="G1904" s="9" t="s">
        <v>2286</v>
      </c>
      <c r="H1904" s="9" t="s">
        <v>2316</v>
      </c>
      <c r="I1904" s="10" t="s">
        <v>2421</v>
      </c>
      <c r="J1904" s="9" t="s">
        <v>2660</v>
      </c>
      <c r="K1904" s="10" t="s">
        <v>2778</v>
      </c>
      <c r="L1904" s="7">
        <v>43502</v>
      </c>
      <c r="M1904" s="10">
        <v>2019</v>
      </c>
      <c r="N1904" s="7"/>
      <c r="O1904" s="10"/>
      <c r="P1904" s="9"/>
      <c r="Q1904" s="9"/>
      <c r="R1904" s="9" t="s">
        <v>2824</v>
      </c>
      <c r="S1904" s="9" t="s">
        <v>2863</v>
      </c>
      <c r="T1904" s="9" t="s">
        <v>2884</v>
      </c>
      <c r="U1904" s="9"/>
      <c r="V1904" s="9"/>
      <c r="W1904" s="8">
        <v>32407</v>
      </c>
      <c r="X1904" s="10">
        <v>4</v>
      </c>
      <c r="Y1904" s="10" t="s">
        <v>3476</v>
      </c>
      <c r="Z1904" s="10">
        <v>436391934</v>
      </c>
      <c r="AA1904" s="10" t="s">
        <v>4399</v>
      </c>
      <c r="AB1904" s="8">
        <v>43460</v>
      </c>
      <c r="AC1904" s="10">
        <v>36962109865</v>
      </c>
      <c r="AD1904" s="9" t="s">
        <v>4485</v>
      </c>
      <c r="AE1904" s="10" t="s">
        <v>4777</v>
      </c>
      <c r="AF1904" s="9" t="s">
        <v>4578</v>
      </c>
      <c r="AG1904" s="10">
        <v>30</v>
      </c>
      <c r="AH1904" s="9" t="s">
        <v>4827</v>
      </c>
      <c r="AI1904" s="9" t="s">
        <v>4830</v>
      </c>
      <c r="AJ1904" s="10"/>
      <c r="AK1904" s="9" t="s">
        <v>5965</v>
      </c>
      <c r="AL1904" s="9">
        <v>11976675518</v>
      </c>
      <c r="AM1904" s="9"/>
      <c r="AN1904" s="9"/>
      <c r="AO1904" s="9" t="s">
        <v>7803</v>
      </c>
      <c r="AP1904" s="9" t="s">
        <v>8641</v>
      </c>
      <c r="AQ1904" s="9" t="s">
        <v>9891</v>
      </c>
      <c r="AR1904" s="9" t="s">
        <v>4496</v>
      </c>
      <c r="AS1904" s="10" t="s">
        <v>4777</v>
      </c>
      <c r="AT1904" s="9">
        <v>5844180</v>
      </c>
      <c r="AU1904" s="9">
        <v>200</v>
      </c>
      <c r="AV1904" s="9">
        <v>2582.0100000000002</v>
      </c>
    </row>
    <row r="1905" spans="1:48" customFormat="1" x14ac:dyDescent="0.35">
      <c r="A1905" s="4">
        <v>4505</v>
      </c>
      <c r="B1905" s="9" t="s">
        <v>647</v>
      </c>
      <c r="C1905" s="24" t="s">
        <v>10960</v>
      </c>
      <c r="D1905" s="9" t="s">
        <v>2016</v>
      </c>
      <c r="E1905" s="9" t="s">
        <v>2264</v>
      </c>
      <c r="F1905" s="9" t="s">
        <v>2292</v>
      </c>
      <c r="G1905" s="9" t="s">
        <v>2292</v>
      </c>
      <c r="H1905" s="9" t="s">
        <v>2345</v>
      </c>
      <c r="I1905" s="10" t="s">
        <v>2484</v>
      </c>
      <c r="J1905" s="9" t="s">
        <v>2709</v>
      </c>
      <c r="K1905" s="10" t="s">
        <v>2778</v>
      </c>
      <c r="L1905" s="7">
        <v>42478</v>
      </c>
      <c r="M1905" s="10">
        <v>2016</v>
      </c>
      <c r="N1905" s="7">
        <v>42979</v>
      </c>
      <c r="O1905" s="10">
        <v>2017</v>
      </c>
      <c r="P1905" s="9" t="s">
        <v>2787</v>
      </c>
      <c r="Q1905" s="9" t="s">
        <v>2806</v>
      </c>
      <c r="R1905" s="9" t="s">
        <v>2824</v>
      </c>
      <c r="S1905" s="9" t="s">
        <v>2863</v>
      </c>
      <c r="T1905" s="9" t="s">
        <v>2894</v>
      </c>
      <c r="U1905" s="9" t="s">
        <v>3038</v>
      </c>
      <c r="V1905" s="9" t="s">
        <v>3334</v>
      </c>
      <c r="W1905" s="8">
        <v>33199</v>
      </c>
      <c r="X1905" s="10">
        <v>2</v>
      </c>
      <c r="Y1905" s="10" t="s">
        <v>3473</v>
      </c>
      <c r="Z1905" s="10" t="s">
        <v>3804</v>
      </c>
      <c r="AA1905" s="10" t="s">
        <v>4399</v>
      </c>
      <c r="AB1905" s="8">
        <v>38820</v>
      </c>
      <c r="AC1905" s="10">
        <v>39545073829</v>
      </c>
      <c r="AD1905" s="9" t="s">
        <v>4608</v>
      </c>
      <c r="AE1905" s="10" t="s">
        <v>4777</v>
      </c>
      <c r="AF1905" s="9" t="s">
        <v>4578</v>
      </c>
      <c r="AG1905" s="10">
        <v>28</v>
      </c>
      <c r="AH1905" s="9" t="s">
        <v>4827</v>
      </c>
      <c r="AI1905" s="9" t="s">
        <v>4830</v>
      </c>
      <c r="AJ1905" s="10"/>
      <c r="AK1905" s="9" t="s">
        <v>5470</v>
      </c>
      <c r="AL1905" s="9"/>
      <c r="AM1905" s="9"/>
      <c r="AN1905" s="9"/>
      <c r="AO1905" s="9" t="s">
        <v>7309</v>
      </c>
      <c r="AP1905" s="9"/>
      <c r="AQ1905" s="9" t="s">
        <v>9636</v>
      </c>
      <c r="AR1905" s="9" t="s">
        <v>10207</v>
      </c>
      <c r="AS1905" s="10" t="s">
        <v>4777</v>
      </c>
      <c r="AT1905" s="9">
        <v>8830740</v>
      </c>
      <c r="AU1905" s="9">
        <v>200</v>
      </c>
      <c r="AV1905" s="9">
        <v>2413.04</v>
      </c>
    </row>
    <row r="1906" spans="1:48" customFormat="1" x14ac:dyDescent="0.35">
      <c r="A1906" s="4">
        <v>4155</v>
      </c>
      <c r="B1906" s="9" t="s">
        <v>381</v>
      </c>
      <c r="C1906" s="24" t="s">
        <v>10961</v>
      </c>
      <c r="D1906" s="9" t="s">
        <v>2016</v>
      </c>
      <c r="E1906" s="9" t="s">
        <v>2264</v>
      </c>
      <c r="F1906" s="9" t="s">
        <v>2284</v>
      </c>
      <c r="G1906" s="9" t="s">
        <v>2284</v>
      </c>
      <c r="H1906" s="9" t="s">
        <v>2345</v>
      </c>
      <c r="I1906" s="10" t="s">
        <v>2519</v>
      </c>
      <c r="J1906" s="9" t="s">
        <v>2732</v>
      </c>
      <c r="K1906" s="10" t="s">
        <v>2778</v>
      </c>
      <c r="L1906" s="7">
        <v>42009</v>
      </c>
      <c r="M1906" s="10">
        <v>2015</v>
      </c>
      <c r="N1906" s="7">
        <v>42324</v>
      </c>
      <c r="O1906" s="10">
        <v>2015</v>
      </c>
      <c r="P1906" s="9" t="s">
        <v>2787</v>
      </c>
      <c r="Q1906" s="9" t="s">
        <v>2806</v>
      </c>
      <c r="R1906" s="9" t="s">
        <v>2824</v>
      </c>
      <c r="S1906" s="9" t="s">
        <v>2863</v>
      </c>
      <c r="T1906" s="9" t="s">
        <v>2893</v>
      </c>
      <c r="U1906" s="9" t="s">
        <v>2893</v>
      </c>
      <c r="V1906" s="9" t="s">
        <v>3292</v>
      </c>
      <c r="W1906" s="8">
        <v>27584</v>
      </c>
      <c r="X1906" s="10">
        <v>2</v>
      </c>
      <c r="Y1906" s="10" t="s">
        <v>3473</v>
      </c>
      <c r="Z1906" s="10" t="s">
        <v>3666</v>
      </c>
      <c r="AA1906" s="10" t="s">
        <v>4399</v>
      </c>
      <c r="AB1906" s="8">
        <v>39967</v>
      </c>
      <c r="AC1906" s="10">
        <v>15379694802</v>
      </c>
      <c r="AD1906" s="9" t="s">
        <v>4576</v>
      </c>
      <c r="AE1906" s="10" t="s">
        <v>4780</v>
      </c>
      <c r="AF1906" s="9" t="s">
        <v>4578</v>
      </c>
      <c r="AG1906" s="10">
        <v>44</v>
      </c>
      <c r="AH1906" s="9" t="s">
        <v>4827</v>
      </c>
      <c r="AI1906" s="9" t="s">
        <v>4830</v>
      </c>
      <c r="AJ1906" s="10"/>
      <c r="AK1906" s="9" t="s">
        <v>5214</v>
      </c>
      <c r="AL1906" s="9">
        <v>11963612928</v>
      </c>
      <c r="AM1906" s="9"/>
      <c r="AN1906" s="9"/>
      <c r="AO1906" s="9" t="s">
        <v>7047</v>
      </c>
      <c r="AP1906" s="9" t="s">
        <v>8703</v>
      </c>
      <c r="AQ1906" s="9" t="s">
        <v>9491</v>
      </c>
      <c r="AR1906" s="9" t="s">
        <v>4686</v>
      </c>
      <c r="AS1906" s="10" t="s">
        <v>4777</v>
      </c>
      <c r="AT1906" s="9" t="s">
        <v>10260</v>
      </c>
      <c r="AU1906" s="9">
        <v>200</v>
      </c>
      <c r="AV1906" s="9">
        <v>2083.34</v>
      </c>
    </row>
    <row r="1907" spans="1:48" customFormat="1" x14ac:dyDescent="0.35">
      <c r="A1907" s="4">
        <v>2279</v>
      </c>
      <c r="B1907" s="9" t="s">
        <v>977</v>
      </c>
      <c r="C1907" s="24" t="s">
        <v>10961</v>
      </c>
      <c r="D1907" s="9" t="s">
        <v>2016</v>
      </c>
      <c r="E1907" s="9" t="s">
        <v>2264</v>
      </c>
      <c r="F1907" s="9" t="s">
        <v>2275</v>
      </c>
      <c r="G1907" s="9" t="s">
        <v>2275</v>
      </c>
      <c r="H1907" s="9" t="s">
        <v>2345</v>
      </c>
      <c r="I1907" s="10" t="s">
        <v>2530</v>
      </c>
      <c r="J1907" s="9" t="s">
        <v>2732</v>
      </c>
      <c r="K1907" s="10" t="s">
        <v>2778</v>
      </c>
      <c r="L1907" s="7">
        <v>38810</v>
      </c>
      <c r="M1907" s="10">
        <v>2006</v>
      </c>
      <c r="N1907" s="7">
        <v>41536</v>
      </c>
      <c r="O1907" s="10">
        <v>2013</v>
      </c>
      <c r="P1907" s="9" t="s">
        <v>2787</v>
      </c>
      <c r="Q1907" s="9" t="s">
        <v>2810</v>
      </c>
      <c r="R1907" s="9" t="s">
        <v>2824</v>
      </c>
      <c r="S1907" s="9" t="s">
        <v>2871</v>
      </c>
      <c r="T1907" s="9" t="s">
        <v>2902</v>
      </c>
      <c r="U1907" s="9" t="s">
        <v>2893</v>
      </c>
      <c r="V1907" s="9" t="s">
        <v>3368</v>
      </c>
      <c r="W1907" s="8">
        <v>28066</v>
      </c>
      <c r="X1907" s="10">
        <v>2</v>
      </c>
      <c r="Y1907" s="10" t="s">
        <v>3473</v>
      </c>
      <c r="Z1907" s="10">
        <v>1551356</v>
      </c>
      <c r="AA1907" s="10" t="s">
        <v>4402</v>
      </c>
      <c r="AB1907" s="8"/>
      <c r="AC1907" s="10">
        <v>69358192372</v>
      </c>
      <c r="AD1907" s="9" t="s">
        <v>4684</v>
      </c>
      <c r="AE1907" s="10" t="s">
        <v>4784</v>
      </c>
      <c r="AF1907" s="9" t="s">
        <v>4578</v>
      </c>
      <c r="AG1907" s="10">
        <v>42</v>
      </c>
      <c r="AH1907" s="9" t="s">
        <v>4827</v>
      </c>
      <c r="AI1907" s="9" t="s">
        <v>4831</v>
      </c>
      <c r="AJ1907" s="10"/>
      <c r="AK1907" s="9" t="s">
        <v>5793</v>
      </c>
      <c r="AL1907" s="9">
        <v>59202975</v>
      </c>
      <c r="AM1907" s="9"/>
      <c r="AN1907" s="9">
        <v>45042636</v>
      </c>
      <c r="AO1907" s="9" t="s">
        <v>7632</v>
      </c>
      <c r="AP1907" s="9"/>
      <c r="AQ1907" s="9" t="s">
        <v>9805</v>
      </c>
      <c r="AR1907" s="9" t="s">
        <v>10170</v>
      </c>
      <c r="AS1907" s="10" t="s">
        <v>4777</v>
      </c>
      <c r="AT1907" s="9">
        <v>4895260</v>
      </c>
      <c r="AU1907" s="9">
        <v>200</v>
      </c>
      <c r="AV1907" s="9">
        <v>1954.42</v>
      </c>
    </row>
    <row r="1908" spans="1:48" customFormat="1" x14ac:dyDescent="0.35">
      <c r="A1908" s="4">
        <v>2020</v>
      </c>
      <c r="B1908" s="4" t="s">
        <v>50</v>
      </c>
      <c r="C1908" s="24" t="s">
        <v>10962</v>
      </c>
      <c r="D1908" s="4" t="s">
        <v>1905</v>
      </c>
      <c r="E1908" s="4" t="s">
        <v>2264</v>
      </c>
      <c r="F1908" s="4" t="s">
        <v>2275</v>
      </c>
      <c r="G1908" s="4" t="s">
        <v>2275</v>
      </c>
      <c r="H1908" s="4" t="s">
        <v>2311</v>
      </c>
      <c r="I1908" s="4" t="s">
        <v>2412</v>
      </c>
      <c r="J1908" s="4" t="s">
        <v>2652</v>
      </c>
      <c r="K1908" s="4" t="s">
        <v>2778</v>
      </c>
      <c r="L1908" s="7">
        <v>38307</v>
      </c>
      <c r="M1908" s="4">
        <v>2004</v>
      </c>
      <c r="N1908" s="7">
        <v>41674</v>
      </c>
      <c r="O1908" s="4">
        <v>2014</v>
      </c>
      <c r="P1908" s="4" t="s">
        <v>2787</v>
      </c>
      <c r="Q1908" s="4" t="s">
        <v>2802</v>
      </c>
      <c r="R1908" s="4" t="s">
        <v>2824</v>
      </c>
      <c r="S1908" s="4" t="s">
        <v>2869</v>
      </c>
      <c r="T1908" s="4" t="s">
        <v>2886</v>
      </c>
      <c r="U1908" s="4" t="s">
        <v>2919</v>
      </c>
      <c r="V1908" s="4" t="s">
        <v>3233</v>
      </c>
      <c r="W1908" s="7">
        <v>31135</v>
      </c>
      <c r="X1908" s="4">
        <v>2</v>
      </c>
      <c r="Y1908" s="4" t="s">
        <v>3473</v>
      </c>
      <c r="Z1908" s="4">
        <v>439951318</v>
      </c>
      <c r="AA1908" s="4" t="s">
        <v>4399</v>
      </c>
      <c r="AB1908" s="7">
        <v>36287</v>
      </c>
      <c r="AC1908" s="4">
        <v>34937905899</v>
      </c>
      <c r="AD1908" s="4" t="s">
        <v>4503</v>
      </c>
      <c r="AE1908" s="4" t="s">
        <v>4777</v>
      </c>
      <c r="AF1908" s="4" t="s">
        <v>4578</v>
      </c>
      <c r="AG1908" s="4">
        <v>34</v>
      </c>
      <c r="AH1908" s="4" t="s">
        <v>4827</v>
      </c>
      <c r="AI1908" s="4" t="s">
        <v>4830</v>
      </c>
      <c r="AJ1908" s="4"/>
      <c r="AK1908" s="4" t="s">
        <v>4892</v>
      </c>
      <c r="AL1908" s="4">
        <v>62112824</v>
      </c>
      <c r="AM1908" s="4">
        <v>1193111375</v>
      </c>
      <c r="AN1908" s="4">
        <v>45042570</v>
      </c>
      <c r="AO1908" s="4" t="s">
        <v>6721</v>
      </c>
      <c r="AP1908" s="4" t="s">
        <v>8524</v>
      </c>
      <c r="AQ1908" s="4" t="s">
        <v>9289</v>
      </c>
      <c r="AR1908" s="4" t="s">
        <v>4496</v>
      </c>
      <c r="AS1908" s="4" t="s">
        <v>4777</v>
      </c>
      <c r="AT1908" s="4">
        <v>3275000</v>
      </c>
      <c r="AU1908" s="4">
        <v>150</v>
      </c>
      <c r="AV1908" s="4">
        <v>3145.14</v>
      </c>
    </row>
    <row r="1909" spans="1:48" customFormat="1" x14ac:dyDescent="0.35">
      <c r="A1909" s="4">
        <v>2662</v>
      </c>
      <c r="B1909" s="9" t="s">
        <v>1288</v>
      </c>
      <c r="C1909" s="24" t="s">
        <v>10962</v>
      </c>
      <c r="D1909" s="9" t="s">
        <v>1905</v>
      </c>
      <c r="E1909" s="9" t="s">
        <v>2264</v>
      </c>
      <c r="F1909" s="9" t="s">
        <v>2275</v>
      </c>
      <c r="G1909" s="9" t="s">
        <v>2275</v>
      </c>
      <c r="H1909" s="9" t="s">
        <v>2311</v>
      </c>
      <c r="I1909" s="10" t="s">
        <v>2412</v>
      </c>
      <c r="J1909" s="9" t="s">
        <v>2652</v>
      </c>
      <c r="K1909" s="10" t="s">
        <v>2778</v>
      </c>
      <c r="L1909" s="7">
        <v>39468</v>
      </c>
      <c r="M1909" s="10">
        <v>2008</v>
      </c>
      <c r="N1909" s="7">
        <v>41674</v>
      </c>
      <c r="O1909" s="10">
        <v>2014</v>
      </c>
      <c r="P1909" s="9" t="s">
        <v>2787</v>
      </c>
      <c r="Q1909" s="9" t="s">
        <v>2802</v>
      </c>
      <c r="R1909" s="9" t="s">
        <v>2818</v>
      </c>
      <c r="S1909" s="9" t="s">
        <v>2869</v>
      </c>
      <c r="T1909" s="9" t="s">
        <v>2894</v>
      </c>
      <c r="U1909" s="9" t="s">
        <v>3128</v>
      </c>
      <c r="V1909" s="9" t="s">
        <v>3404</v>
      </c>
      <c r="W1909" s="8">
        <v>31945</v>
      </c>
      <c r="X1909" s="10">
        <v>2</v>
      </c>
      <c r="Y1909" s="10" t="s">
        <v>3473</v>
      </c>
      <c r="Z1909" s="13" t="s">
        <v>4097</v>
      </c>
      <c r="AA1909" s="10" t="s">
        <v>4399</v>
      </c>
      <c r="AB1909" s="8">
        <v>36623</v>
      </c>
      <c r="AC1909" s="10">
        <v>36463821802</v>
      </c>
      <c r="AD1909" s="9" t="s">
        <v>4496</v>
      </c>
      <c r="AE1909" s="10" t="s">
        <v>4777</v>
      </c>
      <c r="AF1909" s="9" t="s">
        <v>4578</v>
      </c>
      <c r="AG1909" s="10">
        <v>32</v>
      </c>
      <c r="AH1909" s="9" t="s">
        <v>4828</v>
      </c>
      <c r="AI1909" s="9" t="s">
        <v>4830</v>
      </c>
      <c r="AJ1909" s="10"/>
      <c r="AK1909" s="9" t="s">
        <v>6092</v>
      </c>
      <c r="AL1909" s="9">
        <v>1129404295</v>
      </c>
      <c r="AM1909" s="9"/>
      <c r="AN1909" s="9">
        <v>45042570</v>
      </c>
      <c r="AO1909" s="9" t="s">
        <v>7934</v>
      </c>
      <c r="AP1909" s="9"/>
      <c r="AQ1909" s="9" t="s">
        <v>9933</v>
      </c>
      <c r="AR1909" s="9" t="s">
        <v>4496</v>
      </c>
      <c r="AS1909" s="10" t="s">
        <v>4777</v>
      </c>
      <c r="AT1909" s="9">
        <v>4256320</v>
      </c>
      <c r="AU1909" s="9">
        <v>150</v>
      </c>
      <c r="AV1909" s="9">
        <v>2772.28</v>
      </c>
    </row>
    <row r="1910" spans="1:48" customFormat="1" x14ac:dyDescent="0.35">
      <c r="A1910" s="4">
        <v>2074</v>
      </c>
      <c r="B1910" s="9" t="s">
        <v>652</v>
      </c>
      <c r="C1910" s="24" t="s">
        <v>10964</v>
      </c>
      <c r="D1910" s="9" t="s">
        <v>2070</v>
      </c>
      <c r="E1910" s="9" t="s">
        <v>2264</v>
      </c>
      <c r="F1910" s="9" t="s">
        <v>2275</v>
      </c>
      <c r="G1910" s="9" t="s">
        <v>2275</v>
      </c>
      <c r="H1910" s="9" t="s">
        <v>2337</v>
      </c>
      <c r="I1910" s="10" t="s">
        <v>2486</v>
      </c>
      <c r="J1910" s="9" t="s">
        <v>2711</v>
      </c>
      <c r="K1910" s="10" t="s">
        <v>2778</v>
      </c>
      <c r="L1910" s="7">
        <v>39539</v>
      </c>
      <c r="M1910" s="10">
        <v>2008</v>
      </c>
      <c r="N1910" s="7">
        <v>40550</v>
      </c>
      <c r="O1910" s="10">
        <v>2011</v>
      </c>
      <c r="P1910" s="9" t="s">
        <v>2787</v>
      </c>
      <c r="Q1910" s="9" t="s">
        <v>2798</v>
      </c>
      <c r="R1910" s="9" t="s">
        <v>2818</v>
      </c>
      <c r="S1910" s="9" t="s">
        <v>2869</v>
      </c>
      <c r="T1910" s="9" t="s">
        <v>2886</v>
      </c>
      <c r="U1910" s="9" t="s">
        <v>2994</v>
      </c>
      <c r="V1910" s="9" t="s">
        <v>3336</v>
      </c>
      <c r="W1910" s="8">
        <v>30924</v>
      </c>
      <c r="X1910" s="10">
        <v>8</v>
      </c>
      <c r="Y1910" s="10" t="s">
        <v>3474</v>
      </c>
      <c r="Z1910" s="10">
        <v>436109384</v>
      </c>
      <c r="AA1910" s="10" t="s">
        <v>4399</v>
      </c>
      <c r="AB1910" s="8">
        <v>38558</v>
      </c>
      <c r="AC1910" s="10">
        <v>32545324817</v>
      </c>
      <c r="AD1910" s="9" t="s">
        <v>4485</v>
      </c>
      <c r="AE1910" s="10" t="s">
        <v>4777</v>
      </c>
      <c r="AF1910" s="9" t="s">
        <v>4578</v>
      </c>
      <c r="AG1910" s="10">
        <v>34</v>
      </c>
      <c r="AH1910" s="9" t="s">
        <v>4827</v>
      </c>
      <c r="AI1910" s="9" t="s">
        <v>4830</v>
      </c>
      <c r="AJ1910" s="10"/>
      <c r="AK1910" s="9" t="s">
        <v>5475</v>
      </c>
      <c r="AL1910" s="9">
        <v>1123010631</v>
      </c>
      <c r="AM1910" s="9">
        <v>1145042550</v>
      </c>
      <c r="AN1910" s="9">
        <v>45042555</v>
      </c>
      <c r="AO1910" s="9" t="s">
        <v>7314</v>
      </c>
      <c r="AP1910" s="9" t="s">
        <v>8818</v>
      </c>
      <c r="AQ1910" s="9" t="s">
        <v>9638</v>
      </c>
      <c r="AR1910" s="9" t="s">
        <v>10170</v>
      </c>
      <c r="AS1910" s="10" t="s">
        <v>4777</v>
      </c>
      <c r="AT1910" s="9">
        <v>3361010</v>
      </c>
      <c r="AU1910" s="9">
        <v>200</v>
      </c>
      <c r="AV1910" s="9">
        <v>2624.11</v>
      </c>
    </row>
    <row r="1911" spans="1:48" customFormat="1" x14ac:dyDescent="0.35">
      <c r="A1911" s="4">
        <v>2382</v>
      </c>
      <c r="B1911" s="9" t="s">
        <v>1565</v>
      </c>
      <c r="C1911" s="24" t="s">
        <v>10964</v>
      </c>
      <c r="D1911" s="9" t="s">
        <v>2070</v>
      </c>
      <c r="E1911" s="9" t="s">
        <v>2264</v>
      </c>
      <c r="F1911" s="9" t="s">
        <v>2275</v>
      </c>
      <c r="G1911" s="9" t="s">
        <v>2275</v>
      </c>
      <c r="H1911" s="9" t="s">
        <v>2337</v>
      </c>
      <c r="I1911" s="10" t="s">
        <v>2486</v>
      </c>
      <c r="J1911" s="9" t="s">
        <v>2711</v>
      </c>
      <c r="K1911" s="10" t="s">
        <v>2778</v>
      </c>
      <c r="L1911" s="7">
        <v>39539</v>
      </c>
      <c r="M1911" s="10">
        <v>2008</v>
      </c>
      <c r="N1911" s="7">
        <v>40550</v>
      </c>
      <c r="O1911" s="10">
        <v>2011</v>
      </c>
      <c r="P1911" s="9" t="s">
        <v>2787</v>
      </c>
      <c r="Q1911" s="9" t="s">
        <v>2798</v>
      </c>
      <c r="R1911" s="9" t="s">
        <v>2818</v>
      </c>
      <c r="S1911" s="9" t="s">
        <v>2863</v>
      </c>
      <c r="T1911" s="9" t="s">
        <v>2886</v>
      </c>
      <c r="U1911" s="9" t="s">
        <v>2925</v>
      </c>
      <c r="V1911" s="9" t="s">
        <v>3235</v>
      </c>
      <c r="W1911" s="8">
        <v>29971</v>
      </c>
      <c r="X1911" s="10">
        <v>2</v>
      </c>
      <c r="Y1911" s="10" t="s">
        <v>3473</v>
      </c>
      <c r="Z1911" s="10" t="s">
        <v>4242</v>
      </c>
      <c r="AA1911" s="10" t="s">
        <v>4399</v>
      </c>
      <c r="AB1911" s="8">
        <v>35139</v>
      </c>
      <c r="AC1911" s="10">
        <v>30599364807</v>
      </c>
      <c r="AD1911" s="9" t="s">
        <v>4485</v>
      </c>
      <c r="AE1911" s="10" t="s">
        <v>4777</v>
      </c>
      <c r="AF1911" s="9" t="s">
        <v>4578</v>
      </c>
      <c r="AG1911" s="10">
        <v>37</v>
      </c>
      <c r="AH1911" s="9" t="s">
        <v>4827</v>
      </c>
      <c r="AI1911" s="9" t="s">
        <v>4830</v>
      </c>
      <c r="AJ1911" s="10"/>
      <c r="AK1911" s="9" t="s">
        <v>6359</v>
      </c>
      <c r="AL1911" s="9">
        <v>1155115915</v>
      </c>
      <c r="AM1911" s="9"/>
      <c r="AN1911" s="9">
        <v>45042554</v>
      </c>
      <c r="AO1911" s="9" t="s">
        <v>8197</v>
      </c>
      <c r="AP1911" s="9"/>
      <c r="AQ1911" s="9" t="s">
        <v>10042</v>
      </c>
      <c r="AR1911" s="9" t="s">
        <v>10170</v>
      </c>
      <c r="AS1911" s="10" t="s">
        <v>4777</v>
      </c>
      <c r="AT1911" s="9">
        <v>5845270</v>
      </c>
      <c r="AU1911" s="9">
        <v>200</v>
      </c>
      <c r="AV1911" s="9">
        <v>2001.56</v>
      </c>
    </row>
    <row r="1912" spans="1:48" customFormat="1" x14ac:dyDescent="0.35">
      <c r="A1912" s="4">
        <v>2755</v>
      </c>
      <c r="B1912" s="9" t="s">
        <v>1828</v>
      </c>
      <c r="C1912" s="24" t="s">
        <v>10964</v>
      </c>
      <c r="D1912" s="9" t="s">
        <v>2070</v>
      </c>
      <c r="E1912" s="9" t="s">
        <v>2264</v>
      </c>
      <c r="F1912" s="9" t="s">
        <v>2275</v>
      </c>
      <c r="G1912" s="9" t="s">
        <v>2275</v>
      </c>
      <c r="H1912" s="9" t="s">
        <v>2337</v>
      </c>
      <c r="I1912" s="10" t="s">
        <v>2486</v>
      </c>
      <c r="J1912" s="9" t="s">
        <v>2711</v>
      </c>
      <c r="K1912" s="10" t="s">
        <v>2778</v>
      </c>
      <c r="L1912" s="7">
        <v>39594</v>
      </c>
      <c r="M1912" s="10">
        <v>2008</v>
      </c>
      <c r="N1912" s="7">
        <v>40550</v>
      </c>
      <c r="O1912" s="10">
        <v>2011</v>
      </c>
      <c r="P1912" s="9" t="s">
        <v>2787</v>
      </c>
      <c r="Q1912" s="9" t="s">
        <v>2798</v>
      </c>
      <c r="R1912" s="9" t="s">
        <v>2824</v>
      </c>
      <c r="S1912" s="9" t="s">
        <v>2863</v>
      </c>
      <c r="T1912" s="9" t="s">
        <v>2886</v>
      </c>
      <c r="U1912" s="9" t="s">
        <v>3196</v>
      </c>
      <c r="V1912" s="9" t="s">
        <v>3242</v>
      </c>
      <c r="W1912" s="8">
        <v>31196</v>
      </c>
      <c r="X1912" s="10">
        <v>4</v>
      </c>
      <c r="Y1912" s="10" t="s">
        <v>3476</v>
      </c>
      <c r="Z1912" s="10" t="s">
        <v>4377</v>
      </c>
      <c r="AA1912" s="10" t="s">
        <v>4399</v>
      </c>
      <c r="AB1912" s="8">
        <v>38531</v>
      </c>
      <c r="AC1912" s="10">
        <v>34925896857</v>
      </c>
      <c r="AD1912" s="9" t="s">
        <v>4495</v>
      </c>
      <c r="AE1912" s="10" t="s">
        <v>4777</v>
      </c>
      <c r="AF1912" s="9" t="s">
        <v>4578</v>
      </c>
      <c r="AG1912" s="10">
        <v>34</v>
      </c>
      <c r="AH1912" s="9" t="s">
        <v>4827</v>
      </c>
      <c r="AI1912" s="9" t="s">
        <v>4830</v>
      </c>
      <c r="AJ1912" s="10"/>
      <c r="AK1912" s="9" t="s">
        <v>6615</v>
      </c>
      <c r="AL1912" s="9"/>
      <c r="AM1912" s="9"/>
      <c r="AN1912" s="9">
        <v>45042557</v>
      </c>
      <c r="AO1912" s="9" t="s">
        <v>8448</v>
      </c>
      <c r="AP1912" s="9" t="s">
        <v>9034</v>
      </c>
      <c r="AQ1912" s="9" t="s">
        <v>10147</v>
      </c>
      <c r="AR1912" s="9" t="s">
        <v>10198</v>
      </c>
      <c r="AS1912" s="10" t="s">
        <v>4777</v>
      </c>
      <c r="AT1912" s="9">
        <v>6040100</v>
      </c>
      <c r="AU1912" s="9">
        <v>200</v>
      </c>
      <c r="AV1912" s="9">
        <v>2082.5700000000002</v>
      </c>
    </row>
    <row r="1913" spans="1:48" customFormat="1" x14ac:dyDescent="0.35">
      <c r="A1913" s="4">
        <v>2257</v>
      </c>
      <c r="B1913" s="9" t="s">
        <v>1590</v>
      </c>
      <c r="C1913" s="24" t="s">
        <v>10963</v>
      </c>
      <c r="D1913" s="9" t="s">
        <v>2219</v>
      </c>
      <c r="E1913" s="9" t="s">
        <v>2264</v>
      </c>
      <c r="F1913" s="9" t="s">
        <v>2275</v>
      </c>
      <c r="G1913" s="9" t="s">
        <v>2275</v>
      </c>
      <c r="H1913" s="9" t="s">
        <v>2316</v>
      </c>
      <c r="I1913" s="10" t="s">
        <v>2562</v>
      </c>
      <c r="J1913" s="9" t="s">
        <v>2661</v>
      </c>
      <c r="K1913" s="10" t="s">
        <v>2778</v>
      </c>
      <c r="L1913" s="7">
        <v>38778</v>
      </c>
      <c r="M1913" s="10">
        <v>2006</v>
      </c>
      <c r="N1913" s="7">
        <v>40032</v>
      </c>
      <c r="O1913" s="10">
        <v>2009</v>
      </c>
      <c r="P1913" s="9" t="s">
        <v>2787</v>
      </c>
      <c r="Q1913" s="9" t="s">
        <v>2798</v>
      </c>
      <c r="R1913" s="9" t="s">
        <v>2818</v>
      </c>
      <c r="S1913" s="9" t="s">
        <v>2871</v>
      </c>
      <c r="T1913" s="9" t="s">
        <v>2897</v>
      </c>
      <c r="U1913" s="9" t="s">
        <v>3172</v>
      </c>
      <c r="V1913" s="9" t="s">
        <v>3346</v>
      </c>
      <c r="W1913" s="8">
        <v>28696</v>
      </c>
      <c r="X1913" s="10">
        <v>2</v>
      </c>
      <c r="Y1913" s="10" t="s">
        <v>3473</v>
      </c>
      <c r="Z1913" s="13">
        <v>233943833</v>
      </c>
      <c r="AA1913" s="10" t="s">
        <v>4399</v>
      </c>
      <c r="AB1913" s="8">
        <v>36763</v>
      </c>
      <c r="AC1913" s="10">
        <v>26333890820</v>
      </c>
      <c r="AD1913" s="9" t="s">
        <v>4485</v>
      </c>
      <c r="AE1913" s="10" t="s">
        <v>4777</v>
      </c>
      <c r="AF1913" s="9" t="s">
        <v>4578</v>
      </c>
      <c r="AG1913" s="10">
        <v>41</v>
      </c>
      <c r="AH1913" s="9" t="s">
        <v>4827</v>
      </c>
      <c r="AI1913" s="9" t="s">
        <v>4830</v>
      </c>
      <c r="AJ1913" s="10"/>
      <c r="AK1913" s="9" t="s">
        <v>6384</v>
      </c>
      <c r="AL1913" s="9">
        <v>55239965</v>
      </c>
      <c r="AM1913" s="9">
        <v>81263848</v>
      </c>
      <c r="AN1913" s="9">
        <v>45042570</v>
      </c>
      <c r="AO1913" s="9" t="s">
        <v>8221</v>
      </c>
      <c r="AP1913" s="9" t="s">
        <v>8727</v>
      </c>
      <c r="AQ1913" s="9" t="s">
        <v>9671</v>
      </c>
      <c r="AR1913" s="9" t="s">
        <v>4496</v>
      </c>
      <c r="AS1913" s="10" t="s">
        <v>4777</v>
      </c>
      <c r="AT1913" s="9">
        <v>4685000</v>
      </c>
      <c r="AU1913" s="9">
        <v>220</v>
      </c>
      <c r="AV1913" s="9">
        <v>2120.08</v>
      </c>
    </row>
    <row r="1914" spans="1:48" customFormat="1" x14ac:dyDescent="0.35">
      <c r="A1914" s="4">
        <v>1022</v>
      </c>
      <c r="B1914" s="9" t="s">
        <v>434</v>
      </c>
      <c r="C1914" s="24" t="s">
        <v>10965</v>
      </c>
      <c r="D1914" s="9" t="s">
        <v>1987</v>
      </c>
      <c r="E1914" s="9" t="s">
        <v>2264</v>
      </c>
      <c r="F1914" s="9" t="s">
        <v>2284</v>
      </c>
      <c r="G1914" s="9" t="s">
        <v>2284</v>
      </c>
      <c r="H1914" s="9" t="s">
        <v>2316</v>
      </c>
      <c r="I1914" s="10" t="s">
        <v>2526</v>
      </c>
      <c r="J1914" s="9" t="s">
        <v>2739</v>
      </c>
      <c r="K1914" s="10" t="s">
        <v>2778</v>
      </c>
      <c r="L1914" s="7">
        <v>40182</v>
      </c>
      <c r="M1914" s="10">
        <v>2010</v>
      </c>
      <c r="N1914" s="7">
        <v>42524</v>
      </c>
      <c r="O1914" s="10">
        <v>2016</v>
      </c>
      <c r="P1914" s="9" t="s">
        <v>2787</v>
      </c>
      <c r="Q1914" s="9" t="s">
        <v>2806</v>
      </c>
      <c r="R1914" s="9" t="s">
        <v>2818</v>
      </c>
      <c r="S1914" s="9" t="s">
        <v>2863</v>
      </c>
      <c r="T1914" s="9" t="s">
        <v>2894</v>
      </c>
      <c r="U1914" s="9" t="s">
        <v>2997</v>
      </c>
      <c r="V1914" s="9" t="s">
        <v>3301</v>
      </c>
      <c r="W1914" s="8">
        <v>28987</v>
      </c>
      <c r="X1914" s="10">
        <v>2</v>
      </c>
      <c r="Y1914" s="10" t="s">
        <v>3473</v>
      </c>
      <c r="Z1914" s="10" t="s">
        <v>3687</v>
      </c>
      <c r="AA1914" s="10" t="s">
        <v>4399</v>
      </c>
      <c r="AB1914" s="8">
        <v>35696</v>
      </c>
      <c r="AC1914" s="10">
        <v>27777788841</v>
      </c>
      <c r="AD1914" s="9" t="s">
        <v>4485</v>
      </c>
      <c r="AE1914" s="10" t="s">
        <v>4777</v>
      </c>
      <c r="AF1914" s="9" t="s">
        <v>4578</v>
      </c>
      <c r="AG1914" s="10">
        <v>40</v>
      </c>
      <c r="AH1914" s="9" t="s">
        <v>4827</v>
      </c>
      <c r="AI1914" s="9" t="s">
        <v>4831</v>
      </c>
      <c r="AJ1914" s="10"/>
      <c r="AK1914" s="9" t="s">
        <v>5265</v>
      </c>
      <c r="AL1914" s="9">
        <v>11026821006</v>
      </c>
      <c r="AM1914" s="9"/>
      <c r="AN1914" s="9">
        <v>45042300</v>
      </c>
      <c r="AO1914" s="9" t="s">
        <v>7099</v>
      </c>
      <c r="AP1914" s="9" t="s">
        <v>8728</v>
      </c>
      <c r="AQ1914" s="9" t="s">
        <v>4552</v>
      </c>
      <c r="AR1914" s="9" t="s">
        <v>10178</v>
      </c>
      <c r="AS1914" s="10" t="s">
        <v>4777</v>
      </c>
      <c r="AT1914" s="9" t="s">
        <v>10265</v>
      </c>
      <c r="AU1914" s="9">
        <v>200</v>
      </c>
      <c r="AV1914" s="9">
        <v>2949.9</v>
      </c>
    </row>
    <row r="1915" spans="1:48" customFormat="1" x14ac:dyDescent="0.35">
      <c r="A1915" s="4">
        <v>1992</v>
      </c>
      <c r="B1915" s="9" t="s">
        <v>1774</v>
      </c>
      <c r="C1915" s="24" t="s">
        <v>10965</v>
      </c>
      <c r="D1915" s="9" t="s">
        <v>1987</v>
      </c>
      <c r="E1915" s="9" t="s">
        <v>2264</v>
      </c>
      <c r="F1915" s="9" t="s">
        <v>2284</v>
      </c>
      <c r="G1915" s="9" t="s">
        <v>2284</v>
      </c>
      <c r="H1915" s="9" t="s">
        <v>2316</v>
      </c>
      <c r="I1915" s="10" t="s">
        <v>2526</v>
      </c>
      <c r="J1915" s="9" t="s">
        <v>2739</v>
      </c>
      <c r="K1915" s="10" t="s">
        <v>2778</v>
      </c>
      <c r="L1915" s="7">
        <v>38261</v>
      </c>
      <c r="M1915" s="10">
        <v>2004</v>
      </c>
      <c r="N1915" s="7">
        <v>42696</v>
      </c>
      <c r="O1915" s="10">
        <v>2016</v>
      </c>
      <c r="P1915" s="9" t="s">
        <v>2787</v>
      </c>
      <c r="Q1915" s="9" t="s">
        <v>2806</v>
      </c>
      <c r="R1915" s="9" t="s">
        <v>2818</v>
      </c>
      <c r="S1915" s="9" t="s">
        <v>2870</v>
      </c>
      <c r="T1915" s="9" t="s">
        <v>2894</v>
      </c>
      <c r="U1915" s="9" t="s">
        <v>3208</v>
      </c>
      <c r="V1915" s="9" t="s">
        <v>3458</v>
      </c>
      <c r="W1915" s="8">
        <v>28563</v>
      </c>
      <c r="X1915" s="10">
        <v>2</v>
      </c>
      <c r="Y1915" s="10" t="s">
        <v>3473</v>
      </c>
      <c r="Z1915" s="10">
        <v>271993467</v>
      </c>
      <c r="AA1915" s="10" t="s">
        <v>4399</v>
      </c>
      <c r="AB1915" s="8">
        <v>37090</v>
      </c>
      <c r="AC1915" s="10">
        <v>27242762804</v>
      </c>
      <c r="AD1915" s="9" t="s">
        <v>4485</v>
      </c>
      <c r="AE1915" s="10" t="s">
        <v>4777</v>
      </c>
      <c r="AF1915" s="9" t="s">
        <v>4578</v>
      </c>
      <c r="AG1915" s="10">
        <v>41</v>
      </c>
      <c r="AH1915" s="9" t="s">
        <v>4827</v>
      </c>
      <c r="AI1915" s="9" t="s">
        <v>4830</v>
      </c>
      <c r="AJ1915" s="10"/>
      <c r="AK1915" s="9" t="s">
        <v>6563</v>
      </c>
      <c r="AL1915" s="9">
        <v>1127221774</v>
      </c>
      <c r="AM1915" s="9">
        <v>1145042569</v>
      </c>
      <c r="AN1915" s="9">
        <v>45042570</v>
      </c>
      <c r="AO1915" s="9" t="s">
        <v>8398</v>
      </c>
      <c r="AP1915" s="9" t="s">
        <v>9215</v>
      </c>
      <c r="AQ1915" s="9" t="s">
        <v>10122</v>
      </c>
      <c r="AR1915" s="9" t="s">
        <v>10197</v>
      </c>
      <c r="AS1915" s="10" t="s">
        <v>4777</v>
      </c>
      <c r="AT1915" s="9">
        <v>3934100</v>
      </c>
      <c r="AU1915" s="9">
        <v>200</v>
      </c>
      <c r="AV1915" s="9">
        <v>3758.54</v>
      </c>
    </row>
    <row r="1916" spans="1:48" customFormat="1" x14ac:dyDescent="0.35">
      <c r="A1916" s="4">
        <v>4290</v>
      </c>
      <c r="B1916" s="9" t="s">
        <v>258</v>
      </c>
      <c r="C1916" s="24" t="s">
        <v>10966</v>
      </c>
      <c r="D1916" s="9" t="s">
        <v>1987</v>
      </c>
      <c r="E1916" s="9" t="s">
        <v>2265</v>
      </c>
      <c r="F1916" s="9" t="s">
        <v>3</v>
      </c>
      <c r="G1916" s="9" t="s">
        <v>3</v>
      </c>
      <c r="H1916" s="9" t="s">
        <v>2316</v>
      </c>
      <c r="I1916" s="10" t="s">
        <v>2479</v>
      </c>
      <c r="J1916" s="9" t="s">
        <v>2661</v>
      </c>
      <c r="K1916" s="10" t="s">
        <v>2778</v>
      </c>
      <c r="L1916" s="7">
        <v>42177</v>
      </c>
      <c r="M1916" s="10">
        <v>2015</v>
      </c>
      <c r="N1916" s="7"/>
      <c r="O1916" s="10"/>
      <c r="P1916" s="9"/>
      <c r="Q1916" s="9"/>
      <c r="R1916" s="9" t="s">
        <v>2818</v>
      </c>
      <c r="S1916" s="9" t="s">
        <v>2869</v>
      </c>
      <c r="T1916" s="9" t="s">
        <v>2886</v>
      </c>
      <c r="U1916" s="9" t="s">
        <v>2967</v>
      </c>
      <c r="V1916" s="9" t="s">
        <v>3274</v>
      </c>
      <c r="W1916" s="8">
        <v>31368</v>
      </c>
      <c r="X1916" s="10">
        <v>2</v>
      </c>
      <c r="Y1916" s="10" t="s">
        <v>3473</v>
      </c>
      <c r="Z1916" s="10" t="s">
        <v>3598</v>
      </c>
      <c r="AA1916" s="10" t="s">
        <v>4399</v>
      </c>
      <c r="AB1916" s="8">
        <v>39444</v>
      </c>
      <c r="AC1916" s="10">
        <v>33842552831</v>
      </c>
      <c r="AD1916" s="9" t="s">
        <v>4558</v>
      </c>
      <c r="AE1916" s="10" t="s">
        <v>4779</v>
      </c>
      <c r="AF1916" s="9" t="s">
        <v>4578</v>
      </c>
      <c r="AG1916" s="10">
        <v>33</v>
      </c>
      <c r="AH1916" s="9" t="s">
        <v>4827</v>
      </c>
      <c r="AI1916" s="9" t="s">
        <v>4830</v>
      </c>
      <c r="AJ1916" s="10"/>
      <c r="AK1916" s="9" t="s">
        <v>5093</v>
      </c>
      <c r="AL1916" s="9">
        <v>1129966035</v>
      </c>
      <c r="AM1916" s="9">
        <v>11958303839</v>
      </c>
      <c r="AN1916" s="9"/>
      <c r="AO1916" s="9" t="s">
        <v>6924</v>
      </c>
      <c r="AP1916" s="9"/>
      <c r="AQ1916" s="9" t="s">
        <v>9422</v>
      </c>
      <c r="AR1916" s="9" t="s">
        <v>10170</v>
      </c>
      <c r="AS1916" s="10" t="s">
        <v>4777</v>
      </c>
      <c r="AT1916" s="9">
        <v>2312000</v>
      </c>
      <c r="AU1916" s="9">
        <v>200</v>
      </c>
      <c r="AV1916" s="9">
        <v>3682.68</v>
      </c>
    </row>
    <row r="1917" spans="1:48" customFormat="1" x14ac:dyDescent="0.35">
      <c r="A1917" s="4">
        <v>5287</v>
      </c>
      <c r="B1917" s="9" t="s">
        <v>1476</v>
      </c>
      <c r="C1917" s="24" t="s">
        <v>10967</v>
      </c>
      <c r="D1917" s="9" t="s">
        <v>2208</v>
      </c>
      <c r="E1917" s="9" t="s">
        <v>2265</v>
      </c>
      <c r="F1917" s="9" t="s">
        <v>3</v>
      </c>
      <c r="G1917" s="9" t="s">
        <v>3</v>
      </c>
      <c r="H1917" s="9" t="s">
        <v>2369</v>
      </c>
      <c r="I1917" s="10" t="s">
        <v>2406</v>
      </c>
      <c r="J1917" s="9" t="s">
        <v>2648</v>
      </c>
      <c r="K1917" s="10"/>
      <c r="L1917" s="7">
        <v>43577</v>
      </c>
      <c r="M1917" s="10">
        <v>2019</v>
      </c>
      <c r="N1917" s="7"/>
      <c r="O1917" s="10"/>
      <c r="P1917" s="9"/>
      <c r="Q1917" s="9"/>
      <c r="R1917" s="9" t="s">
        <v>2824</v>
      </c>
      <c r="S1917" s="9" t="s">
        <v>2863</v>
      </c>
      <c r="T1917" s="9" t="s">
        <v>2884</v>
      </c>
      <c r="U1917" s="9"/>
      <c r="V1917" s="9"/>
      <c r="W1917" s="8">
        <v>34160</v>
      </c>
      <c r="X1917" s="10">
        <v>2</v>
      </c>
      <c r="Y1917" s="10" t="s">
        <v>3473</v>
      </c>
      <c r="Z1917" s="10">
        <v>427056433</v>
      </c>
      <c r="AA1917" s="10" t="s">
        <v>4399</v>
      </c>
      <c r="AB1917" s="8">
        <v>42431</v>
      </c>
      <c r="AC1917" s="10">
        <v>42072872804</v>
      </c>
      <c r="AD1917" s="9" t="s">
        <v>4485</v>
      </c>
      <c r="AE1917" s="10" t="s">
        <v>4777</v>
      </c>
      <c r="AF1917" s="9" t="s">
        <v>4578</v>
      </c>
      <c r="AG1917" s="10">
        <v>26</v>
      </c>
      <c r="AH1917" s="9" t="s">
        <v>4827</v>
      </c>
      <c r="AI1917" s="9" t="s">
        <v>4830</v>
      </c>
      <c r="AJ1917" s="10"/>
      <c r="AK1917" s="9" t="s">
        <v>6272</v>
      </c>
      <c r="AL1917" s="9">
        <v>1155998084</v>
      </c>
      <c r="AM1917" s="9"/>
      <c r="AN1917" s="9"/>
      <c r="AO1917" s="9" t="s">
        <v>8115</v>
      </c>
      <c r="AP1917" s="9"/>
      <c r="AQ1917" s="9" t="s">
        <v>9999</v>
      </c>
      <c r="AR1917" s="9" t="s">
        <v>10170</v>
      </c>
      <c r="AS1917" s="10" t="s">
        <v>4777</v>
      </c>
      <c r="AT1917" s="9">
        <v>8311360</v>
      </c>
      <c r="AU1917" s="9">
        <v>200</v>
      </c>
      <c r="AV1917" s="9">
        <v>2582.0100000000002</v>
      </c>
    </row>
    <row r="1918" spans="1:48" customFormat="1" x14ac:dyDescent="0.35">
      <c r="A1918" s="4">
        <v>1498</v>
      </c>
      <c r="B1918" s="9" t="s">
        <v>463</v>
      </c>
      <c r="C1918" s="24" t="s">
        <v>10968</v>
      </c>
      <c r="D1918" s="9" t="s">
        <v>2038</v>
      </c>
      <c r="E1918" s="9" t="s">
        <v>2264</v>
      </c>
      <c r="F1918" s="9" t="s">
        <v>2275</v>
      </c>
      <c r="G1918" s="9" t="s">
        <v>2275</v>
      </c>
      <c r="H1918" s="9" t="s">
        <v>2318</v>
      </c>
      <c r="I1918" s="10" t="s">
        <v>2530</v>
      </c>
      <c r="J1918" s="9" t="s">
        <v>2732</v>
      </c>
      <c r="K1918" s="10" t="s">
        <v>2778</v>
      </c>
      <c r="L1918" s="7">
        <v>38412</v>
      </c>
      <c r="M1918" s="10">
        <v>2005</v>
      </c>
      <c r="N1918" s="7">
        <v>40652</v>
      </c>
      <c r="O1918" s="10">
        <v>2011</v>
      </c>
      <c r="P1918" s="9" t="s">
        <v>2787</v>
      </c>
      <c r="Q1918" s="9" t="s">
        <v>2798</v>
      </c>
      <c r="R1918" s="9" t="s">
        <v>2818</v>
      </c>
      <c r="S1918" s="9" t="s">
        <v>2871</v>
      </c>
      <c r="T1918" s="9" t="s">
        <v>2897</v>
      </c>
      <c r="U1918" s="9" t="s">
        <v>3005</v>
      </c>
      <c r="V1918" s="9" t="s">
        <v>3307</v>
      </c>
      <c r="W1918" s="8">
        <v>29294</v>
      </c>
      <c r="X1918" s="10">
        <v>2</v>
      </c>
      <c r="Y1918" s="10" t="s">
        <v>3473</v>
      </c>
      <c r="Z1918" s="10">
        <v>330183230</v>
      </c>
      <c r="AA1918" s="10" t="s">
        <v>4399</v>
      </c>
      <c r="AB1918" s="8">
        <v>34656</v>
      </c>
      <c r="AC1918" s="10">
        <v>29422789869</v>
      </c>
      <c r="AD1918" s="9" t="s">
        <v>4485</v>
      </c>
      <c r="AE1918" s="10" t="s">
        <v>4777</v>
      </c>
      <c r="AF1918" s="9" t="s">
        <v>4578</v>
      </c>
      <c r="AG1918" s="10">
        <v>39</v>
      </c>
      <c r="AH1918" s="9" t="s">
        <v>4827</v>
      </c>
      <c r="AI1918" s="9" t="s">
        <v>4831</v>
      </c>
      <c r="AJ1918" s="10"/>
      <c r="AK1918" s="9" t="s">
        <v>5292</v>
      </c>
      <c r="AL1918" s="9">
        <v>1165560774</v>
      </c>
      <c r="AM1918" s="9">
        <v>1182714219</v>
      </c>
      <c r="AN1918" s="9">
        <v>45042636</v>
      </c>
      <c r="AO1918" s="9" t="s">
        <v>7128</v>
      </c>
      <c r="AP1918" s="9" t="s">
        <v>8740</v>
      </c>
      <c r="AQ1918" s="9" t="s">
        <v>9534</v>
      </c>
      <c r="AR1918" s="9" t="s">
        <v>4496</v>
      </c>
      <c r="AS1918" s="10" t="s">
        <v>4777</v>
      </c>
      <c r="AT1918" s="9">
        <v>8421530</v>
      </c>
      <c r="AU1918" s="9">
        <v>200</v>
      </c>
      <c r="AV1918" s="9">
        <v>2671.37</v>
      </c>
    </row>
    <row r="1919" spans="1:48" customFormat="1" x14ac:dyDescent="0.35">
      <c r="A1919" s="4">
        <v>2839</v>
      </c>
      <c r="B1919" s="9" t="s">
        <v>1380</v>
      </c>
      <c r="C1919" s="24" t="s">
        <v>10969</v>
      </c>
      <c r="D1919" s="9" t="s">
        <v>2202</v>
      </c>
      <c r="E1919" s="9" t="s">
        <v>2265</v>
      </c>
      <c r="F1919" s="9" t="s">
        <v>3</v>
      </c>
      <c r="G1919" s="9" t="s">
        <v>3</v>
      </c>
      <c r="H1919" s="9" t="s">
        <v>2318</v>
      </c>
      <c r="I1919" s="10" t="s">
        <v>2406</v>
      </c>
      <c r="J1919" s="9" t="s">
        <v>2648</v>
      </c>
      <c r="K1919" s="10"/>
      <c r="L1919" s="7">
        <v>39723</v>
      </c>
      <c r="M1919" s="10">
        <v>2008</v>
      </c>
      <c r="N1919" s="7"/>
      <c r="O1919" s="10"/>
      <c r="P1919" s="9"/>
      <c r="Q1919" s="9"/>
      <c r="R1919" s="9" t="s">
        <v>2818</v>
      </c>
      <c r="S1919" s="9" t="s">
        <v>2869</v>
      </c>
      <c r="T1919" s="9" t="s">
        <v>2893</v>
      </c>
      <c r="U1919" s="9" t="s">
        <v>2893</v>
      </c>
      <c r="V1919" s="9" t="s">
        <v>3416</v>
      </c>
      <c r="W1919" s="8">
        <v>29690</v>
      </c>
      <c r="X1919" s="10">
        <v>2</v>
      </c>
      <c r="Y1919" s="10" t="s">
        <v>3473</v>
      </c>
      <c r="Z1919" s="13" t="s">
        <v>4148</v>
      </c>
      <c r="AA1919" s="10" t="s">
        <v>4399</v>
      </c>
      <c r="AB1919" s="8">
        <v>38539</v>
      </c>
      <c r="AC1919" s="10">
        <v>30474704807</v>
      </c>
      <c r="AD1919" s="9" t="s">
        <v>4496</v>
      </c>
      <c r="AE1919" s="10" t="s">
        <v>4777</v>
      </c>
      <c r="AF1919" s="9" t="s">
        <v>4578</v>
      </c>
      <c r="AG1919" s="10">
        <v>38</v>
      </c>
      <c r="AH1919" s="9" t="s">
        <v>4827</v>
      </c>
      <c r="AI1919" s="9" t="s">
        <v>4831</v>
      </c>
      <c r="AJ1919" s="10"/>
      <c r="AK1919" s="9" t="s">
        <v>6178</v>
      </c>
      <c r="AL1919" s="9">
        <v>1174132480</v>
      </c>
      <c r="AM1919" s="9">
        <v>1134419239</v>
      </c>
      <c r="AN1919" s="9">
        <v>45042636</v>
      </c>
      <c r="AO1919" s="9" t="s">
        <v>8024</v>
      </c>
      <c r="AP1919" s="9"/>
      <c r="AQ1919" s="9" t="s">
        <v>9967</v>
      </c>
      <c r="AR1919" s="9" t="s">
        <v>4496</v>
      </c>
      <c r="AS1919" s="10" t="s">
        <v>4777</v>
      </c>
      <c r="AT1919" s="9">
        <v>4935070</v>
      </c>
      <c r="AU1919" s="9">
        <v>200</v>
      </c>
      <c r="AV1919" s="9">
        <v>3682.68</v>
      </c>
    </row>
    <row r="1920" spans="1:48" customFormat="1" x14ac:dyDescent="0.35">
      <c r="A1920" s="4">
        <v>4662</v>
      </c>
      <c r="B1920" s="9" t="s">
        <v>634</v>
      </c>
      <c r="C1920" s="24" t="s">
        <v>10970</v>
      </c>
      <c r="D1920" s="9" t="s">
        <v>1928</v>
      </c>
      <c r="E1920" s="9" t="s">
        <v>2264</v>
      </c>
      <c r="F1920" s="9" t="s">
        <v>2277</v>
      </c>
      <c r="G1920" s="9" t="s">
        <v>2277</v>
      </c>
      <c r="H1920" s="9" t="s">
        <v>2322</v>
      </c>
      <c r="I1920" s="10" t="s">
        <v>2442</v>
      </c>
      <c r="J1920" s="9" t="s">
        <v>2676</v>
      </c>
      <c r="K1920" s="10" t="s">
        <v>2778</v>
      </c>
      <c r="L1920" s="7">
        <v>42751</v>
      </c>
      <c r="M1920" s="10">
        <v>2017</v>
      </c>
      <c r="N1920" s="7">
        <v>43103</v>
      </c>
      <c r="O1920" s="10">
        <v>2018</v>
      </c>
      <c r="P1920" s="9" t="s">
        <v>2789</v>
      </c>
      <c r="Q1920" s="9" t="s">
        <v>2799</v>
      </c>
      <c r="R1920" s="9" t="s">
        <v>2821</v>
      </c>
      <c r="S1920" s="9" t="s">
        <v>2863</v>
      </c>
      <c r="T1920" s="9" t="s">
        <v>2888</v>
      </c>
      <c r="U1920" s="9"/>
      <c r="V1920" s="9"/>
      <c r="W1920" s="8">
        <v>30927</v>
      </c>
      <c r="X1920" s="10">
        <v>2</v>
      </c>
      <c r="Y1920" s="10" t="s">
        <v>3473</v>
      </c>
      <c r="Z1920" s="10">
        <v>419659511</v>
      </c>
      <c r="AA1920" s="10" t="s">
        <v>4399</v>
      </c>
      <c r="AB1920" s="8">
        <v>41393</v>
      </c>
      <c r="AC1920" s="10">
        <v>33882725818</v>
      </c>
      <c r="AD1920" s="9" t="s">
        <v>4485</v>
      </c>
      <c r="AE1920" s="10" t="s">
        <v>4777</v>
      </c>
      <c r="AF1920" s="9" t="s">
        <v>4578</v>
      </c>
      <c r="AG1920" s="10">
        <v>34</v>
      </c>
      <c r="AH1920" s="9" t="s">
        <v>4827</v>
      </c>
      <c r="AI1920" s="9" t="s">
        <v>4830</v>
      </c>
      <c r="AJ1920" s="10"/>
      <c r="AK1920" s="9" t="s">
        <v>5457</v>
      </c>
      <c r="AL1920" s="9"/>
      <c r="AM1920" s="9"/>
      <c r="AN1920" s="9"/>
      <c r="AO1920" s="9" t="s">
        <v>7296</v>
      </c>
      <c r="AP1920" s="9" t="s">
        <v>8562</v>
      </c>
      <c r="AQ1920" s="9" t="s">
        <v>9629</v>
      </c>
      <c r="AR1920" s="9" t="s">
        <v>10171</v>
      </c>
      <c r="AS1920" s="10" t="s">
        <v>4777</v>
      </c>
      <c r="AT1920" s="9">
        <v>7064001</v>
      </c>
      <c r="AU1920" s="9">
        <v>200</v>
      </c>
      <c r="AV1920" s="9">
        <v>4227</v>
      </c>
    </row>
    <row r="1921" spans="1:48" customFormat="1" x14ac:dyDescent="0.35">
      <c r="A1921" s="4">
        <v>4661</v>
      </c>
      <c r="B1921" s="9" t="s">
        <v>757</v>
      </c>
      <c r="C1921" s="24" t="s">
        <v>10970</v>
      </c>
      <c r="D1921" s="9" t="s">
        <v>1928</v>
      </c>
      <c r="E1921" s="9" t="s">
        <v>2264</v>
      </c>
      <c r="F1921" s="9" t="s">
        <v>2277</v>
      </c>
      <c r="G1921" s="9" t="s">
        <v>2277</v>
      </c>
      <c r="H1921" s="9" t="s">
        <v>2322</v>
      </c>
      <c r="I1921" s="10" t="s">
        <v>2442</v>
      </c>
      <c r="J1921" s="9" t="s">
        <v>2676</v>
      </c>
      <c r="K1921" s="10" t="s">
        <v>2778</v>
      </c>
      <c r="L1921" s="7">
        <v>42751</v>
      </c>
      <c r="M1921" s="10">
        <v>2017</v>
      </c>
      <c r="N1921" s="7">
        <v>42948</v>
      </c>
      <c r="O1921" s="10">
        <v>2017</v>
      </c>
      <c r="P1921" s="9" t="s">
        <v>2787</v>
      </c>
      <c r="Q1921" s="9" t="s">
        <v>2806</v>
      </c>
      <c r="R1921" s="9" t="s">
        <v>2821</v>
      </c>
      <c r="S1921" s="9" t="s">
        <v>2863</v>
      </c>
      <c r="T1921" s="9" t="s">
        <v>2623</v>
      </c>
      <c r="U1921" s="9" t="s">
        <v>3054</v>
      </c>
      <c r="V1921" s="9" t="s">
        <v>3244</v>
      </c>
      <c r="W1921" s="8">
        <v>31991</v>
      </c>
      <c r="X1921" s="10">
        <v>6</v>
      </c>
      <c r="Y1921" s="10" t="s">
        <v>3475</v>
      </c>
      <c r="Z1921" s="13">
        <v>274492507</v>
      </c>
      <c r="AA1921" s="10" t="s">
        <v>4399</v>
      </c>
      <c r="AB1921" s="8">
        <v>39431</v>
      </c>
      <c r="AC1921" s="10">
        <v>34593631858</v>
      </c>
      <c r="AD1921" s="9" t="s">
        <v>4581</v>
      </c>
      <c r="AE1921" s="10" t="s">
        <v>4777</v>
      </c>
      <c r="AF1921" s="9" t="s">
        <v>4578</v>
      </c>
      <c r="AG1921" s="10">
        <v>31</v>
      </c>
      <c r="AH1921" s="9" t="s">
        <v>4828</v>
      </c>
      <c r="AI1921" s="9" t="s">
        <v>4830</v>
      </c>
      <c r="AJ1921" s="10"/>
      <c r="AK1921" s="9" t="s">
        <v>5576</v>
      </c>
      <c r="AL1921" s="9">
        <v>1124694955</v>
      </c>
      <c r="AM1921" s="9"/>
      <c r="AN1921" s="9"/>
      <c r="AO1921" s="9" t="s">
        <v>7416</v>
      </c>
      <c r="AP1921" s="9" t="s">
        <v>8861</v>
      </c>
      <c r="AQ1921" s="9" t="s">
        <v>9695</v>
      </c>
      <c r="AR1921" s="9" t="s">
        <v>10170</v>
      </c>
      <c r="AS1921" s="10" t="s">
        <v>4777</v>
      </c>
      <c r="AT1921" s="9">
        <v>3425010</v>
      </c>
      <c r="AU1921" s="9">
        <v>200</v>
      </c>
      <c r="AV1921" s="9">
        <v>4227</v>
      </c>
    </row>
    <row r="1922" spans="1:48" customFormat="1" x14ac:dyDescent="0.35">
      <c r="A1922" s="4">
        <v>4383</v>
      </c>
      <c r="B1922" s="9" t="s">
        <v>822</v>
      </c>
      <c r="C1922" s="24" t="s">
        <v>10970</v>
      </c>
      <c r="D1922" s="9" t="s">
        <v>1928</v>
      </c>
      <c r="E1922" s="9" t="s">
        <v>2264</v>
      </c>
      <c r="F1922" s="9" t="s">
        <v>2277</v>
      </c>
      <c r="G1922" s="9" t="s">
        <v>2277</v>
      </c>
      <c r="H1922" s="9" t="s">
        <v>2322</v>
      </c>
      <c r="I1922" s="10" t="s">
        <v>2442</v>
      </c>
      <c r="J1922" s="9" t="s">
        <v>2676</v>
      </c>
      <c r="K1922" s="10" t="s">
        <v>2778</v>
      </c>
      <c r="L1922" s="7">
        <v>42339</v>
      </c>
      <c r="M1922" s="10">
        <v>2015</v>
      </c>
      <c r="N1922" s="7">
        <v>42713</v>
      </c>
      <c r="O1922" s="10">
        <v>2016</v>
      </c>
      <c r="P1922" s="9" t="s">
        <v>2787</v>
      </c>
      <c r="Q1922" s="9" t="s">
        <v>2806</v>
      </c>
      <c r="R1922" s="9" t="s">
        <v>2821</v>
      </c>
      <c r="S1922" s="9" t="s">
        <v>2863</v>
      </c>
      <c r="T1922" s="9" t="s">
        <v>2890</v>
      </c>
      <c r="U1922" s="9" t="s">
        <v>3037</v>
      </c>
      <c r="V1922" s="9" t="s">
        <v>3356</v>
      </c>
      <c r="W1922" s="8">
        <v>34305</v>
      </c>
      <c r="X1922" s="10">
        <v>2</v>
      </c>
      <c r="Y1922" s="10" t="s">
        <v>3473</v>
      </c>
      <c r="Z1922" s="10">
        <v>496093241</v>
      </c>
      <c r="AA1922" s="10" t="s">
        <v>4399</v>
      </c>
      <c r="AB1922" s="8">
        <v>40945</v>
      </c>
      <c r="AC1922" s="10">
        <v>41550399829</v>
      </c>
      <c r="AD1922" s="9" t="s">
        <v>4485</v>
      </c>
      <c r="AE1922" s="10" t="s">
        <v>4777</v>
      </c>
      <c r="AF1922" s="9" t="s">
        <v>4578</v>
      </c>
      <c r="AG1922" s="10">
        <v>25</v>
      </c>
      <c r="AH1922" s="9" t="s">
        <v>4827</v>
      </c>
      <c r="AI1922" s="9" t="s">
        <v>4830</v>
      </c>
      <c r="AJ1922" s="10"/>
      <c r="AK1922" s="9" t="s">
        <v>5641</v>
      </c>
      <c r="AL1922" s="9">
        <v>1122057262</v>
      </c>
      <c r="AM1922" s="9">
        <v>11982223768</v>
      </c>
      <c r="AN1922" s="9"/>
      <c r="AO1922" s="9" t="s">
        <v>7479</v>
      </c>
      <c r="AP1922" s="9"/>
      <c r="AQ1922" s="9" t="s">
        <v>9724</v>
      </c>
      <c r="AR1922" s="9" t="s">
        <v>4485</v>
      </c>
      <c r="AS1922" s="10" t="s">
        <v>4777</v>
      </c>
      <c r="AT1922" s="9">
        <v>8247080</v>
      </c>
      <c r="AU1922" s="9">
        <v>200</v>
      </c>
      <c r="AV1922" s="9">
        <v>4035.31</v>
      </c>
    </row>
    <row r="1923" spans="1:48" customFormat="1" x14ac:dyDescent="0.35">
      <c r="A1923" s="4">
        <v>4786</v>
      </c>
      <c r="B1923" s="9" t="s">
        <v>338</v>
      </c>
      <c r="C1923" s="24" t="s">
        <v>10971</v>
      </c>
      <c r="D1923" s="9" t="s">
        <v>1928</v>
      </c>
      <c r="E1923" s="9" t="s">
        <v>2264</v>
      </c>
      <c r="F1923" s="9" t="s">
        <v>2271</v>
      </c>
      <c r="G1923" s="9" t="s">
        <v>2271</v>
      </c>
      <c r="H1923" s="9" t="s">
        <v>2322</v>
      </c>
      <c r="I1923" s="10" t="s">
        <v>2511</v>
      </c>
      <c r="J1923" s="9" t="s">
        <v>2679</v>
      </c>
      <c r="K1923" s="10" t="s">
        <v>2778</v>
      </c>
      <c r="L1923" s="7">
        <v>42954</v>
      </c>
      <c r="M1923" s="10">
        <v>2017</v>
      </c>
      <c r="N1923" s="7">
        <v>43355</v>
      </c>
      <c r="O1923" s="10">
        <v>2018</v>
      </c>
      <c r="P1923" s="9" t="s">
        <v>2789</v>
      </c>
      <c r="Q1923" s="9" t="s">
        <v>2799</v>
      </c>
      <c r="R1923" s="9" t="s">
        <v>2821</v>
      </c>
      <c r="S1923" s="9" t="s">
        <v>2863</v>
      </c>
      <c r="T1923" s="9" t="s">
        <v>2888</v>
      </c>
      <c r="U1923" s="9"/>
      <c r="V1923" s="9"/>
      <c r="W1923" s="8">
        <v>33512</v>
      </c>
      <c r="X1923" s="10">
        <v>2</v>
      </c>
      <c r="Y1923" s="10" t="s">
        <v>3473</v>
      </c>
      <c r="Z1923" s="10" t="s">
        <v>3646</v>
      </c>
      <c r="AA1923" s="10" t="s">
        <v>4399</v>
      </c>
      <c r="AB1923" s="8">
        <v>40729</v>
      </c>
      <c r="AC1923" s="10">
        <v>39586939898</v>
      </c>
      <c r="AD1923" s="9" t="s">
        <v>4495</v>
      </c>
      <c r="AE1923" s="10" t="s">
        <v>4777</v>
      </c>
      <c r="AF1923" s="9" t="s">
        <v>4578</v>
      </c>
      <c r="AG1923" s="10">
        <v>27</v>
      </c>
      <c r="AH1923" s="9" t="s">
        <v>4828</v>
      </c>
      <c r="AI1923" s="9" t="s">
        <v>4830</v>
      </c>
      <c r="AJ1923" s="10"/>
      <c r="AK1923" s="9" t="s">
        <v>5172</v>
      </c>
      <c r="AL1923" s="9">
        <v>11045219537</v>
      </c>
      <c r="AM1923" s="9"/>
      <c r="AN1923" s="9"/>
      <c r="AO1923" s="9" t="s">
        <v>7004</v>
      </c>
      <c r="AP1923" s="9" t="s">
        <v>8679</v>
      </c>
      <c r="AQ1923" s="9" t="s">
        <v>9469</v>
      </c>
      <c r="AR1923" s="9" t="s">
        <v>10195</v>
      </c>
      <c r="AS1923" s="10" t="s">
        <v>4777</v>
      </c>
      <c r="AT1923" s="9">
        <v>13209201</v>
      </c>
      <c r="AU1923" s="9">
        <v>200</v>
      </c>
      <c r="AV1923" s="9">
        <v>4317.67</v>
      </c>
    </row>
    <row r="1924" spans="1:48" customFormat="1" x14ac:dyDescent="0.35">
      <c r="A1924" s="4">
        <v>4815</v>
      </c>
      <c r="B1924" s="9" t="s">
        <v>548</v>
      </c>
      <c r="C1924" s="24" t="s">
        <v>10971</v>
      </c>
      <c r="D1924" s="9" t="s">
        <v>1928</v>
      </c>
      <c r="E1924" s="9" t="s">
        <v>2264</v>
      </c>
      <c r="F1924" s="9" t="s">
        <v>2271</v>
      </c>
      <c r="G1924" s="9" t="s">
        <v>2271</v>
      </c>
      <c r="H1924" s="9" t="s">
        <v>2322</v>
      </c>
      <c r="I1924" s="10" t="s">
        <v>2511</v>
      </c>
      <c r="J1924" s="9" t="s">
        <v>2679</v>
      </c>
      <c r="K1924" s="10" t="s">
        <v>2778</v>
      </c>
      <c r="L1924" s="7">
        <v>42982</v>
      </c>
      <c r="M1924" s="10">
        <v>2017</v>
      </c>
      <c r="N1924" s="7">
        <v>43525</v>
      </c>
      <c r="O1924" s="10">
        <v>2019</v>
      </c>
      <c r="P1924" s="9" t="s">
        <v>2791</v>
      </c>
      <c r="Q1924" s="9" t="s">
        <v>2805</v>
      </c>
      <c r="R1924" s="9" t="s">
        <v>2821</v>
      </c>
      <c r="S1924" s="9" t="s">
        <v>2865</v>
      </c>
      <c r="T1924" s="9" t="s">
        <v>2888</v>
      </c>
      <c r="U1924" s="9"/>
      <c r="V1924" s="9"/>
      <c r="W1924" s="8">
        <v>32608</v>
      </c>
      <c r="X1924" s="10">
        <v>8</v>
      </c>
      <c r="Y1924" s="10" t="s">
        <v>3474</v>
      </c>
      <c r="Z1924" s="10">
        <v>447696853</v>
      </c>
      <c r="AA1924" s="10" t="s">
        <v>4399</v>
      </c>
      <c r="AB1924" s="8">
        <v>42500</v>
      </c>
      <c r="AC1924" s="10">
        <v>32885907860</v>
      </c>
      <c r="AD1924" s="9" t="s">
        <v>4608</v>
      </c>
      <c r="AE1924" s="10" t="s">
        <v>4777</v>
      </c>
      <c r="AF1924" s="9" t="s">
        <v>4578</v>
      </c>
      <c r="AG1924" s="10">
        <v>30</v>
      </c>
      <c r="AH1924" s="9" t="s">
        <v>4828</v>
      </c>
      <c r="AI1924" s="9" t="s">
        <v>4830</v>
      </c>
      <c r="AJ1924" s="10"/>
      <c r="AK1924" s="9" t="s">
        <v>5373</v>
      </c>
      <c r="AL1924" s="9"/>
      <c r="AM1924" s="9"/>
      <c r="AN1924" s="9"/>
      <c r="AO1924" s="9" t="s">
        <v>7211</v>
      </c>
      <c r="AP1924" s="9"/>
      <c r="AQ1924" s="9" t="s">
        <v>9582</v>
      </c>
      <c r="AR1924" s="9" t="s">
        <v>10204</v>
      </c>
      <c r="AS1924" s="10" t="s">
        <v>4777</v>
      </c>
      <c r="AT1924" s="9">
        <v>8613310</v>
      </c>
      <c r="AU1924" s="9">
        <v>200</v>
      </c>
      <c r="AV1924" s="9">
        <v>4820.33</v>
      </c>
    </row>
    <row r="1925" spans="1:48" customFormat="1" x14ac:dyDescent="0.35">
      <c r="A1925" s="4">
        <v>5198</v>
      </c>
      <c r="B1925" s="9" t="s">
        <v>849</v>
      </c>
      <c r="C1925" s="24" t="s">
        <v>10971</v>
      </c>
      <c r="D1925" s="9" t="s">
        <v>1928</v>
      </c>
      <c r="E1925" s="9" t="s">
        <v>2264</v>
      </c>
      <c r="F1925" s="9" t="s">
        <v>2271</v>
      </c>
      <c r="G1925" s="9" t="s">
        <v>2271</v>
      </c>
      <c r="H1925" s="9" t="s">
        <v>2322</v>
      </c>
      <c r="I1925" s="10" t="s">
        <v>2511</v>
      </c>
      <c r="J1925" s="9" t="s">
        <v>2679</v>
      </c>
      <c r="K1925" s="10" t="s">
        <v>2778</v>
      </c>
      <c r="L1925" s="7">
        <v>43472</v>
      </c>
      <c r="M1925" s="10">
        <v>2019</v>
      </c>
      <c r="N1925" s="7">
        <v>43525</v>
      </c>
      <c r="O1925" s="10">
        <v>2019</v>
      </c>
      <c r="P1925" s="9" t="s">
        <v>2791</v>
      </c>
      <c r="Q1925" s="9" t="s">
        <v>2805</v>
      </c>
      <c r="R1925" s="9" t="s">
        <v>2821</v>
      </c>
      <c r="S1925" s="9" t="s">
        <v>2863</v>
      </c>
      <c r="T1925" s="9" t="s">
        <v>2882</v>
      </c>
      <c r="U1925" s="9"/>
      <c r="V1925" s="9"/>
      <c r="W1925" s="8">
        <v>33107</v>
      </c>
      <c r="X1925" s="10">
        <v>2</v>
      </c>
      <c r="Y1925" s="10" t="s">
        <v>3473</v>
      </c>
      <c r="Z1925" s="10">
        <v>332701785</v>
      </c>
      <c r="AA1925" s="10" t="s">
        <v>4399</v>
      </c>
      <c r="AB1925" s="8">
        <v>38180</v>
      </c>
      <c r="AC1925" s="10">
        <v>37214999803</v>
      </c>
      <c r="AD1925" s="9" t="s">
        <v>4485</v>
      </c>
      <c r="AE1925" s="10" t="s">
        <v>4777</v>
      </c>
      <c r="AF1925" s="9" t="s">
        <v>4578</v>
      </c>
      <c r="AG1925" s="10">
        <v>28</v>
      </c>
      <c r="AH1925" s="9" t="s">
        <v>4827</v>
      </c>
      <c r="AI1925" s="9" t="s">
        <v>4830</v>
      </c>
      <c r="AJ1925" s="10"/>
      <c r="AK1925" s="9" t="s">
        <v>5668</v>
      </c>
      <c r="AL1925" s="9"/>
      <c r="AM1925" s="9"/>
      <c r="AN1925" s="9"/>
      <c r="AO1925" s="9" t="s">
        <v>7506</v>
      </c>
      <c r="AP1925" s="9"/>
      <c r="AQ1925" s="9" t="s">
        <v>9736</v>
      </c>
      <c r="AR1925" s="9" t="s">
        <v>4496</v>
      </c>
      <c r="AS1925" s="10" t="s">
        <v>4777</v>
      </c>
      <c r="AT1925" s="9">
        <v>8285140</v>
      </c>
      <c r="AU1925" s="9">
        <v>200</v>
      </c>
      <c r="AV1925" s="9">
        <v>4317.67</v>
      </c>
    </row>
    <row r="1926" spans="1:48" customFormat="1" x14ac:dyDescent="0.35">
      <c r="A1926" s="4">
        <v>4921</v>
      </c>
      <c r="B1926" s="9" t="s">
        <v>1069</v>
      </c>
      <c r="C1926" s="24" t="s">
        <v>10971</v>
      </c>
      <c r="D1926" s="9" t="s">
        <v>1928</v>
      </c>
      <c r="E1926" s="9" t="s">
        <v>2264</v>
      </c>
      <c r="F1926" s="9" t="s">
        <v>2271</v>
      </c>
      <c r="G1926" s="9" t="s">
        <v>2271</v>
      </c>
      <c r="H1926" s="9" t="s">
        <v>2322</v>
      </c>
      <c r="I1926" s="10" t="s">
        <v>2511</v>
      </c>
      <c r="J1926" s="9" t="s">
        <v>2679</v>
      </c>
      <c r="K1926" s="10" t="s">
        <v>2778</v>
      </c>
      <c r="L1926" s="7">
        <v>43150</v>
      </c>
      <c r="M1926" s="10">
        <v>2018</v>
      </c>
      <c r="N1926" s="7">
        <v>43525</v>
      </c>
      <c r="O1926" s="10">
        <v>2019</v>
      </c>
      <c r="P1926" s="9" t="s">
        <v>2791</v>
      </c>
      <c r="Q1926" s="9" t="s">
        <v>2805</v>
      </c>
      <c r="R1926" s="9" t="s">
        <v>2821</v>
      </c>
      <c r="S1926" s="9" t="s">
        <v>2863</v>
      </c>
      <c r="T1926" s="9" t="s">
        <v>2888</v>
      </c>
      <c r="U1926" s="9"/>
      <c r="V1926" s="9"/>
      <c r="W1926" s="8">
        <v>33946</v>
      </c>
      <c r="X1926" s="10">
        <v>4</v>
      </c>
      <c r="Y1926" s="10" t="s">
        <v>3476</v>
      </c>
      <c r="Z1926" s="10" t="s">
        <v>3998</v>
      </c>
      <c r="AA1926" s="10" t="s">
        <v>4399</v>
      </c>
      <c r="AB1926" s="8">
        <v>40807</v>
      </c>
      <c r="AC1926" s="10">
        <v>41003329802</v>
      </c>
      <c r="AD1926" s="9" t="s">
        <v>4485</v>
      </c>
      <c r="AE1926" s="10" t="s">
        <v>4777</v>
      </c>
      <c r="AF1926" s="9" t="s">
        <v>4578</v>
      </c>
      <c r="AG1926" s="10">
        <v>26</v>
      </c>
      <c r="AH1926" s="9" t="s">
        <v>4827</v>
      </c>
      <c r="AI1926" s="9" t="s">
        <v>4830</v>
      </c>
      <c r="AJ1926" s="10"/>
      <c r="AK1926" s="9" t="s">
        <v>5885</v>
      </c>
      <c r="AL1926" s="9"/>
      <c r="AM1926" s="9">
        <v>11961961992</v>
      </c>
      <c r="AN1926" s="9"/>
      <c r="AO1926" s="9" t="s">
        <v>7722</v>
      </c>
      <c r="AP1926" s="9" t="s">
        <v>8968</v>
      </c>
      <c r="AQ1926" s="9" t="s">
        <v>9852</v>
      </c>
      <c r="AR1926" s="9" t="s">
        <v>10170</v>
      </c>
      <c r="AS1926" s="10" t="s">
        <v>4777</v>
      </c>
      <c r="AT1926" s="9">
        <v>4648000</v>
      </c>
      <c r="AU1926" s="9">
        <v>200</v>
      </c>
      <c r="AV1926" s="9">
        <v>4317.67</v>
      </c>
    </row>
    <row r="1927" spans="1:48" customFormat="1" x14ac:dyDescent="0.35">
      <c r="A1927" s="4">
        <v>4785</v>
      </c>
      <c r="B1927" s="9" t="s">
        <v>1142</v>
      </c>
      <c r="C1927" s="24" t="s">
        <v>10971</v>
      </c>
      <c r="D1927" s="9" t="s">
        <v>1928</v>
      </c>
      <c r="E1927" s="9" t="s">
        <v>2264</v>
      </c>
      <c r="F1927" s="9" t="s">
        <v>2271</v>
      </c>
      <c r="G1927" s="9" t="s">
        <v>2271</v>
      </c>
      <c r="H1927" s="9" t="s">
        <v>2322</v>
      </c>
      <c r="I1927" s="10" t="s">
        <v>2511</v>
      </c>
      <c r="J1927" s="9" t="s">
        <v>2679</v>
      </c>
      <c r="K1927" s="10" t="s">
        <v>2778</v>
      </c>
      <c r="L1927" s="7">
        <v>42954</v>
      </c>
      <c r="M1927" s="10">
        <v>2017</v>
      </c>
      <c r="N1927" s="7">
        <v>43525</v>
      </c>
      <c r="O1927" s="10">
        <v>2019</v>
      </c>
      <c r="P1927" s="9" t="s">
        <v>2791</v>
      </c>
      <c r="Q1927" s="9" t="s">
        <v>2805</v>
      </c>
      <c r="R1927" s="9" t="s">
        <v>2821</v>
      </c>
      <c r="S1927" s="9" t="s">
        <v>2865</v>
      </c>
      <c r="T1927" s="9" t="s">
        <v>2890</v>
      </c>
      <c r="U1927" s="9" t="s">
        <v>3037</v>
      </c>
      <c r="V1927" s="9" t="s">
        <v>3291</v>
      </c>
      <c r="W1927" s="8">
        <v>32599</v>
      </c>
      <c r="X1927" s="10">
        <v>8</v>
      </c>
      <c r="Y1927" s="10" t="s">
        <v>3474</v>
      </c>
      <c r="Z1927" s="10">
        <v>446299650</v>
      </c>
      <c r="AA1927" s="10" t="s">
        <v>4399</v>
      </c>
      <c r="AB1927" s="8">
        <v>41331</v>
      </c>
      <c r="AC1927" s="10">
        <v>36284581882</v>
      </c>
      <c r="AD1927" s="9" t="s">
        <v>4485</v>
      </c>
      <c r="AE1927" s="10" t="s">
        <v>4777</v>
      </c>
      <c r="AF1927" s="9" t="s">
        <v>4578</v>
      </c>
      <c r="AG1927" s="10">
        <v>30</v>
      </c>
      <c r="AH1927" s="9" t="s">
        <v>4827</v>
      </c>
      <c r="AI1927" s="9" t="s">
        <v>4830</v>
      </c>
      <c r="AJ1927" s="10"/>
      <c r="AK1927" s="9" t="s">
        <v>5955</v>
      </c>
      <c r="AL1927" s="9">
        <v>11027262413</v>
      </c>
      <c r="AM1927" s="9"/>
      <c r="AN1927" s="9"/>
      <c r="AO1927" s="9" t="s">
        <v>7794</v>
      </c>
      <c r="AP1927" s="9" t="s">
        <v>8760</v>
      </c>
      <c r="AQ1927" s="9" t="s">
        <v>9885</v>
      </c>
      <c r="AR1927" s="9" t="s">
        <v>10176</v>
      </c>
      <c r="AS1927" s="10" t="s">
        <v>4777</v>
      </c>
      <c r="AT1927" s="9">
        <v>9980310</v>
      </c>
      <c r="AU1927" s="9">
        <v>200</v>
      </c>
      <c r="AV1927" s="9">
        <v>4820.33</v>
      </c>
    </row>
    <row r="1928" spans="1:48" customFormat="1" x14ac:dyDescent="0.35">
      <c r="A1928" s="4">
        <v>5188</v>
      </c>
      <c r="B1928" s="9" t="s">
        <v>1765</v>
      </c>
      <c r="C1928" s="24" t="s">
        <v>10971</v>
      </c>
      <c r="D1928" s="9" t="s">
        <v>1928</v>
      </c>
      <c r="E1928" s="9" t="s">
        <v>2264</v>
      </c>
      <c r="F1928" s="9" t="s">
        <v>2271</v>
      </c>
      <c r="G1928" s="9" t="s">
        <v>2271</v>
      </c>
      <c r="H1928" s="9" t="s">
        <v>2322</v>
      </c>
      <c r="I1928" s="10" t="s">
        <v>2511</v>
      </c>
      <c r="J1928" s="9" t="s">
        <v>2679</v>
      </c>
      <c r="K1928" s="10" t="s">
        <v>2778</v>
      </c>
      <c r="L1928" s="7">
        <v>43472</v>
      </c>
      <c r="M1928" s="10">
        <v>2019</v>
      </c>
      <c r="N1928" s="7">
        <v>43525</v>
      </c>
      <c r="O1928" s="10">
        <v>2019</v>
      </c>
      <c r="P1928" s="9" t="s">
        <v>2791</v>
      </c>
      <c r="Q1928" s="9" t="s">
        <v>2805</v>
      </c>
      <c r="R1928" s="9" t="s">
        <v>2821</v>
      </c>
      <c r="S1928" s="9" t="s">
        <v>2863</v>
      </c>
      <c r="T1928" s="9" t="s">
        <v>2888</v>
      </c>
      <c r="U1928" s="9"/>
      <c r="V1928" s="9"/>
      <c r="W1928" s="8">
        <v>31170</v>
      </c>
      <c r="X1928" s="10">
        <v>2</v>
      </c>
      <c r="Y1928" s="10" t="s">
        <v>3473</v>
      </c>
      <c r="Z1928" s="10">
        <v>335277913</v>
      </c>
      <c r="AA1928" s="10" t="s">
        <v>4399</v>
      </c>
      <c r="AB1928" s="8">
        <v>38800</v>
      </c>
      <c r="AC1928" s="10">
        <v>33072834806</v>
      </c>
      <c r="AD1928" s="9" t="s">
        <v>4503</v>
      </c>
      <c r="AE1928" s="10" t="s">
        <v>4777</v>
      </c>
      <c r="AF1928" s="9" t="s">
        <v>4578</v>
      </c>
      <c r="AG1928" s="10">
        <v>34</v>
      </c>
      <c r="AH1928" s="9" t="s">
        <v>4827</v>
      </c>
      <c r="AI1928" s="9" t="s">
        <v>4831</v>
      </c>
      <c r="AJ1928" s="10"/>
      <c r="AK1928" s="9" t="s">
        <v>6555</v>
      </c>
      <c r="AL1928" s="9"/>
      <c r="AM1928" s="9"/>
      <c r="AN1928" s="9"/>
      <c r="AO1928" s="9" t="s">
        <v>8389</v>
      </c>
      <c r="AP1928" s="9" t="s">
        <v>8695</v>
      </c>
      <c r="AQ1928" s="9" t="s">
        <v>9288</v>
      </c>
      <c r="AR1928" s="9" t="s">
        <v>4510</v>
      </c>
      <c r="AS1928" s="10" t="s">
        <v>4777</v>
      </c>
      <c r="AT1928" s="9">
        <v>9521110</v>
      </c>
      <c r="AU1928" s="9">
        <v>200</v>
      </c>
      <c r="AV1928" s="9">
        <v>4317.67</v>
      </c>
    </row>
    <row r="1929" spans="1:48" customFormat="1" x14ac:dyDescent="0.35">
      <c r="A1929" s="4">
        <v>5049</v>
      </c>
      <c r="B1929" s="4" t="s">
        <v>93</v>
      </c>
      <c r="C1929" s="24" t="s">
        <v>10971</v>
      </c>
      <c r="D1929" s="4" t="s">
        <v>1928</v>
      </c>
      <c r="E1929" s="4" t="s">
        <v>2265</v>
      </c>
      <c r="F1929" s="4" t="s">
        <v>3</v>
      </c>
      <c r="G1929" s="4" t="s">
        <v>3</v>
      </c>
      <c r="H1929" s="4" t="s">
        <v>2322</v>
      </c>
      <c r="I1929" s="4" t="s">
        <v>2445</v>
      </c>
      <c r="J1929" s="4" t="s">
        <v>2679</v>
      </c>
      <c r="K1929" s="4" t="s">
        <v>2778</v>
      </c>
      <c r="L1929" s="7">
        <v>43318</v>
      </c>
      <c r="M1929" s="4">
        <v>2018</v>
      </c>
      <c r="N1929" s="7"/>
      <c r="O1929" s="4"/>
      <c r="P1929" s="4"/>
      <c r="Q1929" s="4"/>
      <c r="R1929" s="4" t="s">
        <v>2821</v>
      </c>
      <c r="S1929" s="4" t="s">
        <v>2863</v>
      </c>
      <c r="T1929" s="4" t="s">
        <v>2886</v>
      </c>
      <c r="U1929" s="4" t="s">
        <v>2933</v>
      </c>
      <c r="V1929" s="4" t="s">
        <v>3244</v>
      </c>
      <c r="W1929" s="7">
        <v>30019</v>
      </c>
      <c r="X1929" s="4">
        <v>2</v>
      </c>
      <c r="Y1929" s="4" t="s">
        <v>3473</v>
      </c>
      <c r="Z1929" s="4">
        <v>331713792</v>
      </c>
      <c r="AA1929" s="4" t="s">
        <v>4399</v>
      </c>
      <c r="AB1929" s="7">
        <v>42713</v>
      </c>
      <c r="AC1929" s="4">
        <v>29607172876</v>
      </c>
      <c r="AD1929" s="4" t="s">
        <v>4489</v>
      </c>
      <c r="AE1929" s="4" t="s">
        <v>4777</v>
      </c>
      <c r="AF1929" s="4" t="s">
        <v>4578</v>
      </c>
      <c r="AG1929" s="4">
        <v>37</v>
      </c>
      <c r="AH1929" s="4" t="s">
        <v>4827</v>
      </c>
      <c r="AI1929" s="4" t="s">
        <v>4830</v>
      </c>
      <c r="AJ1929" s="4"/>
      <c r="AK1929" s="4" t="s">
        <v>4934</v>
      </c>
      <c r="AL1929" s="4"/>
      <c r="AM1929" s="4"/>
      <c r="AN1929" s="4"/>
      <c r="AO1929" s="4" t="s">
        <v>6764</v>
      </c>
      <c r="AP1929" s="4" t="s">
        <v>8549</v>
      </c>
      <c r="AQ1929" s="4" t="s">
        <v>9324</v>
      </c>
      <c r="AR1929" s="4" t="s">
        <v>10170</v>
      </c>
      <c r="AS1929" s="4" t="s">
        <v>4777</v>
      </c>
      <c r="AT1929" s="4">
        <v>4313050</v>
      </c>
      <c r="AU1929" s="4">
        <v>200</v>
      </c>
      <c r="AV1929" s="4">
        <v>4523.1899999999996</v>
      </c>
    </row>
    <row r="1930" spans="1:48" customFormat="1" x14ac:dyDescent="0.35">
      <c r="A1930" s="4">
        <v>5197</v>
      </c>
      <c r="B1930" s="9" t="s">
        <v>217</v>
      </c>
      <c r="C1930" s="24" t="s">
        <v>10971</v>
      </c>
      <c r="D1930" s="9" t="s">
        <v>1928</v>
      </c>
      <c r="E1930" s="9" t="s">
        <v>2265</v>
      </c>
      <c r="F1930" s="9" t="s">
        <v>3</v>
      </c>
      <c r="G1930" s="9" t="s">
        <v>3</v>
      </c>
      <c r="H1930" s="9" t="s">
        <v>2322</v>
      </c>
      <c r="I1930" s="10" t="s">
        <v>2445</v>
      </c>
      <c r="J1930" s="9" t="s">
        <v>2679</v>
      </c>
      <c r="K1930" s="10" t="s">
        <v>2778</v>
      </c>
      <c r="L1930" s="7">
        <v>43472</v>
      </c>
      <c r="M1930" s="10">
        <v>2019</v>
      </c>
      <c r="N1930" s="7"/>
      <c r="O1930" s="10"/>
      <c r="P1930" s="9"/>
      <c r="Q1930" s="9"/>
      <c r="R1930" s="9" t="s">
        <v>2821</v>
      </c>
      <c r="S1930" s="9" t="s">
        <v>2863</v>
      </c>
      <c r="T1930" s="9" t="s">
        <v>2888</v>
      </c>
      <c r="U1930" s="9"/>
      <c r="V1930" s="9"/>
      <c r="W1930" s="8">
        <v>32587</v>
      </c>
      <c r="X1930" s="10">
        <v>2</v>
      </c>
      <c r="Y1930" s="10" t="s">
        <v>3473</v>
      </c>
      <c r="Z1930" s="10">
        <v>456119954</v>
      </c>
      <c r="AA1930" s="10" t="s">
        <v>4399</v>
      </c>
      <c r="AB1930" s="8">
        <v>41111</v>
      </c>
      <c r="AC1930" s="10">
        <v>23030426823</v>
      </c>
      <c r="AD1930" s="9" t="s">
        <v>4485</v>
      </c>
      <c r="AE1930" s="10" t="s">
        <v>4777</v>
      </c>
      <c r="AF1930" s="9" t="s">
        <v>4578</v>
      </c>
      <c r="AG1930" s="10">
        <v>30</v>
      </c>
      <c r="AH1930" s="9" t="s">
        <v>4827</v>
      </c>
      <c r="AI1930" s="9" t="s">
        <v>4831</v>
      </c>
      <c r="AJ1930" s="10"/>
      <c r="AK1930" s="9" t="s">
        <v>5053</v>
      </c>
      <c r="AL1930" s="9"/>
      <c r="AM1930" s="9"/>
      <c r="AN1930" s="9"/>
      <c r="AO1930" s="9" t="s">
        <v>6884</v>
      </c>
      <c r="AP1930" s="9"/>
      <c r="AQ1930" s="9" t="s">
        <v>9401</v>
      </c>
      <c r="AR1930" s="9" t="s">
        <v>4496</v>
      </c>
      <c r="AS1930" s="10" t="s">
        <v>4777</v>
      </c>
      <c r="AT1930" s="9">
        <v>4138002</v>
      </c>
      <c r="AU1930" s="9">
        <v>200</v>
      </c>
      <c r="AV1930" s="9">
        <v>4523.1899999999996</v>
      </c>
    </row>
    <row r="1931" spans="1:48" customFormat="1" x14ac:dyDescent="0.35">
      <c r="A1931" s="4">
        <v>4835</v>
      </c>
      <c r="B1931" s="9" t="s">
        <v>282</v>
      </c>
      <c r="C1931" s="24" t="s">
        <v>10971</v>
      </c>
      <c r="D1931" s="9" t="s">
        <v>1928</v>
      </c>
      <c r="E1931" s="9" t="s">
        <v>2265</v>
      </c>
      <c r="F1931" s="9" t="s">
        <v>3</v>
      </c>
      <c r="G1931" s="9" t="s">
        <v>3</v>
      </c>
      <c r="H1931" s="9" t="s">
        <v>2322</v>
      </c>
      <c r="I1931" s="10" t="s">
        <v>2445</v>
      </c>
      <c r="J1931" s="9" t="s">
        <v>2679</v>
      </c>
      <c r="K1931" s="10" t="s">
        <v>2778</v>
      </c>
      <c r="L1931" s="7">
        <v>43010</v>
      </c>
      <c r="M1931" s="10">
        <v>2017</v>
      </c>
      <c r="N1931" s="7"/>
      <c r="O1931" s="10"/>
      <c r="P1931" s="9"/>
      <c r="Q1931" s="9"/>
      <c r="R1931" s="9" t="s">
        <v>2821</v>
      </c>
      <c r="S1931" s="9" t="s">
        <v>2865</v>
      </c>
      <c r="T1931" s="9" t="s">
        <v>2888</v>
      </c>
      <c r="U1931" s="9"/>
      <c r="V1931" s="9"/>
      <c r="W1931" s="8">
        <v>32779</v>
      </c>
      <c r="X1931" s="10">
        <v>2</v>
      </c>
      <c r="Y1931" s="10" t="s">
        <v>3473</v>
      </c>
      <c r="Z1931" s="10">
        <v>215043142</v>
      </c>
      <c r="AA1931" s="10" t="s">
        <v>4430</v>
      </c>
      <c r="AB1931" s="8">
        <v>39394</v>
      </c>
      <c r="AC1931" s="10">
        <v>10318016770</v>
      </c>
      <c r="AD1931" s="9" t="s">
        <v>4492</v>
      </c>
      <c r="AE1931" s="10" t="s">
        <v>4781</v>
      </c>
      <c r="AF1931" s="9" t="s">
        <v>4578</v>
      </c>
      <c r="AG1931" s="10">
        <v>29</v>
      </c>
      <c r="AH1931" s="9" t="s">
        <v>4827</v>
      </c>
      <c r="AI1931" s="9" t="s">
        <v>4830</v>
      </c>
      <c r="AJ1931" s="10"/>
      <c r="AK1931" s="9" t="s">
        <v>5117</v>
      </c>
      <c r="AL1931" s="9">
        <v>22027221209</v>
      </c>
      <c r="AM1931" s="9"/>
      <c r="AN1931" s="9"/>
      <c r="AO1931" s="9" t="s">
        <v>6948</v>
      </c>
      <c r="AP1931" s="9"/>
      <c r="AQ1931" s="9" t="s">
        <v>9288</v>
      </c>
      <c r="AR1931" s="9" t="s">
        <v>10189</v>
      </c>
      <c r="AS1931" s="10" t="s">
        <v>4781</v>
      </c>
      <c r="AT1931" s="9">
        <v>28035010</v>
      </c>
      <c r="AU1931" s="9">
        <v>200</v>
      </c>
      <c r="AV1931" s="9">
        <v>5049.78</v>
      </c>
    </row>
    <row r="1932" spans="1:48" customFormat="1" x14ac:dyDescent="0.35">
      <c r="A1932" s="4">
        <v>4384</v>
      </c>
      <c r="B1932" s="9" t="s">
        <v>616</v>
      </c>
      <c r="C1932" s="24" t="s">
        <v>10971</v>
      </c>
      <c r="D1932" s="9" t="s">
        <v>1928</v>
      </c>
      <c r="E1932" s="9" t="s">
        <v>2265</v>
      </c>
      <c r="F1932" s="9" t="s">
        <v>3</v>
      </c>
      <c r="G1932" s="9" t="s">
        <v>3</v>
      </c>
      <c r="H1932" s="9" t="s">
        <v>2322</v>
      </c>
      <c r="I1932" s="10" t="s">
        <v>2445</v>
      </c>
      <c r="J1932" s="9" t="s">
        <v>2679</v>
      </c>
      <c r="K1932" s="10" t="s">
        <v>2778</v>
      </c>
      <c r="L1932" s="7">
        <v>42311</v>
      </c>
      <c r="M1932" s="10">
        <v>2015</v>
      </c>
      <c r="N1932" s="7"/>
      <c r="O1932" s="10"/>
      <c r="P1932" s="9"/>
      <c r="Q1932" s="9"/>
      <c r="R1932" s="9" t="s">
        <v>2821</v>
      </c>
      <c r="S1932" s="9" t="s">
        <v>2863</v>
      </c>
      <c r="T1932" s="9" t="s">
        <v>2890</v>
      </c>
      <c r="U1932" s="9" t="s">
        <v>3034</v>
      </c>
      <c r="V1932" s="9" t="s">
        <v>3330</v>
      </c>
      <c r="W1932" s="8">
        <v>32056</v>
      </c>
      <c r="X1932" s="10">
        <v>2</v>
      </c>
      <c r="Y1932" s="10" t="s">
        <v>3473</v>
      </c>
      <c r="Z1932" s="10" t="s">
        <v>3787</v>
      </c>
      <c r="AA1932" s="10" t="s">
        <v>4399</v>
      </c>
      <c r="AB1932" s="8">
        <v>40386</v>
      </c>
      <c r="AC1932" s="10">
        <v>36076979810</v>
      </c>
      <c r="AD1932" s="9" t="s">
        <v>4501</v>
      </c>
      <c r="AE1932" s="10" t="s">
        <v>4777</v>
      </c>
      <c r="AF1932" s="9" t="s">
        <v>4578</v>
      </c>
      <c r="AG1932" s="10">
        <v>31</v>
      </c>
      <c r="AH1932" s="9" t="s">
        <v>4827</v>
      </c>
      <c r="AI1932" s="9" t="s">
        <v>4831</v>
      </c>
      <c r="AJ1932" s="10"/>
      <c r="AK1932" s="9" t="s">
        <v>5439</v>
      </c>
      <c r="AL1932" s="9">
        <v>1125761217</v>
      </c>
      <c r="AM1932" s="9">
        <v>11958343770</v>
      </c>
      <c r="AN1932" s="9"/>
      <c r="AO1932" s="9" t="s">
        <v>7278</v>
      </c>
      <c r="AP1932" s="12" t="s">
        <v>8802</v>
      </c>
      <c r="AQ1932" s="9" t="s">
        <v>9622</v>
      </c>
      <c r="AR1932" s="9" t="s">
        <v>10198</v>
      </c>
      <c r="AS1932" s="10" t="s">
        <v>4777</v>
      </c>
      <c r="AT1932" s="9">
        <v>6053020</v>
      </c>
      <c r="AU1932" s="9">
        <v>200</v>
      </c>
      <c r="AV1932" s="9">
        <v>4522.96</v>
      </c>
    </row>
    <row r="1933" spans="1:48" customFormat="1" x14ac:dyDescent="0.35">
      <c r="A1933" s="4">
        <v>5029</v>
      </c>
      <c r="B1933" s="9" t="s">
        <v>800</v>
      </c>
      <c r="C1933" s="24" t="s">
        <v>10971</v>
      </c>
      <c r="D1933" s="9" t="s">
        <v>1928</v>
      </c>
      <c r="E1933" s="9" t="s">
        <v>2265</v>
      </c>
      <c r="F1933" s="9" t="s">
        <v>3</v>
      </c>
      <c r="G1933" s="9" t="s">
        <v>3</v>
      </c>
      <c r="H1933" s="9" t="s">
        <v>2322</v>
      </c>
      <c r="I1933" s="10" t="s">
        <v>2445</v>
      </c>
      <c r="J1933" s="9" t="s">
        <v>2679</v>
      </c>
      <c r="K1933" s="10" t="s">
        <v>2778</v>
      </c>
      <c r="L1933" s="7">
        <v>43297</v>
      </c>
      <c r="M1933" s="10">
        <v>2018</v>
      </c>
      <c r="N1933" s="7"/>
      <c r="O1933" s="10"/>
      <c r="P1933" s="9"/>
      <c r="Q1933" s="9"/>
      <c r="R1933" s="9" t="s">
        <v>2821</v>
      </c>
      <c r="S1933" s="9" t="s">
        <v>2863</v>
      </c>
      <c r="T1933" s="9" t="s">
        <v>2888</v>
      </c>
      <c r="U1933" s="9"/>
      <c r="V1933" s="9"/>
      <c r="W1933" s="8">
        <v>35168</v>
      </c>
      <c r="X1933" s="10">
        <v>2</v>
      </c>
      <c r="Y1933" s="10" t="s">
        <v>3473</v>
      </c>
      <c r="Z1933" s="13">
        <v>387021048</v>
      </c>
      <c r="AA1933" s="10" t="s">
        <v>4399</v>
      </c>
      <c r="AB1933" s="8">
        <v>40835</v>
      </c>
      <c r="AC1933" s="10">
        <v>44185933819</v>
      </c>
      <c r="AD1933" s="9" t="s">
        <v>4485</v>
      </c>
      <c r="AE1933" s="10" t="s">
        <v>4777</v>
      </c>
      <c r="AF1933" s="9" t="s">
        <v>4578</v>
      </c>
      <c r="AG1933" s="10">
        <v>23</v>
      </c>
      <c r="AH1933" s="9" t="s">
        <v>4827</v>
      </c>
      <c r="AI1933" s="9" t="s">
        <v>4830</v>
      </c>
      <c r="AJ1933" s="10"/>
      <c r="AK1933" s="9" t="s">
        <v>5619</v>
      </c>
      <c r="AL1933" s="9"/>
      <c r="AM1933" s="9"/>
      <c r="AN1933" s="9"/>
      <c r="AO1933" s="9" t="s">
        <v>7457</v>
      </c>
      <c r="AP1933" s="9" t="s">
        <v>8879</v>
      </c>
      <c r="AQ1933" s="9" t="s">
        <v>9283</v>
      </c>
      <c r="AR1933" s="9" t="s">
        <v>4496</v>
      </c>
      <c r="AS1933" s="10" t="s">
        <v>4777</v>
      </c>
      <c r="AT1933" s="9">
        <v>8230030</v>
      </c>
      <c r="AU1933" s="9">
        <v>200</v>
      </c>
      <c r="AV1933" s="9">
        <v>4523.1899999999996</v>
      </c>
    </row>
    <row r="1934" spans="1:48" customFormat="1" x14ac:dyDescent="0.35">
      <c r="A1934" s="4">
        <v>5184</v>
      </c>
      <c r="B1934" s="9" t="s">
        <v>850</v>
      </c>
      <c r="C1934" s="24" t="s">
        <v>10971</v>
      </c>
      <c r="D1934" s="9" t="s">
        <v>1928</v>
      </c>
      <c r="E1934" s="9" t="s">
        <v>2265</v>
      </c>
      <c r="F1934" s="9" t="s">
        <v>3</v>
      </c>
      <c r="G1934" s="9" t="s">
        <v>3</v>
      </c>
      <c r="H1934" s="9" t="s">
        <v>2322</v>
      </c>
      <c r="I1934" s="10" t="s">
        <v>2445</v>
      </c>
      <c r="J1934" s="9" t="s">
        <v>2679</v>
      </c>
      <c r="K1934" s="10" t="s">
        <v>2778</v>
      </c>
      <c r="L1934" s="7">
        <v>43472</v>
      </c>
      <c r="M1934" s="10">
        <v>2019</v>
      </c>
      <c r="N1934" s="7"/>
      <c r="O1934" s="10"/>
      <c r="P1934" s="9"/>
      <c r="Q1934" s="9"/>
      <c r="R1934" s="9" t="s">
        <v>2821</v>
      </c>
      <c r="S1934" s="9" t="s">
        <v>2863</v>
      </c>
      <c r="T1934" s="9" t="s">
        <v>2888</v>
      </c>
      <c r="U1934" s="9"/>
      <c r="V1934" s="9"/>
      <c r="W1934" s="8">
        <v>32420</v>
      </c>
      <c r="X1934" s="10">
        <v>2</v>
      </c>
      <c r="Y1934" s="10" t="s">
        <v>3473</v>
      </c>
      <c r="Z1934" s="13" t="s">
        <v>3914</v>
      </c>
      <c r="AA1934" s="10" t="s">
        <v>4399</v>
      </c>
      <c r="AB1934" s="8">
        <v>39689</v>
      </c>
      <c r="AC1934" s="10">
        <v>36171200832</v>
      </c>
      <c r="AD1934" s="9" t="s">
        <v>4485</v>
      </c>
      <c r="AE1934" s="10" t="s">
        <v>4777</v>
      </c>
      <c r="AF1934" s="9" t="s">
        <v>4578</v>
      </c>
      <c r="AG1934" s="10">
        <v>30</v>
      </c>
      <c r="AH1934" s="9" t="s">
        <v>4827</v>
      </c>
      <c r="AI1934" s="9" t="s">
        <v>4830</v>
      </c>
      <c r="AJ1934" s="10"/>
      <c r="AK1934" s="9" t="s">
        <v>5669</v>
      </c>
      <c r="AL1934" s="9"/>
      <c r="AM1934" s="9"/>
      <c r="AN1934" s="9"/>
      <c r="AO1934" s="9" t="s">
        <v>7507</v>
      </c>
      <c r="AP1934" s="9"/>
      <c r="AQ1934" s="9" t="s">
        <v>9737</v>
      </c>
      <c r="AR1934" s="9" t="s">
        <v>4496</v>
      </c>
      <c r="AS1934" s="10" t="s">
        <v>4777</v>
      </c>
      <c r="AT1934" s="9">
        <v>3270030</v>
      </c>
      <c r="AU1934" s="9">
        <v>200</v>
      </c>
      <c r="AV1934" s="9">
        <v>4523.1899999999996</v>
      </c>
    </row>
    <row r="1935" spans="1:48" customFormat="1" x14ac:dyDescent="0.35">
      <c r="A1935" s="4">
        <v>4530</v>
      </c>
      <c r="B1935" s="9" t="s">
        <v>910</v>
      </c>
      <c r="C1935" s="24" t="s">
        <v>10971</v>
      </c>
      <c r="D1935" s="9" t="s">
        <v>1928</v>
      </c>
      <c r="E1935" s="9" t="s">
        <v>2265</v>
      </c>
      <c r="F1935" s="9" t="s">
        <v>3</v>
      </c>
      <c r="G1935" s="9" t="s">
        <v>3</v>
      </c>
      <c r="H1935" s="9" t="s">
        <v>2322</v>
      </c>
      <c r="I1935" s="10" t="s">
        <v>2445</v>
      </c>
      <c r="J1935" s="9" t="s">
        <v>2679</v>
      </c>
      <c r="K1935" s="10" t="s">
        <v>2778</v>
      </c>
      <c r="L1935" s="7">
        <v>42541</v>
      </c>
      <c r="M1935" s="10">
        <v>2016</v>
      </c>
      <c r="N1935" s="7"/>
      <c r="O1935" s="10"/>
      <c r="P1935" s="9"/>
      <c r="Q1935" s="9"/>
      <c r="R1935" s="9" t="s">
        <v>2821</v>
      </c>
      <c r="S1935" s="9" t="s">
        <v>2876</v>
      </c>
      <c r="T1935" s="9" t="s">
        <v>2890</v>
      </c>
      <c r="U1935" s="9" t="s">
        <v>3073</v>
      </c>
      <c r="V1935" s="9" t="s">
        <v>3341</v>
      </c>
      <c r="W1935" s="8">
        <v>29244</v>
      </c>
      <c r="X1935" s="10">
        <v>4</v>
      </c>
      <c r="Y1935" s="10" t="s">
        <v>3476</v>
      </c>
      <c r="Z1935" s="10" t="s">
        <v>3933</v>
      </c>
      <c r="AA1935" s="10" t="s">
        <v>4399</v>
      </c>
      <c r="AB1935" s="8">
        <v>42415</v>
      </c>
      <c r="AC1935" s="10">
        <v>27322496884</v>
      </c>
      <c r="AD1935" s="9" t="s">
        <v>4667</v>
      </c>
      <c r="AE1935" s="10" t="s">
        <v>4777</v>
      </c>
      <c r="AF1935" s="9" t="s">
        <v>4578</v>
      </c>
      <c r="AG1935" s="10">
        <v>39</v>
      </c>
      <c r="AH1935" s="9" t="s">
        <v>4827</v>
      </c>
      <c r="AI1935" s="9" t="s">
        <v>4831</v>
      </c>
      <c r="AJ1935" s="10"/>
      <c r="AK1935" s="9" t="s">
        <v>5728</v>
      </c>
      <c r="AL1935" s="9">
        <v>1155651318</v>
      </c>
      <c r="AM1935" s="9"/>
      <c r="AN1935" s="9"/>
      <c r="AO1935" s="9" t="s">
        <v>7567</v>
      </c>
      <c r="AP1935" s="9" t="s">
        <v>8911</v>
      </c>
      <c r="AQ1935" s="9" t="s">
        <v>9288</v>
      </c>
      <c r="AR1935" s="9" t="s">
        <v>10176</v>
      </c>
      <c r="AS1935" s="10" t="s">
        <v>4777</v>
      </c>
      <c r="AT1935" s="9">
        <v>9913000</v>
      </c>
      <c r="AU1935" s="9">
        <v>200</v>
      </c>
      <c r="AV1935" s="9">
        <v>5751.91</v>
      </c>
    </row>
    <row r="1936" spans="1:48" customFormat="1" x14ac:dyDescent="0.35">
      <c r="A1936" s="4">
        <v>4621</v>
      </c>
      <c r="B1936" s="9" t="s">
        <v>938</v>
      </c>
      <c r="C1936" s="24" t="s">
        <v>10971</v>
      </c>
      <c r="D1936" s="9" t="s">
        <v>1928</v>
      </c>
      <c r="E1936" s="9" t="s">
        <v>2265</v>
      </c>
      <c r="F1936" s="9" t="s">
        <v>3</v>
      </c>
      <c r="G1936" s="9" t="s">
        <v>3</v>
      </c>
      <c r="H1936" s="9" t="s">
        <v>2322</v>
      </c>
      <c r="I1936" s="10" t="s">
        <v>2445</v>
      </c>
      <c r="J1936" s="9" t="s">
        <v>2679</v>
      </c>
      <c r="K1936" s="10" t="s">
        <v>2778</v>
      </c>
      <c r="L1936" s="7">
        <v>42660</v>
      </c>
      <c r="M1936" s="10">
        <v>2016</v>
      </c>
      <c r="N1936" s="7"/>
      <c r="O1936" s="10"/>
      <c r="P1936" s="9"/>
      <c r="Q1936" s="9"/>
      <c r="R1936" s="9" t="s">
        <v>2821</v>
      </c>
      <c r="S1936" s="9" t="s">
        <v>2865</v>
      </c>
      <c r="T1936" s="9" t="s">
        <v>2900</v>
      </c>
      <c r="U1936" s="9" t="s">
        <v>3079</v>
      </c>
      <c r="V1936" s="9" t="s">
        <v>3236</v>
      </c>
      <c r="W1936" s="8">
        <v>29248</v>
      </c>
      <c r="X1936" s="10">
        <v>2</v>
      </c>
      <c r="Y1936" s="10" t="s">
        <v>3473</v>
      </c>
      <c r="Z1936" s="10" t="s">
        <v>3944</v>
      </c>
      <c r="AA1936" s="10" t="s">
        <v>4399</v>
      </c>
      <c r="AB1936" s="8">
        <v>39125</v>
      </c>
      <c r="AC1936" s="10">
        <v>21254835806</v>
      </c>
      <c r="AD1936" s="9" t="s">
        <v>4485</v>
      </c>
      <c r="AE1936" s="10" t="s">
        <v>4777</v>
      </c>
      <c r="AF1936" s="9" t="s">
        <v>4578</v>
      </c>
      <c r="AG1936" s="10">
        <v>39</v>
      </c>
      <c r="AH1936" s="9" t="s">
        <v>4827</v>
      </c>
      <c r="AI1936" s="9" t="s">
        <v>4831</v>
      </c>
      <c r="AJ1936" s="10"/>
      <c r="AK1936" s="9" t="s">
        <v>5755</v>
      </c>
      <c r="AL1936" s="9">
        <v>1126870985</v>
      </c>
      <c r="AM1936" s="9"/>
      <c r="AN1936" s="9"/>
      <c r="AO1936" s="9" t="s">
        <v>7593</v>
      </c>
      <c r="AP1936" s="9" t="s">
        <v>8863</v>
      </c>
      <c r="AQ1936" s="9" t="s">
        <v>9782</v>
      </c>
      <c r="AR1936" s="9" t="s">
        <v>10170</v>
      </c>
      <c r="AS1936" s="10" t="s">
        <v>4777</v>
      </c>
      <c r="AT1936" s="9">
        <v>3624180</v>
      </c>
      <c r="AU1936" s="9">
        <v>200</v>
      </c>
      <c r="AV1936" s="9">
        <v>5049.78</v>
      </c>
    </row>
    <row r="1937" spans="1:48" customFormat="1" x14ac:dyDescent="0.35">
      <c r="A1937" s="4">
        <v>5189</v>
      </c>
      <c r="B1937" s="9" t="s">
        <v>986</v>
      </c>
      <c r="C1937" s="24" t="s">
        <v>10971</v>
      </c>
      <c r="D1937" s="9" t="s">
        <v>1928</v>
      </c>
      <c r="E1937" s="9" t="s">
        <v>2265</v>
      </c>
      <c r="F1937" s="9" t="s">
        <v>3</v>
      </c>
      <c r="G1937" s="9" t="s">
        <v>3</v>
      </c>
      <c r="H1937" s="9" t="s">
        <v>2322</v>
      </c>
      <c r="I1937" s="10" t="s">
        <v>2445</v>
      </c>
      <c r="J1937" s="9" t="s">
        <v>2679</v>
      </c>
      <c r="K1937" s="10" t="s">
        <v>2778</v>
      </c>
      <c r="L1937" s="7">
        <v>43472</v>
      </c>
      <c r="M1937" s="10">
        <v>2019</v>
      </c>
      <c r="N1937" s="7"/>
      <c r="O1937" s="10"/>
      <c r="P1937" s="9"/>
      <c r="Q1937" s="9"/>
      <c r="R1937" s="9" t="s">
        <v>2821</v>
      </c>
      <c r="S1937" s="9" t="s">
        <v>2863</v>
      </c>
      <c r="T1937" s="9" t="s">
        <v>2888</v>
      </c>
      <c r="U1937" s="9"/>
      <c r="V1937" s="9"/>
      <c r="W1937" s="8">
        <v>34416</v>
      </c>
      <c r="X1937" s="10">
        <v>8</v>
      </c>
      <c r="Y1937" s="10" t="s">
        <v>3474</v>
      </c>
      <c r="Z1937" s="10">
        <v>452980690</v>
      </c>
      <c r="AA1937" s="10" t="s">
        <v>4399</v>
      </c>
      <c r="AB1937" s="8">
        <v>40138</v>
      </c>
      <c r="AC1937" s="10">
        <v>42827197880</v>
      </c>
      <c r="AD1937" s="9" t="s">
        <v>4686</v>
      </c>
      <c r="AE1937" s="10" t="s">
        <v>4777</v>
      </c>
      <c r="AF1937" s="9" t="s">
        <v>4578</v>
      </c>
      <c r="AG1937" s="10">
        <v>25</v>
      </c>
      <c r="AH1937" s="9" t="s">
        <v>4828</v>
      </c>
      <c r="AI1937" s="9" t="s">
        <v>4830</v>
      </c>
      <c r="AJ1937" s="10"/>
      <c r="AK1937" s="9" t="s">
        <v>5802</v>
      </c>
      <c r="AL1937" s="9"/>
      <c r="AM1937" s="9"/>
      <c r="AN1937" s="9"/>
      <c r="AO1937" s="9" t="s">
        <v>7641</v>
      </c>
      <c r="AP1937" s="9"/>
      <c r="AQ1937" s="9" t="s">
        <v>9810</v>
      </c>
      <c r="AR1937" s="9" t="s">
        <v>4667</v>
      </c>
      <c r="AS1937" s="10" t="s">
        <v>4777</v>
      </c>
      <c r="AT1937" s="9">
        <v>8574170</v>
      </c>
      <c r="AU1937" s="9">
        <v>200</v>
      </c>
      <c r="AV1937" s="9">
        <v>4523.1899999999996</v>
      </c>
    </row>
    <row r="1938" spans="1:48" customFormat="1" x14ac:dyDescent="0.35">
      <c r="A1938" s="4">
        <v>4784</v>
      </c>
      <c r="B1938" s="9" t="s">
        <v>1026</v>
      </c>
      <c r="C1938" s="24" t="s">
        <v>10971</v>
      </c>
      <c r="D1938" s="9" t="s">
        <v>1928</v>
      </c>
      <c r="E1938" s="9" t="s">
        <v>2266</v>
      </c>
      <c r="F1938" s="9" t="s">
        <v>3</v>
      </c>
      <c r="G1938" s="9" t="s">
        <v>3</v>
      </c>
      <c r="H1938" s="9" t="s">
        <v>2322</v>
      </c>
      <c r="I1938" s="10" t="s">
        <v>2445</v>
      </c>
      <c r="J1938" s="9" t="s">
        <v>2679</v>
      </c>
      <c r="K1938" s="10" t="s">
        <v>2778</v>
      </c>
      <c r="L1938" s="7">
        <v>42954</v>
      </c>
      <c r="M1938" s="10">
        <v>2017</v>
      </c>
      <c r="N1938" s="7"/>
      <c r="O1938" s="10"/>
      <c r="P1938" s="9"/>
      <c r="Q1938" s="9"/>
      <c r="R1938" s="9" t="s">
        <v>2821</v>
      </c>
      <c r="S1938" s="9" t="s">
        <v>2863</v>
      </c>
      <c r="T1938" s="9" t="s">
        <v>2888</v>
      </c>
      <c r="U1938" s="9"/>
      <c r="V1938" s="9"/>
      <c r="W1938" s="8">
        <v>32829</v>
      </c>
      <c r="X1938" s="10">
        <v>4</v>
      </c>
      <c r="Y1938" s="10" t="s">
        <v>3476</v>
      </c>
      <c r="Z1938" s="10">
        <v>337844082</v>
      </c>
      <c r="AA1938" s="10" t="s">
        <v>4399</v>
      </c>
      <c r="AB1938" s="8">
        <v>39415</v>
      </c>
      <c r="AC1938" s="10">
        <v>37923055858</v>
      </c>
      <c r="AD1938" s="9" t="s">
        <v>4485</v>
      </c>
      <c r="AE1938" s="10" t="s">
        <v>4777</v>
      </c>
      <c r="AF1938" s="9" t="s">
        <v>4578</v>
      </c>
      <c r="AG1938" s="10">
        <v>29</v>
      </c>
      <c r="AH1938" s="9" t="s">
        <v>4828</v>
      </c>
      <c r="AI1938" s="9" t="s">
        <v>4830</v>
      </c>
      <c r="AJ1938" s="10"/>
      <c r="AK1938" s="9" t="s">
        <v>5842</v>
      </c>
      <c r="AL1938" s="9">
        <v>11055264943</v>
      </c>
      <c r="AM1938" s="9"/>
      <c r="AN1938" s="9"/>
      <c r="AO1938" s="9" t="s">
        <v>7681</v>
      </c>
      <c r="AP1938" s="9"/>
      <c r="AQ1938" s="9" t="s">
        <v>9827</v>
      </c>
      <c r="AR1938" s="9" t="s">
        <v>10170</v>
      </c>
      <c r="AS1938" s="10" t="s">
        <v>4777</v>
      </c>
      <c r="AT1938" s="9">
        <v>4857000</v>
      </c>
      <c r="AU1938" s="9">
        <v>200</v>
      </c>
      <c r="AV1938" s="9">
        <v>4523.1899999999996</v>
      </c>
    </row>
    <row r="1939" spans="1:48" customFormat="1" x14ac:dyDescent="0.35">
      <c r="A1939" s="4">
        <v>4888</v>
      </c>
      <c r="B1939" s="9" t="s">
        <v>1183</v>
      </c>
      <c r="C1939" s="24" t="s">
        <v>10971</v>
      </c>
      <c r="D1939" s="9" t="s">
        <v>1928</v>
      </c>
      <c r="E1939" s="9" t="s">
        <v>2265</v>
      </c>
      <c r="F1939" s="9" t="s">
        <v>3</v>
      </c>
      <c r="G1939" s="9" t="s">
        <v>3</v>
      </c>
      <c r="H1939" s="9" t="s">
        <v>2322</v>
      </c>
      <c r="I1939" s="10" t="s">
        <v>2445</v>
      </c>
      <c r="J1939" s="9" t="s">
        <v>2679</v>
      </c>
      <c r="K1939" s="10" t="s">
        <v>2778</v>
      </c>
      <c r="L1939" s="7">
        <v>43073</v>
      </c>
      <c r="M1939" s="10">
        <v>2017</v>
      </c>
      <c r="N1939" s="7"/>
      <c r="O1939" s="10"/>
      <c r="P1939" s="9"/>
      <c r="Q1939" s="9"/>
      <c r="R1939" s="9" t="s">
        <v>2821</v>
      </c>
      <c r="S1939" s="9" t="s">
        <v>2863</v>
      </c>
      <c r="T1939" s="9" t="s">
        <v>2882</v>
      </c>
      <c r="U1939" s="9"/>
      <c r="V1939" s="9"/>
      <c r="W1939" s="8">
        <v>35038</v>
      </c>
      <c r="X1939" s="10">
        <v>2</v>
      </c>
      <c r="Y1939" s="10" t="s">
        <v>3473</v>
      </c>
      <c r="Z1939" s="13" t="s">
        <v>4052</v>
      </c>
      <c r="AA1939" s="10" t="s">
        <v>4399</v>
      </c>
      <c r="AB1939" s="8">
        <v>40267</v>
      </c>
      <c r="AC1939" s="10">
        <v>46153628893</v>
      </c>
      <c r="AD1939" s="9" t="s">
        <v>4485</v>
      </c>
      <c r="AE1939" s="10" t="s">
        <v>4777</v>
      </c>
      <c r="AF1939" s="9" t="s">
        <v>4578</v>
      </c>
      <c r="AG1939" s="10">
        <v>23</v>
      </c>
      <c r="AH1939" s="9" t="s">
        <v>4827</v>
      </c>
      <c r="AI1939" s="9" t="s">
        <v>4830</v>
      </c>
      <c r="AJ1939" s="10"/>
      <c r="AK1939" s="9" t="s">
        <v>5994</v>
      </c>
      <c r="AL1939" s="9"/>
      <c r="AM1939" s="9"/>
      <c r="AN1939" s="9"/>
      <c r="AO1939" s="9" t="s">
        <v>7833</v>
      </c>
      <c r="AP1939" s="9" t="s">
        <v>8610</v>
      </c>
      <c r="AQ1939" s="9" t="s">
        <v>9408</v>
      </c>
      <c r="AR1939" s="9" t="s">
        <v>10170</v>
      </c>
      <c r="AS1939" s="10" t="s">
        <v>4777</v>
      </c>
      <c r="AT1939" s="9">
        <v>4372000</v>
      </c>
      <c r="AU1939" s="9">
        <v>200</v>
      </c>
      <c r="AV1939" s="9">
        <v>4523.1899999999996</v>
      </c>
    </row>
    <row r="1940" spans="1:48" customFormat="1" x14ac:dyDescent="0.35">
      <c r="A1940" s="4">
        <v>5171</v>
      </c>
      <c r="B1940" s="9" t="s">
        <v>1391</v>
      </c>
      <c r="C1940" s="24" t="s">
        <v>10971</v>
      </c>
      <c r="D1940" s="9" t="s">
        <v>1928</v>
      </c>
      <c r="E1940" s="9" t="s">
        <v>2265</v>
      </c>
      <c r="F1940" s="9" t="s">
        <v>3</v>
      </c>
      <c r="G1940" s="9" t="s">
        <v>3</v>
      </c>
      <c r="H1940" s="9" t="s">
        <v>2322</v>
      </c>
      <c r="I1940" s="10" t="s">
        <v>2445</v>
      </c>
      <c r="J1940" s="9" t="s">
        <v>2679</v>
      </c>
      <c r="K1940" s="10" t="s">
        <v>2778</v>
      </c>
      <c r="L1940" s="7">
        <v>43437</v>
      </c>
      <c r="M1940" s="10">
        <v>2018</v>
      </c>
      <c r="N1940" s="7"/>
      <c r="O1940" s="10"/>
      <c r="P1940" s="9"/>
      <c r="Q1940" s="9"/>
      <c r="R1940" s="9" t="s">
        <v>2821</v>
      </c>
      <c r="S1940" s="9" t="s">
        <v>2863</v>
      </c>
      <c r="T1940" s="9" t="s">
        <v>2888</v>
      </c>
      <c r="U1940" s="9"/>
      <c r="V1940" s="9"/>
      <c r="W1940" s="8">
        <v>33383</v>
      </c>
      <c r="X1940" s="10">
        <v>2</v>
      </c>
      <c r="Y1940" s="10" t="s">
        <v>3473</v>
      </c>
      <c r="Z1940" s="13">
        <v>239978984</v>
      </c>
      <c r="AA1940" s="10" t="s">
        <v>4430</v>
      </c>
      <c r="AB1940" s="8">
        <v>39965</v>
      </c>
      <c r="AC1940" s="10">
        <v>13848152797</v>
      </c>
      <c r="AD1940" s="9" t="s">
        <v>4738</v>
      </c>
      <c r="AE1940" s="10" t="s">
        <v>4781</v>
      </c>
      <c r="AF1940" s="9" t="s">
        <v>4578</v>
      </c>
      <c r="AG1940" s="10">
        <v>28</v>
      </c>
      <c r="AH1940" s="9" t="s">
        <v>4828</v>
      </c>
      <c r="AI1940" s="9" t="s">
        <v>4830</v>
      </c>
      <c r="AJ1940" s="10"/>
      <c r="AK1940" s="9" t="s">
        <v>6188</v>
      </c>
      <c r="AL1940" s="9"/>
      <c r="AM1940" s="9"/>
      <c r="AN1940" s="9"/>
      <c r="AO1940" s="9" t="s">
        <v>8033</v>
      </c>
      <c r="AP1940" s="9" t="s">
        <v>9082</v>
      </c>
      <c r="AQ1940" s="9" t="s">
        <v>9889</v>
      </c>
      <c r="AR1940" s="9" t="s">
        <v>10170</v>
      </c>
      <c r="AS1940" s="10" t="s">
        <v>4777</v>
      </c>
      <c r="AT1940" s="9">
        <v>4084001</v>
      </c>
      <c r="AU1940" s="9">
        <v>200</v>
      </c>
      <c r="AV1940" s="9">
        <v>4523.1899999999996</v>
      </c>
    </row>
    <row r="1941" spans="1:48" customFormat="1" x14ac:dyDescent="0.35">
      <c r="A1941" s="4">
        <v>5028</v>
      </c>
      <c r="B1941" s="9" t="s">
        <v>1616</v>
      </c>
      <c r="C1941" s="24" t="s">
        <v>10971</v>
      </c>
      <c r="D1941" s="9" t="s">
        <v>1928</v>
      </c>
      <c r="E1941" s="9" t="s">
        <v>2265</v>
      </c>
      <c r="F1941" s="9" t="s">
        <v>3</v>
      </c>
      <c r="G1941" s="9" t="s">
        <v>3</v>
      </c>
      <c r="H1941" s="9" t="s">
        <v>2322</v>
      </c>
      <c r="I1941" s="10" t="s">
        <v>2445</v>
      </c>
      <c r="J1941" s="9" t="s">
        <v>2679</v>
      </c>
      <c r="K1941" s="10" t="s">
        <v>2778</v>
      </c>
      <c r="L1941" s="7">
        <v>43297</v>
      </c>
      <c r="M1941" s="10">
        <v>2018</v>
      </c>
      <c r="N1941" s="7"/>
      <c r="O1941" s="10"/>
      <c r="P1941" s="9"/>
      <c r="Q1941" s="9"/>
      <c r="R1941" s="9" t="s">
        <v>2821</v>
      </c>
      <c r="S1941" s="9" t="s">
        <v>2863</v>
      </c>
      <c r="T1941" s="9" t="s">
        <v>2888</v>
      </c>
      <c r="U1941" s="9"/>
      <c r="V1941" s="9"/>
      <c r="W1941" s="8">
        <v>31561</v>
      </c>
      <c r="X1941" s="10">
        <v>2</v>
      </c>
      <c r="Y1941" s="10" t="s">
        <v>3473</v>
      </c>
      <c r="Z1941" s="10">
        <v>322457397</v>
      </c>
      <c r="AA1941" s="10" t="s">
        <v>4399</v>
      </c>
      <c r="AB1941" s="8">
        <v>41845</v>
      </c>
      <c r="AC1941" s="10">
        <v>34208121831</v>
      </c>
      <c r="AD1941" s="9" t="s">
        <v>4485</v>
      </c>
      <c r="AE1941" s="10" t="s">
        <v>4777</v>
      </c>
      <c r="AF1941" s="9" t="s">
        <v>4578</v>
      </c>
      <c r="AG1941" s="10">
        <v>33</v>
      </c>
      <c r="AH1941" s="9" t="s">
        <v>4827</v>
      </c>
      <c r="AI1941" s="9" t="s">
        <v>4831</v>
      </c>
      <c r="AJ1941" s="10"/>
      <c r="AK1941" s="9" t="s">
        <v>6410</v>
      </c>
      <c r="AL1941" s="9"/>
      <c r="AM1941" s="9"/>
      <c r="AN1941" s="9"/>
      <c r="AO1941" s="9" t="s">
        <v>8246</v>
      </c>
      <c r="AP1941" s="9"/>
      <c r="AQ1941" s="9" t="s">
        <v>10064</v>
      </c>
      <c r="AR1941" s="9" t="s">
        <v>4535</v>
      </c>
      <c r="AS1941" s="10" t="s">
        <v>4777</v>
      </c>
      <c r="AT1941" s="9">
        <v>6855760</v>
      </c>
      <c r="AU1941" s="9">
        <v>200</v>
      </c>
      <c r="AV1941" s="9">
        <v>4523.1899999999996</v>
      </c>
    </row>
    <row r="1942" spans="1:48" customFormat="1" x14ac:dyDescent="0.35">
      <c r="A1942" s="4">
        <v>7565</v>
      </c>
      <c r="B1942" s="9" t="s">
        <v>548</v>
      </c>
      <c r="C1942" s="24" t="s">
        <v>10972</v>
      </c>
      <c r="D1942" s="9" t="s">
        <v>1928</v>
      </c>
      <c r="E1942" s="9" t="s">
        <v>2265</v>
      </c>
      <c r="F1942" s="9" t="s">
        <v>2286</v>
      </c>
      <c r="G1942" s="9" t="s">
        <v>2286</v>
      </c>
      <c r="H1942" s="9" t="s">
        <v>2322</v>
      </c>
      <c r="I1942" s="10" t="s">
        <v>2524</v>
      </c>
      <c r="J1942" s="9" t="s">
        <v>2737</v>
      </c>
      <c r="K1942" s="10" t="s">
        <v>2778</v>
      </c>
      <c r="L1942" s="7">
        <v>42982</v>
      </c>
      <c r="M1942" s="10">
        <v>2017</v>
      </c>
      <c r="N1942" s="7"/>
      <c r="O1942" s="10"/>
      <c r="P1942" s="9"/>
      <c r="Q1942" s="9"/>
      <c r="R1942" s="9" t="s">
        <v>2821</v>
      </c>
      <c r="S1942" s="9" t="s">
        <v>2865</v>
      </c>
      <c r="T1942" s="9" t="s">
        <v>2888</v>
      </c>
      <c r="U1942" s="9"/>
      <c r="V1942" s="9"/>
      <c r="W1942" s="8">
        <v>32608</v>
      </c>
      <c r="X1942" s="10">
        <v>8</v>
      </c>
      <c r="Y1942" s="10" t="s">
        <v>3474</v>
      </c>
      <c r="Z1942" s="10">
        <v>447696853</v>
      </c>
      <c r="AA1942" s="10" t="s">
        <v>4399</v>
      </c>
      <c r="AB1942" s="8">
        <v>42500</v>
      </c>
      <c r="AC1942" s="10">
        <v>32885907860</v>
      </c>
      <c r="AD1942" s="9" t="s">
        <v>4608</v>
      </c>
      <c r="AE1942" s="10" t="s">
        <v>4777</v>
      </c>
      <c r="AF1942" s="9" t="s">
        <v>4578</v>
      </c>
      <c r="AG1942" s="10">
        <v>30</v>
      </c>
      <c r="AH1942" s="9" t="s">
        <v>4828</v>
      </c>
      <c r="AI1942" s="9" t="s">
        <v>4830</v>
      </c>
      <c r="AJ1942" s="10"/>
      <c r="AK1942" s="9" t="s">
        <v>5373</v>
      </c>
      <c r="AL1942" s="9"/>
      <c r="AM1942" s="9"/>
      <c r="AN1942" s="9"/>
      <c r="AO1942" s="9" t="s">
        <v>7211</v>
      </c>
      <c r="AP1942" s="9"/>
      <c r="AQ1942" s="9" t="s">
        <v>9582</v>
      </c>
      <c r="AR1942" s="9" t="s">
        <v>10204</v>
      </c>
      <c r="AS1942" s="10" t="s">
        <v>4777</v>
      </c>
      <c r="AT1942" s="9">
        <v>8613310</v>
      </c>
      <c r="AU1942" s="9">
        <v>200</v>
      </c>
      <c r="AV1942" s="9">
        <v>5049.78</v>
      </c>
    </row>
    <row r="1943" spans="1:48" customFormat="1" x14ac:dyDescent="0.35">
      <c r="A1943" s="4">
        <v>7560</v>
      </c>
      <c r="B1943" s="9" t="s">
        <v>849</v>
      </c>
      <c r="C1943" s="24" t="s">
        <v>10972</v>
      </c>
      <c r="D1943" s="9" t="s">
        <v>1928</v>
      </c>
      <c r="E1943" s="9" t="s">
        <v>2265</v>
      </c>
      <c r="F1943" s="9" t="s">
        <v>2286</v>
      </c>
      <c r="G1943" s="9" t="s">
        <v>2286</v>
      </c>
      <c r="H1943" s="9" t="s">
        <v>2322</v>
      </c>
      <c r="I1943" s="10" t="s">
        <v>2524</v>
      </c>
      <c r="J1943" s="9" t="s">
        <v>2737</v>
      </c>
      <c r="K1943" s="10" t="s">
        <v>2778</v>
      </c>
      <c r="L1943" s="7">
        <v>43472</v>
      </c>
      <c r="M1943" s="10">
        <v>2019</v>
      </c>
      <c r="N1943" s="7"/>
      <c r="O1943" s="10"/>
      <c r="P1943" s="9"/>
      <c r="Q1943" s="9"/>
      <c r="R1943" s="9" t="s">
        <v>2821</v>
      </c>
      <c r="S1943" s="9" t="s">
        <v>2863</v>
      </c>
      <c r="T1943" s="9" t="s">
        <v>2882</v>
      </c>
      <c r="U1943" s="9"/>
      <c r="V1943" s="9"/>
      <c r="W1943" s="8">
        <v>33107</v>
      </c>
      <c r="X1943" s="10">
        <v>2</v>
      </c>
      <c r="Y1943" s="10" t="s">
        <v>3473</v>
      </c>
      <c r="Z1943" s="13">
        <v>332701785</v>
      </c>
      <c r="AA1943" s="10" t="s">
        <v>4399</v>
      </c>
      <c r="AB1943" s="8">
        <v>38180</v>
      </c>
      <c r="AC1943" s="10">
        <v>37214999803</v>
      </c>
      <c r="AD1943" s="9" t="s">
        <v>4485</v>
      </c>
      <c r="AE1943" s="10" t="s">
        <v>4777</v>
      </c>
      <c r="AF1943" s="9" t="s">
        <v>4578</v>
      </c>
      <c r="AG1943" s="10">
        <v>28</v>
      </c>
      <c r="AH1943" s="9" t="s">
        <v>4827</v>
      </c>
      <c r="AI1943" s="9" t="s">
        <v>4830</v>
      </c>
      <c r="AJ1943" s="10"/>
      <c r="AK1943" s="9" t="s">
        <v>5668</v>
      </c>
      <c r="AL1943" s="9"/>
      <c r="AM1943" s="9"/>
      <c r="AN1943" s="9"/>
      <c r="AO1943" s="9" t="s">
        <v>7506</v>
      </c>
      <c r="AP1943" s="9"/>
      <c r="AQ1943" s="9" t="s">
        <v>9736</v>
      </c>
      <c r="AR1943" s="9" t="s">
        <v>4496</v>
      </c>
      <c r="AS1943" s="10" t="s">
        <v>4777</v>
      </c>
      <c r="AT1943" s="9">
        <v>8285140</v>
      </c>
      <c r="AU1943" s="9">
        <v>200</v>
      </c>
      <c r="AV1943" s="9">
        <v>4523.1899999999996</v>
      </c>
    </row>
    <row r="1944" spans="1:48" customFormat="1" x14ac:dyDescent="0.35">
      <c r="A1944" s="16">
        <v>7564</v>
      </c>
      <c r="B1944" s="17" t="s">
        <v>1069</v>
      </c>
      <c r="C1944" s="24" t="s">
        <v>10972</v>
      </c>
      <c r="D1944" s="17" t="s">
        <v>1928</v>
      </c>
      <c r="E1944" s="17" t="s">
        <v>2265</v>
      </c>
      <c r="F1944" s="17" t="s">
        <v>2286</v>
      </c>
      <c r="G1944" s="17" t="s">
        <v>2286</v>
      </c>
      <c r="H1944" s="17" t="s">
        <v>2322</v>
      </c>
      <c r="I1944" s="18" t="s">
        <v>2524</v>
      </c>
      <c r="J1944" s="17" t="s">
        <v>2737</v>
      </c>
      <c r="K1944" s="18" t="s">
        <v>2778</v>
      </c>
      <c r="L1944" s="20">
        <v>43150</v>
      </c>
      <c r="M1944" s="18">
        <v>2018</v>
      </c>
      <c r="N1944" s="20"/>
      <c r="O1944" s="18"/>
      <c r="P1944" s="17"/>
      <c r="Q1944" s="17"/>
      <c r="R1944" s="17" t="s">
        <v>2821</v>
      </c>
      <c r="S1944" s="17" t="s">
        <v>2863</v>
      </c>
      <c r="T1944" s="17" t="s">
        <v>2888</v>
      </c>
      <c r="U1944" s="17"/>
      <c r="V1944" s="17"/>
      <c r="W1944" s="21">
        <v>33946</v>
      </c>
      <c r="X1944" s="18">
        <v>4</v>
      </c>
      <c r="Y1944" s="18" t="s">
        <v>3476</v>
      </c>
      <c r="Z1944" s="18" t="s">
        <v>3998</v>
      </c>
      <c r="AA1944" s="18" t="s">
        <v>4399</v>
      </c>
      <c r="AB1944" s="21">
        <v>40807</v>
      </c>
      <c r="AC1944" s="18">
        <v>41003329802</v>
      </c>
      <c r="AD1944" s="17" t="s">
        <v>4485</v>
      </c>
      <c r="AE1944" s="18" t="s">
        <v>4777</v>
      </c>
      <c r="AF1944" s="17" t="s">
        <v>4578</v>
      </c>
      <c r="AG1944" s="18">
        <v>26</v>
      </c>
      <c r="AH1944" s="17" t="s">
        <v>4827</v>
      </c>
      <c r="AI1944" s="17" t="s">
        <v>4830</v>
      </c>
      <c r="AJ1944" s="18"/>
      <c r="AK1944" s="17" t="s">
        <v>5885</v>
      </c>
      <c r="AL1944" s="17"/>
      <c r="AM1944" s="17">
        <v>11961961992</v>
      </c>
      <c r="AN1944" s="17"/>
      <c r="AO1944" s="17" t="s">
        <v>7722</v>
      </c>
      <c r="AP1944" s="17" t="s">
        <v>8968</v>
      </c>
      <c r="AQ1944" s="17" t="s">
        <v>9852</v>
      </c>
      <c r="AR1944" s="17" t="s">
        <v>10170</v>
      </c>
      <c r="AS1944" s="18" t="s">
        <v>4777</v>
      </c>
      <c r="AT1944" s="17">
        <v>4648000</v>
      </c>
      <c r="AU1944" s="17">
        <v>200</v>
      </c>
      <c r="AV1944" s="17">
        <v>4523.1899999999996</v>
      </c>
    </row>
    <row r="1945" spans="1:48" customFormat="1" x14ac:dyDescent="0.35">
      <c r="A1945" s="16">
        <v>7568</v>
      </c>
      <c r="B1945" s="17" t="s">
        <v>1142</v>
      </c>
      <c r="C1945" s="24" t="s">
        <v>10972</v>
      </c>
      <c r="D1945" s="17" t="s">
        <v>1928</v>
      </c>
      <c r="E1945" s="17" t="s">
        <v>2265</v>
      </c>
      <c r="F1945" s="17" t="s">
        <v>2286</v>
      </c>
      <c r="G1945" s="17" t="s">
        <v>2286</v>
      </c>
      <c r="H1945" s="17" t="s">
        <v>2322</v>
      </c>
      <c r="I1945" s="18" t="s">
        <v>2524</v>
      </c>
      <c r="J1945" s="17" t="s">
        <v>2737</v>
      </c>
      <c r="K1945" s="18" t="s">
        <v>2778</v>
      </c>
      <c r="L1945" s="20">
        <v>42954</v>
      </c>
      <c r="M1945" s="18">
        <v>2017</v>
      </c>
      <c r="N1945" s="20"/>
      <c r="O1945" s="18"/>
      <c r="P1945" s="17"/>
      <c r="Q1945" s="17"/>
      <c r="R1945" s="17" t="s">
        <v>2821</v>
      </c>
      <c r="S1945" s="17" t="s">
        <v>2865</v>
      </c>
      <c r="T1945" s="17" t="s">
        <v>2890</v>
      </c>
      <c r="U1945" s="17" t="s">
        <v>3037</v>
      </c>
      <c r="V1945" s="17" t="s">
        <v>3291</v>
      </c>
      <c r="W1945" s="21">
        <v>32599</v>
      </c>
      <c r="X1945" s="18">
        <v>8</v>
      </c>
      <c r="Y1945" s="18" t="s">
        <v>3474</v>
      </c>
      <c r="Z1945" s="22">
        <v>446299650</v>
      </c>
      <c r="AA1945" s="18" t="s">
        <v>4399</v>
      </c>
      <c r="AB1945" s="21">
        <v>41331</v>
      </c>
      <c r="AC1945" s="18">
        <v>36284581882</v>
      </c>
      <c r="AD1945" s="17" t="s">
        <v>4485</v>
      </c>
      <c r="AE1945" s="18" t="s">
        <v>4777</v>
      </c>
      <c r="AF1945" s="17" t="s">
        <v>4578</v>
      </c>
      <c r="AG1945" s="18">
        <v>30</v>
      </c>
      <c r="AH1945" s="17" t="s">
        <v>4827</v>
      </c>
      <c r="AI1945" s="17" t="s">
        <v>4830</v>
      </c>
      <c r="AJ1945" s="18"/>
      <c r="AK1945" s="17" t="s">
        <v>5955</v>
      </c>
      <c r="AL1945" s="17">
        <v>11027262413</v>
      </c>
      <c r="AM1945" s="17"/>
      <c r="AN1945" s="17"/>
      <c r="AO1945" s="17" t="s">
        <v>7794</v>
      </c>
      <c r="AP1945" s="17" t="s">
        <v>8760</v>
      </c>
      <c r="AQ1945" s="17" t="s">
        <v>9885</v>
      </c>
      <c r="AR1945" s="17" t="s">
        <v>10176</v>
      </c>
      <c r="AS1945" s="18" t="s">
        <v>4777</v>
      </c>
      <c r="AT1945" s="17">
        <v>9980310</v>
      </c>
      <c r="AU1945" s="17">
        <v>200</v>
      </c>
      <c r="AV1945" s="17">
        <v>5049.78</v>
      </c>
    </row>
    <row r="1946" spans="1:48" customFormat="1" x14ac:dyDescent="0.35">
      <c r="A1946" s="16">
        <v>7563</v>
      </c>
      <c r="B1946" s="17" t="s">
        <v>1765</v>
      </c>
      <c r="C1946" s="24" t="s">
        <v>10972</v>
      </c>
      <c r="D1946" s="17" t="s">
        <v>1928</v>
      </c>
      <c r="E1946" s="17" t="s">
        <v>2265</v>
      </c>
      <c r="F1946" s="17" t="s">
        <v>2286</v>
      </c>
      <c r="G1946" s="17" t="s">
        <v>2286</v>
      </c>
      <c r="H1946" s="17" t="s">
        <v>2322</v>
      </c>
      <c r="I1946" s="18" t="s">
        <v>2524</v>
      </c>
      <c r="J1946" s="17" t="s">
        <v>2737</v>
      </c>
      <c r="K1946" s="18" t="s">
        <v>2778</v>
      </c>
      <c r="L1946" s="20">
        <v>43472</v>
      </c>
      <c r="M1946" s="18">
        <v>2019</v>
      </c>
      <c r="N1946" s="20"/>
      <c r="O1946" s="18"/>
      <c r="P1946" s="17"/>
      <c r="Q1946" s="17"/>
      <c r="R1946" s="17" t="s">
        <v>2821</v>
      </c>
      <c r="S1946" s="17" t="s">
        <v>2863</v>
      </c>
      <c r="T1946" s="17" t="s">
        <v>2888</v>
      </c>
      <c r="U1946" s="17"/>
      <c r="V1946" s="17"/>
      <c r="W1946" s="21">
        <v>31170</v>
      </c>
      <c r="X1946" s="18">
        <v>2</v>
      </c>
      <c r="Y1946" s="18" t="s">
        <v>3473</v>
      </c>
      <c r="Z1946" s="18">
        <v>335277913</v>
      </c>
      <c r="AA1946" s="18" t="s">
        <v>4399</v>
      </c>
      <c r="AB1946" s="21">
        <v>38800</v>
      </c>
      <c r="AC1946" s="18">
        <v>33072834806</v>
      </c>
      <c r="AD1946" s="17" t="s">
        <v>4503</v>
      </c>
      <c r="AE1946" s="18" t="s">
        <v>4777</v>
      </c>
      <c r="AF1946" s="17" t="s">
        <v>4578</v>
      </c>
      <c r="AG1946" s="18">
        <v>34</v>
      </c>
      <c r="AH1946" s="17" t="s">
        <v>4827</v>
      </c>
      <c r="AI1946" s="17" t="s">
        <v>4831</v>
      </c>
      <c r="AJ1946" s="18"/>
      <c r="AK1946" s="17" t="s">
        <v>6555</v>
      </c>
      <c r="AL1946" s="17"/>
      <c r="AM1946" s="17"/>
      <c r="AN1946" s="17"/>
      <c r="AO1946" s="17" t="s">
        <v>8389</v>
      </c>
      <c r="AP1946" s="17" t="s">
        <v>8695</v>
      </c>
      <c r="AQ1946" s="17" t="s">
        <v>9288</v>
      </c>
      <c r="AR1946" s="17" t="s">
        <v>4510</v>
      </c>
      <c r="AS1946" s="18" t="s">
        <v>4777</v>
      </c>
      <c r="AT1946" s="17">
        <v>9521110</v>
      </c>
      <c r="AU1946" s="17">
        <v>200</v>
      </c>
      <c r="AV1946" s="17">
        <v>4523.1899999999996</v>
      </c>
    </row>
    <row r="1947" spans="1:48" customFormat="1" x14ac:dyDescent="0.35">
      <c r="A1947" s="16">
        <v>4299</v>
      </c>
      <c r="B1947" s="17" t="s">
        <v>1141</v>
      </c>
      <c r="C1947" s="24" t="s">
        <v>10974</v>
      </c>
      <c r="D1947" s="17" t="s">
        <v>2161</v>
      </c>
      <c r="E1947" s="17" t="s">
        <v>2264</v>
      </c>
      <c r="F1947" s="17" t="s">
        <v>2271</v>
      </c>
      <c r="G1947" s="17" t="s">
        <v>2271</v>
      </c>
      <c r="H1947" s="17" t="s">
        <v>2322</v>
      </c>
      <c r="I1947" s="18" t="s">
        <v>2511</v>
      </c>
      <c r="J1947" s="17" t="s">
        <v>2679</v>
      </c>
      <c r="K1947" s="18" t="s">
        <v>2780</v>
      </c>
      <c r="L1947" s="20">
        <v>42191</v>
      </c>
      <c r="M1947" s="18">
        <v>2015</v>
      </c>
      <c r="N1947" s="20">
        <v>43525</v>
      </c>
      <c r="O1947" s="18">
        <v>2019</v>
      </c>
      <c r="P1947" s="17" t="s">
        <v>2791</v>
      </c>
      <c r="Q1947" s="17" t="s">
        <v>2805</v>
      </c>
      <c r="R1947" s="17" t="s">
        <v>2825</v>
      </c>
      <c r="S1947" s="17" t="s">
        <v>2863</v>
      </c>
      <c r="T1947" s="17" t="s">
        <v>2886</v>
      </c>
      <c r="U1947" s="17" t="s">
        <v>3104</v>
      </c>
      <c r="V1947" s="17" t="s">
        <v>3388</v>
      </c>
      <c r="W1947" s="21">
        <v>33048</v>
      </c>
      <c r="X1947" s="18">
        <v>2</v>
      </c>
      <c r="Y1947" s="18" t="s">
        <v>3473</v>
      </c>
      <c r="Z1947" s="18" t="s">
        <v>4033</v>
      </c>
      <c r="AA1947" s="18" t="s">
        <v>4399</v>
      </c>
      <c r="AB1947" s="21">
        <v>39668</v>
      </c>
      <c r="AC1947" s="18">
        <v>31224143841</v>
      </c>
      <c r="AD1947" s="17" t="s">
        <v>4485</v>
      </c>
      <c r="AE1947" s="18" t="s">
        <v>4777</v>
      </c>
      <c r="AF1947" s="17" t="s">
        <v>4578</v>
      </c>
      <c r="AG1947" s="18">
        <v>29</v>
      </c>
      <c r="AH1947" s="17" t="s">
        <v>4827</v>
      </c>
      <c r="AI1947" s="17" t="s">
        <v>4830</v>
      </c>
      <c r="AJ1947" s="18"/>
      <c r="AK1947" s="17" t="s">
        <v>5954</v>
      </c>
      <c r="AL1947" s="17">
        <v>11037142271</v>
      </c>
      <c r="AM1947" s="17"/>
      <c r="AN1947" s="17"/>
      <c r="AO1947" s="17" t="s">
        <v>7793</v>
      </c>
      <c r="AP1947" s="17" t="s">
        <v>8550</v>
      </c>
      <c r="AQ1947" s="17" t="s">
        <v>9884</v>
      </c>
      <c r="AR1947" s="17" t="s">
        <v>10170</v>
      </c>
      <c r="AS1947" s="18" t="s">
        <v>4777</v>
      </c>
      <c r="AT1947" s="17">
        <v>5351025</v>
      </c>
      <c r="AU1947" s="17">
        <v>200</v>
      </c>
      <c r="AV1947" s="17">
        <v>5714.69</v>
      </c>
    </row>
    <row r="1948" spans="1:48" customFormat="1" x14ac:dyDescent="0.35">
      <c r="A1948" s="16">
        <v>4295</v>
      </c>
      <c r="B1948" s="17" t="s">
        <v>1226</v>
      </c>
      <c r="C1948" s="24" t="s">
        <v>10974</v>
      </c>
      <c r="D1948" s="17" t="s">
        <v>2161</v>
      </c>
      <c r="E1948" s="17" t="s">
        <v>2264</v>
      </c>
      <c r="F1948" s="17" t="s">
        <v>2271</v>
      </c>
      <c r="G1948" s="17" t="s">
        <v>2271</v>
      </c>
      <c r="H1948" s="17" t="s">
        <v>2322</v>
      </c>
      <c r="I1948" s="18" t="s">
        <v>2511</v>
      </c>
      <c r="J1948" s="17" t="s">
        <v>2679</v>
      </c>
      <c r="K1948" s="18" t="s">
        <v>2780</v>
      </c>
      <c r="L1948" s="20">
        <v>42191</v>
      </c>
      <c r="M1948" s="18">
        <v>2015</v>
      </c>
      <c r="N1948" s="20">
        <v>43525</v>
      </c>
      <c r="O1948" s="18">
        <v>2019</v>
      </c>
      <c r="P1948" s="17" t="s">
        <v>2791</v>
      </c>
      <c r="Q1948" s="17" t="s">
        <v>2805</v>
      </c>
      <c r="R1948" s="17" t="s">
        <v>2825</v>
      </c>
      <c r="S1948" s="17" t="s">
        <v>2863</v>
      </c>
      <c r="T1948" s="17" t="s">
        <v>2894</v>
      </c>
      <c r="U1948" s="17" t="s">
        <v>3118</v>
      </c>
      <c r="V1948" s="17" t="s">
        <v>3394</v>
      </c>
      <c r="W1948" s="21">
        <v>33429</v>
      </c>
      <c r="X1948" s="18">
        <v>8</v>
      </c>
      <c r="Y1948" s="18" t="s">
        <v>3474</v>
      </c>
      <c r="Z1948" s="18">
        <v>359901669</v>
      </c>
      <c r="AA1948" s="18" t="s">
        <v>4399</v>
      </c>
      <c r="AB1948" s="21">
        <v>41940</v>
      </c>
      <c r="AC1948" s="18">
        <v>39064469806</v>
      </c>
      <c r="AD1948" s="17" t="s">
        <v>4485</v>
      </c>
      <c r="AE1948" s="18" t="s">
        <v>4777</v>
      </c>
      <c r="AF1948" s="17" t="s">
        <v>4578</v>
      </c>
      <c r="AG1948" s="18">
        <v>28</v>
      </c>
      <c r="AH1948" s="17" t="s">
        <v>4827</v>
      </c>
      <c r="AI1948" s="17" t="s">
        <v>4830</v>
      </c>
      <c r="AJ1948" s="18"/>
      <c r="AK1948" s="17" t="s">
        <v>6034</v>
      </c>
      <c r="AL1948" s="17">
        <v>11058148851</v>
      </c>
      <c r="AM1948" s="17"/>
      <c r="AN1948" s="17"/>
      <c r="AO1948" s="17" t="s">
        <v>7875</v>
      </c>
      <c r="AP1948" s="17"/>
      <c r="AQ1948" s="17" t="s">
        <v>9914</v>
      </c>
      <c r="AR1948" s="17" t="s">
        <v>10170</v>
      </c>
      <c r="AS1948" s="18" t="s">
        <v>4777</v>
      </c>
      <c r="AT1948" s="17">
        <v>5849480</v>
      </c>
      <c r="AU1948" s="17">
        <v>200</v>
      </c>
      <c r="AV1948" s="17">
        <v>5714.69</v>
      </c>
    </row>
    <row r="1949" spans="1:48" customFormat="1" x14ac:dyDescent="0.35">
      <c r="A1949" s="16">
        <v>7567</v>
      </c>
      <c r="B1949" s="17" t="s">
        <v>1141</v>
      </c>
      <c r="C1949" s="24" t="s">
        <v>10975</v>
      </c>
      <c r="D1949" s="17" t="s">
        <v>2161</v>
      </c>
      <c r="E1949" s="17" t="s">
        <v>2265</v>
      </c>
      <c r="F1949" s="17" t="s">
        <v>2286</v>
      </c>
      <c r="G1949" s="17" t="s">
        <v>2286</v>
      </c>
      <c r="H1949" s="17" t="s">
        <v>2322</v>
      </c>
      <c r="I1949" s="18" t="s">
        <v>2524</v>
      </c>
      <c r="J1949" s="17" t="s">
        <v>2737</v>
      </c>
      <c r="K1949" s="18" t="s">
        <v>2780</v>
      </c>
      <c r="L1949" s="20">
        <v>42191</v>
      </c>
      <c r="M1949" s="18">
        <v>2015</v>
      </c>
      <c r="N1949" s="20"/>
      <c r="O1949" s="18"/>
      <c r="P1949" s="17"/>
      <c r="Q1949" s="17"/>
      <c r="R1949" s="17" t="s">
        <v>2825</v>
      </c>
      <c r="S1949" s="17" t="s">
        <v>2863</v>
      </c>
      <c r="T1949" s="17" t="s">
        <v>2886</v>
      </c>
      <c r="U1949" s="17" t="s">
        <v>3104</v>
      </c>
      <c r="V1949" s="17" t="s">
        <v>3388</v>
      </c>
      <c r="W1949" s="21">
        <v>33048</v>
      </c>
      <c r="X1949" s="18">
        <v>2</v>
      </c>
      <c r="Y1949" s="18" t="s">
        <v>3473</v>
      </c>
      <c r="Z1949" s="18" t="s">
        <v>4033</v>
      </c>
      <c r="AA1949" s="18" t="s">
        <v>4399</v>
      </c>
      <c r="AB1949" s="21">
        <v>39668</v>
      </c>
      <c r="AC1949" s="18">
        <v>31224143841</v>
      </c>
      <c r="AD1949" s="17" t="s">
        <v>4485</v>
      </c>
      <c r="AE1949" s="18" t="s">
        <v>4777</v>
      </c>
      <c r="AF1949" s="17" t="s">
        <v>4578</v>
      </c>
      <c r="AG1949" s="18">
        <v>29</v>
      </c>
      <c r="AH1949" s="17" t="s">
        <v>4827</v>
      </c>
      <c r="AI1949" s="17" t="s">
        <v>4830</v>
      </c>
      <c r="AJ1949" s="18"/>
      <c r="AK1949" s="17" t="s">
        <v>5954</v>
      </c>
      <c r="AL1949" s="17">
        <v>11037142271</v>
      </c>
      <c r="AM1949" s="17"/>
      <c r="AN1949" s="17"/>
      <c r="AO1949" s="17" t="s">
        <v>7793</v>
      </c>
      <c r="AP1949" s="17" t="s">
        <v>8550</v>
      </c>
      <c r="AQ1949" s="17" t="s">
        <v>9884</v>
      </c>
      <c r="AR1949" s="17" t="s">
        <v>10170</v>
      </c>
      <c r="AS1949" s="18" t="s">
        <v>4777</v>
      </c>
      <c r="AT1949" s="17">
        <v>5351025</v>
      </c>
      <c r="AU1949" s="17">
        <v>200</v>
      </c>
      <c r="AV1949" s="17">
        <v>5986.71</v>
      </c>
    </row>
    <row r="1950" spans="1:48" customFormat="1" x14ac:dyDescent="0.35">
      <c r="A1950" s="16">
        <v>7561</v>
      </c>
      <c r="B1950" s="17" t="s">
        <v>1226</v>
      </c>
      <c r="C1950" s="24" t="s">
        <v>10975</v>
      </c>
      <c r="D1950" s="17" t="s">
        <v>2161</v>
      </c>
      <c r="E1950" s="17" t="s">
        <v>2265</v>
      </c>
      <c r="F1950" s="17" t="s">
        <v>2286</v>
      </c>
      <c r="G1950" s="17" t="s">
        <v>2286</v>
      </c>
      <c r="H1950" s="17" t="s">
        <v>2322</v>
      </c>
      <c r="I1950" s="18" t="s">
        <v>2524</v>
      </c>
      <c r="J1950" s="17" t="s">
        <v>2737</v>
      </c>
      <c r="K1950" s="18" t="s">
        <v>2780</v>
      </c>
      <c r="L1950" s="20">
        <v>42191</v>
      </c>
      <c r="M1950" s="18">
        <v>2015</v>
      </c>
      <c r="N1950" s="20"/>
      <c r="O1950" s="18"/>
      <c r="P1950" s="17"/>
      <c r="Q1950" s="17"/>
      <c r="R1950" s="17" t="s">
        <v>2825</v>
      </c>
      <c r="S1950" s="17" t="s">
        <v>2863</v>
      </c>
      <c r="T1950" s="17" t="s">
        <v>2894</v>
      </c>
      <c r="U1950" s="17" t="s">
        <v>3118</v>
      </c>
      <c r="V1950" s="17" t="s">
        <v>3394</v>
      </c>
      <c r="W1950" s="21">
        <v>33429</v>
      </c>
      <c r="X1950" s="18">
        <v>8</v>
      </c>
      <c r="Y1950" s="18" t="s">
        <v>3474</v>
      </c>
      <c r="Z1950" s="22">
        <v>359901669</v>
      </c>
      <c r="AA1950" s="18" t="s">
        <v>4399</v>
      </c>
      <c r="AB1950" s="21">
        <v>41940</v>
      </c>
      <c r="AC1950" s="18">
        <v>39064469806</v>
      </c>
      <c r="AD1950" s="17" t="s">
        <v>4485</v>
      </c>
      <c r="AE1950" s="18" t="s">
        <v>4777</v>
      </c>
      <c r="AF1950" s="17" t="s">
        <v>4578</v>
      </c>
      <c r="AG1950" s="18">
        <v>28</v>
      </c>
      <c r="AH1950" s="17" t="s">
        <v>4827</v>
      </c>
      <c r="AI1950" s="17" t="s">
        <v>4830</v>
      </c>
      <c r="AJ1950" s="18"/>
      <c r="AK1950" s="17" t="s">
        <v>6034</v>
      </c>
      <c r="AL1950" s="17">
        <v>11058148851</v>
      </c>
      <c r="AM1950" s="17"/>
      <c r="AN1950" s="17"/>
      <c r="AO1950" s="17" t="s">
        <v>7875</v>
      </c>
      <c r="AP1950" s="17"/>
      <c r="AQ1950" s="17" t="s">
        <v>9914</v>
      </c>
      <c r="AR1950" s="17" t="s">
        <v>10170</v>
      </c>
      <c r="AS1950" s="18" t="s">
        <v>4777</v>
      </c>
      <c r="AT1950" s="17">
        <v>5849480</v>
      </c>
      <c r="AU1950" s="17">
        <v>200</v>
      </c>
      <c r="AV1950" s="17">
        <v>5986.71</v>
      </c>
    </row>
    <row r="1951" spans="1:48" customFormat="1" x14ac:dyDescent="0.35">
      <c r="A1951" s="16">
        <v>4401</v>
      </c>
      <c r="B1951" s="17" t="s">
        <v>713</v>
      </c>
      <c r="C1951" s="24" t="s">
        <v>10973</v>
      </c>
      <c r="D1951" s="17" t="s">
        <v>2080</v>
      </c>
      <c r="E1951" s="17" t="s">
        <v>2264</v>
      </c>
      <c r="F1951" s="17" t="s">
        <v>2271</v>
      </c>
      <c r="G1951" s="17" t="s">
        <v>2271</v>
      </c>
      <c r="H1951" s="17" t="s">
        <v>2353</v>
      </c>
      <c r="I1951" s="18" t="s">
        <v>2511</v>
      </c>
      <c r="J1951" s="17" t="s">
        <v>2679</v>
      </c>
      <c r="K1951" s="18" t="s">
        <v>2780</v>
      </c>
      <c r="L1951" s="20">
        <v>42339</v>
      </c>
      <c r="M1951" s="18">
        <v>2015</v>
      </c>
      <c r="N1951" s="20">
        <v>43437</v>
      </c>
      <c r="O1951" s="18">
        <v>2018</v>
      </c>
      <c r="P1951" s="17" t="s">
        <v>2787</v>
      </c>
      <c r="Q1951" s="17" t="s">
        <v>2800</v>
      </c>
      <c r="R1951" s="17" t="s">
        <v>2825</v>
      </c>
      <c r="S1951" s="17" t="s">
        <v>2869</v>
      </c>
      <c r="T1951" s="17" t="s">
        <v>2900</v>
      </c>
      <c r="U1951" s="17" t="s">
        <v>3044</v>
      </c>
      <c r="V1951" s="17" t="s">
        <v>3343</v>
      </c>
      <c r="W1951" s="21">
        <v>30983</v>
      </c>
      <c r="X1951" s="18">
        <v>2</v>
      </c>
      <c r="Y1951" s="18" t="s">
        <v>3473</v>
      </c>
      <c r="Z1951" s="18" t="s">
        <v>3837</v>
      </c>
      <c r="AA1951" s="18" t="s">
        <v>4399</v>
      </c>
      <c r="AB1951" s="21"/>
      <c r="AC1951" s="18">
        <v>30948984830</v>
      </c>
      <c r="AD1951" s="17" t="s">
        <v>4495</v>
      </c>
      <c r="AE1951" s="18" t="s">
        <v>4777</v>
      </c>
      <c r="AF1951" s="17" t="s">
        <v>4578</v>
      </c>
      <c r="AG1951" s="18">
        <v>34</v>
      </c>
      <c r="AH1951" s="17" t="s">
        <v>4828</v>
      </c>
      <c r="AI1951" s="17" t="s">
        <v>4831</v>
      </c>
      <c r="AJ1951" s="18"/>
      <c r="AK1951" s="17" t="s">
        <v>5535</v>
      </c>
      <c r="AL1951" s="17">
        <v>11984946142</v>
      </c>
      <c r="AM1951" s="17"/>
      <c r="AN1951" s="17"/>
      <c r="AO1951" s="17" t="s">
        <v>7373</v>
      </c>
      <c r="AP1951" s="17" t="s">
        <v>8845</v>
      </c>
      <c r="AQ1951" s="17" t="s">
        <v>9273</v>
      </c>
      <c r="AR1951" s="17" t="s">
        <v>10209</v>
      </c>
      <c r="AS1951" s="18" t="s">
        <v>4777</v>
      </c>
      <c r="AT1951" s="17">
        <v>6447170</v>
      </c>
      <c r="AU1951" s="17">
        <v>200</v>
      </c>
      <c r="AV1951" s="17">
        <v>6158.07</v>
      </c>
    </row>
    <row r="1952" spans="1:48" customFormat="1" x14ac:dyDescent="0.35">
      <c r="A1952" s="16">
        <v>2022</v>
      </c>
      <c r="B1952" s="17" t="s">
        <v>1503</v>
      </c>
      <c r="C1952" s="24" t="s">
        <v>10976</v>
      </c>
      <c r="D1952" s="17" t="s">
        <v>2212</v>
      </c>
      <c r="E1952" s="17" t="s">
        <v>2264</v>
      </c>
      <c r="F1952" s="17" t="s">
        <v>2275</v>
      </c>
      <c r="G1952" s="17" t="s">
        <v>2275</v>
      </c>
      <c r="H1952" s="17" t="s">
        <v>2370</v>
      </c>
      <c r="I1952" s="18" t="s">
        <v>2466</v>
      </c>
      <c r="J1952" s="17" t="s">
        <v>2696</v>
      </c>
      <c r="K1952" s="18"/>
      <c r="L1952" s="20">
        <v>38307</v>
      </c>
      <c r="M1952" s="18">
        <v>2004</v>
      </c>
      <c r="N1952" s="20">
        <v>38961</v>
      </c>
      <c r="O1952" s="18">
        <v>2006</v>
      </c>
      <c r="P1952" s="17" t="s">
        <v>2787</v>
      </c>
      <c r="Q1952" s="17" t="s">
        <v>2798</v>
      </c>
      <c r="R1952" s="17"/>
      <c r="S1952" s="17"/>
      <c r="T1952" s="17" t="s">
        <v>2884</v>
      </c>
      <c r="U1952" s="17"/>
      <c r="V1952" s="17"/>
      <c r="W1952" s="21">
        <v>27437</v>
      </c>
      <c r="X1952" s="18">
        <v>2</v>
      </c>
      <c r="Y1952" s="18" t="s">
        <v>3473</v>
      </c>
      <c r="Z1952" s="18" t="s">
        <v>4206</v>
      </c>
      <c r="AA1952" s="18" t="s">
        <v>4399</v>
      </c>
      <c r="AB1952" s="21">
        <v>37270</v>
      </c>
      <c r="AC1952" s="18">
        <v>16322243802</v>
      </c>
      <c r="AD1952" s="17" t="s">
        <v>4485</v>
      </c>
      <c r="AE1952" s="18" t="s">
        <v>4777</v>
      </c>
      <c r="AF1952" s="17" t="s">
        <v>4578</v>
      </c>
      <c r="AG1952" s="18">
        <v>44</v>
      </c>
      <c r="AH1952" s="17" t="s">
        <v>4828</v>
      </c>
      <c r="AI1952" s="17" t="s">
        <v>4831</v>
      </c>
      <c r="AJ1952" s="18"/>
      <c r="AK1952" s="17" t="s">
        <v>6299</v>
      </c>
      <c r="AL1952" s="17">
        <v>61747269</v>
      </c>
      <c r="AM1952" s="17"/>
      <c r="AN1952" s="17">
        <v>45042300</v>
      </c>
      <c r="AO1952" s="17" t="s">
        <v>8140</v>
      </c>
      <c r="AP1952" s="17" t="s">
        <v>9117</v>
      </c>
      <c r="AQ1952" s="17" t="s">
        <v>9630</v>
      </c>
      <c r="AR1952" s="17" t="s">
        <v>4496</v>
      </c>
      <c r="AS1952" s="18" t="s">
        <v>4777</v>
      </c>
      <c r="AT1952" s="17">
        <v>8253000</v>
      </c>
      <c r="AU1952" s="17">
        <v>220</v>
      </c>
      <c r="AV1952" s="17">
        <v>784.53</v>
      </c>
    </row>
    <row r="1953" spans="1:48" customFormat="1" x14ac:dyDescent="0.35">
      <c r="A1953" s="16">
        <v>2353</v>
      </c>
      <c r="B1953" s="17" t="s">
        <v>1703</v>
      </c>
      <c r="C1953" s="24" t="s">
        <v>10976</v>
      </c>
      <c r="D1953" s="17" t="s">
        <v>2212</v>
      </c>
      <c r="E1953" s="17" t="s">
        <v>2264</v>
      </c>
      <c r="F1953" s="17" t="s">
        <v>2275</v>
      </c>
      <c r="G1953" s="17" t="s">
        <v>2275</v>
      </c>
      <c r="H1953" s="17" t="s">
        <v>2370</v>
      </c>
      <c r="I1953" s="18" t="s">
        <v>2466</v>
      </c>
      <c r="J1953" s="17" t="s">
        <v>2696</v>
      </c>
      <c r="K1953" s="18"/>
      <c r="L1953" s="20">
        <v>38966</v>
      </c>
      <c r="M1953" s="18">
        <v>2006</v>
      </c>
      <c r="N1953" s="20">
        <v>39601</v>
      </c>
      <c r="O1953" s="18">
        <v>2008</v>
      </c>
      <c r="P1953" s="17" t="s">
        <v>2787</v>
      </c>
      <c r="Q1953" s="17" t="s">
        <v>2801</v>
      </c>
      <c r="R1953" s="17"/>
      <c r="S1953" s="17"/>
      <c r="T1953" s="17" t="s">
        <v>2882</v>
      </c>
      <c r="U1953" s="17"/>
      <c r="V1953" s="17"/>
      <c r="W1953" s="21">
        <v>31309</v>
      </c>
      <c r="X1953" s="18">
        <v>8</v>
      </c>
      <c r="Y1953" s="18" t="s">
        <v>3474</v>
      </c>
      <c r="Z1953" s="22" t="s">
        <v>4315</v>
      </c>
      <c r="AA1953" s="18" t="s">
        <v>4439</v>
      </c>
      <c r="AB1953" s="21">
        <v>38855</v>
      </c>
      <c r="AC1953" s="18">
        <v>33293552803</v>
      </c>
      <c r="AD1953" s="17" t="s">
        <v>4485</v>
      </c>
      <c r="AE1953" s="18" t="s">
        <v>4777</v>
      </c>
      <c r="AF1953" s="17" t="s">
        <v>4578</v>
      </c>
      <c r="AG1953" s="18">
        <v>33</v>
      </c>
      <c r="AH1953" s="17" t="s">
        <v>4828</v>
      </c>
      <c r="AI1953" s="17" t="s">
        <v>4830</v>
      </c>
      <c r="AJ1953" s="18"/>
      <c r="AK1953" s="17"/>
      <c r="AL1953" s="17">
        <v>69646607</v>
      </c>
      <c r="AM1953" s="17"/>
      <c r="AN1953" s="17">
        <v>45042300</v>
      </c>
      <c r="AO1953" s="17" t="s">
        <v>8330</v>
      </c>
      <c r="AP1953" s="17" t="s">
        <v>9181</v>
      </c>
      <c r="AQ1953" s="17" t="s">
        <v>10010</v>
      </c>
      <c r="AR1953" s="17" t="s">
        <v>10170</v>
      </c>
      <c r="AS1953" s="18" t="s">
        <v>4777</v>
      </c>
      <c r="AT1953" s="17">
        <v>8485320</v>
      </c>
      <c r="AU1953" s="17">
        <v>220</v>
      </c>
      <c r="AV1953" s="17">
        <v>852.29</v>
      </c>
    </row>
    <row r="1954" spans="1:48" customFormat="1" x14ac:dyDescent="0.35">
      <c r="A1954" s="16">
        <v>248</v>
      </c>
      <c r="B1954" s="17" t="s">
        <v>1666</v>
      </c>
      <c r="C1954" s="24" t="s">
        <v>10977</v>
      </c>
      <c r="D1954" s="17" t="s">
        <v>2231</v>
      </c>
      <c r="E1954" s="17" t="s">
        <v>2264</v>
      </c>
      <c r="F1954" s="17" t="s">
        <v>2279</v>
      </c>
      <c r="G1954" s="17" t="s">
        <v>2279</v>
      </c>
      <c r="H1954" s="17" t="s">
        <v>2372</v>
      </c>
      <c r="I1954" s="18" t="s">
        <v>2405</v>
      </c>
      <c r="J1954" s="17" t="s">
        <v>2647</v>
      </c>
      <c r="K1954" s="18"/>
      <c r="L1954" s="20">
        <v>39995</v>
      </c>
      <c r="M1954" s="18">
        <v>2009</v>
      </c>
      <c r="N1954" s="20">
        <v>41083</v>
      </c>
      <c r="O1954" s="18">
        <v>2012</v>
      </c>
      <c r="P1954" s="17" t="s">
        <v>2787</v>
      </c>
      <c r="Q1954" s="17" t="s">
        <v>2810</v>
      </c>
      <c r="R1954" s="17"/>
      <c r="S1954" s="17"/>
      <c r="T1954" s="17" t="s">
        <v>2623</v>
      </c>
      <c r="U1954" s="17" t="s">
        <v>3117</v>
      </c>
      <c r="V1954" s="17" t="s">
        <v>3227</v>
      </c>
      <c r="W1954" s="21">
        <v>27007</v>
      </c>
      <c r="X1954" s="18">
        <v>2</v>
      </c>
      <c r="Y1954" s="18" t="s">
        <v>3473</v>
      </c>
      <c r="Z1954" s="18">
        <v>233179732</v>
      </c>
      <c r="AA1954" s="18" t="s">
        <v>4399</v>
      </c>
      <c r="AB1954" s="21">
        <v>35996</v>
      </c>
      <c r="AC1954" s="18">
        <v>25187195808</v>
      </c>
      <c r="AD1954" s="17" t="s">
        <v>4485</v>
      </c>
      <c r="AE1954" s="18" t="s">
        <v>4777</v>
      </c>
      <c r="AF1954" s="17" t="s">
        <v>4578</v>
      </c>
      <c r="AG1954" s="18">
        <v>45</v>
      </c>
      <c r="AH1954" s="17" t="s">
        <v>4827</v>
      </c>
      <c r="AI1954" s="17" t="s">
        <v>4830</v>
      </c>
      <c r="AJ1954" s="18"/>
      <c r="AK1954" s="17" t="s">
        <v>6458</v>
      </c>
      <c r="AL1954" s="17">
        <v>11039316727</v>
      </c>
      <c r="AM1954" s="17"/>
      <c r="AN1954" s="17">
        <v>45042300</v>
      </c>
      <c r="AO1954" s="17" t="s">
        <v>8294</v>
      </c>
      <c r="AP1954" s="17"/>
      <c r="AQ1954" s="17" t="s">
        <v>10085</v>
      </c>
      <c r="AR1954" s="17" t="s">
        <v>4496</v>
      </c>
      <c r="AS1954" s="18" t="s">
        <v>4777</v>
      </c>
      <c r="AT1954" s="17">
        <v>2722030</v>
      </c>
      <c r="AU1954" s="17">
        <v>15</v>
      </c>
      <c r="AV1954" s="17">
        <v>2124.23</v>
      </c>
    </row>
  </sheetData>
  <autoFilter ref="A1:AV1954" xr:uid="{00000000-0009-0000-0000-000004000000}">
    <sortState xmlns:xlrd2="http://schemas.microsoft.com/office/spreadsheetml/2017/richdata2" ref="A2:AV1954">
      <sortCondition ref="C1:C1954"/>
    </sortState>
  </autoFilter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Bolsa Interna Professor</vt:lpstr>
      <vt:lpstr>Bolsa Externa Professor</vt:lpstr>
      <vt:lpstr>Listas cursos</vt:lpstr>
      <vt:lpstr>TD Lista de cargo</vt:lpstr>
      <vt:lpstr>92</vt:lpstr>
      <vt:lpstr>'Bolsa Externa Professor'!Area_de_impressao</vt:lpstr>
      <vt:lpstr>'Bolsa Interna Professor'!Area_de_impressao</vt:lpstr>
      <vt:lpstr>idiomas</vt:lpstr>
    </vt:vector>
  </TitlesOfParts>
  <Company>INSPER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Insper</dc:creator>
  <cp:lastModifiedBy>Natalia dos Santos Oliveira</cp:lastModifiedBy>
  <cp:lastPrinted>2021-04-16T17:23:51Z</cp:lastPrinted>
  <dcterms:created xsi:type="dcterms:W3CDTF">2019-07-22T16:29:33Z</dcterms:created>
  <dcterms:modified xsi:type="dcterms:W3CDTF">2024-07-05T13:32:40Z</dcterms:modified>
</cp:coreProperties>
</file>