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MUM\DUPLA TITULAÇÃO\2017-1\PROCESSO SELETIVO\"/>
    </mc:Choice>
  </mc:AlternateContent>
  <bookViews>
    <workbookView xWindow="480" yWindow="60" windowWidth="18195" windowHeight="11565"/>
  </bookViews>
  <sheets>
    <sheet name="Inscrições 2017-1" sheetId="1" r:id="rId1"/>
  </sheets>
  <externalReferences>
    <externalReference r:id="rId2"/>
  </externalReferences>
  <definedNames>
    <definedName name="_xlnm._FilterDatabase" localSheetId="0" hidden="1">'Inscrições 2017-1'!$A$2:$I$29</definedName>
    <definedName name="_xlnm.Print_Area" localSheetId="0">'Inscrições 2017-1'!$A$1:$I$48</definedName>
    <definedName name="Z_63A85E3E_B235_4336_9F7C_BB1A28B0FA07_.wvu.FilterData" localSheetId="0" hidden="1">'Inscrições 2017-1'!$A$2:$I$8</definedName>
    <definedName name="Z_63A85E3E_B235_4336_9F7C_BB1A28B0FA07_.wvu.PrintArea" localSheetId="0" hidden="1">'Inscrições 2017-1'!$A$1:$I$48</definedName>
    <definedName name="Z_6741CF4C_D003_48F6_8799_32B044DE4213_.wvu.FilterData" localSheetId="0" hidden="1">'Inscrições 2017-1'!$A$2:$I$8</definedName>
    <definedName name="Z_794F1A2A_EF65_40B0_A1A3_34FFF83DA124_.wvu.FilterData" localSheetId="0" hidden="1">'Inscrições 2017-1'!$A$2:$I$8</definedName>
    <definedName name="Z_81F86AB6_0EB0_4F26_88C2_783600DD70AC_.wvu.FilterData" localSheetId="0" hidden="1">'Inscrições 2017-1'!$A$2:$I$8</definedName>
    <definedName name="Z_F42255FB_64B0_412A_BFF6_2A684042783F_.wvu.FilterData" localSheetId="0" hidden="1">'Inscrições 2017-1'!$A$2:$I$8</definedName>
    <definedName name="Z_F42255FB_64B0_412A_BFF6_2A684042783F_.wvu.PrintArea" localSheetId="0" hidden="1">'Inscrições 2017-1'!$A$1:$I$48</definedName>
  </definedNames>
  <calcPr calcId="152511"/>
</workbook>
</file>

<file path=xl/calcChain.xml><?xml version="1.0" encoding="utf-8"?>
<calcChain xmlns="http://schemas.openxmlformats.org/spreadsheetml/2006/main">
  <c r="A32" i="1" l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</calcChain>
</file>

<file path=xl/sharedStrings.xml><?xml version="1.0" encoding="utf-8"?>
<sst xmlns="http://schemas.openxmlformats.org/spreadsheetml/2006/main" count="253" uniqueCount="125">
  <si>
    <t>CURSO ATUAL</t>
  </si>
  <si>
    <t>MATRÍCULA</t>
  </si>
  <si>
    <t>NOME DO ALUNO</t>
  </si>
  <si>
    <t>REQUERIMENTO</t>
  </si>
  <si>
    <t>SÉRIE</t>
  </si>
  <si>
    <t>SITUAÇÃO SEMESTRE</t>
  </si>
  <si>
    <t>CR</t>
  </si>
  <si>
    <t>COLOCAÇÃO</t>
  </si>
  <si>
    <t>RESULTADO</t>
  </si>
  <si>
    <t>CIÊNCIAS ECONÔMICAS (20 vagas)</t>
  </si>
  <si>
    <t>ADMINISTRAÇÃO (20 vagas)</t>
  </si>
  <si>
    <t>ADM</t>
  </si>
  <si>
    <t>14610103</t>
  </si>
  <si>
    <t>KASSIOPEYA CRISTINA NASCIMENTO COSTA</t>
  </si>
  <si>
    <t>76959</t>
  </si>
  <si>
    <t>6</t>
  </si>
  <si>
    <t>CURSANDO</t>
  </si>
  <si>
    <t>1º</t>
  </si>
  <si>
    <t>14610264</t>
  </si>
  <si>
    <t>REBECCA GONDIM DE AGUIAR</t>
  </si>
  <si>
    <t>76702</t>
  </si>
  <si>
    <t>2º</t>
  </si>
  <si>
    <t>11043916</t>
  </si>
  <si>
    <t>JANIS CHRISTOPH RENÉ VON FRITSCH</t>
  </si>
  <si>
    <t>76969</t>
  </si>
  <si>
    <t>3º</t>
  </si>
  <si>
    <t>14610055</t>
  </si>
  <si>
    <t>ANDRÉ SAAD AKKARI</t>
  </si>
  <si>
    <t>76549</t>
  </si>
  <si>
    <t>4º</t>
  </si>
  <si>
    <t>14610176</t>
  </si>
  <si>
    <t>LUCAS LOPES FERREIRA</t>
  </si>
  <si>
    <t>75919</t>
  </si>
  <si>
    <t>5º</t>
  </si>
  <si>
    <t>11044520</t>
  </si>
  <si>
    <t>JÚLIA SKAF DOS SANTOS ROCHA</t>
  </si>
  <si>
    <t>76968</t>
  </si>
  <si>
    <t>7</t>
  </si>
  <si>
    <t>TRANCADO</t>
  </si>
  <si>
    <t>6º</t>
  </si>
  <si>
    <t>14610040</t>
  </si>
  <si>
    <t>ERIK STAEBLEIN BENVENUTI</t>
  </si>
  <si>
    <t>76084</t>
  </si>
  <si>
    <t>7º</t>
  </si>
  <si>
    <t>11043975</t>
  </si>
  <si>
    <t>PATRICK FUKUGAVA TAVARES</t>
  </si>
  <si>
    <t>76898</t>
  </si>
  <si>
    <t>8º</t>
  </si>
  <si>
    <t>11041752</t>
  </si>
  <si>
    <t>ISABELLA MATTURRO DA CUNHA</t>
  </si>
  <si>
    <t>76830</t>
  </si>
  <si>
    <t>8</t>
  </si>
  <si>
    <t>9º</t>
  </si>
  <si>
    <t>14610245</t>
  </si>
  <si>
    <t>VINICIUS CHIAREGATO CIASCA</t>
  </si>
  <si>
    <t>76562</t>
  </si>
  <si>
    <t>10º</t>
  </si>
  <si>
    <t>14610353</t>
  </si>
  <si>
    <t>FILIPE SANNICOLA</t>
  </si>
  <si>
    <t>76890</t>
  </si>
  <si>
    <t>11º</t>
  </si>
  <si>
    <t>14610179</t>
  </si>
  <si>
    <t>JOÃO VICTOR RIGHETTO MAURÍCIO</t>
  </si>
  <si>
    <t>75918</t>
  </si>
  <si>
    <t>12º</t>
  </si>
  <si>
    <t>11041756</t>
  </si>
  <si>
    <t>GIULIANA AGRUMI DOS SANTOS</t>
  </si>
  <si>
    <t>76555</t>
  </si>
  <si>
    <t>13º</t>
  </si>
  <si>
    <t>11044540</t>
  </si>
  <si>
    <t>VICTOR BEYRUTI GUGLIELMI</t>
  </si>
  <si>
    <t>75928</t>
  </si>
  <si>
    <t>14º</t>
  </si>
  <si>
    <t>11043969</t>
  </si>
  <si>
    <t>LUCCA ZAGARI GARCIA</t>
  </si>
  <si>
    <t>76897</t>
  </si>
  <si>
    <t>15º</t>
  </si>
  <si>
    <t>11044347</t>
  </si>
  <si>
    <t>GUILHERME DE ALMEIDA AGUIAR FERREIRA</t>
  </si>
  <si>
    <t>76667</t>
  </si>
  <si>
    <t>16º</t>
  </si>
  <si>
    <t>14610300</t>
  </si>
  <si>
    <t>VITOR GUEDES DE CARVALHO</t>
  </si>
  <si>
    <t>75951</t>
  </si>
  <si>
    <t>17º</t>
  </si>
  <si>
    <t>11043957</t>
  </si>
  <si>
    <t>GABRIEL RICCI QUINTAS</t>
  </si>
  <si>
    <t>75946</t>
  </si>
  <si>
    <t>18º</t>
  </si>
  <si>
    <t>14610343</t>
  </si>
  <si>
    <t>JOSÉ LUCAS VIEIRA PACHÓN</t>
  </si>
  <si>
    <t>75952</t>
  </si>
  <si>
    <t>19º</t>
  </si>
  <si>
    <t>14610091</t>
  </si>
  <si>
    <t>THAIS HATSUMI MIASIRO</t>
  </si>
  <si>
    <t>76701</t>
  </si>
  <si>
    <t>20º</t>
  </si>
  <si>
    <t>11044523</t>
  </si>
  <si>
    <t>PAULO RUDGE DE BARROS BARRETO</t>
  </si>
  <si>
    <t>76183</t>
  </si>
  <si>
    <t>21º</t>
  </si>
  <si>
    <t>14610383</t>
  </si>
  <si>
    <t>PABLO LIBANO RODRIGUES</t>
  </si>
  <si>
    <t>76031</t>
  </si>
  <si>
    <t>22º</t>
  </si>
  <si>
    <t>11043961</t>
  </si>
  <si>
    <t>GABRIEL DEL BIANCO DE LIMA</t>
  </si>
  <si>
    <t>76688</t>
  </si>
  <si>
    <t>23º</t>
  </si>
  <si>
    <t>110417301</t>
  </si>
  <si>
    <t>CARLOS HENRIQUE CATALDO DE TOLEDO</t>
  </si>
  <si>
    <t>75920</t>
  </si>
  <si>
    <t>24º</t>
  </si>
  <si>
    <t>11041569</t>
  </si>
  <si>
    <t>VICTOR MATUZONIS</t>
  </si>
  <si>
    <t>76870</t>
  </si>
  <si>
    <t>25º</t>
  </si>
  <si>
    <t>14610424</t>
  </si>
  <si>
    <t>GUSTAVO GASPAR ALVES</t>
  </si>
  <si>
    <t>75926</t>
  </si>
  <si>
    <t>26º</t>
  </si>
  <si>
    <t>11042022</t>
  </si>
  <si>
    <t>PEDRO PAES BARRETO ARAUJO</t>
  </si>
  <si>
    <t>76100</t>
  </si>
  <si>
    <t>27º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</si>
</sst>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0" fontId="3" fillId="4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SO%20SELETIVO%20DUPLA%20TITULA&#199;&#195;O%20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ções 2017-1"/>
    </sheetNames>
    <sheetDataSet>
      <sheetData sheetId="0">
        <row r="36">
          <cell r="A36" t="str">
            <v>ECO</v>
          </cell>
          <cell r="B36" t="str">
            <v>11044022</v>
          </cell>
          <cell r="C36" t="str">
            <v>PEDRO EMANUEL DE CARVALHO BRITO ELIAS</v>
          </cell>
          <cell r="D36" t="str">
            <v>76078</v>
          </cell>
          <cell r="E36" t="str">
            <v>6</v>
          </cell>
          <cell r="F36" t="str">
            <v>CURSANDO</v>
          </cell>
        </row>
        <row r="37">
          <cell r="A37" t="str">
            <v>ECO</v>
          </cell>
          <cell r="B37" t="str">
            <v>14610175</v>
          </cell>
          <cell r="C37" t="str">
            <v>RENATA REIS SERSON</v>
          </cell>
          <cell r="D37" t="str">
            <v>76966</v>
          </cell>
          <cell r="E37" t="str">
            <v>6</v>
          </cell>
          <cell r="F37" t="str">
            <v>CURSANDO</v>
          </cell>
        </row>
        <row r="38">
          <cell r="A38" t="str">
            <v>ECO</v>
          </cell>
          <cell r="B38" t="str">
            <v>11044767</v>
          </cell>
          <cell r="C38" t="str">
            <v>CARLOS EDUARDO DE MORAES FISCHER</v>
          </cell>
          <cell r="D38" t="str">
            <v>76315</v>
          </cell>
          <cell r="E38">
            <v>6</v>
          </cell>
          <cell r="F38" t="str">
            <v>CURSANDO</v>
          </cell>
        </row>
        <row r="39">
          <cell r="A39" t="str">
            <v>ECO</v>
          </cell>
          <cell r="B39" t="str">
            <v>15620298</v>
          </cell>
          <cell r="C39" t="str">
            <v>LUCAS DE OLIVEIRA NAVARRO</v>
          </cell>
          <cell r="D39" t="str">
            <v>75954</v>
          </cell>
          <cell r="E39" t="str">
            <v>6</v>
          </cell>
          <cell r="F39" t="str">
            <v>CURSANDO</v>
          </cell>
        </row>
        <row r="40">
          <cell r="A40" t="str">
            <v>ECO</v>
          </cell>
          <cell r="B40" t="str">
            <v>14610429</v>
          </cell>
          <cell r="C40" t="str">
            <v>ARTHUR EDUARDO BLOISE FERREIRA</v>
          </cell>
          <cell r="D40" t="str">
            <v>76492</v>
          </cell>
          <cell r="E40">
            <v>6</v>
          </cell>
          <cell r="F40" t="str">
            <v>CURSANDO</v>
          </cell>
        </row>
        <row r="41">
          <cell r="A41" t="str">
            <v>ECO</v>
          </cell>
          <cell r="B41" t="str">
            <v>14610063</v>
          </cell>
          <cell r="C41" t="str">
            <v>STEPHAN TURIN JENSEN</v>
          </cell>
          <cell r="D41" t="str">
            <v>76577</v>
          </cell>
          <cell r="E41" t="str">
            <v>6</v>
          </cell>
          <cell r="F41" t="str">
            <v>CURSANDO</v>
          </cell>
        </row>
        <row r="42">
          <cell r="A42" t="str">
            <v>ECO</v>
          </cell>
          <cell r="B42" t="str">
            <v>14610356</v>
          </cell>
          <cell r="C42" t="str">
            <v>JOÃO VICTOR DIP</v>
          </cell>
          <cell r="D42" t="str">
            <v>76695</v>
          </cell>
          <cell r="E42" t="str">
            <v>6</v>
          </cell>
          <cell r="F42" t="str">
            <v>CURSANDO</v>
          </cell>
        </row>
        <row r="43">
          <cell r="A43" t="str">
            <v>ECO</v>
          </cell>
          <cell r="B43" t="str">
            <v>15620386</v>
          </cell>
          <cell r="C43" t="str">
            <v>ISABELLA ISA PIRES GODOY</v>
          </cell>
          <cell r="D43" t="str">
            <v>76739</v>
          </cell>
          <cell r="E43" t="str">
            <v>6</v>
          </cell>
          <cell r="F43" t="str">
            <v>CURSANDO</v>
          </cell>
        </row>
        <row r="44">
          <cell r="A44" t="str">
            <v>ECO</v>
          </cell>
          <cell r="B44" t="str">
            <v>14610366</v>
          </cell>
          <cell r="C44" t="str">
            <v>MARCELA NOVELLINO PONZINI</v>
          </cell>
          <cell r="D44" t="str">
            <v>75955</v>
          </cell>
          <cell r="E44" t="str">
            <v>6</v>
          </cell>
          <cell r="F44" t="str">
            <v>CURSANDO</v>
          </cell>
        </row>
        <row r="45">
          <cell r="A45" t="str">
            <v>ECO</v>
          </cell>
          <cell r="B45" t="str">
            <v>14610349</v>
          </cell>
          <cell r="C45" t="str">
            <v>MATHEUS HECTOR GARCIA</v>
          </cell>
          <cell r="D45" t="str">
            <v>76690</v>
          </cell>
          <cell r="E45" t="str">
            <v>6</v>
          </cell>
          <cell r="F45" t="str">
            <v>CURSANDO</v>
          </cell>
        </row>
        <row r="46">
          <cell r="A46" t="str">
            <v>ECO</v>
          </cell>
          <cell r="B46" t="str">
            <v>14610393</v>
          </cell>
          <cell r="C46" t="str">
            <v>JESSICA TIEMI OGURI</v>
          </cell>
          <cell r="D46" t="str">
            <v>76789</v>
          </cell>
          <cell r="E46" t="str">
            <v>6</v>
          </cell>
          <cell r="F46" t="str">
            <v>CURSANDO</v>
          </cell>
        </row>
        <row r="47">
          <cell r="A47" t="str">
            <v>ECO</v>
          </cell>
          <cell r="B47" t="str">
            <v>15620295</v>
          </cell>
          <cell r="C47" t="str">
            <v>HENRIQUE MAIA POLO</v>
          </cell>
          <cell r="D47" t="str">
            <v>76694</v>
          </cell>
          <cell r="E47" t="str">
            <v>6</v>
          </cell>
          <cell r="F47" t="str">
            <v>CURSANDO</v>
          </cell>
        </row>
        <row r="48">
          <cell r="A48" t="str">
            <v>ECO</v>
          </cell>
          <cell r="B48" t="str">
            <v>14610338</v>
          </cell>
          <cell r="C48" t="str">
            <v>RAFAEL VOIVODIC RIBEIRO LEITE</v>
          </cell>
          <cell r="D48" t="str">
            <v>76947</v>
          </cell>
          <cell r="E48" t="str">
            <v>6</v>
          </cell>
          <cell r="F48" t="str">
            <v>CURSANDO</v>
          </cell>
        </row>
        <row r="49">
          <cell r="A49" t="str">
            <v>ECO</v>
          </cell>
          <cell r="B49" t="str">
            <v>15620389</v>
          </cell>
          <cell r="C49" t="str">
            <v>ANA TERESA DE OLIVEIRA RIBEIRO DROGHETTI</v>
          </cell>
          <cell r="D49" t="str">
            <v>75922</v>
          </cell>
          <cell r="E49" t="str">
            <v>6</v>
          </cell>
          <cell r="F49" t="str">
            <v>CURSANDO</v>
          </cell>
        </row>
        <row r="50">
          <cell r="A50" t="str">
            <v>ECO</v>
          </cell>
          <cell r="B50" t="str">
            <v>14610130</v>
          </cell>
          <cell r="C50" t="str">
            <v>LEONARDO BREVIGLIERI NASCIMENTO</v>
          </cell>
          <cell r="D50" t="str">
            <v>75921</v>
          </cell>
          <cell r="E50" t="str">
            <v>6</v>
          </cell>
          <cell r="F50" t="str">
            <v>CURSANDO</v>
          </cell>
        </row>
        <row r="51">
          <cell r="A51" t="str">
            <v>ECO</v>
          </cell>
          <cell r="B51" t="str">
            <v>11041908</v>
          </cell>
          <cell r="C51" t="str">
            <v>ERICO SOARES NETO</v>
          </cell>
          <cell r="D51" t="str">
            <v>76125</v>
          </cell>
          <cell r="E51" t="str">
            <v>6</v>
          </cell>
          <cell r="F51" t="str">
            <v>CURSANDO</v>
          </cell>
        </row>
        <row r="52">
          <cell r="A52" t="str">
            <v>ECO</v>
          </cell>
          <cell r="B52" t="str">
            <v>11040074</v>
          </cell>
          <cell r="C52" t="str">
            <v>LUIZ FERNANDO VANZOLINI RAZUK</v>
          </cell>
          <cell r="D52" t="str">
            <v>76915</v>
          </cell>
          <cell r="E52">
            <v>6</v>
          </cell>
          <cell r="F52" t="str">
            <v>CURSANDO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view="pageBreakPreview" zoomScale="82" zoomScaleNormal="85" zoomScaleSheetLayoutView="82" workbookViewId="0">
      <selection activeCell="I12" sqref="I12"/>
    </sheetView>
  </sheetViews>
  <sheetFormatPr defaultColWidth="28.85546875" defaultRowHeight="15" x14ac:dyDescent="0.25"/>
  <cols>
    <col min="1" max="1" width="10.42578125" customWidth="1"/>
    <col min="2" max="2" width="11.5703125" bestFit="1" customWidth="1"/>
    <col min="3" max="3" width="41.85546875" customWidth="1"/>
    <col min="4" max="4" width="15" customWidth="1"/>
    <col min="5" max="5" width="7.28515625" customWidth="1"/>
    <col min="6" max="6" width="14.140625" customWidth="1"/>
    <col min="7" max="7" width="9.7109375" customWidth="1"/>
    <col min="8" max="8" width="12" customWidth="1"/>
    <col min="9" max="9" width="13.28515625" style="22" customWidth="1"/>
  </cols>
  <sheetData>
    <row r="1" spans="1:9" ht="27.75" customHeight="1" x14ac:dyDescent="0.25">
      <c r="A1" s="32" t="s">
        <v>9</v>
      </c>
      <c r="B1" s="33"/>
      <c r="C1" s="33"/>
      <c r="D1" s="33"/>
      <c r="E1" s="33"/>
      <c r="F1" s="33"/>
      <c r="G1" s="33"/>
      <c r="H1" s="33"/>
      <c r="I1" s="34"/>
    </row>
    <row r="2" spans="1:9" ht="32.2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3" t="s">
        <v>8</v>
      </c>
    </row>
    <row r="3" spans="1:9" ht="45" customHeight="1" x14ac:dyDescent="0.25">
      <c r="A3" s="4" t="s">
        <v>11</v>
      </c>
      <c r="B3" s="5" t="s">
        <v>12</v>
      </c>
      <c r="C3" s="6" t="s">
        <v>13</v>
      </c>
      <c r="D3" s="5" t="s">
        <v>14</v>
      </c>
      <c r="E3" s="5" t="s">
        <v>15</v>
      </c>
      <c r="F3" s="5" t="s">
        <v>16</v>
      </c>
      <c r="G3" s="11">
        <v>8.9718999999999998</v>
      </c>
      <c r="H3" s="38" t="s">
        <v>17</v>
      </c>
      <c r="I3" s="24" t="s">
        <v>17</v>
      </c>
    </row>
    <row r="4" spans="1:9" ht="45" customHeight="1" x14ac:dyDescent="0.25">
      <c r="A4" s="7" t="s">
        <v>11</v>
      </c>
      <c r="B4" s="5" t="s">
        <v>18</v>
      </c>
      <c r="C4" s="6" t="s">
        <v>19</v>
      </c>
      <c r="D4" s="8" t="s">
        <v>20</v>
      </c>
      <c r="E4" s="5" t="s">
        <v>15</v>
      </c>
      <c r="F4" s="5" t="s">
        <v>16</v>
      </c>
      <c r="G4" s="5">
        <v>8.9335000000000004</v>
      </c>
      <c r="H4" s="38" t="s">
        <v>21</v>
      </c>
      <c r="I4" s="24" t="s">
        <v>21</v>
      </c>
    </row>
    <row r="5" spans="1:9" s="10" customFormat="1" ht="45" customHeight="1" x14ac:dyDescent="0.25">
      <c r="A5" s="7" t="s">
        <v>11</v>
      </c>
      <c r="B5" s="5" t="s">
        <v>22</v>
      </c>
      <c r="C5" s="6" t="s">
        <v>23</v>
      </c>
      <c r="D5" s="5" t="s">
        <v>24</v>
      </c>
      <c r="E5" s="5" t="s">
        <v>15</v>
      </c>
      <c r="F5" s="5" t="s">
        <v>16</v>
      </c>
      <c r="G5" s="5">
        <v>8.7432999999999996</v>
      </c>
      <c r="H5" s="38" t="s">
        <v>25</v>
      </c>
      <c r="I5" s="24" t="s">
        <v>25</v>
      </c>
    </row>
    <row r="6" spans="1:9" ht="45" customHeight="1" x14ac:dyDescent="0.25">
      <c r="A6" s="4" t="s">
        <v>11</v>
      </c>
      <c r="B6" s="5" t="s">
        <v>26</v>
      </c>
      <c r="C6" s="6" t="s">
        <v>27</v>
      </c>
      <c r="D6" s="5" t="s">
        <v>28</v>
      </c>
      <c r="E6" s="5" t="s">
        <v>15</v>
      </c>
      <c r="F6" s="5" t="s">
        <v>16</v>
      </c>
      <c r="G6" s="5">
        <v>8.4027999999999992</v>
      </c>
      <c r="H6" s="38" t="s">
        <v>29</v>
      </c>
      <c r="I6" s="24" t="s">
        <v>29</v>
      </c>
    </row>
    <row r="7" spans="1:9" ht="43.5" customHeight="1" x14ac:dyDescent="0.25">
      <c r="A7" s="7" t="s">
        <v>11</v>
      </c>
      <c r="B7" s="5" t="s">
        <v>30</v>
      </c>
      <c r="C7" s="6" t="s">
        <v>31</v>
      </c>
      <c r="D7" s="5" t="s">
        <v>32</v>
      </c>
      <c r="E7" s="5" t="s">
        <v>15</v>
      </c>
      <c r="F7" s="5" t="s">
        <v>16</v>
      </c>
      <c r="G7" s="5">
        <v>8.2988</v>
      </c>
      <c r="H7" s="38" t="s">
        <v>33</v>
      </c>
      <c r="I7" s="24" t="s">
        <v>33</v>
      </c>
    </row>
    <row r="8" spans="1:9" ht="45" customHeight="1" x14ac:dyDescent="0.25">
      <c r="A8" s="4" t="s">
        <v>11</v>
      </c>
      <c r="B8" s="5" t="s">
        <v>34</v>
      </c>
      <c r="C8" s="6" t="s">
        <v>35</v>
      </c>
      <c r="D8" s="5" t="s">
        <v>36</v>
      </c>
      <c r="E8" s="5" t="s">
        <v>37</v>
      </c>
      <c r="F8" s="5" t="s">
        <v>38</v>
      </c>
      <c r="G8" s="5">
        <v>8.1989999999999998</v>
      </c>
      <c r="H8" s="38" t="s">
        <v>39</v>
      </c>
      <c r="I8" s="24" t="s">
        <v>39</v>
      </c>
    </row>
    <row r="9" spans="1:9" ht="45" customHeight="1" x14ac:dyDescent="0.25">
      <c r="A9" s="4" t="s">
        <v>11</v>
      </c>
      <c r="B9" s="5" t="s">
        <v>40</v>
      </c>
      <c r="C9" s="6" t="s">
        <v>41</v>
      </c>
      <c r="D9" s="5" t="s">
        <v>42</v>
      </c>
      <c r="E9" s="5" t="s">
        <v>15</v>
      </c>
      <c r="F9" s="5" t="s">
        <v>16</v>
      </c>
      <c r="G9" s="5">
        <v>8.0579999999999998</v>
      </c>
      <c r="H9" s="38" t="s">
        <v>43</v>
      </c>
      <c r="I9" s="24" t="s">
        <v>43</v>
      </c>
    </row>
    <row r="10" spans="1:9" ht="45" customHeight="1" x14ac:dyDescent="0.25">
      <c r="A10" s="7" t="s">
        <v>11</v>
      </c>
      <c r="B10" s="5" t="s">
        <v>44</v>
      </c>
      <c r="C10" s="6" t="s">
        <v>45</v>
      </c>
      <c r="D10" s="5" t="s">
        <v>46</v>
      </c>
      <c r="E10" s="5" t="s">
        <v>15</v>
      </c>
      <c r="F10" s="5" t="s">
        <v>16</v>
      </c>
      <c r="G10" s="5">
        <v>7.6510999999999996</v>
      </c>
      <c r="H10" s="38" t="s">
        <v>47</v>
      </c>
      <c r="I10" s="24" t="s">
        <v>47</v>
      </c>
    </row>
    <row r="11" spans="1:9" ht="45" customHeight="1" x14ac:dyDescent="0.25">
      <c r="A11" s="7" t="s">
        <v>11</v>
      </c>
      <c r="B11" s="5" t="s">
        <v>48</v>
      </c>
      <c r="C11" s="6" t="s">
        <v>49</v>
      </c>
      <c r="D11" s="5" t="s">
        <v>50</v>
      </c>
      <c r="E11" s="5" t="s">
        <v>51</v>
      </c>
      <c r="F11" s="5" t="s">
        <v>16</v>
      </c>
      <c r="G11" s="5">
        <v>7.5941999999999998</v>
      </c>
      <c r="H11" s="38" t="s">
        <v>52</v>
      </c>
      <c r="I11" s="24" t="s">
        <v>52</v>
      </c>
    </row>
    <row r="12" spans="1:9" ht="45" customHeight="1" x14ac:dyDescent="0.25">
      <c r="A12" s="4" t="s">
        <v>11</v>
      </c>
      <c r="B12" s="5" t="s">
        <v>53</v>
      </c>
      <c r="C12" s="6" t="s">
        <v>54</v>
      </c>
      <c r="D12" s="5" t="s">
        <v>55</v>
      </c>
      <c r="E12" s="5" t="s">
        <v>15</v>
      </c>
      <c r="F12" s="5" t="s">
        <v>16</v>
      </c>
      <c r="G12" s="5">
        <v>7.4714999999999998</v>
      </c>
      <c r="H12" s="38" t="s">
        <v>56</v>
      </c>
      <c r="I12" s="24" t="s">
        <v>56</v>
      </c>
    </row>
    <row r="13" spans="1:9" ht="45" customHeight="1" x14ac:dyDescent="0.25">
      <c r="A13" s="4" t="s">
        <v>11</v>
      </c>
      <c r="B13" s="5" t="s">
        <v>57</v>
      </c>
      <c r="C13" s="6" t="s">
        <v>58</v>
      </c>
      <c r="D13" s="5" t="s">
        <v>59</v>
      </c>
      <c r="E13" s="5" t="s">
        <v>15</v>
      </c>
      <c r="F13" s="5" t="s">
        <v>16</v>
      </c>
      <c r="G13" s="5">
        <v>7.4044999999999996</v>
      </c>
      <c r="H13" s="38" t="s">
        <v>60</v>
      </c>
      <c r="I13" s="24" t="s">
        <v>60</v>
      </c>
    </row>
    <row r="14" spans="1:9" ht="45" customHeight="1" x14ac:dyDescent="0.25">
      <c r="A14" s="7" t="s">
        <v>11</v>
      </c>
      <c r="B14" s="5" t="s">
        <v>61</v>
      </c>
      <c r="C14" s="6" t="s">
        <v>62</v>
      </c>
      <c r="D14" s="5" t="s">
        <v>63</v>
      </c>
      <c r="E14" s="5" t="s">
        <v>15</v>
      </c>
      <c r="F14" s="5" t="s">
        <v>16</v>
      </c>
      <c r="G14" s="5">
        <v>7.1928000000000001</v>
      </c>
      <c r="H14" s="38" t="s">
        <v>64</v>
      </c>
      <c r="I14" s="24" t="s">
        <v>64</v>
      </c>
    </row>
    <row r="15" spans="1:9" ht="45" customHeight="1" x14ac:dyDescent="0.25">
      <c r="A15" s="4" t="s">
        <v>11</v>
      </c>
      <c r="B15" s="5" t="s">
        <v>65</v>
      </c>
      <c r="C15" s="6" t="s">
        <v>66</v>
      </c>
      <c r="D15" s="5" t="s">
        <v>67</v>
      </c>
      <c r="E15" s="5" t="s">
        <v>51</v>
      </c>
      <c r="F15" s="5" t="s">
        <v>16</v>
      </c>
      <c r="G15" s="5">
        <v>7.1280000000000001</v>
      </c>
      <c r="H15" s="38" t="s">
        <v>68</v>
      </c>
      <c r="I15" s="24" t="s">
        <v>68</v>
      </c>
    </row>
    <row r="16" spans="1:9" ht="45" customHeight="1" x14ac:dyDescent="0.25">
      <c r="A16" s="4" t="s">
        <v>11</v>
      </c>
      <c r="B16" s="5" t="s">
        <v>69</v>
      </c>
      <c r="C16" s="6" t="s">
        <v>70</v>
      </c>
      <c r="D16" s="5" t="s">
        <v>71</v>
      </c>
      <c r="E16" s="5" t="s">
        <v>15</v>
      </c>
      <c r="F16" s="5" t="s">
        <v>16</v>
      </c>
      <c r="G16" s="5">
        <v>7.1139000000000001</v>
      </c>
      <c r="H16" s="38" t="s">
        <v>72</v>
      </c>
      <c r="I16" s="24" t="s">
        <v>72</v>
      </c>
    </row>
    <row r="17" spans="1:9" ht="45" customHeight="1" x14ac:dyDescent="0.25">
      <c r="A17" s="7" t="s">
        <v>11</v>
      </c>
      <c r="B17" s="5" t="s">
        <v>73</v>
      </c>
      <c r="C17" s="6" t="s">
        <v>74</v>
      </c>
      <c r="D17" s="5" t="s">
        <v>75</v>
      </c>
      <c r="E17" s="5" t="s">
        <v>15</v>
      </c>
      <c r="F17" s="5" t="s">
        <v>16</v>
      </c>
      <c r="G17" s="5">
        <v>7.1062000000000003</v>
      </c>
      <c r="H17" s="38" t="s">
        <v>76</v>
      </c>
      <c r="I17" s="24" t="s">
        <v>76</v>
      </c>
    </row>
    <row r="18" spans="1:9" ht="45" customHeight="1" x14ac:dyDescent="0.25">
      <c r="A18" s="7" t="s">
        <v>11</v>
      </c>
      <c r="B18" s="5" t="s">
        <v>77</v>
      </c>
      <c r="C18" s="6" t="s">
        <v>78</v>
      </c>
      <c r="D18" s="5" t="s">
        <v>79</v>
      </c>
      <c r="E18" s="5" t="s">
        <v>15</v>
      </c>
      <c r="F18" s="5" t="s">
        <v>16</v>
      </c>
      <c r="G18" s="11">
        <v>7.0717999999999996</v>
      </c>
      <c r="H18" s="38" t="s">
        <v>80</v>
      </c>
      <c r="I18" s="24" t="s">
        <v>80</v>
      </c>
    </row>
    <row r="19" spans="1:9" ht="45" customHeight="1" x14ac:dyDescent="0.25">
      <c r="A19" s="7" t="s">
        <v>11</v>
      </c>
      <c r="B19" s="5" t="s">
        <v>81</v>
      </c>
      <c r="C19" s="6" t="s">
        <v>82</v>
      </c>
      <c r="D19" s="5" t="s">
        <v>83</v>
      </c>
      <c r="E19" s="5" t="s">
        <v>15</v>
      </c>
      <c r="F19" s="5" t="s">
        <v>16</v>
      </c>
      <c r="G19" s="11">
        <v>6.8997000000000002</v>
      </c>
      <c r="H19" s="38" t="s">
        <v>84</v>
      </c>
      <c r="I19" s="24" t="s">
        <v>84</v>
      </c>
    </row>
    <row r="20" spans="1:9" ht="45" customHeight="1" x14ac:dyDescent="0.25">
      <c r="A20" s="7" t="s">
        <v>11</v>
      </c>
      <c r="B20" s="5" t="s">
        <v>85</v>
      </c>
      <c r="C20" s="6" t="s">
        <v>86</v>
      </c>
      <c r="D20" s="5" t="s">
        <v>87</v>
      </c>
      <c r="E20" s="5" t="s">
        <v>15</v>
      </c>
      <c r="F20" s="5" t="s">
        <v>16</v>
      </c>
      <c r="G20" s="11">
        <v>6.8627000000000002</v>
      </c>
      <c r="H20" s="38" t="s">
        <v>88</v>
      </c>
      <c r="I20" s="24" t="s">
        <v>88</v>
      </c>
    </row>
    <row r="21" spans="1:9" ht="45" customHeight="1" x14ac:dyDescent="0.25">
      <c r="A21" s="7" t="s">
        <v>11</v>
      </c>
      <c r="B21" s="5" t="s">
        <v>89</v>
      </c>
      <c r="C21" s="6" t="s">
        <v>90</v>
      </c>
      <c r="D21" s="5" t="s">
        <v>91</v>
      </c>
      <c r="E21" s="5" t="s">
        <v>15</v>
      </c>
      <c r="F21" s="5" t="s">
        <v>16</v>
      </c>
      <c r="G21" s="11">
        <v>6.5468999999999999</v>
      </c>
      <c r="H21" s="38" t="s">
        <v>92</v>
      </c>
      <c r="I21" s="24" t="s">
        <v>92</v>
      </c>
    </row>
    <row r="22" spans="1:9" ht="45" customHeight="1" x14ac:dyDescent="0.25">
      <c r="A22" s="7" t="s">
        <v>11</v>
      </c>
      <c r="B22" s="5" t="s">
        <v>93</v>
      </c>
      <c r="C22" s="6" t="s">
        <v>94</v>
      </c>
      <c r="D22" s="5" t="s">
        <v>95</v>
      </c>
      <c r="E22" s="5" t="s">
        <v>15</v>
      </c>
      <c r="F22" s="5" t="s">
        <v>16</v>
      </c>
      <c r="G22" s="11">
        <v>6.5377000000000001</v>
      </c>
      <c r="H22" s="38" t="s">
        <v>96</v>
      </c>
      <c r="I22" s="24" t="s">
        <v>96</v>
      </c>
    </row>
    <row r="23" spans="1:9" ht="45" customHeight="1" x14ac:dyDescent="0.25">
      <c r="A23" s="7" t="s">
        <v>11</v>
      </c>
      <c r="B23" s="5" t="s">
        <v>97</v>
      </c>
      <c r="C23" s="6" t="s">
        <v>98</v>
      </c>
      <c r="D23" s="5" t="s">
        <v>99</v>
      </c>
      <c r="E23" s="5" t="s">
        <v>15</v>
      </c>
      <c r="F23" s="5" t="s">
        <v>16</v>
      </c>
      <c r="G23" s="11">
        <v>6.3761000000000001</v>
      </c>
      <c r="H23" s="38" t="s">
        <v>100</v>
      </c>
      <c r="I23" s="24" t="s">
        <v>100</v>
      </c>
    </row>
    <row r="24" spans="1:9" ht="45" customHeight="1" x14ac:dyDescent="0.25">
      <c r="A24" s="7" t="s">
        <v>11</v>
      </c>
      <c r="B24" s="5" t="s">
        <v>101</v>
      </c>
      <c r="C24" s="6" t="s">
        <v>102</v>
      </c>
      <c r="D24" s="5" t="s">
        <v>103</v>
      </c>
      <c r="E24" s="5" t="s">
        <v>15</v>
      </c>
      <c r="F24" s="5" t="s">
        <v>16</v>
      </c>
      <c r="G24" s="11">
        <v>6.2732999999999999</v>
      </c>
      <c r="H24" s="38" t="s">
        <v>104</v>
      </c>
      <c r="I24" s="24" t="s">
        <v>104</v>
      </c>
    </row>
    <row r="25" spans="1:9" ht="45" customHeight="1" x14ac:dyDescent="0.25">
      <c r="A25" s="7" t="s">
        <v>11</v>
      </c>
      <c r="B25" s="5" t="s">
        <v>105</v>
      </c>
      <c r="C25" s="6" t="s">
        <v>106</v>
      </c>
      <c r="D25" s="5" t="s">
        <v>107</v>
      </c>
      <c r="E25" s="5" t="s">
        <v>15</v>
      </c>
      <c r="F25" s="5" t="s">
        <v>16</v>
      </c>
      <c r="G25" s="11">
        <v>6.2489999999999997</v>
      </c>
      <c r="H25" s="38" t="s">
        <v>108</v>
      </c>
      <c r="I25" s="24" t="s">
        <v>108</v>
      </c>
    </row>
    <row r="26" spans="1:9" ht="45" customHeight="1" x14ac:dyDescent="0.25">
      <c r="A26" s="7" t="s">
        <v>11</v>
      </c>
      <c r="B26" s="5" t="s">
        <v>109</v>
      </c>
      <c r="C26" s="6" t="s">
        <v>110</v>
      </c>
      <c r="D26" s="5" t="s">
        <v>111</v>
      </c>
      <c r="E26" s="5" t="s">
        <v>15</v>
      </c>
      <c r="F26" s="5" t="s">
        <v>16</v>
      </c>
      <c r="G26" s="11">
        <v>6.2476000000000003</v>
      </c>
      <c r="H26" s="38" t="s">
        <v>112</v>
      </c>
      <c r="I26" s="24" t="s">
        <v>112</v>
      </c>
    </row>
    <row r="27" spans="1:9" ht="45" customHeight="1" x14ac:dyDescent="0.25">
      <c r="A27" s="7" t="s">
        <v>11</v>
      </c>
      <c r="B27" s="5" t="s">
        <v>113</v>
      </c>
      <c r="C27" s="6" t="s">
        <v>114</v>
      </c>
      <c r="D27" s="5" t="s">
        <v>115</v>
      </c>
      <c r="E27" s="5" t="s">
        <v>15</v>
      </c>
      <c r="F27" s="5" t="s">
        <v>16</v>
      </c>
      <c r="G27" s="11">
        <v>6.0204000000000004</v>
      </c>
      <c r="H27" s="38" t="s">
        <v>116</v>
      </c>
      <c r="I27" s="24" t="s">
        <v>116</v>
      </c>
    </row>
    <row r="28" spans="1:9" ht="45" customHeight="1" x14ac:dyDescent="0.25">
      <c r="A28" s="7" t="s">
        <v>11</v>
      </c>
      <c r="B28" s="5" t="s">
        <v>117</v>
      </c>
      <c r="C28" s="6" t="s">
        <v>118</v>
      </c>
      <c r="D28" s="5" t="s">
        <v>119</v>
      </c>
      <c r="E28" s="5" t="s">
        <v>15</v>
      </c>
      <c r="F28" s="5" t="s">
        <v>16</v>
      </c>
      <c r="G28" s="11">
        <v>5.9527000000000001</v>
      </c>
      <c r="H28" s="38" t="s">
        <v>120</v>
      </c>
      <c r="I28" s="24" t="s">
        <v>120</v>
      </c>
    </row>
    <row r="29" spans="1:9" ht="45" customHeight="1" thickBot="1" x14ac:dyDescent="0.3">
      <c r="A29" s="19" t="s">
        <v>11</v>
      </c>
      <c r="B29" s="25" t="s">
        <v>121</v>
      </c>
      <c r="C29" s="26" t="s">
        <v>122</v>
      </c>
      <c r="D29" s="25" t="s">
        <v>123</v>
      </c>
      <c r="E29" s="25" t="s">
        <v>15</v>
      </c>
      <c r="F29" s="25" t="s">
        <v>16</v>
      </c>
      <c r="G29" s="27">
        <v>5.7713999999999999</v>
      </c>
      <c r="H29" s="39" t="s">
        <v>124</v>
      </c>
      <c r="I29" s="28" t="s">
        <v>124</v>
      </c>
    </row>
    <row r="30" spans="1:9" ht="22.5" customHeight="1" x14ac:dyDescent="0.25">
      <c r="A30" s="35" t="s">
        <v>10</v>
      </c>
      <c r="B30" s="36"/>
      <c r="C30" s="36"/>
      <c r="D30" s="36"/>
      <c r="E30" s="36"/>
      <c r="F30" s="36"/>
      <c r="G30" s="36"/>
      <c r="H30" s="36"/>
      <c r="I30" s="37"/>
    </row>
    <row r="31" spans="1:9" ht="33" customHeight="1" x14ac:dyDescent="0.25">
      <c r="A31" s="12" t="s">
        <v>0</v>
      </c>
      <c r="B31" s="13" t="s">
        <v>1</v>
      </c>
      <c r="C31" s="13" t="s">
        <v>2</v>
      </c>
      <c r="D31" s="13" t="s">
        <v>3</v>
      </c>
      <c r="E31" s="2" t="s">
        <v>4</v>
      </c>
      <c r="F31" s="3" t="s">
        <v>5</v>
      </c>
      <c r="G31" s="13" t="s">
        <v>6</v>
      </c>
      <c r="H31" s="13" t="s">
        <v>7</v>
      </c>
      <c r="I31" s="23" t="s">
        <v>8</v>
      </c>
    </row>
    <row r="32" spans="1:9" ht="45" customHeight="1" x14ac:dyDescent="0.25">
      <c r="A32" s="7" t="str">
        <f>'[1]Inscrições 2017-1'!A36</f>
        <v>ECO</v>
      </c>
      <c r="B32" s="9" t="str">
        <f>'[1]Inscrições 2017-1'!B36</f>
        <v>11044022</v>
      </c>
      <c r="C32" s="14" t="str">
        <f>'[1]Inscrições 2017-1'!C36</f>
        <v>PEDRO EMANUEL DE CARVALHO BRITO ELIAS</v>
      </c>
      <c r="D32" s="9" t="str">
        <f>'[1]Inscrições 2017-1'!D36</f>
        <v>76078</v>
      </c>
      <c r="E32" s="9" t="str">
        <f>'[1]Inscrições 2017-1'!E36</f>
        <v>6</v>
      </c>
      <c r="F32" s="9" t="str">
        <f>'[1]Inscrições 2017-1'!F36</f>
        <v>CURSANDO</v>
      </c>
      <c r="G32" s="15">
        <v>8.5991</v>
      </c>
      <c r="H32" s="9" t="s">
        <v>17</v>
      </c>
      <c r="I32" s="29"/>
    </row>
    <row r="33" spans="1:9" ht="45" customHeight="1" x14ac:dyDescent="0.25">
      <c r="A33" s="7" t="str">
        <f>'[1]Inscrições 2017-1'!A37</f>
        <v>ECO</v>
      </c>
      <c r="B33" s="9" t="str">
        <f>'[1]Inscrições 2017-1'!B37</f>
        <v>14610175</v>
      </c>
      <c r="C33" s="14" t="str">
        <f>'[1]Inscrições 2017-1'!C37</f>
        <v>RENATA REIS SERSON</v>
      </c>
      <c r="D33" s="9" t="str">
        <f>'[1]Inscrições 2017-1'!D37</f>
        <v>76966</v>
      </c>
      <c r="E33" s="9" t="str">
        <f>'[1]Inscrições 2017-1'!E37</f>
        <v>6</v>
      </c>
      <c r="F33" s="9" t="str">
        <f>'[1]Inscrições 2017-1'!F37</f>
        <v>CURSANDO</v>
      </c>
      <c r="G33" s="15">
        <v>8.3541000000000007</v>
      </c>
      <c r="H33" s="9" t="s">
        <v>21</v>
      </c>
      <c r="I33" s="29"/>
    </row>
    <row r="34" spans="1:9" ht="45" customHeight="1" x14ac:dyDescent="0.25">
      <c r="A34" s="7" t="str">
        <f>'[1]Inscrições 2017-1'!A38</f>
        <v>ECO</v>
      </c>
      <c r="B34" s="9" t="str">
        <f>'[1]Inscrições 2017-1'!B38</f>
        <v>11044767</v>
      </c>
      <c r="C34" s="14" t="str">
        <f>'[1]Inscrições 2017-1'!C38</f>
        <v>CARLOS EDUARDO DE MORAES FISCHER</v>
      </c>
      <c r="D34" s="9" t="str">
        <f>'[1]Inscrições 2017-1'!D38</f>
        <v>76315</v>
      </c>
      <c r="E34" s="9">
        <f>'[1]Inscrições 2017-1'!E38</f>
        <v>6</v>
      </c>
      <c r="F34" s="9" t="str">
        <f>'[1]Inscrições 2017-1'!F38</f>
        <v>CURSANDO</v>
      </c>
      <c r="G34" s="9">
        <v>7.5716000000000001</v>
      </c>
      <c r="H34" s="9" t="s">
        <v>25</v>
      </c>
      <c r="I34" s="29"/>
    </row>
    <row r="35" spans="1:9" ht="45" customHeight="1" x14ac:dyDescent="0.25">
      <c r="A35" s="7" t="str">
        <f>'[1]Inscrições 2017-1'!A39</f>
        <v>ECO</v>
      </c>
      <c r="B35" s="9" t="str">
        <f>'[1]Inscrições 2017-1'!B39</f>
        <v>15620298</v>
      </c>
      <c r="C35" s="14" t="str">
        <f>'[1]Inscrições 2017-1'!C39</f>
        <v>LUCAS DE OLIVEIRA NAVARRO</v>
      </c>
      <c r="D35" s="9" t="str">
        <f>'[1]Inscrições 2017-1'!D39</f>
        <v>75954</v>
      </c>
      <c r="E35" s="9" t="str">
        <f>'[1]Inscrições 2017-1'!E39</f>
        <v>6</v>
      </c>
      <c r="F35" s="9" t="str">
        <f>'[1]Inscrições 2017-1'!F39</f>
        <v>CURSANDO</v>
      </c>
      <c r="G35" s="9">
        <v>7.3817000000000004</v>
      </c>
      <c r="H35" s="9" t="s">
        <v>29</v>
      </c>
      <c r="I35" s="29"/>
    </row>
    <row r="36" spans="1:9" ht="45" customHeight="1" x14ac:dyDescent="0.25">
      <c r="A36" s="7" t="str">
        <f>'[1]Inscrições 2017-1'!A40</f>
        <v>ECO</v>
      </c>
      <c r="B36" s="9" t="str">
        <f>'[1]Inscrições 2017-1'!B40</f>
        <v>14610429</v>
      </c>
      <c r="C36" s="14" t="str">
        <f>'[1]Inscrições 2017-1'!C40</f>
        <v>ARTHUR EDUARDO BLOISE FERREIRA</v>
      </c>
      <c r="D36" s="9" t="str">
        <f>'[1]Inscrições 2017-1'!D40</f>
        <v>76492</v>
      </c>
      <c r="E36" s="9">
        <f>'[1]Inscrições 2017-1'!E40</f>
        <v>6</v>
      </c>
      <c r="F36" s="9" t="str">
        <f>'[1]Inscrições 2017-1'!F40</f>
        <v>CURSANDO</v>
      </c>
      <c r="G36" s="9">
        <v>7.3315999999999999</v>
      </c>
      <c r="H36" s="9" t="s">
        <v>33</v>
      </c>
      <c r="I36" s="29"/>
    </row>
    <row r="37" spans="1:9" ht="45" customHeight="1" x14ac:dyDescent="0.25">
      <c r="A37" s="7" t="str">
        <f>'[1]Inscrições 2017-1'!A41</f>
        <v>ECO</v>
      </c>
      <c r="B37" s="9" t="str">
        <f>'[1]Inscrições 2017-1'!B41</f>
        <v>14610063</v>
      </c>
      <c r="C37" s="14" t="str">
        <f>'[1]Inscrições 2017-1'!C41</f>
        <v>STEPHAN TURIN JENSEN</v>
      </c>
      <c r="D37" s="9" t="str">
        <f>'[1]Inscrições 2017-1'!D41</f>
        <v>76577</v>
      </c>
      <c r="E37" s="9" t="str">
        <f>'[1]Inscrições 2017-1'!E41</f>
        <v>6</v>
      </c>
      <c r="F37" s="9" t="str">
        <f>'[1]Inscrições 2017-1'!F41</f>
        <v>CURSANDO</v>
      </c>
      <c r="G37" s="15">
        <v>7.22</v>
      </c>
      <c r="H37" s="9" t="s">
        <v>39</v>
      </c>
      <c r="I37" s="29"/>
    </row>
    <row r="38" spans="1:9" ht="45" customHeight="1" x14ac:dyDescent="0.25">
      <c r="A38" s="16" t="str">
        <f>'[1]Inscrições 2017-1'!A42</f>
        <v>ECO</v>
      </c>
      <c r="B38" s="17" t="str">
        <f>'[1]Inscrições 2017-1'!B42</f>
        <v>14610356</v>
      </c>
      <c r="C38" s="18" t="str">
        <f>'[1]Inscrições 2017-1'!C42</f>
        <v>JOÃO VICTOR DIP</v>
      </c>
      <c r="D38" s="17" t="str">
        <f>'[1]Inscrições 2017-1'!D42</f>
        <v>76695</v>
      </c>
      <c r="E38" s="17" t="str">
        <f>'[1]Inscrições 2017-1'!E42</f>
        <v>6</v>
      </c>
      <c r="F38" s="17" t="str">
        <f>'[1]Inscrições 2017-1'!F42</f>
        <v>CURSANDO</v>
      </c>
      <c r="G38" s="31">
        <v>7.1963999999999997</v>
      </c>
      <c r="H38" s="9" t="s">
        <v>43</v>
      </c>
      <c r="I38" s="29"/>
    </row>
    <row r="39" spans="1:9" ht="45" customHeight="1" x14ac:dyDescent="0.25">
      <c r="A39" s="16" t="str">
        <f>'[1]Inscrições 2017-1'!A43</f>
        <v>ECO</v>
      </c>
      <c r="B39" s="17" t="str">
        <f>'[1]Inscrições 2017-1'!B43</f>
        <v>15620386</v>
      </c>
      <c r="C39" s="18" t="str">
        <f>'[1]Inscrições 2017-1'!C43</f>
        <v>ISABELLA ISA PIRES GODOY</v>
      </c>
      <c r="D39" s="17" t="str">
        <f>'[1]Inscrições 2017-1'!D43</f>
        <v>76739</v>
      </c>
      <c r="E39" s="17" t="str">
        <f>'[1]Inscrições 2017-1'!E43</f>
        <v>6</v>
      </c>
      <c r="F39" s="17" t="str">
        <f>'[1]Inscrições 2017-1'!F43</f>
        <v>CURSANDO</v>
      </c>
      <c r="G39" s="17">
        <v>7.0884</v>
      </c>
      <c r="H39" s="9" t="s">
        <v>47</v>
      </c>
      <c r="I39" s="29"/>
    </row>
    <row r="40" spans="1:9" ht="45" customHeight="1" x14ac:dyDescent="0.25">
      <c r="A40" s="16" t="str">
        <f>'[1]Inscrições 2017-1'!A44</f>
        <v>ECO</v>
      </c>
      <c r="B40" s="17" t="str">
        <f>'[1]Inscrições 2017-1'!B44</f>
        <v>14610366</v>
      </c>
      <c r="C40" s="18" t="str">
        <f>'[1]Inscrições 2017-1'!C44</f>
        <v>MARCELA NOVELLINO PONZINI</v>
      </c>
      <c r="D40" s="17" t="str">
        <f>'[1]Inscrições 2017-1'!D44</f>
        <v>75955</v>
      </c>
      <c r="E40" s="17" t="str">
        <f>'[1]Inscrições 2017-1'!E44</f>
        <v>6</v>
      </c>
      <c r="F40" s="17" t="str">
        <f>'[1]Inscrições 2017-1'!F44</f>
        <v>CURSANDO</v>
      </c>
      <c r="G40" s="17">
        <v>7.008</v>
      </c>
      <c r="H40" s="9" t="s">
        <v>52</v>
      </c>
      <c r="I40" s="29"/>
    </row>
    <row r="41" spans="1:9" ht="45" customHeight="1" x14ac:dyDescent="0.25">
      <c r="A41" s="16" t="str">
        <f>'[1]Inscrições 2017-1'!A45</f>
        <v>ECO</v>
      </c>
      <c r="B41" s="17" t="str">
        <f>'[1]Inscrições 2017-1'!B45</f>
        <v>14610349</v>
      </c>
      <c r="C41" s="18" t="str">
        <f>'[1]Inscrições 2017-1'!C45</f>
        <v>MATHEUS HECTOR GARCIA</v>
      </c>
      <c r="D41" s="17" t="str">
        <f>'[1]Inscrições 2017-1'!D45</f>
        <v>76690</v>
      </c>
      <c r="E41" s="17" t="str">
        <f>'[1]Inscrições 2017-1'!E45</f>
        <v>6</v>
      </c>
      <c r="F41" s="17" t="str">
        <f>'[1]Inscrições 2017-1'!F45</f>
        <v>CURSANDO</v>
      </c>
      <c r="G41" s="17">
        <v>6.9809000000000001</v>
      </c>
      <c r="H41" s="9" t="s">
        <v>56</v>
      </c>
      <c r="I41" s="29"/>
    </row>
    <row r="42" spans="1:9" ht="45" customHeight="1" x14ac:dyDescent="0.25">
      <c r="A42" s="16" t="str">
        <f>'[1]Inscrições 2017-1'!A46</f>
        <v>ECO</v>
      </c>
      <c r="B42" s="17" t="str">
        <f>'[1]Inscrições 2017-1'!B46</f>
        <v>14610393</v>
      </c>
      <c r="C42" s="18" t="str">
        <f>'[1]Inscrições 2017-1'!C46</f>
        <v>JESSICA TIEMI OGURI</v>
      </c>
      <c r="D42" s="17" t="str">
        <f>'[1]Inscrições 2017-1'!D46</f>
        <v>76789</v>
      </c>
      <c r="E42" s="17" t="str">
        <f>'[1]Inscrições 2017-1'!E46</f>
        <v>6</v>
      </c>
      <c r="F42" s="17" t="str">
        <f>'[1]Inscrições 2017-1'!F46</f>
        <v>CURSANDO</v>
      </c>
      <c r="G42" s="17">
        <v>6.9332000000000003</v>
      </c>
      <c r="H42" s="9" t="s">
        <v>60</v>
      </c>
      <c r="I42" s="29"/>
    </row>
    <row r="43" spans="1:9" ht="45" customHeight="1" x14ac:dyDescent="0.25">
      <c r="A43" s="16" t="str">
        <f>'[1]Inscrições 2017-1'!A47</f>
        <v>ECO</v>
      </c>
      <c r="B43" s="17" t="str">
        <f>'[1]Inscrições 2017-1'!B47</f>
        <v>15620295</v>
      </c>
      <c r="C43" s="18" t="str">
        <f>'[1]Inscrições 2017-1'!C47</f>
        <v>HENRIQUE MAIA POLO</v>
      </c>
      <c r="D43" s="17" t="str">
        <f>'[1]Inscrições 2017-1'!D47</f>
        <v>76694</v>
      </c>
      <c r="E43" s="17" t="str">
        <f>'[1]Inscrições 2017-1'!E47</f>
        <v>6</v>
      </c>
      <c r="F43" s="17" t="str">
        <f>'[1]Inscrições 2017-1'!F47</f>
        <v>CURSANDO</v>
      </c>
      <c r="G43" s="17">
        <v>6.8163999999999998</v>
      </c>
      <c r="H43" s="9" t="s">
        <v>64</v>
      </c>
      <c r="I43" s="29"/>
    </row>
    <row r="44" spans="1:9" ht="45" customHeight="1" x14ac:dyDescent="0.25">
      <c r="A44" s="16" t="str">
        <f>'[1]Inscrições 2017-1'!A48</f>
        <v>ECO</v>
      </c>
      <c r="B44" s="17" t="str">
        <f>'[1]Inscrições 2017-1'!B48</f>
        <v>14610338</v>
      </c>
      <c r="C44" s="18" t="str">
        <f>'[1]Inscrições 2017-1'!C48</f>
        <v>RAFAEL VOIVODIC RIBEIRO LEITE</v>
      </c>
      <c r="D44" s="17" t="str">
        <f>'[1]Inscrições 2017-1'!D48</f>
        <v>76947</v>
      </c>
      <c r="E44" s="17" t="str">
        <f>'[1]Inscrições 2017-1'!E48</f>
        <v>6</v>
      </c>
      <c r="F44" s="17" t="str">
        <f>'[1]Inscrições 2017-1'!F48</f>
        <v>CURSANDO</v>
      </c>
      <c r="G44" s="17">
        <v>6.7571000000000003</v>
      </c>
      <c r="H44" s="9" t="s">
        <v>68</v>
      </c>
      <c r="I44" s="29"/>
    </row>
    <row r="45" spans="1:9" ht="45" customHeight="1" x14ac:dyDescent="0.25">
      <c r="A45" s="16" t="str">
        <f>'[1]Inscrições 2017-1'!A49</f>
        <v>ECO</v>
      </c>
      <c r="B45" s="17" t="str">
        <f>'[1]Inscrições 2017-1'!B49</f>
        <v>15620389</v>
      </c>
      <c r="C45" s="18" t="str">
        <f>'[1]Inscrições 2017-1'!C49</f>
        <v>ANA TERESA DE OLIVEIRA RIBEIRO DROGHETTI</v>
      </c>
      <c r="D45" s="17" t="str">
        <f>'[1]Inscrições 2017-1'!D49</f>
        <v>75922</v>
      </c>
      <c r="E45" s="17" t="str">
        <f>'[1]Inscrições 2017-1'!E49</f>
        <v>6</v>
      </c>
      <c r="F45" s="17" t="str">
        <f>'[1]Inscrições 2017-1'!F49</f>
        <v>CURSANDO</v>
      </c>
      <c r="G45" s="17">
        <v>6.4221000000000004</v>
      </c>
      <c r="H45" s="9" t="s">
        <v>72</v>
      </c>
      <c r="I45" s="29"/>
    </row>
    <row r="46" spans="1:9" ht="45" customHeight="1" x14ac:dyDescent="0.25">
      <c r="A46" s="16" t="str">
        <f>'[1]Inscrições 2017-1'!A50</f>
        <v>ECO</v>
      </c>
      <c r="B46" s="17" t="str">
        <f>'[1]Inscrições 2017-1'!B50</f>
        <v>14610130</v>
      </c>
      <c r="C46" s="18" t="str">
        <f>'[1]Inscrições 2017-1'!C50</f>
        <v>LEONARDO BREVIGLIERI NASCIMENTO</v>
      </c>
      <c r="D46" s="17" t="str">
        <f>'[1]Inscrições 2017-1'!D50</f>
        <v>75921</v>
      </c>
      <c r="E46" s="17" t="str">
        <f>'[1]Inscrições 2017-1'!E50</f>
        <v>6</v>
      </c>
      <c r="F46" s="17" t="str">
        <f>'[1]Inscrições 2017-1'!F50</f>
        <v>CURSANDO</v>
      </c>
      <c r="G46" s="17">
        <v>6.3810000000000002</v>
      </c>
      <c r="H46" s="9" t="s">
        <v>76</v>
      </c>
      <c r="I46" s="29"/>
    </row>
    <row r="47" spans="1:9" ht="45" customHeight="1" x14ac:dyDescent="0.25">
      <c r="A47" s="16" t="str">
        <f>'[1]Inscrições 2017-1'!A51</f>
        <v>ECO</v>
      </c>
      <c r="B47" s="17" t="str">
        <f>'[1]Inscrições 2017-1'!B51</f>
        <v>11041908</v>
      </c>
      <c r="C47" s="18" t="str">
        <f>'[1]Inscrições 2017-1'!C51</f>
        <v>ERICO SOARES NETO</v>
      </c>
      <c r="D47" s="17" t="str">
        <f>'[1]Inscrições 2017-1'!D51</f>
        <v>76125</v>
      </c>
      <c r="E47" s="17" t="str">
        <f>'[1]Inscrições 2017-1'!E51</f>
        <v>6</v>
      </c>
      <c r="F47" s="17" t="str">
        <f>'[1]Inscrições 2017-1'!F51</f>
        <v>CURSANDO</v>
      </c>
      <c r="G47" s="17">
        <v>6.2161999999999997</v>
      </c>
      <c r="H47" s="9" t="s">
        <v>80</v>
      </c>
      <c r="I47" s="29"/>
    </row>
    <row r="48" spans="1:9" ht="45" customHeight="1" thickBot="1" x14ac:dyDescent="0.3">
      <c r="A48" s="19" t="str">
        <f>'[1]Inscrições 2017-1'!A52</f>
        <v>ECO</v>
      </c>
      <c r="B48" s="20" t="str">
        <f>'[1]Inscrições 2017-1'!B52</f>
        <v>11040074</v>
      </c>
      <c r="C48" s="21" t="str">
        <f>'[1]Inscrições 2017-1'!C52</f>
        <v>LUIZ FERNANDO VANZOLINI RAZUK</v>
      </c>
      <c r="D48" s="20" t="str">
        <f>'[1]Inscrições 2017-1'!D52</f>
        <v>76915</v>
      </c>
      <c r="E48" s="20">
        <f>'[1]Inscrições 2017-1'!E52</f>
        <v>6</v>
      </c>
      <c r="F48" s="20" t="str">
        <f>'[1]Inscrições 2017-1'!F52</f>
        <v>CURSANDO</v>
      </c>
      <c r="G48" s="20">
        <v>5.6375999999999999</v>
      </c>
      <c r="H48" s="20" t="s">
        <v>84</v>
      </c>
      <c r="I48" s="30"/>
    </row>
  </sheetData>
  <autoFilter ref="A2:I29">
    <sortState ref="A3:K21">
      <sortCondition descending="1" ref="G3:G21"/>
    </sortState>
  </autoFilter>
  <mergeCells count="2">
    <mergeCell ref="A1:I1"/>
    <mergeCell ref="A30:I3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62" fitToHeight="0" orientation="portrait" r:id="rId1"/>
  <headerFooter>
    <oddHeader>&amp;C&amp;"Verdana,Negrito"&amp;24DUPLA TITULAÇÃO 2017-1</oddHeader>
  </headerFooter>
  <ignoredErrors>
    <ignoredError sqref="B3:B29 D3:E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Inscrições 2017-1</vt:lpstr>
      <vt:lpstr>'Inscrições 2017-1'!Area_de_impressao</vt:lpstr>
    </vt:vector>
  </TitlesOfParts>
  <Company>Insper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Glauce Fernandes de Lima</dc:creator>
  <cp:lastModifiedBy>Luana de Assis Rodrigues</cp:lastModifiedBy>
  <cp:lastPrinted>2016-10-11T13:08:48Z</cp:lastPrinted>
  <dcterms:created xsi:type="dcterms:W3CDTF">2015-10-06T13:45:37Z</dcterms:created>
  <dcterms:modified xsi:type="dcterms:W3CDTF">2016-10-11T20:57:27Z</dcterms:modified>
</cp:coreProperties>
</file>