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35" windowWidth="18195" windowHeight="11760"/>
  </bookViews>
  <sheets>
    <sheet name="Requisição de Posição" sheetId="3" r:id="rId1"/>
    <sheet name="Tabelas Procv" sheetId="1" state="hidden" r:id="rId2"/>
    <sheet name="Listas" sheetId="4" state="hidden" r:id="rId3"/>
    <sheet name="Plan1" sheetId="6" state="hidden" r:id="rId4"/>
  </sheets>
  <definedNames>
    <definedName name="_xlnm._FilterDatabase" localSheetId="0" hidden="1">'Requisição de Posição'!$N$42</definedName>
    <definedName name="_xlnm._FilterDatabase" localSheetId="1" hidden="1">'Tabelas Procv'!$A$1:$F$171</definedName>
    <definedName name="CARGAHORARIASEMANAL">Listas!$C$2:$C$7</definedName>
    <definedName name="cargo">Listas!$A$2:$A$168</definedName>
    <definedName name="COMDISSIDIO">Listas!$E$2:$E$4</definedName>
    <definedName name="FAIXASALARIAL">Listas!$H$2:$H$11</definedName>
    <definedName name="IPE">Listas!$F$2:$F$14</definedName>
    <definedName name="MOTIVODEABERTURA">Listas!$B$2:$B$6</definedName>
    <definedName name="TIPODECONTRATO">Listas!$D$2:$D$4</definedName>
    <definedName name="TIPODECONTRATOESTAGIO">Listas!$I$2:$I$4</definedName>
    <definedName name="ZONASALARIAL">Listas!$G$2:$G$9</definedName>
  </definedNames>
  <calcPr calcId="145621"/>
</workbook>
</file>

<file path=xl/calcChain.xml><?xml version="1.0" encoding="utf-8"?>
<calcChain xmlns="http://schemas.openxmlformats.org/spreadsheetml/2006/main">
  <c r="F15" i="3" l="1"/>
  <c r="E14" i="3"/>
  <c r="D13" i="3"/>
</calcChain>
</file>

<file path=xl/sharedStrings.xml><?xml version="1.0" encoding="utf-8"?>
<sst xmlns="http://schemas.openxmlformats.org/spreadsheetml/2006/main" count="1253" uniqueCount="345">
  <si>
    <t>CARGO</t>
  </si>
  <si>
    <t>ÁREA</t>
  </si>
  <si>
    <t>SEÇÃO</t>
  </si>
  <si>
    <t>DIRETORIA</t>
  </si>
  <si>
    <t>CARTEGORIA DO BENEFÍCIO</t>
  </si>
  <si>
    <t>ESTÁGIO DE CARREIRA</t>
  </si>
  <si>
    <t>NUCLEO DE ORIENTAÇÃO AO CANDIDATO</t>
  </si>
  <si>
    <t>DIRETORIA DE DESENVOLVIMENTO INSTITUCIONAL</t>
  </si>
  <si>
    <t>ROXO</t>
  </si>
  <si>
    <t>AMARELO</t>
  </si>
  <si>
    <t>ANALISTA JR CONTÁBIL</t>
  </si>
  <si>
    <t>ANALISTA JR DE ADMINISTRATIVO FINANCEIRO</t>
  </si>
  <si>
    <t>ANALISTA JR DE APOIO ACADÊMICO</t>
  </si>
  <si>
    <t>APOIO ACADÊMICO GRADUAÇÃO</t>
  </si>
  <si>
    <t>DIRETORIA GRADUAÇÃO</t>
  </si>
  <si>
    <t>ANALISTA JR DE CARREIRAS</t>
  </si>
  <si>
    <t>NÚCLEO DE CARREIRAS</t>
  </si>
  <si>
    <t>ANALISTA JR DE DEPARTAMENTO PESSOAL</t>
  </si>
  <si>
    <t>DEPARTAMENTO PESSOAL</t>
  </si>
  <si>
    <t>ANALISTA JR DE EDUCAÇÃO EXECUTIVA (ABERTOS)</t>
  </si>
  <si>
    <t>EDUCAÇÃO EXECUTIVA PROGRAMAS ABERTOS</t>
  </si>
  <si>
    <t>DIRETORIA DE EDUCAÇÃO EXECUTIVA</t>
  </si>
  <si>
    <t>ANALISTA JR DE INTELIGÊNCIA DE NEGÓCIOS</t>
  </si>
  <si>
    <t>INTELIGÊNCIA DE NEGÓCIOS</t>
  </si>
  <si>
    <t>STAFF</t>
  </si>
  <si>
    <t>ANALISTA JR DE MARKETING INSTITUCIONAL</t>
  </si>
  <si>
    <t>MARKETING INSTITUCIONAL</t>
  </si>
  <si>
    <t>ANALISTA JR DE MIDIAS DIGITAIS</t>
  </si>
  <si>
    <t>DIRETORIA DE NOVOS PROJETOS ACADEMICOS</t>
  </si>
  <si>
    <t>ANALISTA JR DE RECURSOS HUMANOS</t>
  </si>
  <si>
    <t>INSPER PESSOAS</t>
  </si>
  <si>
    <t>ANALISTA JR DE REDES</t>
  </si>
  <si>
    <t>ANALISTA JR DE SAVI</t>
  </si>
  <si>
    <t>SAVI - SECRETARIA DE AVALIAÇÃO INSTITUCIONAL</t>
  </si>
  <si>
    <t>ANALISTA JR DE SISTEMAS</t>
  </si>
  <si>
    <t>ANALISTA JR DE SUPORTE</t>
  </si>
  <si>
    <t>ANALISTA JR DE WEB DESIGN</t>
  </si>
  <si>
    <t>ANALISTA JR DEA</t>
  </si>
  <si>
    <t>DEA - DESENVOLVIMENTO DA DINÂMICA DE ENSINO E APRENDIZAGEM</t>
  </si>
  <si>
    <t>ANALISTA JR MULTINSPER</t>
  </si>
  <si>
    <t>INCENTIVO À APRENDIZAGEM</t>
  </si>
  <si>
    <t>ANALISTA JR PDCA ENSINO</t>
  </si>
  <si>
    <t>REP - RESOLUÇÃO EFICAZ DE PROBLEMAS</t>
  </si>
  <si>
    <t>ANALISTA JR RELACIONAMENTO INSTITUCIONAL</t>
  </si>
  <si>
    <t>RELACIONAMENTO INSTITUCIONAL</t>
  </si>
  <si>
    <t>ANALISTA PL CONTÁBIL</t>
  </si>
  <si>
    <t>AZUL</t>
  </si>
  <si>
    <t>ANALISTA PL DE ADMINISTRATIVO FINANCEIRO</t>
  </si>
  <si>
    <t>ANALISTA PL DE APOIO ACADEMICO</t>
  </si>
  <si>
    <t>ANALISTA PL DE APOIO ACADÊMICO MESTRADO</t>
  </si>
  <si>
    <t>DIRETORIA PÓS GRADUAÇÃO STRICTO SENSU E PESQUISA</t>
  </si>
  <si>
    <t>ANALISTA PL DE CARREIRAS</t>
  </si>
  <si>
    <t>ANALISTA PL DE DEPARTAMENTO PESSOAL</t>
  </si>
  <si>
    <t>ANALISTA PL DE DESIGN INSTRUCIONAL</t>
  </si>
  <si>
    <t>ANALISTA PL DE EDUCAÇÃO EXECUTIVA (ABERTOS)</t>
  </si>
  <si>
    <t>ANALISTA PL DE FACILITIES</t>
  </si>
  <si>
    <t>ANALISTA PL DE INTELIGÊNCIA DE NEGÓCIOS</t>
  </si>
  <si>
    <t>ANALISTA PL DE MARKETING INSTITUCIONAL</t>
  </si>
  <si>
    <t>ANALISTA PL DE MARKETING PROGR DE ENSINO</t>
  </si>
  <si>
    <t>MARKETING DE PROGRAMAS DE ENSINO</t>
  </si>
  <si>
    <t>ANALISTA PL DE MIDIAS DIGITAIS</t>
  </si>
  <si>
    <t>ANALISTA PL DE NOVOS PROJETOS ACADEMICOS</t>
  </si>
  <si>
    <t>ANALISTA PL DE RECURSOS DE APRENDIZAGEM</t>
  </si>
  <si>
    <t>ANALISTA PL DE RECURSOS HUMANOS</t>
  </si>
  <si>
    <t>ANALISTA PL DE REDES</t>
  </si>
  <si>
    <t>ANALISTA PL DE SECRETARIA ACADÊMICA</t>
  </si>
  <si>
    <t>ANALISTA PL DE SISTEMAS</t>
  </si>
  <si>
    <t>ANALISTA PL DE WEB DESIGN</t>
  </si>
  <si>
    <t>ANALISTA PL DEA</t>
  </si>
  <si>
    <t>ANALISTA PL PDCA ENSINO</t>
  </si>
  <si>
    <t>ANALISTA PL PESQ. DES. TEC. APRENDIZAGEM</t>
  </si>
  <si>
    <t>ANALISTA PL RELACIONAMENTO INSTITUCIONAL</t>
  </si>
  <si>
    <t>ANALISTA SR CONTÁBIL</t>
  </si>
  <si>
    <t>ANALISTA SR DE ADMINISTRATIVO FINANCEIRO</t>
  </si>
  <si>
    <t>ANALISTA SR DE CARREIRAS</t>
  </si>
  <si>
    <t>ANALISTA SR DE DEPARTAMENTO PESSOAL</t>
  </si>
  <si>
    <t>ANALISTA SR DE EDUCAÇÃO EXECUTIVA (ABERTOS)</t>
  </si>
  <si>
    <t>ANALISTA SR DE INTELIGENCIA DE NEGÓCIOS</t>
  </si>
  <si>
    <t>ANALISTA SR DE MARKETING INSTITUCIONAL</t>
  </si>
  <si>
    <t>ANALISTA SR DE MARKETING PROGR DE ENSINO</t>
  </si>
  <si>
    <t>ANALISTA SR DE MIDIAS DIGITAIS</t>
  </si>
  <si>
    <t>ANALISTA SR DE RECURSOS HUMANOS</t>
  </si>
  <si>
    <t>ANALISTA SR DE REDES</t>
  </si>
  <si>
    <t>ANALISTA SR DE SISTEMAS</t>
  </si>
  <si>
    <t>ANALISTA SR DEA</t>
  </si>
  <si>
    <t>ANALISTA SR PDCA ENSINO</t>
  </si>
  <si>
    <t>ANALISTA SR PESQUISA DESENV TEC APRENDIZ</t>
  </si>
  <si>
    <t>ANALISTA SR RELACIONAMENTO INSTITUCIONAL</t>
  </si>
  <si>
    <t>APOIO INTERNACIONAL I</t>
  </si>
  <si>
    <t>APOIO OPERACIONAL II</t>
  </si>
  <si>
    <t>ASSESSOR ACADÊMICO DE EDUCAÇÃO EXECUTIVA</t>
  </si>
  <si>
    <t>EDUCAÇÃO EXECUTIVA PROGRAMAS CUSTOMIZADOS</t>
  </si>
  <si>
    <t>ASSESSOR I DE APOIO A PESQUISA</t>
  </si>
  <si>
    <t>APOIO A PESQUISA</t>
  </si>
  <si>
    <t>ASSESSOR I DE BIBLIOTECA</t>
  </si>
  <si>
    <t>BIBLIOTECA</t>
  </si>
  <si>
    <t>ASSESSOR I DE EDUCAÇÃO EXECUTIVA (ABERTOS)</t>
  </si>
  <si>
    <t>ASSESSOR I DE EDUCAÇÃO EXECUTIVA (CUSTOMIZADOS)</t>
  </si>
  <si>
    <t>ASSESSOR I DE EDUCAÇÃO EXECUTIVA (OPERACIONAL)</t>
  </si>
  <si>
    <t>ASSESSOR I DE RELACIONAMENTO (ALUNO)</t>
  </si>
  <si>
    <t>ATENDIMENTO AO ALUNO</t>
  </si>
  <si>
    <t>DIRETORIA PÓS GRADUAÇÃO LATO SENSU</t>
  </si>
  <si>
    <t>ASSESSOR I DE RELACIONAMENTO (PROFESSOR)</t>
  </si>
  <si>
    <t>ATENDIMENTO AO PROFESSOR</t>
  </si>
  <si>
    <t>ASSESSOR I PROGRAMAS PÓS LATO SENSU</t>
  </si>
  <si>
    <t>APOIO ACADÊMICO PÓS LATO SENSU</t>
  </si>
  <si>
    <t>ASSESSOR II DE APOIO A PESQUISA</t>
  </si>
  <si>
    <t>ASSESSOR II DE APOIO A PESQUISA (CPE)</t>
  </si>
  <si>
    <t>ASSESSOR II DE APOIO A PESQUISA (CPP)</t>
  </si>
  <si>
    <t>CENTRO DE POLÍTICAS PÚBLICAS</t>
  </si>
  <si>
    <t>ASSESSOR II DE BIBLIOTECA</t>
  </si>
  <si>
    <t>ASSESSOR II DE EDUCAÇÃO EXECUTIVA (OPERACIONAL)</t>
  </si>
  <si>
    <t>ASSESSOR II DE RELACIONAMENTO (ALUNO)</t>
  </si>
  <si>
    <t>ASSESSOR II PROGRAMAS PÓS LATO SENSU</t>
  </si>
  <si>
    <t>ASSESSOR III  PROGRAMAS PÓS LATO SENSU</t>
  </si>
  <si>
    <t>ASSISTENTE ADMINISTRATIVO FINANCEIRO</t>
  </si>
  <si>
    <t>ASSISTENTE DE APOIO INSTITUCIONAL</t>
  </si>
  <si>
    <t>APIPE - APOIO INST. À PESQUISA E AO CORPO TÉCNICO ADM.</t>
  </si>
  <si>
    <t>ASSISTENTE DE ATENDIMENTO AO ALUNO</t>
  </si>
  <si>
    <t>ASSISTENTE DEA</t>
  </si>
  <si>
    <t>ASSISTENTE I DE EDUCAÇÃO EXECUTIVA (ABERTOS)</t>
  </si>
  <si>
    <t>ASSISTENTE I DE EDUCAÇÃO EXECUTIVA (OPERACIONAL)</t>
  </si>
  <si>
    <t>ASSISTENTE I DE PÓS GRADUAÇÃO LATO SENSU</t>
  </si>
  <si>
    <t>ASSISTENTE I NOCAN</t>
  </si>
  <si>
    <t>ASSISTENTE II DE EDUCAÇÃO EXECUTIVA</t>
  </si>
  <si>
    <t>ASSISTENTE II DE EDUCAÇÃO EXECUTIVA (OPERACIONAL)</t>
  </si>
  <si>
    <t>ASSISTENTE II PÓS GRADUAÇÃO LATO SENSU</t>
  </si>
  <si>
    <t>BIBLIOTECÁRIO JR</t>
  </si>
  <si>
    <t>BIBLIOTECÁRIO PL</t>
  </si>
  <si>
    <t>BIBLIOTECÁRIO SR</t>
  </si>
  <si>
    <t>COORDENAÇÃO MBA EXECUTIVO E FINANÇAS</t>
  </si>
  <si>
    <t>VERDE</t>
  </si>
  <si>
    <t>COORDENADOR ACAD EDUCAÇÃO EXECUTIVA</t>
  </si>
  <si>
    <t>COORDENADOR APOIO ACADÊMICO PÓS GRAD</t>
  </si>
  <si>
    <t>COORDENADOR CENTRO DE EMPREENDEDORISMO</t>
  </si>
  <si>
    <t>CEMPI - CENTRO DE EMPREENDEDORISMO E INOVAÇÃO</t>
  </si>
  <si>
    <t>COORDENADOR ED EXECUTIVA - PROG ABERTOS</t>
  </si>
  <si>
    <t>COORDENADOR GERAL DE CERTIFICATES</t>
  </si>
  <si>
    <t>COORDENAÇÃO CERTIFICATES</t>
  </si>
  <si>
    <t>COORDENADOR GERAL DE MBA</t>
  </si>
  <si>
    <t>COORDENADOR GERAL DO INSPER DIREITO</t>
  </si>
  <si>
    <t>COORDENAÇÃO INSPER DIREITO</t>
  </si>
  <si>
    <t>COORDENADOR INTERCAMBIO PARCERIAS INTERN</t>
  </si>
  <si>
    <t>DIRETOR DE DESENVOLVIMENTO INSTITUCIONAL</t>
  </si>
  <si>
    <t>DIRETOR DE EDUCAÇÃO EXECUTIVA</t>
  </si>
  <si>
    <t>DIRETOR DE GRADUAÇÃO</t>
  </si>
  <si>
    <t>DIRETORIA DA GRADUAÇÃO</t>
  </si>
  <si>
    <t>DIRETOR DE NOVOS PROJETOS ACADEMICOS</t>
  </si>
  <si>
    <t>DIRETOR DE PÓS GRADUAÇÃO LATO SENSU</t>
  </si>
  <si>
    <t>DIRETOR DE PÓS GRADUAÇÃO STRICTU SENSU</t>
  </si>
  <si>
    <t>ENCARREGADO TÉC. DE MANUTENÇÃO PREDIAL</t>
  </si>
  <si>
    <t>MANUTENÇÃO PREDIAL</t>
  </si>
  <si>
    <t>ESP. EM PESQ E DES. DE TEC APRENDIZAGEM</t>
  </si>
  <si>
    <t>ESPECIALISTA CONTÁBIL</t>
  </si>
  <si>
    <t>ESPECIALISTA DE DEA</t>
  </si>
  <si>
    <t>ESPECIALISTA EM APOIO INST. À PESQUISA</t>
  </si>
  <si>
    <t>ESPECIALISTA EM CARREIRAS</t>
  </si>
  <si>
    <t>ESPECIALISTA EM MARKETING INSTITUCIONAL</t>
  </si>
  <si>
    <t>ESPECIALISTA EM MÍDIAS DIGITAIS</t>
  </si>
  <si>
    <t>ESPECIALISTA EM ORIENTAÇÃO AO DISCENTE</t>
  </si>
  <si>
    <t>ESPECIALISTA TÉCNICO DE LABORATÓRIO</t>
  </si>
  <si>
    <t>PROJETO GRADUAÇÃO</t>
  </si>
  <si>
    <t>GERENTE ADMINISTRATIVO FINANCEIRO</t>
  </si>
  <si>
    <t>GERENTE DE BIBLIOTECA</t>
  </si>
  <si>
    <t>GERENTE DE INTELIGÊNCIA DE NEGÓCIOS</t>
  </si>
  <si>
    <t>GERENTE DE MARKETING DE PROG. DE ENSINO</t>
  </si>
  <si>
    <t>GERENTE DE MARKETING INSTITUCIONAL</t>
  </si>
  <si>
    <t>GERENTE DE RECURSOS HUMANOS</t>
  </si>
  <si>
    <t>GERENTE DE RELACIONAMENTO INSTITUCIONAL</t>
  </si>
  <si>
    <t>GERENTE DE TECNOLOGIA DA INFORMAÇÃO</t>
  </si>
  <si>
    <t>TECNOLOGIA DA INFORMAÇÃO</t>
  </si>
  <si>
    <t>GERENTE DO NÚCLEO DE CARREIRAS</t>
  </si>
  <si>
    <t>GERENTE SECRETARIA DE AVAL INSTITUCIONAL</t>
  </si>
  <si>
    <t>PRODUTOR JR DE EVENTOS</t>
  </si>
  <si>
    <t>PRODUTOR PL DE EVENTOS</t>
  </si>
  <si>
    <t>PRODUTOR SR DE EVENTOS</t>
  </si>
  <si>
    <t>RECEPCIONISTA I</t>
  </si>
  <si>
    <t>RECEPCIONISTA II</t>
  </si>
  <si>
    <t>SECRETARIA DE DIRETORIA</t>
  </si>
  <si>
    <t>APOIO A DIRETORIA</t>
  </si>
  <si>
    <t>SUPERVISOR DE APOIO ACADÊMICO</t>
  </si>
  <si>
    <t>SUPERVISOR DE ATENDIMENTO</t>
  </si>
  <si>
    <t>ATENDIMENTO</t>
  </si>
  <si>
    <t>SUPERVISOR DE DEPARTAMENTO PESSOAL</t>
  </si>
  <si>
    <t>SUPERVISOR DE EDUCAÇÃO EXECUTIVA (ABERTOS)</t>
  </si>
  <si>
    <t>SUPERVISOR DE EDUCAÇÃO EXECUTIVA (OPERACIONAL)</t>
  </si>
  <si>
    <t>SUPERVISOR DE ENGENHARIA E MANUTENÇÃO</t>
  </si>
  <si>
    <t>SUPERVISOR DE GESTÃO DE SALA DE AULA</t>
  </si>
  <si>
    <t>GESTÃO DE SALA DE AULA</t>
  </si>
  <si>
    <t>SUPERVISOR DE RECURSOS HUMANOS</t>
  </si>
  <si>
    <t>SUPERVISOR DE SERVIÇOS</t>
  </si>
  <si>
    <t>SUPERVISOR NOCAN</t>
  </si>
  <si>
    <t>SUPERVISOR PDCA ENSINO</t>
  </si>
  <si>
    <t>TECNICO I DE ALOCAÇÃO DE ESPAÇO FÍSICO</t>
  </si>
  <si>
    <t>TÉCNICO I DE MANUT PREDIAL - ELÉTRICA</t>
  </si>
  <si>
    <t>TECNICO I DE MANUTENCAO PREDIAL</t>
  </si>
  <si>
    <t>TÉCNICO I DE SUPORTE</t>
  </si>
  <si>
    <t>TÉCNICO II  MANUT PREDIAL-CLIMATIZAÇÃO</t>
  </si>
  <si>
    <t>TÉCNICO II DE MANUT PREDIAL - ELÉTRICA</t>
  </si>
  <si>
    <t>TÉCNICO II EM GESTÃO DE SALA DE AULA</t>
  </si>
  <si>
    <t>TECNICO III DE MANUTENÇÃO PREDIAL</t>
  </si>
  <si>
    <t>REQUISIÇÃO DE POSIÇÃO</t>
  </si>
  <si>
    <t>Cargo:</t>
  </si>
  <si>
    <t>Gestor Requisitante:</t>
  </si>
  <si>
    <t>Área:</t>
  </si>
  <si>
    <t>Seção:</t>
  </si>
  <si>
    <t>Diretoria:</t>
  </si>
  <si>
    <t>Centro de Custo:</t>
  </si>
  <si>
    <t>Data da Requisição:</t>
  </si>
  <si>
    <t>INFORMAÇÕES DA POSIÇÃO</t>
  </si>
  <si>
    <t>Colaborador a ser substituído:</t>
  </si>
  <si>
    <t>Horário de trabalho: das</t>
  </si>
  <si>
    <t>Carga horária semanal:</t>
  </si>
  <si>
    <t>Tipo de contratado:</t>
  </si>
  <si>
    <t>Valor da remuneração:</t>
  </si>
  <si>
    <t>Com dissídio:</t>
  </si>
  <si>
    <t>Motivo de abertura:</t>
  </si>
  <si>
    <t>Utiliza uniforme:</t>
  </si>
  <si>
    <t xml:space="preserve">     Jovem Aprendiz</t>
  </si>
  <si>
    <t>Data do Fechamento da vaga:</t>
  </si>
  <si>
    <t>INFORMAÇÕES DA ADMISSÃO</t>
  </si>
  <si>
    <t>Nome do candidato admitido:</t>
  </si>
  <si>
    <t>Candidato admitido possui alguma deficiência:</t>
  </si>
  <si>
    <t>Ass. Diretor da Área</t>
  </si>
  <si>
    <t>Ass. Membro do Comitê Executivo</t>
  </si>
  <si>
    <t>Ass. Gestor da Área</t>
  </si>
  <si>
    <r>
      <t xml:space="preserve">Em caso de </t>
    </r>
    <r>
      <rPr>
        <u/>
        <sz val="11"/>
        <color theme="1"/>
        <rFont val="Verdana"/>
        <family val="2"/>
      </rPr>
      <t>determinado</t>
    </r>
    <r>
      <rPr>
        <sz val="11"/>
        <color theme="1"/>
        <rFont val="Verdana"/>
        <family val="2"/>
      </rPr>
      <t>, indique o prazo:</t>
    </r>
  </si>
  <si>
    <t>Caso sim, indique a deficiência:</t>
  </si>
  <si>
    <t>Cargo</t>
  </si>
  <si>
    <t>ESCOLHA</t>
  </si>
  <si>
    <t>Motivo de Abertura</t>
  </si>
  <si>
    <t>EFETIVAÇÃO</t>
  </si>
  <si>
    <t>NOVA POSIÇÃO</t>
  </si>
  <si>
    <t>SUBSTITUIÇÃO</t>
  </si>
  <si>
    <t>RENOVAÇÃO DE ESTÁGIO</t>
  </si>
  <si>
    <t>16h</t>
  </si>
  <si>
    <t>20h</t>
  </si>
  <si>
    <t>30h</t>
  </si>
  <si>
    <t>36h</t>
  </si>
  <si>
    <t>40h</t>
  </si>
  <si>
    <t>Carga Horária Semanal</t>
  </si>
  <si>
    <t>DETERMINADO</t>
  </si>
  <si>
    <t>INDETERMINADO</t>
  </si>
  <si>
    <t>Tipo de Contrato</t>
  </si>
  <si>
    <t>Com dissídio</t>
  </si>
  <si>
    <t>SIM</t>
  </si>
  <si>
    <t>NÃO</t>
  </si>
  <si>
    <t>IPE</t>
  </si>
  <si>
    <t>Zona Salarial</t>
  </si>
  <si>
    <t>Faixa Salarial</t>
  </si>
  <si>
    <t>Tipo de Contrato Estágio</t>
  </si>
  <si>
    <t>CONTÍNUO</t>
  </si>
  <si>
    <t>FÉRIAS</t>
  </si>
  <si>
    <t>APG</t>
  </si>
  <si>
    <t>ASSESSOR II DE EDUCAÇÃO EXECUTIVA (ABERTOS)</t>
  </si>
  <si>
    <t>ESPECIALISTA DE REDES</t>
  </si>
  <si>
    <t>ESPECIALISTA EM INTELIGÊNCIA DE NEGÓCIOS</t>
  </si>
  <si>
    <t>ESPECIALISTA EM RELACIONAMENTO INSTITUCIONAL</t>
  </si>
  <si>
    <t>ESPECIALISTA EM SISTEMAS</t>
  </si>
  <si>
    <t>GERENTE DE APOIO ACADÊMICO GRADUAÇÃO</t>
  </si>
  <si>
    <t>GERENTE DE DEPARTAMENTO PESSOAL</t>
  </si>
  <si>
    <t>ADMINISTRATIVO FINANCEIRO</t>
  </si>
  <si>
    <t>MÍDIAS DIGITAIS</t>
  </si>
  <si>
    <t>APOIO ACADÊMICO MESTRADO</t>
  </si>
  <si>
    <t>FACILITIES</t>
  </si>
  <si>
    <t>RELAÇÕES INTERNACIONAIS</t>
  </si>
  <si>
    <t>HOSPITALIDADE</t>
  </si>
  <si>
    <t>OPERACIONAL EDUCAÇÃO EXECUTIVA - PROGRAMAS ABERTOS</t>
  </si>
  <si>
    <t>OPERACIONAL EDUCAÇÃO EXECUTIVA - PROGRAMAS CUSTOMIZADOS</t>
  </si>
  <si>
    <t>0.01.01.10.03</t>
  </si>
  <si>
    <t>0.01.03.02.01</t>
  </si>
  <si>
    <t>0.01.01.01.01</t>
  </si>
  <si>
    <t>0.01.01.11.01</t>
  </si>
  <si>
    <t>0.01.06.01.03</t>
  </si>
  <si>
    <t>0.01.07.02.01</t>
  </si>
  <si>
    <t>0.01.01.05.02</t>
  </si>
  <si>
    <t>0.01.01.05.03</t>
  </si>
  <si>
    <t>0.01.08.01.03</t>
  </si>
  <si>
    <t>0.01.01.04.01</t>
  </si>
  <si>
    <t>0.01.03.11.01</t>
  </si>
  <si>
    <t>0.01.03.09.01</t>
  </si>
  <si>
    <t>0.01.03.08.01</t>
  </si>
  <si>
    <t>0.01.01.07.01</t>
  </si>
  <si>
    <t>0.01.04.05.01</t>
  </si>
  <si>
    <t>0.01.01.10.01</t>
  </si>
  <si>
    <t>0.01.08.01.01</t>
  </si>
  <si>
    <t>0.01.02.06.04</t>
  </si>
  <si>
    <t>0.01.06.01.11</t>
  </si>
  <si>
    <t>0.01.01.12.01</t>
  </si>
  <si>
    <t>0.01.06.01.04</t>
  </si>
  <si>
    <t>0.01.06.01.09</t>
  </si>
  <si>
    <t>0.01.06.01.10</t>
  </si>
  <si>
    <t>0.01.05.05.01</t>
  </si>
  <si>
    <t>0.01.09.02.02</t>
  </si>
  <si>
    <t>0.01.05.01.04</t>
  </si>
  <si>
    <t>0.01.03.10.01</t>
  </si>
  <si>
    <t>0.01.05.02.04</t>
  </si>
  <si>
    <t>0.01.05.03.05</t>
  </si>
  <si>
    <t>0.01.01.08.01</t>
  </si>
  <si>
    <t>0.01.06.01.05</t>
  </si>
  <si>
    <t>0.01.03.07.01</t>
  </si>
  <si>
    <t>0.01.05.06.01</t>
  </si>
  <si>
    <t>0.01.04.03.01</t>
  </si>
  <si>
    <t>0.01.08.01.02</t>
  </si>
  <si>
    <t>0.01.07.01.01</t>
  </si>
  <si>
    <t>0.01.02.05.02</t>
  </si>
  <si>
    <t>RENOVAÇÃO</t>
  </si>
  <si>
    <t>ASSISTENTE DE APOIO À PESQUISA</t>
  </si>
  <si>
    <t>NÚCLEO CIÊNCIA PELA EDUCAÇÃO</t>
  </si>
  <si>
    <t>CENTRO DE PESQUISAS EM ESTRATÉGIA</t>
  </si>
  <si>
    <t>DIRETORIA PRESIDÊNCIA</t>
  </si>
  <si>
    <t>0.01.10.01.02</t>
  </si>
  <si>
    <t>0.01.11.02.01</t>
  </si>
  <si>
    <t>0.01.11.05.01</t>
  </si>
  <si>
    <t>0.01.10.03.01</t>
  </si>
  <si>
    <t>0.01.10.04.01</t>
  </si>
  <si>
    <t>0.01.10.05.01</t>
  </si>
  <si>
    <t>0.01.11.04.03</t>
  </si>
  <si>
    <t>0.01.11.04.04</t>
  </si>
  <si>
    <t>DIRETORIA DE OPERAÇÕES</t>
  </si>
  <si>
    <t>CONTABILIDADE</t>
  </si>
  <si>
    <t>0.01.11.03.01</t>
  </si>
  <si>
    <t>0.01.11.03.02</t>
  </si>
  <si>
    <t>0.01.11.03.03</t>
  </si>
  <si>
    <t>SUPERVISOR ADMINISTRATIVO FINANCEIRO</t>
  </si>
  <si>
    <t>TÉCNICO EM SEGURANÇA DO TRABALHO</t>
  </si>
  <si>
    <t>TÉCNICO I EM GESTÃO DE SALA DE AULA</t>
  </si>
  <si>
    <t>'TÉCNICO I EM GESTÃO DE SALA DE AULA</t>
  </si>
  <si>
    <t>0.01.11.04.01</t>
  </si>
  <si>
    <t>ANALISTA PL PESQUISA E DESENVOLVIMENTO</t>
  </si>
  <si>
    <t>ANALISTA SR PESQUISA E DESENVOLVIMENTO</t>
  </si>
  <si>
    <t>ASSESSOR III DE APOIO À PESQUISA (CPE)</t>
  </si>
  <si>
    <t>DIRETOR PRESIDENTE</t>
  </si>
  <si>
    <t>DIRETOR DE OPERAÇÕES</t>
  </si>
  <si>
    <t>GERENTE DE FACILITIES</t>
  </si>
  <si>
    <t>SUPERVISOR DE HOSPITALIDADE</t>
  </si>
  <si>
    <t>0.01.11.01.01</t>
  </si>
  <si>
    <t>0.01.10.01.01</t>
  </si>
  <si>
    <t>DERETORIA DE NOVOS PROJETOS ACADÊMICOS</t>
  </si>
  <si>
    <t>TÉCNICO I EM LABORATÓRIO DE FABRICAÇÃO</t>
  </si>
  <si>
    <t>AUXILIAR EM CARREIAS</t>
  </si>
  <si>
    <t>APRENDIZ</t>
  </si>
  <si>
    <t>JOVEM APRENDIZ</t>
  </si>
  <si>
    <t>0.01.07.04.01</t>
  </si>
  <si>
    <t>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</si>
</sst>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3"/>
      <color theme="1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14" fontId="6" fillId="0" borderId="5" xfId="0" applyNumberFormat="1" applyFont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0" fillId="4" borderId="5" xfId="0" applyFill="1" applyBorder="1"/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3" fillId="0" borderId="4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5" xfId="0" applyFill="1" applyBorder="1"/>
    <xf numFmtId="0" fontId="3" fillId="0" borderId="6" xfId="0" applyFont="1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left"/>
    </xf>
    <xf numFmtId="0" fontId="2" fillId="3" borderId="0" xfId="0" applyFont="1" applyFill="1" applyBorder="1"/>
    <xf numFmtId="0" fontId="9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0" fontId="6" fillId="0" borderId="0" xfId="0" quotePrefix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4" fontId="6" fillId="0" borderId="0" xfId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9526</xdr:rowOff>
    </xdr:from>
    <xdr:to>
      <xdr:col>7</xdr:col>
      <xdr:colOff>38101</xdr:colOff>
      <xdr:row>8</xdr:row>
      <xdr:rowOff>9526</xdr:rowOff>
    </xdr:to>
    <xdr:pic>
      <xdr:nvPicPr>
        <xdr:cNvPr id="2" name="Pictur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309" b="56168"/>
        <a:stretch/>
      </xdr:blipFill>
      <xdr:spPr>
        <a:xfrm>
          <a:off x="323851" y="9526"/>
          <a:ext cx="1428750" cy="13335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438149</xdr:colOff>
      <xdr:row>1</xdr:row>
      <xdr:rowOff>9525</xdr:rowOff>
    </xdr:from>
    <xdr:to>
      <xdr:col>24</xdr:col>
      <xdr:colOff>138429</xdr:colOff>
      <xdr:row>16</xdr:row>
      <xdr:rowOff>184785</xdr:rowOff>
    </xdr:to>
    <xdr:pic>
      <xdr:nvPicPr>
        <xdr:cNvPr id="3" name="Pictur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90"/>
        <a:stretch/>
      </xdr:blipFill>
      <xdr:spPr>
        <a:xfrm>
          <a:off x="3476624" y="85725"/>
          <a:ext cx="3919855" cy="30422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171450</xdr:rowOff>
        </xdr:from>
        <xdr:to>
          <xdr:col>2</xdr:col>
          <xdr:colOff>323850</xdr:colOff>
          <xdr:row>30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0</xdr:rowOff>
        </xdr:from>
        <xdr:to>
          <xdr:col>2</xdr:col>
          <xdr:colOff>323850</xdr:colOff>
          <xdr:row>30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46624</xdr:colOff>
      <xdr:row>41</xdr:row>
      <xdr:rowOff>5442</xdr:rowOff>
    </xdr:from>
    <xdr:to>
      <xdr:col>12</xdr:col>
      <xdr:colOff>461395</xdr:colOff>
      <xdr:row>41</xdr:row>
      <xdr:rowOff>5442</xdr:rowOff>
    </xdr:to>
    <xdr:cxnSp macro="">
      <xdr:nvCxnSpPr>
        <xdr:cNvPr id="5" name="Conector reto 4"/>
        <xdr:cNvCxnSpPr/>
      </xdr:nvCxnSpPr>
      <xdr:spPr>
        <a:xfrm flipV="1">
          <a:off x="449395" y="9236528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133710</xdr:colOff>
      <xdr:row>40</xdr:row>
      <xdr:rowOff>185057</xdr:rowOff>
    </xdr:from>
    <xdr:to>
      <xdr:col>22</xdr:col>
      <xdr:colOff>292667</xdr:colOff>
      <xdr:row>40</xdr:row>
      <xdr:rowOff>185057</xdr:rowOff>
    </xdr:to>
    <xdr:cxnSp macro="">
      <xdr:nvCxnSpPr>
        <xdr:cNvPr id="22" name="Conector reto 21"/>
        <xdr:cNvCxnSpPr/>
      </xdr:nvCxnSpPr>
      <xdr:spPr>
        <a:xfrm flipV="1">
          <a:off x="3677010" y="9225643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30299</xdr:colOff>
      <xdr:row>45</xdr:row>
      <xdr:rowOff>0</xdr:rowOff>
    </xdr:from>
    <xdr:to>
      <xdr:col>17</xdr:col>
      <xdr:colOff>548485</xdr:colOff>
      <xdr:row>45</xdr:row>
      <xdr:rowOff>0</xdr:rowOff>
    </xdr:to>
    <xdr:cxnSp macro="">
      <xdr:nvCxnSpPr>
        <xdr:cNvPr id="23" name="Conector reto 22"/>
        <xdr:cNvCxnSpPr/>
      </xdr:nvCxnSpPr>
      <xdr:spPr>
        <a:xfrm flipV="1">
          <a:off x="2212885" y="9993086"/>
          <a:ext cx="30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276225</xdr:colOff>
      <xdr:row>47</xdr:row>
      <xdr:rowOff>85725</xdr:rowOff>
    </xdr:from>
    <xdr:to>
      <xdr:col>22</xdr:col>
      <xdr:colOff>627792</xdr:colOff>
      <xdr:row>50</xdr:row>
      <xdr:rowOff>133273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10458450"/>
          <a:ext cx="6866667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Z68"/>
  <sheetViews>
    <sheetView showGridLines="0" tabSelected="1" topLeftCell="A7" zoomScaleNormal="100" workbookViewId="0">
      <selection activeCell="T26" sqref="T26:V26"/>
    </sheetView>
  </sheetViews>
  <sheetFormatPr defaultColWidth="0" defaultRowHeight="15" zeroHeight="1" x14ac:dyDescent="0.25"/>
  <cols>
    <col min="1" max="1" width="1.28515625" customWidth="1"/>
    <col min="2" max="2" width="4.7109375" customWidth="1"/>
    <col min="3" max="3" width="6.5703125" customWidth="1"/>
    <col min="4" max="4" width="2.28515625" customWidth="1"/>
    <col min="5" max="6" width="3.28515625" customWidth="1"/>
    <col min="7" max="7" width="5.5703125" customWidth="1"/>
    <col min="8" max="8" width="4.5703125" customWidth="1"/>
    <col min="9" max="9" width="1.140625" customWidth="1"/>
    <col min="10" max="10" width="2.5703125" customWidth="1"/>
    <col min="11" max="11" width="5.42578125" customWidth="1"/>
    <col min="12" max="13" width="7.42578125" customWidth="1"/>
    <col min="14" max="14" width="5.140625" customWidth="1"/>
    <col min="15" max="15" width="2.28515625" customWidth="1"/>
    <col min="16" max="16" width="7.85546875" customWidth="1"/>
    <col min="17" max="17" width="2.42578125" customWidth="1"/>
    <col min="18" max="18" width="9.140625" customWidth="1"/>
    <col min="19" max="19" width="6" customWidth="1"/>
    <col min="20" max="20" width="2" customWidth="1"/>
    <col min="21" max="21" width="5.140625" customWidth="1"/>
    <col min="22" max="22" width="3.42578125" customWidth="1"/>
    <col min="23" max="23" width="10.140625" customWidth="1"/>
    <col min="24" max="25" width="2.28515625" customWidth="1"/>
    <col min="26" max="26" width="1.42578125" customWidth="1"/>
    <col min="27" max="16384" width="9.140625" hidden="1"/>
  </cols>
  <sheetData>
    <row r="1" spans="2:25" ht="6" customHeight="1" thickBot="1" x14ac:dyDescent="0.3"/>
    <row r="2" spans="2:25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9"/>
    </row>
    <row r="3" spans="2:25" x14ac:dyDescent="0.2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  <c r="Y3" s="13"/>
    </row>
    <row r="4" spans="2:25" x14ac:dyDescent="0.2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3"/>
    </row>
    <row r="5" spans="2:25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  <c r="Y5" s="13"/>
    </row>
    <row r="6" spans="2:25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2"/>
      <c r="Y6" s="13"/>
    </row>
    <row r="7" spans="2:25" x14ac:dyDescent="0.2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  <c r="Y7" s="13"/>
    </row>
    <row r="8" spans="2:25" x14ac:dyDescent="0.25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2"/>
      <c r="Y8" s="13"/>
    </row>
    <row r="9" spans="2:25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  <c r="Y9" s="13"/>
    </row>
    <row r="10" spans="2:25" ht="15.75" x14ac:dyDescent="0.25">
      <c r="B10" s="10"/>
      <c r="C10" s="14" t="s">
        <v>201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1"/>
      <c r="Y10" s="13"/>
    </row>
    <row r="11" spans="2:25" x14ac:dyDescent="0.25">
      <c r="B11" s="1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1"/>
      <c r="Y11" s="13"/>
    </row>
    <row r="12" spans="2:25" x14ac:dyDescent="0.25">
      <c r="B12" s="10"/>
      <c r="C12" s="16" t="s">
        <v>202</v>
      </c>
      <c r="D12" s="16"/>
      <c r="E12" s="47" t="s">
        <v>229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17"/>
      <c r="S12" s="17"/>
      <c r="T12" s="16"/>
      <c r="U12" s="16"/>
      <c r="V12" s="16"/>
      <c r="W12" s="16"/>
      <c r="X12" s="11"/>
      <c r="Y12" s="13"/>
    </row>
    <row r="13" spans="2:25" x14ac:dyDescent="0.25">
      <c r="B13" s="10"/>
      <c r="C13" s="16" t="s">
        <v>204</v>
      </c>
      <c r="D13" s="48" t="str">
        <f>IF(OR(E12="",E12="ESCOLHA"),"",IFERROR(VLOOKUP(E12,'Tabelas Procv'!$A:$D,2,0),"VALOR NÃO ENCONTRADO"))</f>
        <v/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16"/>
      <c r="S13" s="16"/>
      <c r="T13" s="16"/>
      <c r="U13" s="16"/>
      <c r="V13" s="16"/>
      <c r="W13" s="16"/>
      <c r="X13" s="11"/>
      <c r="Y13" s="13"/>
    </row>
    <row r="14" spans="2:25" x14ac:dyDescent="0.25">
      <c r="B14" s="10"/>
      <c r="C14" s="16" t="s">
        <v>205</v>
      </c>
      <c r="D14" s="16"/>
      <c r="E14" s="48" t="str">
        <f>IF(OR(E12="",E12="ESCOLHA"),"",IFERROR(VLOOKUP(E12,'Tabelas Procv'!$A:$D,3,0),"VALOR NÃO ENCONTRADO"))</f>
        <v/>
      </c>
      <c r="F14" s="48"/>
      <c r="G14" s="48"/>
      <c r="H14" s="48"/>
      <c r="I14" s="48"/>
      <c r="J14" s="48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1"/>
      <c r="Y14" s="13"/>
    </row>
    <row r="15" spans="2:25" x14ac:dyDescent="0.25">
      <c r="B15" s="10"/>
      <c r="C15" s="16" t="s">
        <v>206</v>
      </c>
      <c r="D15" s="16"/>
      <c r="E15" s="16"/>
      <c r="F15" s="48" t="str">
        <f>IF(OR(E12="",E12="ESCOLHA"),"",IFERROR(VLOOKUP(E12,'Tabelas Procv'!$A:$D,4,0),"VALOR NÃO ENCONTRADO"))</f>
        <v/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6"/>
      <c r="S15" s="16"/>
      <c r="T15" s="16"/>
      <c r="U15" s="16"/>
      <c r="V15" s="16"/>
      <c r="W15" s="16"/>
      <c r="X15" s="11"/>
      <c r="Y15" s="13"/>
    </row>
    <row r="16" spans="2:25" x14ac:dyDescent="0.25">
      <c r="B16" s="10"/>
      <c r="C16" s="16" t="s">
        <v>203</v>
      </c>
      <c r="D16" s="16"/>
      <c r="E16" s="16"/>
      <c r="F16" s="16"/>
      <c r="G16" s="16"/>
      <c r="H16" s="16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12"/>
      <c r="T16" s="16"/>
      <c r="U16" s="16"/>
      <c r="V16" s="16"/>
      <c r="W16" s="16"/>
      <c r="X16" s="11"/>
      <c r="Y16" s="13"/>
    </row>
    <row r="17" spans="2:25" x14ac:dyDescent="0.25">
      <c r="B17" s="10"/>
      <c r="C17" s="16" t="s">
        <v>207</v>
      </c>
      <c r="D17" s="16"/>
      <c r="E17" s="16"/>
      <c r="F17" s="16"/>
      <c r="G17" s="16"/>
      <c r="H17" s="49"/>
      <c r="I17" s="49"/>
      <c r="J17" s="49"/>
      <c r="K17" s="49"/>
      <c r="L17" s="16"/>
      <c r="M17" s="16"/>
      <c r="N17" s="11"/>
      <c r="O17" s="16"/>
      <c r="P17" s="16"/>
      <c r="Q17" s="11"/>
      <c r="R17" s="16" t="s">
        <v>208</v>
      </c>
      <c r="S17" s="11"/>
      <c r="T17" s="11"/>
      <c r="U17" s="11"/>
      <c r="V17" s="52"/>
      <c r="W17" s="52"/>
      <c r="X17" s="52"/>
      <c r="Y17" s="18"/>
    </row>
    <row r="18" spans="2:25" x14ac:dyDescent="0.25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1"/>
      <c r="Y18" s="13"/>
    </row>
    <row r="19" spans="2:25" x14ac:dyDescent="0.25">
      <c r="B19" s="10"/>
      <c r="C19" s="19" t="s">
        <v>209</v>
      </c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  <c r="Y19" s="22"/>
    </row>
    <row r="20" spans="2:25" x14ac:dyDescent="0.25">
      <c r="B20" s="1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1"/>
      <c r="Y20" s="13"/>
    </row>
    <row r="21" spans="2:25" x14ac:dyDescent="0.25">
      <c r="B21" s="10"/>
      <c r="C21" s="16" t="s">
        <v>216</v>
      </c>
      <c r="D21" s="16"/>
      <c r="E21" s="16"/>
      <c r="F21" s="16"/>
      <c r="G21" s="16"/>
      <c r="H21" s="16"/>
      <c r="I21" s="50"/>
      <c r="J21" s="50"/>
      <c r="K21" s="50"/>
      <c r="L21" s="50"/>
      <c r="M21" s="50"/>
      <c r="N21" s="50"/>
      <c r="O21" s="50"/>
      <c r="P21" s="16"/>
      <c r="Q21" s="16"/>
      <c r="R21" s="16"/>
      <c r="S21" s="16"/>
      <c r="T21" s="16"/>
      <c r="U21" s="16"/>
      <c r="V21" s="16"/>
      <c r="W21" s="16"/>
      <c r="X21" s="11"/>
      <c r="Y21" s="13"/>
    </row>
    <row r="22" spans="2:25" x14ac:dyDescent="0.25">
      <c r="B22" s="10"/>
      <c r="C22" s="16" t="s">
        <v>210</v>
      </c>
      <c r="D22" s="16"/>
      <c r="E22" s="16"/>
      <c r="F22" s="16"/>
      <c r="G22" s="16"/>
      <c r="H22" s="16"/>
      <c r="I22" s="16"/>
      <c r="J22" s="16"/>
      <c r="K22" s="16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16"/>
      <c r="X22" s="11"/>
      <c r="Y22" s="13"/>
    </row>
    <row r="23" spans="2:25" x14ac:dyDescent="0.25">
      <c r="B23" s="10"/>
      <c r="C23" s="16" t="s">
        <v>211</v>
      </c>
      <c r="D23" s="16"/>
      <c r="E23" s="16"/>
      <c r="F23" s="16"/>
      <c r="G23" s="16"/>
      <c r="H23" s="16"/>
      <c r="I23" s="16"/>
      <c r="J23" s="16"/>
      <c r="K23" s="23"/>
      <c r="L23" s="24"/>
      <c r="M23" s="23"/>
      <c r="N23" s="16"/>
      <c r="O23" s="16"/>
      <c r="P23" s="16"/>
      <c r="Q23" s="16"/>
      <c r="R23" s="16" t="s">
        <v>212</v>
      </c>
      <c r="S23" s="16"/>
      <c r="T23" s="16"/>
      <c r="U23" s="16"/>
      <c r="V23" s="16"/>
      <c r="W23" s="23"/>
      <c r="X23" s="11"/>
      <c r="Y23" s="13"/>
    </row>
    <row r="24" spans="2:25" x14ac:dyDescent="0.25">
      <c r="B24" s="10"/>
      <c r="C24" s="16" t="s">
        <v>213</v>
      </c>
      <c r="D24" s="16"/>
      <c r="E24" s="16"/>
      <c r="F24" s="16"/>
      <c r="G24" s="16"/>
      <c r="H24" s="16"/>
      <c r="I24" s="50" t="s">
        <v>242</v>
      </c>
      <c r="J24" s="50"/>
      <c r="K24" s="50"/>
      <c r="L24" s="50"/>
      <c r="M24" s="50"/>
      <c r="N24" s="50"/>
      <c r="O24" s="50"/>
      <c r="P24" s="16"/>
      <c r="Q24" s="16"/>
      <c r="R24" s="16"/>
      <c r="S24" s="16"/>
      <c r="T24" s="16"/>
      <c r="U24" s="16"/>
      <c r="V24" s="16"/>
      <c r="W24" s="16"/>
      <c r="X24" s="11"/>
      <c r="Y24" s="13"/>
    </row>
    <row r="25" spans="2:25" x14ac:dyDescent="0.25">
      <c r="B25" s="10"/>
      <c r="C25" s="16" t="s">
        <v>226</v>
      </c>
      <c r="D25" s="16"/>
      <c r="E25" s="16"/>
      <c r="F25" s="16"/>
      <c r="G25" s="16"/>
      <c r="H25" s="16"/>
      <c r="I25" s="16"/>
      <c r="J25" s="16"/>
      <c r="K25" s="16"/>
      <c r="L25" s="24"/>
      <c r="M25" s="16"/>
      <c r="N25" s="50"/>
      <c r="O25" s="50"/>
      <c r="P25" s="50"/>
      <c r="Q25" s="50"/>
      <c r="R25" s="50"/>
      <c r="S25" s="16"/>
      <c r="T25" s="16"/>
      <c r="U25" s="16"/>
      <c r="V25" s="16"/>
      <c r="W25" s="16"/>
      <c r="X25" s="11"/>
      <c r="Y25" s="13"/>
    </row>
    <row r="26" spans="2:25" x14ac:dyDescent="0.25">
      <c r="B26" s="10"/>
      <c r="C26" s="16" t="s">
        <v>214</v>
      </c>
      <c r="D26" s="16"/>
      <c r="E26" s="16"/>
      <c r="F26" s="16"/>
      <c r="G26" s="16"/>
      <c r="H26" s="16"/>
      <c r="I26" s="16"/>
      <c r="J26" s="51"/>
      <c r="K26" s="51"/>
      <c r="L26" s="51"/>
      <c r="M26" s="12"/>
      <c r="N26" s="25"/>
      <c r="O26" s="16"/>
      <c r="P26" s="16"/>
      <c r="Q26" s="16"/>
      <c r="R26" s="16" t="s">
        <v>215</v>
      </c>
      <c r="S26" s="16"/>
      <c r="T26" s="50" t="s">
        <v>246</v>
      </c>
      <c r="U26" s="50"/>
      <c r="V26" s="50"/>
      <c r="W26" s="16"/>
      <c r="X26" s="11"/>
      <c r="Y26" s="13"/>
    </row>
    <row r="27" spans="2:25" x14ac:dyDescent="0.25">
      <c r="B27" s="10"/>
      <c r="C27" s="16" t="s">
        <v>217</v>
      </c>
      <c r="D27" s="16"/>
      <c r="E27" s="16"/>
      <c r="F27" s="16"/>
      <c r="G27" s="16"/>
      <c r="H27" s="50" t="s">
        <v>246</v>
      </c>
      <c r="I27" s="50"/>
      <c r="J27" s="50"/>
      <c r="K27" s="5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1"/>
      <c r="Y27" s="13"/>
    </row>
    <row r="28" spans="2:25" x14ac:dyDescent="0.25">
      <c r="B28" s="1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1"/>
      <c r="Y28" s="13"/>
    </row>
    <row r="29" spans="2:25" x14ac:dyDescent="0.25">
      <c r="B29" s="10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1"/>
      <c r="Y29" s="13"/>
    </row>
    <row r="30" spans="2:25" x14ac:dyDescent="0.25">
      <c r="B30" s="10"/>
      <c r="C30" s="15" t="s">
        <v>218</v>
      </c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1"/>
      <c r="Y30" s="13"/>
    </row>
    <row r="31" spans="2:25" x14ac:dyDescent="0.25">
      <c r="B31" s="1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1"/>
      <c r="Y31" s="13"/>
    </row>
    <row r="32" spans="2:25" x14ac:dyDescent="0.25">
      <c r="B32" s="10"/>
      <c r="C32" s="16" t="s">
        <v>219</v>
      </c>
      <c r="D32" s="16"/>
      <c r="E32" s="16"/>
      <c r="F32" s="16"/>
      <c r="G32" s="16"/>
      <c r="H32" s="16"/>
      <c r="I32" s="16"/>
      <c r="J32" s="16"/>
      <c r="K32" s="16"/>
      <c r="L32" s="52"/>
      <c r="M32" s="52"/>
      <c r="N32" s="52"/>
      <c r="O32" s="52"/>
      <c r="P32" s="16"/>
      <c r="Q32" s="16"/>
      <c r="R32" s="16"/>
      <c r="S32" s="16"/>
      <c r="T32" s="16"/>
      <c r="U32" s="16"/>
      <c r="V32" s="16"/>
      <c r="W32" s="16"/>
      <c r="X32" s="11"/>
      <c r="Y32" s="13"/>
    </row>
    <row r="33" spans="2:25" x14ac:dyDescent="0.25">
      <c r="B33" s="10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1"/>
      <c r="Y33" s="13"/>
    </row>
    <row r="34" spans="2:25" x14ac:dyDescent="0.25">
      <c r="B34" s="10"/>
      <c r="C34" s="19" t="s">
        <v>220</v>
      </c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2"/>
    </row>
    <row r="35" spans="2:25" s="4" customFormat="1" x14ac:dyDescent="0.25">
      <c r="B35" s="26"/>
      <c r="C35" s="27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30"/>
    </row>
    <row r="36" spans="2:25" x14ac:dyDescent="0.25">
      <c r="B36" s="10"/>
      <c r="C36" s="16" t="s">
        <v>221</v>
      </c>
      <c r="D36" s="16"/>
      <c r="E36" s="16"/>
      <c r="F36" s="16"/>
      <c r="G36" s="16"/>
      <c r="H36" s="16"/>
      <c r="I36" s="16"/>
      <c r="J36" s="16"/>
      <c r="K36" s="16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16"/>
      <c r="X36" s="11"/>
      <c r="Y36" s="13"/>
    </row>
    <row r="37" spans="2:25" x14ac:dyDescent="0.25">
      <c r="B37" s="10"/>
      <c r="C37" s="16" t="s">
        <v>222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50"/>
      <c r="P37" s="50"/>
      <c r="Q37" s="50"/>
      <c r="R37" s="16"/>
      <c r="S37" s="16"/>
      <c r="T37" s="16"/>
      <c r="U37" s="16"/>
      <c r="V37" s="16"/>
      <c r="W37" s="16"/>
      <c r="X37" s="11"/>
      <c r="Y37" s="13"/>
    </row>
    <row r="38" spans="2:25" x14ac:dyDescent="0.25">
      <c r="B38" s="10"/>
      <c r="C38" s="16" t="s">
        <v>227</v>
      </c>
      <c r="D38" s="16"/>
      <c r="E38" s="16"/>
      <c r="F38" s="16"/>
      <c r="G38" s="16"/>
      <c r="H38" s="16"/>
      <c r="I38" s="16"/>
      <c r="J38" s="16"/>
      <c r="K38" s="16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11"/>
      <c r="Y38" s="13"/>
    </row>
    <row r="39" spans="2:25" x14ac:dyDescent="0.25"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1"/>
      <c r="Y39" s="13"/>
    </row>
    <row r="40" spans="2:25" x14ac:dyDescent="0.25">
      <c r="B40" s="1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  <c r="Y40" s="13"/>
    </row>
    <row r="41" spans="2:25" x14ac:dyDescent="0.25"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  <c r="Y41" s="13"/>
    </row>
    <row r="42" spans="2:25" x14ac:dyDescent="0.25">
      <c r="B42" s="10"/>
      <c r="C42" s="53" t="s">
        <v>224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 t="s">
        <v>223</v>
      </c>
      <c r="O42" s="53"/>
      <c r="P42" s="53"/>
      <c r="Q42" s="53"/>
      <c r="R42" s="53"/>
      <c r="S42" s="53"/>
      <c r="T42" s="53"/>
      <c r="U42" s="53"/>
      <c r="V42" s="53"/>
      <c r="W42" s="53"/>
      <c r="X42" s="11"/>
      <c r="Y42" s="13"/>
    </row>
    <row r="43" spans="2:25" x14ac:dyDescent="0.25">
      <c r="B43" s="10"/>
      <c r="C43" s="16"/>
      <c r="D43" s="16"/>
      <c r="E43" s="16"/>
      <c r="F43" s="16"/>
      <c r="G43" s="16"/>
      <c r="H43" s="16"/>
      <c r="I43" s="16"/>
      <c r="J43" s="12"/>
      <c r="K43" s="12"/>
      <c r="L43" s="12"/>
      <c r="M43" s="12"/>
      <c r="N43" s="12"/>
      <c r="O43" s="12"/>
      <c r="P43" s="12"/>
      <c r="Q43" s="12"/>
      <c r="R43" s="12"/>
      <c r="S43" s="16"/>
      <c r="T43" s="16"/>
      <c r="U43" s="16"/>
      <c r="V43" s="16"/>
      <c r="W43" s="16"/>
      <c r="X43" s="11"/>
      <c r="Y43" s="13"/>
    </row>
    <row r="44" spans="2:25" x14ac:dyDescent="0.25">
      <c r="B44" s="1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1"/>
      <c r="Y44" s="13"/>
    </row>
    <row r="45" spans="2:25" x14ac:dyDescent="0.25">
      <c r="B45" s="10"/>
      <c r="C45" s="11"/>
      <c r="D45" s="11"/>
      <c r="E45" s="11"/>
      <c r="F45" s="11"/>
      <c r="G45" s="11"/>
      <c r="H45" s="11"/>
      <c r="I45" s="11"/>
      <c r="J45" s="12"/>
      <c r="K45" s="12"/>
      <c r="L45" s="12"/>
      <c r="M45" s="12"/>
      <c r="N45" s="12"/>
      <c r="O45" s="12"/>
      <c r="P45" s="12"/>
      <c r="Q45" s="12"/>
      <c r="R45" s="12"/>
      <c r="S45" s="11"/>
      <c r="T45" s="11"/>
      <c r="U45" s="11"/>
      <c r="V45" s="11"/>
      <c r="W45" s="11"/>
      <c r="X45" s="11"/>
      <c r="Y45" s="13"/>
    </row>
    <row r="46" spans="2:25" x14ac:dyDescent="0.25">
      <c r="B46" s="10"/>
      <c r="C46" s="11"/>
      <c r="D46" s="11"/>
      <c r="E46" s="11"/>
      <c r="F46" s="11"/>
      <c r="G46" s="11"/>
      <c r="H46" s="11"/>
      <c r="I46" s="11"/>
      <c r="J46" s="53" t="s">
        <v>225</v>
      </c>
      <c r="K46" s="53"/>
      <c r="L46" s="53"/>
      <c r="M46" s="53"/>
      <c r="N46" s="53"/>
      <c r="O46" s="53"/>
      <c r="P46" s="53"/>
      <c r="Q46" s="53"/>
      <c r="R46" s="53"/>
      <c r="S46" s="11"/>
      <c r="T46" s="11"/>
      <c r="U46" s="11"/>
      <c r="V46" s="11"/>
      <c r="W46" s="11"/>
      <c r="X46" s="11"/>
      <c r="Y46" s="13"/>
    </row>
    <row r="47" spans="2:25" x14ac:dyDescent="0.2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3"/>
    </row>
    <row r="48" spans="2:25" x14ac:dyDescent="0.25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2"/>
      <c r="Y48" s="13"/>
    </row>
    <row r="49" spans="2:25" x14ac:dyDescent="0.25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2"/>
      <c r="Y49" s="13"/>
    </row>
    <row r="50" spans="2:25" x14ac:dyDescent="0.25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2"/>
      <c r="Y50" s="13"/>
    </row>
    <row r="51" spans="2:25" x14ac:dyDescent="0.25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2"/>
      <c r="Y51" s="13"/>
    </row>
    <row r="52" spans="2:25" ht="15.75" thickBot="1" x14ac:dyDescent="0.3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3"/>
      <c r="Y52" s="34"/>
    </row>
    <row r="53" spans="2:25" ht="7.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5" hidden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5" hidden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5" hidden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5" hidden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5" hidden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5" hidden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5" hidden="1" x14ac:dyDescent="0.25">
      <c r="B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5" x14ac:dyDescent="0.25"/>
    <row r="62" spans="2:25" x14ac:dyDescent="0.25"/>
    <row r="63" spans="2:25" x14ac:dyDescent="0.25"/>
    <row r="64" spans="2:25" x14ac:dyDescent="0.25"/>
    <row r="65" x14ac:dyDescent="0.25"/>
    <row r="66" x14ac:dyDescent="0.25"/>
    <row r="67" x14ac:dyDescent="0.25"/>
    <row r="68" x14ac:dyDescent="0.25"/>
  </sheetData>
  <sheetProtection selectLockedCells="1"/>
  <mergeCells count="21">
    <mergeCell ref="J46:R46"/>
    <mergeCell ref="C42:M42"/>
    <mergeCell ref="N42:W42"/>
    <mergeCell ref="L38:W38"/>
    <mergeCell ref="L22:V22"/>
    <mergeCell ref="I21:O21"/>
    <mergeCell ref="I24:O24"/>
    <mergeCell ref="N25:R25"/>
    <mergeCell ref="V17:X17"/>
    <mergeCell ref="J26:L26"/>
    <mergeCell ref="T26:V26"/>
    <mergeCell ref="H27:K27"/>
    <mergeCell ref="L36:V36"/>
    <mergeCell ref="O37:Q37"/>
    <mergeCell ref="L32:O32"/>
    <mergeCell ref="E12:Q12"/>
    <mergeCell ref="D13:Q13"/>
    <mergeCell ref="F15:Q15"/>
    <mergeCell ref="H17:K17"/>
    <mergeCell ref="I16:R16"/>
    <mergeCell ref="E14:J14"/>
  </mergeCells>
  <conditionalFormatting sqref="E12:Q12">
    <cfRule type="containsText" dxfId="24" priority="34" operator="containsText" text="ESCOLHA">
      <formula>NOT(ISERROR(SEARCH("ESCOLHA",E12)))</formula>
    </cfRule>
    <cfRule type="containsBlanks" dxfId="23" priority="35">
      <formula>LEN(TRIM(E12))=0</formula>
    </cfRule>
  </conditionalFormatting>
  <conditionalFormatting sqref="I16:R16">
    <cfRule type="containsBlanks" dxfId="22" priority="33">
      <formula>LEN(TRIM(I16))=0</formula>
    </cfRule>
  </conditionalFormatting>
  <conditionalFormatting sqref="H17:K17">
    <cfRule type="containsBlanks" dxfId="21" priority="32">
      <formula>LEN(TRIM(H17))=0</formula>
    </cfRule>
  </conditionalFormatting>
  <conditionalFormatting sqref="V17">
    <cfRule type="containsBlanks" dxfId="20" priority="31">
      <formula>LEN(TRIM(V17))=0</formula>
    </cfRule>
  </conditionalFormatting>
  <conditionalFormatting sqref="I21">
    <cfRule type="containsText" dxfId="19" priority="29" operator="containsText" text="ESCOLHA">
      <formula>NOT(ISERROR(SEARCH("ESCOLHA",I21)))</formula>
    </cfRule>
    <cfRule type="containsBlanks" dxfId="18" priority="30">
      <formula>LEN(TRIM(I21))=0</formula>
    </cfRule>
  </conditionalFormatting>
  <conditionalFormatting sqref="L22:V22">
    <cfRule type="expression" dxfId="17" priority="27">
      <formula>OR($I$21="ESCOLHA",$I$21="")</formula>
    </cfRule>
  </conditionalFormatting>
  <conditionalFormatting sqref="K23">
    <cfRule type="containsBlanks" dxfId="16" priority="26">
      <formula>LEN(TRIM(K23))=0</formula>
    </cfRule>
  </conditionalFormatting>
  <conditionalFormatting sqref="M23">
    <cfRule type="containsBlanks" dxfId="15" priority="25">
      <formula>LEN(TRIM(M23))=0</formula>
    </cfRule>
  </conditionalFormatting>
  <conditionalFormatting sqref="W23">
    <cfRule type="containsText" dxfId="14" priority="23" operator="containsText" text="ESCOLHA">
      <formula>NOT(ISERROR(SEARCH("ESCOLHA",W23)))</formula>
    </cfRule>
    <cfRule type="containsBlanks" dxfId="13" priority="24">
      <formula>LEN(TRIM(W23))=0</formula>
    </cfRule>
  </conditionalFormatting>
  <conditionalFormatting sqref="I24:O24">
    <cfRule type="containsText" dxfId="12" priority="21" operator="containsText" text="ESCOLHA">
      <formula>NOT(ISERROR(SEARCH("ESCOLHA",I24)))</formula>
    </cfRule>
    <cfRule type="containsBlanks" dxfId="11" priority="22">
      <formula>LEN(TRIM(I24))=0</formula>
    </cfRule>
  </conditionalFormatting>
  <conditionalFormatting sqref="N25:R25">
    <cfRule type="expression" dxfId="10" priority="20">
      <formula>OR($I$24="",$I$24="ESCOLHA",$I$24="DETERMINADO")</formula>
    </cfRule>
  </conditionalFormatting>
  <conditionalFormatting sqref="J26:L26">
    <cfRule type="containsBlanks" dxfId="9" priority="19">
      <formula>LEN(TRIM(J26))=0</formula>
    </cfRule>
  </conditionalFormatting>
  <conditionalFormatting sqref="T26:V26">
    <cfRule type="containsText" dxfId="8" priority="17" operator="containsText" text="ESCOLHA">
      <formula>NOT(ISERROR(SEARCH("ESCOLHA",T26)))</formula>
    </cfRule>
    <cfRule type="containsBlanks" dxfId="7" priority="18">
      <formula>LEN(TRIM(T26))=0</formula>
    </cfRule>
  </conditionalFormatting>
  <conditionalFormatting sqref="H27">
    <cfRule type="containsText" dxfId="6" priority="15" operator="containsText" text="ESCOLHA">
      <formula>NOT(ISERROR(SEARCH("ESCOLHA",H27)))</formula>
    </cfRule>
    <cfRule type="containsBlanks" dxfId="5" priority="16">
      <formula>LEN(TRIM(H27))=0</formula>
    </cfRule>
  </conditionalFormatting>
  <conditionalFormatting sqref="L32:O32">
    <cfRule type="containsBlanks" dxfId="4" priority="5">
      <formula>LEN(TRIM(L32))=0</formula>
    </cfRule>
  </conditionalFormatting>
  <conditionalFormatting sqref="L36:V36">
    <cfRule type="containsBlanks" dxfId="3" priority="4">
      <formula>LEN(TRIM(L36))=0</formula>
    </cfRule>
  </conditionalFormatting>
  <conditionalFormatting sqref="O37:Q37">
    <cfRule type="containsText" dxfId="2" priority="2" operator="containsText" text="ESCOLHA">
      <formula>NOT(ISERROR(SEARCH("ESCOLHA",O37)))</formula>
    </cfRule>
    <cfRule type="containsBlanks" dxfId="1" priority="3">
      <formula>LEN(TRIM(O37))=0</formula>
    </cfRule>
  </conditionalFormatting>
  <conditionalFormatting sqref="L38:W38">
    <cfRule type="expression" dxfId="0" priority="1">
      <formula>OR($O$37="ESCOLHA",$O$37="SIM",$O$37="")</formula>
    </cfRule>
  </conditionalFormatting>
  <dataValidations count="5">
    <dataValidation type="list" allowBlank="1" showInputMessage="1" showErrorMessage="1" sqref="E12:Q12">
      <formula1>cargo</formula1>
    </dataValidation>
    <dataValidation type="list" allowBlank="1" showInputMessage="1" showErrorMessage="1" sqref="I21">
      <formula1>MOTIVODEABERTURA</formula1>
    </dataValidation>
    <dataValidation type="list" allowBlank="1" showInputMessage="1" showErrorMessage="1" sqref="W23">
      <formula1>CARGAHORARIASEMANAL</formula1>
    </dataValidation>
    <dataValidation type="list" allowBlank="1" showInputMessage="1" showErrorMessage="1" sqref="I24:O24">
      <formula1>TIPODECONTRATO</formula1>
    </dataValidation>
    <dataValidation type="list" allowBlank="1" showInputMessage="1" showErrorMessage="1" sqref="T26:V26 H27 O37:Q37">
      <formula1>COMDISSIDIO</formula1>
    </dataValidation>
  </dataValidations>
  <pageMargins left="0.511811024" right="0.511811024" top="0.78740157499999996" bottom="0.78740157499999996" header="0.31496062000000002" footer="0.31496062000000002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4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171450</xdr:rowOff>
                  </from>
                  <to>
                    <xdr:col>2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5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0</xdr:rowOff>
                  </from>
                  <to>
                    <xdr:col>2</xdr:col>
                    <xdr:colOff>323850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171"/>
  <sheetViews>
    <sheetView zoomScaleNormal="100" workbookViewId="0">
      <pane xSplit="2" ySplit="1" topLeftCell="C59" activePane="bottomRight" state="frozen"/>
      <selection pane="topRight" activeCell="C1" sqref="C1"/>
      <selection pane="bottomLeft" activeCell="A2" sqref="A2"/>
      <selection pane="bottomRight" activeCell="D69" sqref="D69"/>
    </sheetView>
  </sheetViews>
  <sheetFormatPr defaultRowHeight="15" customHeight="1" x14ac:dyDescent="0.15"/>
  <cols>
    <col min="1" max="1" width="47.140625" style="39" customWidth="1"/>
    <col min="2" max="2" width="38.28515625" style="39" customWidth="1"/>
    <col min="3" max="3" width="15.5703125" style="39" bestFit="1" customWidth="1"/>
    <col min="4" max="4" width="48.85546875" style="39" customWidth="1"/>
    <col min="5" max="5" width="34" style="39" bestFit="1" customWidth="1"/>
    <col min="6" max="6" width="33.42578125" style="39" customWidth="1"/>
    <col min="7" max="7" width="48.85546875" style="39" customWidth="1"/>
    <col min="8" max="16384" width="9.140625" style="39"/>
  </cols>
  <sheetData>
    <row r="1" spans="1:7" ht="15" customHeight="1" x14ac:dyDescent="0.1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8"/>
    </row>
    <row r="2" spans="1:7" ht="15" customHeight="1" x14ac:dyDescent="0.15">
      <c r="A2" s="39" t="s">
        <v>10</v>
      </c>
      <c r="B2" s="39" t="s">
        <v>320</v>
      </c>
      <c r="C2" s="39" t="s">
        <v>313</v>
      </c>
      <c r="D2" s="39" t="s">
        <v>319</v>
      </c>
      <c r="E2" s="39" t="s">
        <v>8</v>
      </c>
      <c r="F2" s="39" t="s">
        <v>9</v>
      </c>
    </row>
    <row r="3" spans="1:7" ht="15" customHeight="1" x14ac:dyDescent="0.15">
      <c r="A3" s="39" t="s">
        <v>11</v>
      </c>
      <c r="B3" s="39" t="s">
        <v>261</v>
      </c>
      <c r="C3" s="39" t="s">
        <v>312</v>
      </c>
      <c r="D3" s="39" t="s">
        <v>319</v>
      </c>
      <c r="E3" s="39" t="s">
        <v>8</v>
      </c>
      <c r="F3" s="39" t="s">
        <v>9</v>
      </c>
    </row>
    <row r="4" spans="1:7" ht="15" customHeight="1" x14ac:dyDescent="0.15">
      <c r="A4" s="39" t="s">
        <v>12</v>
      </c>
      <c r="B4" s="39" t="s">
        <v>13</v>
      </c>
      <c r="C4" s="39" t="s">
        <v>270</v>
      </c>
      <c r="D4" s="39" t="s">
        <v>14</v>
      </c>
      <c r="E4" s="39" t="s">
        <v>8</v>
      </c>
      <c r="F4" s="39" t="s">
        <v>9</v>
      </c>
    </row>
    <row r="5" spans="1:7" ht="15" customHeight="1" x14ac:dyDescent="0.15">
      <c r="A5" s="39" t="s">
        <v>15</v>
      </c>
      <c r="B5" s="39" t="s">
        <v>16</v>
      </c>
      <c r="C5" s="39" t="s">
        <v>271</v>
      </c>
      <c r="D5" s="39" t="s">
        <v>7</v>
      </c>
      <c r="E5" s="39" t="s">
        <v>8</v>
      </c>
      <c r="F5" s="39" t="s">
        <v>9</v>
      </c>
    </row>
    <row r="6" spans="1:7" ht="15" customHeight="1" x14ac:dyDescent="0.15">
      <c r="A6" s="39" t="s">
        <v>17</v>
      </c>
      <c r="B6" s="39" t="s">
        <v>18</v>
      </c>
      <c r="C6" s="39" t="s">
        <v>272</v>
      </c>
      <c r="D6" s="39" t="s">
        <v>7</v>
      </c>
      <c r="E6" s="39" t="s">
        <v>8</v>
      </c>
      <c r="F6" s="39" t="s">
        <v>9</v>
      </c>
    </row>
    <row r="7" spans="1:7" ht="15" customHeight="1" x14ac:dyDescent="0.15">
      <c r="A7" s="39" t="s">
        <v>19</v>
      </c>
      <c r="B7" s="39" t="s">
        <v>20</v>
      </c>
      <c r="C7" s="39" t="s">
        <v>273</v>
      </c>
      <c r="D7" s="39" t="s">
        <v>21</v>
      </c>
      <c r="E7" s="39" t="s">
        <v>8</v>
      </c>
      <c r="F7" s="39" t="s">
        <v>9</v>
      </c>
    </row>
    <row r="8" spans="1:7" ht="15" customHeight="1" x14ac:dyDescent="0.15">
      <c r="A8" s="39" t="s">
        <v>22</v>
      </c>
      <c r="B8" s="39" t="s">
        <v>23</v>
      </c>
      <c r="C8" s="39" t="s">
        <v>274</v>
      </c>
      <c r="D8" s="39" t="s">
        <v>24</v>
      </c>
      <c r="E8" s="39" t="s">
        <v>8</v>
      </c>
      <c r="F8" s="39" t="s">
        <v>9</v>
      </c>
    </row>
    <row r="9" spans="1:7" ht="15" customHeight="1" x14ac:dyDescent="0.15">
      <c r="A9" s="39" t="s">
        <v>25</v>
      </c>
      <c r="B9" s="39" t="s">
        <v>26</v>
      </c>
      <c r="C9" s="39" t="s">
        <v>275</v>
      </c>
      <c r="D9" s="39" t="s">
        <v>7</v>
      </c>
      <c r="E9" s="39" t="s">
        <v>8</v>
      </c>
      <c r="F9" s="39" t="s">
        <v>9</v>
      </c>
    </row>
    <row r="10" spans="1:7" ht="15" customHeight="1" x14ac:dyDescent="0.15">
      <c r="A10" s="39" t="s">
        <v>27</v>
      </c>
      <c r="B10" s="39" t="s">
        <v>262</v>
      </c>
      <c r="C10" s="39" t="s">
        <v>276</v>
      </c>
      <c r="D10" s="39" t="s">
        <v>7</v>
      </c>
      <c r="E10" s="39" t="s">
        <v>8</v>
      </c>
      <c r="F10" s="39" t="s">
        <v>9</v>
      </c>
    </row>
    <row r="11" spans="1:7" ht="15" customHeight="1" x14ac:dyDescent="0.15">
      <c r="A11" s="39" t="s">
        <v>29</v>
      </c>
      <c r="B11" s="39" t="s">
        <v>30</v>
      </c>
      <c r="C11" s="39" t="s">
        <v>278</v>
      </c>
      <c r="D11" s="39" t="s">
        <v>7</v>
      </c>
      <c r="E11" s="39" t="s">
        <v>8</v>
      </c>
      <c r="F11" s="39" t="s">
        <v>9</v>
      </c>
    </row>
    <row r="12" spans="1:7" ht="15" customHeight="1" x14ac:dyDescent="0.25">
      <c r="A12" s="39" t="s">
        <v>31</v>
      </c>
      <c r="B12" s="39" t="s">
        <v>170</v>
      </c>
      <c r="C12" s="40" t="s">
        <v>317</v>
      </c>
      <c r="D12" s="39" t="s">
        <v>319</v>
      </c>
      <c r="E12" s="39" t="s">
        <v>8</v>
      </c>
      <c r="F12" s="39" t="s">
        <v>9</v>
      </c>
    </row>
    <row r="13" spans="1:7" ht="15" customHeight="1" x14ac:dyDescent="0.15">
      <c r="A13" s="39" t="s">
        <v>32</v>
      </c>
      <c r="B13" s="39" t="s">
        <v>33</v>
      </c>
      <c r="C13" s="39" t="s">
        <v>279</v>
      </c>
      <c r="D13" s="39" t="s">
        <v>14</v>
      </c>
      <c r="E13" s="39" t="s">
        <v>8</v>
      </c>
      <c r="F13" s="39" t="s">
        <v>9</v>
      </c>
    </row>
    <row r="14" spans="1:7" ht="15" customHeight="1" x14ac:dyDescent="0.25">
      <c r="A14" s="39" t="s">
        <v>34</v>
      </c>
      <c r="B14" s="39" t="s">
        <v>170</v>
      </c>
      <c r="C14" s="40" t="s">
        <v>318</v>
      </c>
      <c r="D14" s="39" t="s">
        <v>319</v>
      </c>
      <c r="E14" s="39" t="s">
        <v>8</v>
      </c>
      <c r="F14" s="39" t="s">
        <v>9</v>
      </c>
    </row>
    <row r="15" spans="1:7" ht="15" customHeight="1" x14ac:dyDescent="0.15">
      <c r="A15" s="39" t="s">
        <v>35</v>
      </c>
      <c r="B15" s="39" t="s">
        <v>38</v>
      </c>
      <c r="C15" s="39" t="s">
        <v>277</v>
      </c>
      <c r="D15" s="39" t="s">
        <v>28</v>
      </c>
      <c r="E15" s="39" t="s">
        <v>8</v>
      </c>
      <c r="F15" s="39" t="s">
        <v>9</v>
      </c>
    </row>
    <row r="16" spans="1:7" ht="15" customHeight="1" x14ac:dyDescent="0.25">
      <c r="A16" s="39" t="s">
        <v>36</v>
      </c>
      <c r="B16" s="39" t="s">
        <v>170</v>
      </c>
      <c r="C16" s="40" t="s">
        <v>318</v>
      </c>
      <c r="D16" s="39" t="s">
        <v>319</v>
      </c>
      <c r="E16" s="39" t="s">
        <v>8</v>
      </c>
      <c r="F16" s="39" t="s">
        <v>9</v>
      </c>
    </row>
    <row r="17" spans="1:6" ht="15" customHeight="1" x14ac:dyDescent="0.15">
      <c r="A17" s="39" t="s">
        <v>37</v>
      </c>
      <c r="B17" s="39" t="s">
        <v>38</v>
      </c>
      <c r="C17" s="39" t="s">
        <v>277</v>
      </c>
      <c r="D17" s="39" t="s">
        <v>28</v>
      </c>
      <c r="E17" s="39" t="s">
        <v>8</v>
      </c>
      <c r="F17" s="39" t="s">
        <v>9</v>
      </c>
    </row>
    <row r="18" spans="1:6" ht="15" customHeight="1" x14ac:dyDescent="0.15">
      <c r="A18" s="39" t="s">
        <v>39</v>
      </c>
      <c r="B18" s="39" t="s">
        <v>40</v>
      </c>
      <c r="C18" s="39" t="s">
        <v>280</v>
      </c>
      <c r="D18" s="39" t="s">
        <v>14</v>
      </c>
      <c r="E18" s="39" t="s">
        <v>8</v>
      </c>
      <c r="F18" s="39" t="s">
        <v>9</v>
      </c>
    </row>
    <row r="19" spans="1:6" ht="15" customHeight="1" x14ac:dyDescent="0.15">
      <c r="A19" s="39" t="s">
        <v>41</v>
      </c>
      <c r="B19" s="39" t="s">
        <v>42</v>
      </c>
      <c r="C19" s="39" t="s">
        <v>281</v>
      </c>
      <c r="D19" s="39" t="s">
        <v>14</v>
      </c>
      <c r="E19" s="39" t="s">
        <v>8</v>
      </c>
      <c r="F19" s="39" t="s">
        <v>9</v>
      </c>
    </row>
    <row r="20" spans="1:6" ht="15" customHeight="1" x14ac:dyDescent="0.15">
      <c r="A20" s="39" t="s">
        <v>43</v>
      </c>
      <c r="B20" s="39" t="s">
        <v>44</v>
      </c>
      <c r="C20" s="39" t="s">
        <v>282</v>
      </c>
      <c r="D20" s="39" t="s">
        <v>7</v>
      </c>
      <c r="E20" s="39" t="s">
        <v>8</v>
      </c>
      <c r="F20" s="39" t="s">
        <v>9</v>
      </c>
    </row>
    <row r="21" spans="1:6" ht="15" customHeight="1" x14ac:dyDescent="0.15">
      <c r="A21" s="39" t="s">
        <v>45</v>
      </c>
      <c r="B21" s="39" t="s">
        <v>320</v>
      </c>
      <c r="C21" s="39" t="s">
        <v>313</v>
      </c>
      <c r="D21" s="39" t="s">
        <v>319</v>
      </c>
      <c r="E21" s="39" t="s">
        <v>9</v>
      </c>
      <c r="F21" s="39" t="s">
        <v>46</v>
      </c>
    </row>
    <row r="22" spans="1:6" ht="15" customHeight="1" x14ac:dyDescent="0.15">
      <c r="A22" s="39" t="s">
        <v>47</v>
      </c>
      <c r="B22" s="39" t="s">
        <v>261</v>
      </c>
      <c r="C22" s="39" t="s">
        <v>312</v>
      </c>
      <c r="D22" s="39" t="s">
        <v>319</v>
      </c>
      <c r="E22" s="39" t="s">
        <v>9</v>
      </c>
      <c r="F22" s="39" t="s">
        <v>46</v>
      </c>
    </row>
    <row r="23" spans="1:6" ht="15" customHeight="1" x14ac:dyDescent="0.15">
      <c r="A23" s="39" t="s">
        <v>48</v>
      </c>
      <c r="B23" s="39" t="s">
        <v>13</v>
      </c>
      <c r="C23" s="39" t="s">
        <v>270</v>
      </c>
      <c r="D23" s="39" t="s">
        <v>14</v>
      </c>
      <c r="E23" s="39" t="s">
        <v>9</v>
      </c>
      <c r="F23" s="39" t="s">
        <v>46</v>
      </c>
    </row>
    <row r="24" spans="1:6" ht="15" customHeight="1" x14ac:dyDescent="0.15">
      <c r="A24" s="39" t="s">
        <v>49</v>
      </c>
      <c r="B24" s="39" t="s">
        <v>263</v>
      </c>
      <c r="C24" s="39" t="s">
        <v>283</v>
      </c>
      <c r="D24" s="39" t="s">
        <v>50</v>
      </c>
      <c r="E24" s="39" t="s">
        <v>9</v>
      </c>
      <c r="F24" s="39" t="s">
        <v>46</v>
      </c>
    </row>
    <row r="25" spans="1:6" ht="15" customHeight="1" x14ac:dyDescent="0.15">
      <c r="A25" s="39" t="s">
        <v>51</v>
      </c>
      <c r="B25" s="39" t="s">
        <v>16</v>
      </c>
      <c r="C25" s="39" t="s">
        <v>271</v>
      </c>
      <c r="D25" s="39" t="s">
        <v>7</v>
      </c>
      <c r="E25" s="39" t="s">
        <v>9</v>
      </c>
      <c r="F25" s="39" t="s">
        <v>46</v>
      </c>
    </row>
    <row r="26" spans="1:6" ht="15" customHeight="1" x14ac:dyDescent="0.15">
      <c r="A26" s="39" t="s">
        <v>52</v>
      </c>
      <c r="B26" s="39" t="s">
        <v>18</v>
      </c>
      <c r="C26" s="39" t="s">
        <v>272</v>
      </c>
      <c r="D26" s="39" t="s">
        <v>7</v>
      </c>
      <c r="E26" s="39" t="s">
        <v>9</v>
      </c>
      <c r="F26" s="39" t="s">
        <v>46</v>
      </c>
    </row>
    <row r="27" spans="1:6" ht="15" customHeight="1" x14ac:dyDescent="0.15">
      <c r="A27" s="39" t="s">
        <v>53</v>
      </c>
      <c r="B27" s="39" t="s">
        <v>38</v>
      </c>
      <c r="C27" s="39" t="s">
        <v>277</v>
      </c>
      <c r="D27" s="39" t="s">
        <v>28</v>
      </c>
      <c r="E27" s="39" t="s">
        <v>9</v>
      </c>
      <c r="F27" s="39" t="s">
        <v>46</v>
      </c>
    </row>
    <row r="28" spans="1:6" ht="15" customHeight="1" x14ac:dyDescent="0.15">
      <c r="A28" s="39" t="s">
        <v>54</v>
      </c>
      <c r="B28" s="39" t="s">
        <v>20</v>
      </c>
      <c r="C28" s="39" t="s">
        <v>273</v>
      </c>
      <c r="D28" s="39" t="s">
        <v>21</v>
      </c>
      <c r="E28" s="39" t="s">
        <v>9</v>
      </c>
      <c r="F28" s="39" t="s">
        <v>46</v>
      </c>
    </row>
    <row r="29" spans="1:6" ht="15" customHeight="1" x14ac:dyDescent="0.15">
      <c r="A29" s="39" t="s">
        <v>55</v>
      </c>
      <c r="B29" s="39" t="s">
        <v>264</v>
      </c>
      <c r="C29" s="39" t="s">
        <v>316</v>
      </c>
      <c r="D29" s="39" t="s">
        <v>310</v>
      </c>
      <c r="E29" s="39" t="s">
        <v>9</v>
      </c>
      <c r="F29" s="39" t="s">
        <v>46</v>
      </c>
    </row>
    <row r="30" spans="1:6" ht="15" customHeight="1" x14ac:dyDescent="0.15">
      <c r="A30" s="39" t="s">
        <v>56</v>
      </c>
      <c r="B30" s="39" t="s">
        <v>23</v>
      </c>
      <c r="C30" s="39" t="s">
        <v>274</v>
      </c>
      <c r="D30" s="39" t="s">
        <v>24</v>
      </c>
      <c r="E30" s="39" t="s">
        <v>9</v>
      </c>
      <c r="F30" s="39" t="s">
        <v>46</v>
      </c>
    </row>
    <row r="31" spans="1:6" ht="15" customHeight="1" x14ac:dyDescent="0.15">
      <c r="A31" s="39" t="s">
        <v>57</v>
      </c>
      <c r="B31" s="39" t="s">
        <v>26</v>
      </c>
      <c r="C31" s="39" t="s">
        <v>275</v>
      </c>
      <c r="D31" s="39" t="s">
        <v>7</v>
      </c>
      <c r="E31" s="39" t="s">
        <v>9</v>
      </c>
      <c r="F31" s="39" t="s">
        <v>46</v>
      </c>
    </row>
    <row r="32" spans="1:6" ht="15" customHeight="1" x14ac:dyDescent="0.15">
      <c r="A32" s="39" t="s">
        <v>58</v>
      </c>
      <c r="B32" s="39" t="s">
        <v>59</v>
      </c>
      <c r="C32" s="39" t="s">
        <v>284</v>
      </c>
      <c r="D32" s="39" t="s">
        <v>7</v>
      </c>
      <c r="E32" s="39" t="s">
        <v>9</v>
      </c>
      <c r="F32" s="39" t="s">
        <v>46</v>
      </c>
    </row>
    <row r="33" spans="1:6" ht="15" customHeight="1" x14ac:dyDescent="0.15">
      <c r="A33" s="39" t="s">
        <v>60</v>
      </c>
      <c r="B33" s="39" t="s">
        <v>262</v>
      </c>
      <c r="C33" s="39" t="s">
        <v>276</v>
      </c>
      <c r="D33" s="39" t="s">
        <v>7</v>
      </c>
      <c r="E33" s="39" t="s">
        <v>9</v>
      </c>
      <c r="F33" s="39" t="s">
        <v>46</v>
      </c>
    </row>
    <row r="34" spans="1:6" ht="15" customHeight="1" x14ac:dyDescent="0.15">
      <c r="A34" s="39" t="s">
        <v>61</v>
      </c>
      <c r="B34" s="39" t="s">
        <v>28</v>
      </c>
      <c r="C34" s="39" t="s">
        <v>285</v>
      </c>
      <c r="D34" s="39" t="s">
        <v>28</v>
      </c>
      <c r="E34" s="39" t="s">
        <v>9</v>
      </c>
      <c r="F34" s="39" t="s">
        <v>46</v>
      </c>
    </row>
    <row r="35" spans="1:6" ht="15" customHeight="1" x14ac:dyDescent="0.15">
      <c r="A35" s="39" t="s">
        <v>62</v>
      </c>
      <c r="B35" s="39" t="s">
        <v>38</v>
      </c>
      <c r="C35" s="39" t="s">
        <v>277</v>
      </c>
      <c r="D35" s="39" t="s">
        <v>28</v>
      </c>
      <c r="E35" s="39" t="s">
        <v>9</v>
      </c>
      <c r="F35" s="39" t="s">
        <v>46</v>
      </c>
    </row>
    <row r="36" spans="1:6" ht="15" customHeight="1" x14ac:dyDescent="0.15">
      <c r="A36" s="39" t="s">
        <v>63</v>
      </c>
      <c r="B36" s="39" t="s">
        <v>30</v>
      </c>
      <c r="C36" s="39" t="s">
        <v>278</v>
      </c>
      <c r="D36" s="39" t="s">
        <v>7</v>
      </c>
      <c r="E36" s="39" t="s">
        <v>9</v>
      </c>
      <c r="F36" s="39" t="s">
        <v>46</v>
      </c>
    </row>
    <row r="37" spans="1:6" ht="15" customHeight="1" x14ac:dyDescent="0.25">
      <c r="A37" s="39" t="s">
        <v>64</v>
      </c>
      <c r="B37" s="39" t="s">
        <v>170</v>
      </c>
      <c r="C37" s="40" t="s">
        <v>317</v>
      </c>
      <c r="D37" s="39" t="s">
        <v>319</v>
      </c>
      <c r="E37" s="39" t="s">
        <v>9</v>
      </c>
      <c r="F37" s="39" t="s">
        <v>46</v>
      </c>
    </row>
    <row r="38" spans="1:6" ht="15" customHeight="1" x14ac:dyDescent="0.15">
      <c r="A38" s="39" t="s">
        <v>65</v>
      </c>
      <c r="B38" s="39" t="s">
        <v>33</v>
      </c>
      <c r="C38" s="39" t="s">
        <v>279</v>
      </c>
      <c r="D38" s="39" t="s">
        <v>14</v>
      </c>
      <c r="E38" s="39" t="s">
        <v>9</v>
      </c>
      <c r="F38" s="39" t="s">
        <v>46</v>
      </c>
    </row>
    <row r="39" spans="1:6" ht="15" customHeight="1" x14ac:dyDescent="0.25">
      <c r="A39" s="39" t="s">
        <v>66</v>
      </c>
      <c r="B39" s="39" t="s">
        <v>170</v>
      </c>
      <c r="C39" s="40" t="s">
        <v>318</v>
      </c>
      <c r="D39" s="39" t="s">
        <v>319</v>
      </c>
      <c r="E39" s="39" t="s">
        <v>9</v>
      </c>
      <c r="F39" s="39" t="s">
        <v>46</v>
      </c>
    </row>
    <row r="40" spans="1:6" ht="15" customHeight="1" x14ac:dyDescent="0.15">
      <c r="A40" s="39" t="s">
        <v>67</v>
      </c>
      <c r="B40" s="39" t="s">
        <v>38</v>
      </c>
      <c r="C40" s="39" t="s">
        <v>277</v>
      </c>
      <c r="D40" s="39" t="s">
        <v>28</v>
      </c>
      <c r="E40" s="39" t="s">
        <v>9</v>
      </c>
      <c r="F40" s="39" t="s">
        <v>46</v>
      </c>
    </row>
    <row r="41" spans="1:6" ht="15" customHeight="1" x14ac:dyDescent="0.15">
      <c r="A41" s="39" t="s">
        <v>68</v>
      </c>
      <c r="B41" s="39" t="s">
        <v>38</v>
      </c>
      <c r="C41" s="39" t="s">
        <v>277</v>
      </c>
      <c r="D41" s="39" t="s">
        <v>28</v>
      </c>
      <c r="E41" s="39" t="s">
        <v>9</v>
      </c>
      <c r="F41" s="39" t="s">
        <v>46</v>
      </c>
    </row>
    <row r="42" spans="1:6" ht="15" customHeight="1" x14ac:dyDescent="0.15">
      <c r="A42" s="39" t="s">
        <v>69</v>
      </c>
      <c r="B42" s="39" t="s">
        <v>42</v>
      </c>
      <c r="C42" s="39" t="s">
        <v>281</v>
      </c>
      <c r="D42" s="39" t="s">
        <v>14</v>
      </c>
      <c r="E42" s="39" t="s">
        <v>9</v>
      </c>
      <c r="F42" s="39" t="s">
        <v>46</v>
      </c>
    </row>
    <row r="43" spans="1:6" ht="15" customHeight="1" x14ac:dyDescent="0.15">
      <c r="A43" s="39" t="s">
        <v>70</v>
      </c>
      <c r="B43" s="39" t="s">
        <v>38</v>
      </c>
      <c r="C43" s="39" t="s">
        <v>277</v>
      </c>
      <c r="D43" s="39" t="s">
        <v>28</v>
      </c>
      <c r="E43" s="39" t="s">
        <v>9</v>
      </c>
      <c r="F43" s="39" t="s">
        <v>46</v>
      </c>
    </row>
    <row r="44" spans="1:6" ht="15" customHeight="1" x14ac:dyDescent="0.15">
      <c r="A44" s="39" t="s">
        <v>71</v>
      </c>
      <c r="B44" s="39" t="s">
        <v>44</v>
      </c>
      <c r="C44" s="39" t="s">
        <v>282</v>
      </c>
      <c r="D44" s="39" t="s">
        <v>7</v>
      </c>
      <c r="E44" s="39" t="s">
        <v>9</v>
      </c>
      <c r="F44" s="39" t="s">
        <v>46</v>
      </c>
    </row>
    <row r="45" spans="1:6" ht="15" customHeight="1" x14ac:dyDescent="0.15">
      <c r="A45" s="39" t="s">
        <v>72</v>
      </c>
      <c r="B45" s="39" t="s">
        <v>320</v>
      </c>
      <c r="C45" s="39" t="s">
        <v>313</v>
      </c>
      <c r="D45" s="39" t="s">
        <v>319</v>
      </c>
      <c r="E45" s="39" t="s">
        <v>9</v>
      </c>
      <c r="F45" s="39" t="s">
        <v>46</v>
      </c>
    </row>
    <row r="46" spans="1:6" ht="15" customHeight="1" x14ac:dyDescent="0.15">
      <c r="A46" s="39" t="s">
        <v>73</v>
      </c>
      <c r="B46" s="39" t="s">
        <v>261</v>
      </c>
      <c r="C46" s="39" t="s">
        <v>312</v>
      </c>
      <c r="D46" s="39" t="s">
        <v>319</v>
      </c>
      <c r="E46" s="39" t="s">
        <v>9</v>
      </c>
      <c r="F46" s="39" t="s">
        <v>46</v>
      </c>
    </row>
    <row r="47" spans="1:6" ht="15" customHeight="1" x14ac:dyDescent="0.15">
      <c r="A47" s="39" t="s">
        <v>74</v>
      </c>
      <c r="B47" s="39" t="s">
        <v>16</v>
      </c>
      <c r="C47" s="39" t="s">
        <v>271</v>
      </c>
      <c r="D47" s="39" t="s">
        <v>7</v>
      </c>
      <c r="E47" s="39" t="s">
        <v>9</v>
      </c>
      <c r="F47" s="39" t="s">
        <v>46</v>
      </c>
    </row>
    <row r="48" spans="1:6" ht="15" customHeight="1" x14ac:dyDescent="0.15">
      <c r="A48" s="39" t="s">
        <v>75</v>
      </c>
      <c r="B48" s="39" t="s">
        <v>18</v>
      </c>
      <c r="C48" s="39" t="s">
        <v>272</v>
      </c>
      <c r="D48" s="39" t="s">
        <v>7</v>
      </c>
      <c r="E48" s="39" t="s">
        <v>9</v>
      </c>
      <c r="F48" s="39" t="s">
        <v>46</v>
      </c>
    </row>
    <row r="49" spans="1:6" ht="15" customHeight="1" x14ac:dyDescent="0.15">
      <c r="A49" s="39" t="s">
        <v>76</v>
      </c>
      <c r="B49" s="39" t="s">
        <v>20</v>
      </c>
      <c r="C49" s="39" t="s">
        <v>273</v>
      </c>
      <c r="D49" s="39" t="s">
        <v>21</v>
      </c>
      <c r="E49" s="39" t="s">
        <v>9</v>
      </c>
      <c r="F49" s="39" t="s">
        <v>46</v>
      </c>
    </row>
    <row r="50" spans="1:6" ht="15" customHeight="1" x14ac:dyDescent="0.15">
      <c r="A50" s="39" t="s">
        <v>77</v>
      </c>
      <c r="B50" s="39" t="s">
        <v>23</v>
      </c>
      <c r="C50" s="39" t="s">
        <v>274</v>
      </c>
      <c r="D50" s="39" t="s">
        <v>24</v>
      </c>
      <c r="E50" s="39" t="s">
        <v>9</v>
      </c>
      <c r="F50" s="39" t="s">
        <v>46</v>
      </c>
    </row>
    <row r="51" spans="1:6" ht="15" customHeight="1" x14ac:dyDescent="0.15">
      <c r="A51" s="39" t="s">
        <v>78</v>
      </c>
      <c r="B51" s="39" t="s">
        <v>26</v>
      </c>
      <c r="C51" s="39" t="s">
        <v>275</v>
      </c>
      <c r="D51" s="39" t="s">
        <v>7</v>
      </c>
      <c r="E51" s="39" t="s">
        <v>9</v>
      </c>
      <c r="F51" s="39" t="s">
        <v>46</v>
      </c>
    </row>
    <row r="52" spans="1:6" ht="15" customHeight="1" x14ac:dyDescent="0.15">
      <c r="A52" s="39" t="s">
        <v>79</v>
      </c>
      <c r="B52" s="39" t="s">
        <v>59</v>
      </c>
      <c r="C52" s="39" t="s">
        <v>284</v>
      </c>
      <c r="D52" s="39" t="s">
        <v>7</v>
      </c>
      <c r="E52" s="39" t="s">
        <v>9</v>
      </c>
      <c r="F52" s="39" t="s">
        <v>46</v>
      </c>
    </row>
    <row r="53" spans="1:6" ht="15" customHeight="1" x14ac:dyDescent="0.15">
      <c r="A53" s="39" t="s">
        <v>80</v>
      </c>
      <c r="B53" s="39" t="s">
        <v>262</v>
      </c>
      <c r="C53" s="39" t="s">
        <v>276</v>
      </c>
      <c r="D53" s="39" t="s">
        <v>7</v>
      </c>
      <c r="E53" s="39" t="s">
        <v>9</v>
      </c>
      <c r="F53" s="39" t="s">
        <v>46</v>
      </c>
    </row>
    <row r="54" spans="1:6" ht="15" customHeight="1" x14ac:dyDescent="0.15">
      <c r="A54" s="39" t="s">
        <v>81</v>
      </c>
      <c r="B54" s="39" t="s">
        <v>30</v>
      </c>
      <c r="C54" s="39" t="s">
        <v>278</v>
      </c>
      <c r="D54" s="39" t="s">
        <v>7</v>
      </c>
      <c r="E54" s="39" t="s">
        <v>9</v>
      </c>
      <c r="F54" s="39" t="s">
        <v>46</v>
      </c>
    </row>
    <row r="55" spans="1:6" ht="15" customHeight="1" x14ac:dyDescent="0.25">
      <c r="A55" s="39" t="s">
        <v>82</v>
      </c>
      <c r="B55" s="39" t="s">
        <v>170</v>
      </c>
      <c r="C55" s="40" t="s">
        <v>317</v>
      </c>
      <c r="D55" s="39" t="s">
        <v>319</v>
      </c>
      <c r="E55" s="39" t="s">
        <v>9</v>
      </c>
      <c r="F55" s="39" t="s">
        <v>46</v>
      </c>
    </row>
    <row r="56" spans="1:6" ht="15" customHeight="1" x14ac:dyDescent="0.25">
      <c r="A56" s="39" t="s">
        <v>83</v>
      </c>
      <c r="B56" s="39" t="s">
        <v>170</v>
      </c>
      <c r="C56" s="40" t="s">
        <v>318</v>
      </c>
      <c r="D56" s="39" t="s">
        <v>319</v>
      </c>
      <c r="E56" s="39" t="s">
        <v>9</v>
      </c>
      <c r="F56" s="39" t="s">
        <v>46</v>
      </c>
    </row>
    <row r="57" spans="1:6" ht="15" customHeight="1" x14ac:dyDescent="0.15">
      <c r="A57" s="39" t="s">
        <v>84</v>
      </c>
      <c r="B57" s="39" t="s">
        <v>38</v>
      </c>
      <c r="C57" s="39" t="s">
        <v>277</v>
      </c>
      <c r="D57" s="39" t="s">
        <v>28</v>
      </c>
      <c r="E57" s="39" t="s">
        <v>9</v>
      </c>
      <c r="F57" s="39" t="s">
        <v>46</v>
      </c>
    </row>
    <row r="58" spans="1:6" ht="15" customHeight="1" x14ac:dyDescent="0.15">
      <c r="A58" s="39" t="s">
        <v>85</v>
      </c>
      <c r="B58" s="39" t="s">
        <v>42</v>
      </c>
      <c r="C58" s="39" t="s">
        <v>281</v>
      </c>
      <c r="D58" s="39" t="s">
        <v>14</v>
      </c>
      <c r="E58" s="39" t="s">
        <v>9</v>
      </c>
      <c r="F58" s="39" t="s">
        <v>46</v>
      </c>
    </row>
    <row r="59" spans="1:6" ht="15" customHeight="1" x14ac:dyDescent="0.15">
      <c r="A59" s="39" t="s">
        <v>86</v>
      </c>
      <c r="B59" s="39" t="s">
        <v>38</v>
      </c>
      <c r="C59" s="39" t="s">
        <v>277</v>
      </c>
      <c r="D59" s="39" t="s">
        <v>28</v>
      </c>
      <c r="E59" s="39" t="s">
        <v>9</v>
      </c>
      <c r="F59" s="39" t="s">
        <v>46</v>
      </c>
    </row>
    <row r="60" spans="1:6" ht="15" customHeight="1" x14ac:dyDescent="0.15">
      <c r="A60" s="39" t="s">
        <v>87</v>
      </c>
      <c r="B60" s="39" t="s">
        <v>44</v>
      </c>
      <c r="C60" s="39" t="s">
        <v>282</v>
      </c>
      <c r="D60" s="39" t="s">
        <v>7</v>
      </c>
      <c r="E60" s="39" t="s">
        <v>9</v>
      </c>
      <c r="F60" s="39" t="s">
        <v>46</v>
      </c>
    </row>
    <row r="61" spans="1:6" ht="15" customHeight="1" x14ac:dyDescent="0.15">
      <c r="A61" s="39" t="s">
        <v>88</v>
      </c>
      <c r="B61" s="39" t="s">
        <v>265</v>
      </c>
      <c r="C61" s="39" t="s">
        <v>287</v>
      </c>
      <c r="D61" s="39" t="s">
        <v>21</v>
      </c>
      <c r="E61" s="39" t="s">
        <v>8</v>
      </c>
      <c r="F61" s="39" t="s">
        <v>9</v>
      </c>
    </row>
    <row r="62" spans="1:6" ht="15" customHeight="1" x14ac:dyDescent="0.15">
      <c r="A62" s="39" t="s">
        <v>341</v>
      </c>
      <c r="B62" s="39" t="s">
        <v>342</v>
      </c>
      <c r="C62" s="39" t="s">
        <v>343</v>
      </c>
      <c r="D62" s="39" t="s">
        <v>344</v>
      </c>
      <c r="E62" s="39" t="s">
        <v>8</v>
      </c>
      <c r="F62" s="39" t="s">
        <v>9</v>
      </c>
    </row>
    <row r="63" spans="1:6" ht="15" customHeight="1" x14ac:dyDescent="0.15">
      <c r="A63" s="39" t="s">
        <v>89</v>
      </c>
      <c r="B63" s="39" t="s">
        <v>266</v>
      </c>
      <c r="C63" s="39" t="s">
        <v>288</v>
      </c>
      <c r="D63" s="39" t="s">
        <v>7</v>
      </c>
      <c r="E63" s="39" t="s">
        <v>8</v>
      </c>
      <c r="F63" s="39" t="s">
        <v>9</v>
      </c>
    </row>
    <row r="64" spans="1:6" ht="15" customHeight="1" x14ac:dyDescent="0.15">
      <c r="A64" s="39" t="s">
        <v>90</v>
      </c>
      <c r="B64" s="39" t="s">
        <v>91</v>
      </c>
      <c r="C64" s="39" t="s">
        <v>289</v>
      </c>
      <c r="D64" s="39" t="s">
        <v>21</v>
      </c>
      <c r="E64" s="39" t="s">
        <v>9</v>
      </c>
      <c r="F64" s="39" t="s">
        <v>46</v>
      </c>
    </row>
    <row r="65" spans="1:6" ht="15" customHeight="1" x14ac:dyDescent="0.15">
      <c r="A65" s="39" t="s">
        <v>92</v>
      </c>
      <c r="B65" s="39" t="s">
        <v>93</v>
      </c>
      <c r="C65" s="39" t="s">
        <v>314</v>
      </c>
      <c r="D65" s="39" t="s">
        <v>310</v>
      </c>
      <c r="E65" s="39" t="s">
        <v>8</v>
      </c>
      <c r="F65" s="39" t="s">
        <v>9</v>
      </c>
    </row>
    <row r="66" spans="1:6" ht="15" customHeight="1" x14ac:dyDescent="0.15">
      <c r="A66" s="39" t="s">
        <v>94</v>
      </c>
      <c r="B66" s="39" t="s">
        <v>95</v>
      </c>
      <c r="C66" s="39" t="s">
        <v>315</v>
      </c>
      <c r="D66" s="39" t="s">
        <v>310</v>
      </c>
      <c r="E66" s="39" t="s">
        <v>8</v>
      </c>
      <c r="F66" s="39" t="s">
        <v>9</v>
      </c>
    </row>
    <row r="67" spans="1:6" ht="15" customHeight="1" x14ac:dyDescent="0.15">
      <c r="A67" s="39" t="s">
        <v>96</v>
      </c>
      <c r="B67" s="39" t="s">
        <v>267</v>
      </c>
      <c r="C67" s="39" t="s">
        <v>290</v>
      </c>
      <c r="D67" s="39" t="s">
        <v>21</v>
      </c>
      <c r="E67" s="39" t="s">
        <v>8</v>
      </c>
      <c r="F67" s="39" t="s">
        <v>9</v>
      </c>
    </row>
    <row r="68" spans="1:6" ht="15" customHeight="1" x14ac:dyDescent="0.15">
      <c r="A68" s="39" t="s">
        <v>97</v>
      </c>
      <c r="B68" s="39" t="s">
        <v>91</v>
      </c>
      <c r="C68" s="39" t="s">
        <v>289</v>
      </c>
      <c r="D68" s="39" t="s">
        <v>21</v>
      </c>
      <c r="E68" s="39" t="s">
        <v>8</v>
      </c>
      <c r="F68" s="39" t="s">
        <v>9</v>
      </c>
    </row>
    <row r="69" spans="1:6" ht="15" customHeight="1" x14ac:dyDescent="0.15">
      <c r="A69" s="39" t="s">
        <v>98</v>
      </c>
      <c r="B69" s="39" t="s">
        <v>268</v>
      </c>
      <c r="C69" s="39" t="s">
        <v>291</v>
      </c>
      <c r="D69" s="39" t="s">
        <v>21</v>
      </c>
      <c r="E69" s="39" t="s">
        <v>8</v>
      </c>
      <c r="F69" s="39" t="s">
        <v>9</v>
      </c>
    </row>
    <row r="70" spans="1:6" ht="15" customHeight="1" x14ac:dyDescent="0.15">
      <c r="A70" s="39" t="s">
        <v>99</v>
      </c>
      <c r="B70" s="39" t="s">
        <v>100</v>
      </c>
      <c r="C70" s="39" t="s">
        <v>322</v>
      </c>
      <c r="D70" s="39" t="s">
        <v>319</v>
      </c>
      <c r="E70" s="39" t="s">
        <v>8</v>
      </c>
      <c r="F70" s="39" t="s">
        <v>9</v>
      </c>
    </row>
    <row r="71" spans="1:6" ht="15" customHeight="1" x14ac:dyDescent="0.15">
      <c r="A71" s="39" t="s">
        <v>102</v>
      </c>
      <c r="B71" s="39" t="s">
        <v>103</v>
      </c>
      <c r="C71" s="39" t="s">
        <v>323</v>
      </c>
      <c r="D71" s="39" t="s">
        <v>319</v>
      </c>
      <c r="E71" s="39" t="s">
        <v>8</v>
      </c>
      <c r="F71" s="39" t="s">
        <v>9</v>
      </c>
    </row>
    <row r="72" spans="1:6" ht="15" customHeight="1" x14ac:dyDescent="0.15">
      <c r="A72" s="39" t="s">
        <v>104</v>
      </c>
      <c r="B72" s="39" t="s">
        <v>105</v>
      </c>
      <c r="C72" s="39" t="s">
        <v>292</v>
      </c>
      <c r="D72" s="39" t="s">
        <v>101</v>
      </c>
      <c r="E72" s="39" t="s">
        <v>8</v>
      </c>
      <c r="F72" s="39" t="s">
        <v>9</v>
      </c>
    </row>
    <row r="73" spans="1:6" ht="15" customHeight="1" x14ac:dyDescent="0.15">
      <c r="A73" s="39" t="s">
        <v>106</v>
      </c>
      <c r="B73" s="42" t="s">
        <v>308</v>
      </c>
      <c r="C73" s="39" t="s">
        <v>311</v>
      </c>
      <c r="D73" s="42" t="s">
        <v>310</v>
      </c>
      <c r="E73" s="39" t="s">
        <v>9</v>
      </c>
      <c r="F73" s="39" t="s">
        <v>46</v>
      </c>
    </row>
    <row r="74" spans="1:6" ht="15" customHeight="1" x14ac:dyDescent="0.15">
      <c r="A74" s="39" t="s">
        <v>107</v>
      </c>
      <c r="B74" s="42" t="s">
        <v>309</v>
      </c>
      <c r="C74" s="39" t="s">
        <v>311</v>
      </c>
      <c r="D74" s="42" t="s">
        <v>310</v>
      </c>
      <c r="E74" s="39" t="s">
        <v>9</v>
      </c>
      <c r="F74" s="39" t="s">
        <v>46</v>
      </c>
    </row>
    <row r="75" spans="1:6" ht="15" customHeight="1" x14ac:dyDescent="0.15">
      <c r="A75" s="39" t="s">
        <v>108</v>
      </c>
      <c r="B75" s="39" t="s">
        <v>109</v>
      </c>
      <c r="C75" s="39" t="s">
        <v>311</v>
      </c>
      <c r="D75" s="42" t="s">
        <v>310</v>
      </c>
      <c r="E75" s="39" t="s">
        <v>9</v>
      </c>
      <c r="F75" s="39" t="s">
        <v>46</v>
      </c>
    </row>
    <row r="76" spans="1:6" ht="15" customHeight="1" x14ac:dyDescent="0.15">
      <c r="A76" s="41" t="s">
        <v>110</v>
      </c>
      <c r="B76" s="41" t="s">
        <v>95</v>
      </c>
      <c r="C76" s="39" t="s">
        <v>311</v>
      </c>
      <c r="D76" s="42" t="s">
        <v>310</v>
      </c>
      <c r="E76" s="43" t="s">
        <v>8</v>
      </c>
      <c r="F76" s="43" t="s">
        <v>9</v>
      </c>
    </row>
    <row r="77" spans="1:6" ht="15" customHeight="1" x14ac:dyDescent="0.15">
      <c r="A77" s="39" t="s">
        <v>254</v>
      </c>
      <c r="B77" s="39" t="s">
        <v>267</v>
      </c>
      <c r="C77" s="39" t="s">
        <v>290</v>
      </c>
      <c r="D77" s="39" t="s">
        <v>21</v>
      </c>
      <c r="E77" s="39" t="s">
        <v>9</v>
      </c>
      <c r="F77" s="39" t="s">
        <v>46</v>
      </c>
    </row>
    <row r="78" spans="1:6" ht="15" customHeight="1" x14ac:dyDescent="0.15">
      <c r="A78" s="41" t="s">
        <v>111</v>
      </c>
      <c r="B78" s="41" t="s">
        <v>268</v>
      </c>
      <c r="C78" s="41" t="s">
        <v>291</v>
      </c>
      <c r="D78" s="41" t="s">
        <v>21</v>
      </c>
      <c r="E78" s="43" t="s">
        <v>9</v>
      </c>
      <c r="F78" s="43" t="s">
        <v>46</v>
      </c>
    </row>
    <row r="79" spans="1:6" ht="15" customHeight="1" x14ac:dyDescent="0.15">
      <c r="A79" s="39" t="s">
        <v>112</v>
      </c>
      <c r="B79" s="39" t="s">
        <v>100</v>
      </c>
      <c r="C79" s="39" t="s">
        <v>322</v>
      </c>
      <c r="D79" s="39" t="s">
        <v>319</v>
      </c>
      <c r="E79" s="39" t="s">
        <v>8</v>
      </c>
      <c r="F79" s="39" t="s">
        <v>9</v>
      </c>
    </row>
    <row r="80" spans="1:6" ht="15" customHeight="1" x14ac:dyDescent="0.15">
      <c r="A80" s="39" t="s">
        <v>113</v>
      </c>
      <c r="B80" s="39" t="s">
        <v>105</v>
      </c>
      <c r="C80" s="39" t="s">
        <v>292</v>
      </c>
      <c r="D80" s="39" t="s">
        <v>101</v>
      </c>
      <c r="E80" s="39" t="s">
        <v>9</v>
      </c>
      <c r="F80" s="39" t="s">
        <v>46</v>
      </c>
    </row>
    <row r="81" spans="1:6" ht="15" customHeight="1" x14ac:dyDescent="0.15">
      <c r="A81" s="39" t="s">
        <v>114</v>
      </c>
      <c r="B81" s="39" t="s">
        <v>105</v>
      </c>
      <c r="C81" s="39" t="s">
        <v>292</v>
      </c>
      <c r="D81" s="39" t="s">
        <v>101</v>
      </c>
      <c r="E81" s="39" t="s">
        <v>9</v>
      </c>
      <c r="F81" s="39" t="s">
        <v>46</v>
      </c>
    </row>
    <row r="82" spans="1:6" ht="15" customHeight="1" x14ac:dyDescent="0.15">
      <c r="A82" s="44" t="s">
        <v>331</v>
      </c>
      <c r="B82" s="39" t="s">
        <v>309</v>
      </c>
      <c r="C82" s="39" t="s">
        <v>293</v>
      </c>
      <c r="D82" s="39" t="s">
        <v>310</v>
      </c>
      <c r="E82" s="39" t="s">
        <v>9</v>
      </c>
      <c r="F82" s="39" t="s">
        <v>131</v>
      </c>
    </row>
    <row r="83" spans="1:6" ht="15" customHeight="1" x14ac:dyDescent="0.15">
      <c r="A83" s="39" t="s">
        <v>115</v>
      </c>
      <c r="B83" s="39" t="s">
        <v>261</v>
      </c>
      <c r="C83" s="39" t="s">
        <v>311</v>
      </c>
      <c r="D83" s="39" t="s">
        <v>319</v>
      </c>
      <c r="E83" s="39" t="s">
        <v>8</v>
      </c>
      <c r="F83" s="39" t="s">
        <v>9</v>
      </c>
    </row>
    <row r="84" spans="1:6" ht="15" customHeight="1" x14ac:dyDescent="0.15">
      <c r="A84" s="39" t="s">
        <v>307</v>
      </c>
      <c r="B84" s="42" t="s">
        <v>308</v>
      </c>
      <c r="C84" s="39" t="s">
        <v>311</v>
      </c>
      <c r="D84" s="42" t="s">
        <v>310</v>
      </c>
      <c r="E84" s="39" t="s">
        <v>9</v>
      </c>
      <c r="F84" s="39" t="s">
        <v>9</v>
      </c>
    </row>
    <row r="85" spans="1:6" ht="15" customHeight="1" x14ac:dyDescent="0.15">
      <c r="A85" s="39" t="s">
        <v>116</v>
      </c>
      <c r="B85" s="39" t="s">
        <v>117</v>
      </c>
      <c r="C85" s="39" t="s">
        <v>311</v>
      </c>
      <c r="D85" s="42" t="s">
        <v>310</v>
      </c>
      <c r="E85" s="39" t="s">
        <v>8</v>
      </c>
      <c r="F85" s="39" t="s">
        <v>9</v>
      </c>
    </row>
    <row r="86" spans="1:6" ht="15" customHeight="1" x14ac:dyDescent="0.15">
      <c r="A86" s="39" t="s">
        <v>118</v>
      </c>
      <c r="B86" s="39" t="s">
        <v>100</v>
      </c>
      <c r="C86" s="39" t="s">
        <v>322</v>
      </c>
      <c r="D86" s="39" t="s">
        <v>319</v>
      </c>
      <c r="E86" s="39" t="s">
        <v>8</v>
      </c>
      <c r="F86" s="39" t="s">
        <v>9</v>
      </c>
    </row>
    <row r="87" spans="1:6" ht="15" customHeight="1" x14ac:dyDescent="0.15">
      <c r="A87" s="39" t="s">
        <v>119</v>
      </c>
      <c r="B87" s="39" t="s">
        <v>38</v>
      </c>
      <c r="C87" s="39" t="s">
        <v>277</v>
      </c>
      <c r="D87" s="39" t="s">
        <v>28</v>
      </c>
      <c r="E87" s="39" t="s">
        <v>8</v>
      </c>
      <c r="F87" s="39" t="s">
        <v>9</v>
      </c>
    </row>
    <row r="88" spans="1:6" ht="15" customHeight="1" x14ac:dyDescent="0.15">
      <c r="A88" s="39" t="s">
        <v>120</v>
      </c>
      <c r="B88" s="39" t="s">
        <v>267</v>
      </c>
      <c r="C88" s="39" t="s">
        <v>290</v>
      </c>
      <c r="D88" s="39" t="s">
        <v>21</v>
      </c>
      <c r="E88" s="39" t="s">
        <v>8</v>
      </c>
      <c r="F88" s="39" t="s">
        <v>9</v>
      </c>
    </row>
    <row r="89" spans="1:6" ht="15" customHeight="1" x14ac:dyDescent="0.15">
      <c r="A89" s="39" t="s">
        <v>121</v>
      </c>
      <c r="B89" s="39" t="s">
        <v>268</v>
      </c>
      <c r="C89" s="39" t="s">
        <v>291</v>
      </c>
      <c r="D89" s="39" t="s">
        <v>21</v>
      </c>
      <c r="E89" s="39" t="s">
        <v>8</v>
      </c>
      <c r="F89" s="39" t="s">
        <v>9</v>
      </c>
    </row>
    <row r="90" spans="1:6" ht="15" customHeight="1" x14ac:dyDescent="0.15">
      <c r="A90" s="39" t="s">
        <v>122</v>
      </c>
      <c r="B90" s="39" t="s">
        <v>105</v>
      </c>
      <c r="C90" s="39" t="s">
        <v>292</v>
      </c>
      <c r="D90" s="39" t="s">
        <v>101</v>
      </c>
      <c r="E90" s="39" t="s">
        <v>8</v>
      </c>
      <c r="F90" s="39" t="s">
        <v>9</v>
      </c>
    </row>
    <row r="91" spans="1:6" ht="15" customHeight="1" x14ac:dyDescent="0.15">
      <c r="A91" s="39" t="s">
        <v>123</v>
      </c>
      <c r="B91" s="39" t="s">
        <v>6</v>
      </c>
      <c r="C91" s="39" t="s">
        <v>269</v>
      </c>
      <c r="D91" s="39" t="s">
        <v>7</v>
      </c>
      <c r="E91" s="39" t="s">
        <v>8</v>
      </c>
      <c r="F91" s="39" t="s">
        <v>9</v>
      </c>
    </row>
    <row r="92" spans="1:6" ht="15" customHeight="1" x14ac:dyDescent="0.15">
      <c r="A92" s="39" t="s">
        <v>124</v>
      </c>
      <c r="B92" s="39" t="s">
        <v>91</v>
      </c>
      <c r="C92" s="39" t="s">
        <v>289</v>
      </c>
      <c r="D92" s="39" t="s">
        <v>21</v>
      </c>
      <c r="E92" s="39" t="s">
        <v>9</v>
      </c>
      <c r="F92" s="39" t="s">
        <v>46</v>
      </c>
    </row>
    <row r="93" spans="1:6" ht="15" customHeight="1" x14ac:dyDescent="0.15">
      <c r="A93" s="39" t="s">
        <v>125</v>
      </c>
      <c r="B93" s="39" t="s">
        <v>268</v>
      </c>
      <c r="C93" s="39" t="s">
        <v>291</v>
      </c>
      <c r="D93" s="39" t="s">
        <v>21</v>
      </c>
      <c r="E93" s="39" t="s">
        <v>9</v>
      </c>
      <c r="F93" s="39" t="s">
        <v>46</v>
      </c>
    </row>
    <row r="94" spans="1:6" ht="15" customHeight="1" x14ac:dyDescent="0.15">
      <c r="A94" s="39" t="s">
        <v>126</v>
      </c>
      <c r="B94" s="39" t="s">
        <v>105</v>
      </c>
      <c r="C94" s="39" t="s">
        <v>292</v>
      </c>
      <c r="D94" s="39" t="s">
        <v>101</v>
      </c>
      <c r="E94" s="39" t="s">
        <v>8</v>
      </c>
      <c r="F94" s="39" t="s">
        <v>9</v>
      </c>
    </row>
    <row r="95" spans="1:6" ht="15" customHeight="1" x14ac:dyDescent="0.15">
      <c r="A95" s="39" t="s">
        <v>340</v>
      </c>
      <c r="B95" s="39" t="s">
        <v>16</v>
      </c>
      <c r="C95" s="39" t="s">
        <v>271</v>
      </c>
      <c r="D95" s="39" t="s">
        <v>7</v>
      </c>
      <c r="E95" s="39" t="s">
        <v>8</v>
      </c>
      <c r="F95" s="39" t="s">
        <v>9</v>
      </c>
    </row>
    <row r="96" spans="1:6" ht="15" customHeight="1" x14ac:dyDescent="0.15">
      <c r="A96" s="39" t="s">
        <v>127</v>
      </c>
      <c r="B96" s="39" t="s">
        <v>95</v>
      </c>
      <c r="C96" s="39" t="s">
        <v>311</v>
      </c>
      <c r="D96" s="42" t="s">
        <v>310</v>
      </c>
      <c r="E96" s="39" t="s">
        <v>8</v>
      </c>
      <c r="F96" s="39" t="s">
        <v>9</v>
      </c>
    </row>
    <row r="97" spans="1:6" ht="15" customHeight="1" x14ac:dyDescent="0.15">
      <c r="A97" s="39" t="s">
        <v>128</v>
      </c>
      <c r="B97" s="39" t="s">
        <v>95</v>
      </c>
      <c r="C97" s="39" t="s">
        <v>311</v>
      </c>
      <c r="D97" s="42" t="s">
        <v>310</v>
      </c>
      <c r="E97" s="39" t="s">
        <v>9</v>
      </c>
      <c r="F97" s="39" t="s">
        <v>46</v>
      </c>
    </row>
    <row r="98" spans="1:6" ht="15" customHeight="1" x14ac:dyDescent="0.15">
      <c r="A98" s="39" t="s">
        <v>129</v>
      </c>
      <c r="B98" s="39" t="s">
        <v>95</v>
      </c>
      <c r="C98" s="39" t="s">
        <v>311</v>
      </c>
      <c r="D98" s="42" t="s">
        <v>310</v>
      </c>
      <c r="E98" s="39" t="s">
        <v>9</v>
      </c>
      <c r="F98" s="39" t="s">
        <v>46</v>
      </c>
    </row>
    <row r="99" spans="1:6" ht="15" customHeight="1" x14ac:dyDescent="0.15">
      <c r="A99" s="39" t="s">
        <v>132</v>
      </c>
      <c r="B99" s="39" t="s">
        <v>91</v>
      </c>
      <c r="C99" s="39" t="s">
        <v>289</v>
      </c>
      <c r="D99" s="39" t="s">
        <v>21</v>
      </c>
      <c r="E99" s="39" t="s">
        <v>131</v>
      </c>
      <c r="F99" s="39" t="s">
        <v>8</v>
      </c>
    </row>
    <row r="100" spans="1:6" ht="15" customHeight="1" x14ac:dyDescent="0.15">
      <c r="A100" s="39" t="s">
        <v>133</v>
      </c>
      <c r="B100" s="39" t="s">
        <v>105</v>
      </c>
      <c r="C100" s="39" t="s">
        <v>292</v>
      </c>
      <c r="D100" s="39" t="s">
        <v>101</v>
      </c>
      <c r="E100" s="39" t="s">
        <v>131</v>
      </c>
      <c r="F100" s="39" t="s">
        <v>8</v>
      </c>
    </row>
    <row r="101" spans="1:6" ht="15" customHeight="1" x14ac:dyDescent="0.15">
      <c r="A101" s="39" t="s">
        <v>134</v>
      </c>
      <c r="B101" s="39" t="s">
        <v>135</v>
      </c>
      <c r="C101" s="39" t="s">
        <v>295</v>
      </c>
      <c r="D101" s="39" t="s">
        <v>14</v>
      </c>
      <c r="E101" s="39" t="s">
        <v>131</v>
      </c>
      <c r="F101" s="39" t="s">
        <v>8</v>
      </c>
    </row>
    <row r="102" spans="1:6" ht="15" customHeight="1" x14ac:dyDescent="0.15">
      <c r="A102" s="39" t="s">
        <v>136</v>
      </c>
      <c r="B102" s="39" t="s">
        <v>20</v>
      </c>
      <c r="C102" s="39" t="s">
        <v>273</v>
      </c>
      <c r="D102" s="39" t="s">
        <v>21</v>
      </c>
      <c r="E102" s="39" t="s">
        <v>131</v>
      </c>
      <c r="F102" s="39" t="s">
        <v>8</v>
      </c>
    </row>
    <row r="103" spans="1:6" ht="15" customHeight="1" x14ac:dyDescent="0.15">
      <c r="A103" s="39" t="s">
        <v>137</v>
      </c>
      <c r="B103" s="39" t="s">
        <v>138</v>
      </c>
      <c r="C103" s="39" t="s">
        <v>296</v>
      </c>
      <c r="D103" s="39" t="s">
        <v>101</v>
      </c>
      <c r="E103" s="39" t="s">
        <v>131</v>
      </c>
      <c r="F103" s="39" t="s">
        <v>8</v>
      </c>
    </row>
    <row r="104" spans="1:6" ht="15" customHeight="1" x14ac:dyDescent="0.15">
      <c r="A104" s="39" t="s">
        <v>139</v>
      </c>
      <c r="B104" s="39" t="s">
        <v>130</v>
      </c>
      <c r="C104" s="39" t="s">
        <v>294</v>
      </c>
      <c r="D104" s="39" t="s">
        <v>101</v>
      </c>
      <c r="E104" s="39" t="s">
        <v>131</v>
      </c>
      <c r="F104" s="39" t="s">
        <v>8</v>
      </c>
    </row>
    <row r="105" spans="1:6" ht="15" customHeight="1" x14ac:dyDescent="0.15">
      <c r="A105" s="39" t="s">
        <v>140</v>
      </c>
      <c r="B105" s="39" t="s">
        <v>141</v>
      </c>
      <c r="C105" s="39" t="s">
        <v>297</v>
      </c>
      <c r="D105" s="39" t="s">
        <v>101</v>
      </c>
      <c r="E105" s="39" t="s">
        <v>131</v>
      </c>
      <c r="F105" s="39" t="s">
        <v>8</v>
      </c>
    </row>
    <row r="106" spans="1:6" ht="15" customHeight="1" x14ac:dyDescent="0.15">
      <c r="A106" s="39" t="s">
        <v>142</v>
      </c>
      <c r="B106" s="39" t="s">
        <v>265</v>
      </c>
      <c r="C106" s="39" t="s">
        <v>287</v>
      </c>
      <c r="D106" s="39" t="s">
        <v>21</v>
      </c>
      <c r="E106" s="39" t="s">
        <v>131</v>
      </c>
      <c r="F106" s="39" t="s">
        <v>8</v>
      </c>
    </row>
    <row r="107" spans="1:6" ht="15" customHeight="1" x14ac:dyDescent="0.15">
      <c r="A107" s="39" t="s">
        <v>143</v>
      </c>
      <c r="B107" s="39" t="s">
        <v>7</v>
      </c>
      <c r="C107" s="39" t="s">
        <v>298</v>
      </c>
      <c r="D107" s="39" t="s">
        <v>7</v>
      </c>
      <c r="E107" s="39" t="s">
        <v>131</v>
      </c>
      <c r="F107" s="39" t="s">
        <v>8</v>
      </c>
    </row>
    <row r="108" spans="1:6" ht="15" customHeight="1" x14ac:dyDescent="0.15">
      <c r="A108" s="39" t="s">
        <v>144</v>
      </c>
      <c r="B108" s="39" t="s">
        <v>21</v>
      </c>
      <c r="C108" s="39" t="s">
        <v>299</v>
      </c>
      <c r="D108" s="39" t="s">
        <v>21</v>
      </c>
      <c r="E108" s="39" t="s">
        <v>131</v>
      </c>
      <c r="F108" s="39" t="s">
        <v>8</v>
      </c>
    </row>
    <row r="109" spans="1:6" ht="15" customHeight="1" x14ac:dyDescent="0.15">
      <c r="A109" s="39" t="s">
        <v>145</v>
      </c>
      <c r="B109" s="39" t="s">
        <v>146</v>
      </c>
      <c r="C109" s="39" t="s">
        <v>300</v>
      </c>
      <c r="D109" s="39" t="s">
        <v>14</v>
      </c>
      <c r="E109" s="39" t="s">
        <v>131</v>
      </c>
      <c r="F109" s="39" t="s">
        <v>8</v>
      </c>
    </row>
    <row r="110" spans="1:6" ht="15" customHeight="1" x14ac:dyDescent="0.15">
      <c r="A110" s="39" t="s">
        <v>147</v>
      </c>
      <c r="B110" s="39" t="s">
        <v>28</v>
      </c>
      <c r="C110" s="39" t="s">
        <v>285</v>
      </c>
      <c r="D110" s="39" t="s">
        <v>28</v>
      </c>
      <c r="E110" s="39" t="s">
        <v>131</v>
      </c>
      <c r="F110" s="39" t="s">
        <v>8</v>
      </c>
    </row>
    <row r="111" spans="1:6" ht="15" customHeight="1" x14ac:dyDescent="0.15">
      <c r="A111" s="45" t="s">
        <v>333</v>
      </c>
      <c r="B111" s="39" t="s">
        <v>319</v>
      </c>
      <c r="C111" s="39" t="s">
        <v>336</v>
      </c>
      <c r="D111" s="39" t="s">
        <v>319</v>
      </c>
      <c r="E111" s="39" t="s">
        <v>131</v>
      </c>
      <c r="F111" s="39" t="s">
        <v>8</v>
      </c>
    </row>
    <row r="112" spans="1:6" ht="15" customHeight="1" x14ac:dyDescent="0.15">
      <c r="A112" s="39" t="s">
        <v>148</v>
      </c>
      <c r="B112" s="39" t="s">
        <v>101</v>
      </c>
      <c r="C112" s="39" t="s">
        <v>301</v>
      </c>
      <c r="D112" s="39" t="s">
        <v>101</v>
      </c>
      <c r="E112" s="39" t="s">
        <v>131</v>
      </c>
      <c r="F112" s="39" t="s">
        <v>8</v>
      </c>
    </row>
    <row r="113" spans="1:6" ht="15" customHeight="1" x14ac:dyDescent="0.15">
      <c r="A113" s="39" t="s">
        <v>149</v>
      </c>
      <c r="B113" s="39" t="s">
        <v>50</v>
      </c>
      <c r="C113" s="39" t="s">
        <v>302</v>
      </c>
      <c r="D113" s="39" t="s">
        <v>50</v>
      </c>
      <c r="E113" s="39" t="s">
        <v>131</v>
      </c>
      <c r="F113" s="39" t="s">
        <v>8</v>
      </c>
    </row>
    <row r="114" spans="1:6" ht="15" customHeight="1" x14ac:dyDescent="0.15">
      <c r="A114" s="44" t="s">
        <v>332</v>
      </c>
      <c r="B114" s="39" t="s">
        <v>310</v>
      </c>
      <c r="C114" s="39" t="s">
        <v>337</v>
      </c>
      <c r="D114" s="39" t="s">
        <v>310</v>
      </c>
      <c r="E114" s="39" t="s">
        <v>131</v>
      </c>
      <c r="F114" s="39" t="s">
        <v>8</v>
      </c>
    </row>
    <row r="115" spans="1:6" ht="15" customHeight="1" x14ac:dyDescent="0.15">
      <c r="A115" s="39" t="s">
        <v>150</v>
      </c>
      <c r="B115" s="39" t="s">
        <v>151</v>
      </c>
      <c r="C115" s="39" t="s">
        <v>311</v>
      </c>
      <c r="D115" s="42" t="s">
        <v>310</v>
      </c>
      <c r="E115" s="39" t="s">
        <v>8</v>
      </c>
      <c r="F115" s="39" t="s">
        <v>9</v>
      </c>
    </row>
    <row r="116" spans="1:6" ht="15" customHeight="1" x14ac:dyDescent="0.15">
      <c r="A116" s="39" t="s">
        <v>152</v>
      </c>
      <c r="B116" s="39" t="s">
        <v>38</v>
      </c>
      <c r="C116" s="39" t="s">
        <v>277</v>
      </c>
      <c r="D116" s="39" t="s">
        <v>7</v>
      </c>
      <c r="E116" s="39" t="s">
        <v>9</v>
      </c>
      <c r="F116" s="39" t="s">
        <v>131</v>
      </c>
    </row>
    <row r="117" spans="1:6" ht="15" customHeight="1" x14ac:dyDescent="0.15">
      <c r="A117" s="39" t="s">
        <v>153</v>
      </c>
      <c r="B117" s="39" t="s">
        <v>320</v>
      </c>
      <c r="C117" s="39" t="s">
        <v>311</v>
      </c>
      <c r="D117" s="39" t="s">
        <v>319</v>
      </c>
      <c r="E117" s="39" t="s">
        <v>9</v>
      </c>
      <c r="F117" s="39" t="s">
        <v>131</v>
      </c>
    </row>
    <row r="118" spans="1:6" ht="15" customHeight="1" x14ac:dyDescent="0.15">
      <c r="A118" s="39" t="s">
        <v>154</v>
      </c>
      <c r="B118" s="39" t="s">
        <v>38</v>
      </c>
      <c r="C118" s="39" t="s">
        <v>277</v>
      </c>
      <c r="D118" s="39" t="s">
        <v>28</v>
      </c>
      <c r="E118" s="39" t="s">
        <v>9</v>
      </c>
      <c r="F118" s="39" t="s">
        <v>131</v>
      </c>
    </row>
    <row r="119" spans="1:6" ht="15" customHeight="1" x14ac:dyDescent="0.25">
      <c r="A119" s="39" t="s">
        <v>255</v>
      </c>
      <c r="B119" s="39" t="s">
        <v>170</v>
      </c>
      <c r="C119" s="40" t="s">
        <v>317</v>
      </c>
      <c r="D119" s="39" t="s">
        <v>319</v>
      </c>
      <c r="E119" s="39" t="s">
        <v>9</v>
      </c>
      <c r="F119" s="39" t="s">
        <v>131</v>
      </c>
    </row>
    <row r="120" spans="1:6" ht="15" customHeight="1" x14ac:dyDescent="0.15">
      <c r="A120" s="39" t="s">
        <v>155</v>
      </c>
      <c r="B120" s="39" t="s">
        <v>117</v>
      </c>
      <c r="C120" s="39" t="s">
        <v>311</v>
      </c>
      <c r="D120" s="42" t="s">
        <v>310</v>
      </c>
      <c r="E120" s="39" t="s">
        <v>9</v>
      </c>
      <c r="F120" s="39" t="s">
        <v>131</v>
      </c>
    </row>
    <row r="121" spans="1:6" ht="15" customHeight="1" x14ac:dyDescent="0.15">
      <c r="A121" s="39" t="s">
        <v>156</v>
      </c>
      <c r="B121" s="39" t="s">
        <v>16</v>
      </c>
      <c r="C121" s="39" t="s">
        <v>271</v>
      </c>
      <c r="D121" s="39" t="s">
        <v>7</v>
      </c>
      <c r="E121" s="39" t="s">
        <v>9</v>
      </c>
      <c r="F121" s="39" t="s">
        <v>131</v>
      </c>
    </row>
    <row r="122" spans="1:6" ht="15" customHeight="1" x14ac:dyDescent="0.15">
      <c r="A122" s="39" t="s">
        <v>256</v>
      </c>
      <c r="B122" s="39" t="s">
        <v>23</v>
      </c>
      <c r="C122" s="39" t="s">
        <v>274</v>
      </c>
      <c r="D122" s="39" t="s">
        <v>24</v>
      </c>
      <c r="E122" s="39" t="s">
        <v>9</v>
      </c>
      <c r="F122" s="39" t="s">
        <v>131</v>
      </c>
    </row>
    <row r="123" spans="1:6" ht="15" customHeight="1" x14ac:dyDescent="0.15">
      <c r="A123" s="39" t="s">
        <v>157</v>
      </c>
      <c r="B123" s="39" t="s">
        <v>26</v>
      </c>
      <c r="C123" s="39" t="s">
        <v>275</v>
      </c>
      <c r="D123" s="39" t="s">
        <v>7</v>
      </c>
      <c r="E123" s="39" t="s">
        <v>9</v>
      </c>
      <c r="F123" s="39" t="s">
        <v>131</v>
      </c>
    </row>
    <row r="124" spans="1:6" ht="15" customHeight="1" x14ac:dyDescent="0.15">
      <c r="A124" s="39" t="s">
        <v>158</v>
      </c>
      <c r="B124" s="39" t="s">
        <v>262</v>
      </c>
      <c r="C124" s="39" t="s">
        <v>276</v>
      </c>
      <c r="D124" s="39" t="s">
        <v>7</v>
      </c>
      <c r="E124" s="39" t="s">
        <v>9</v>
      </c>
      <c r="F124" s="39" t="s">
        <v>131</v>
      </c>
    </row>
    <row r="125" spans="1:6" ht="15" customHeight="1" x14ac:dyDescent="0.15">
      <c r="A125" s="39" t="s">
        <v>159</v>
      </c>
      <c r="B125" s="39" t="s">
        <v>40</v>
      </c>
      <c r="C125" s="39" t="s">
        <v>280</v>
      </c>
      <c r="D125" s="39" t="s">
        <v>14</v>
      </c>
      <c r="E125" s="39" t="s">
        <v>9</v>
      </c>
      <c r="F125" s="39" t="s">
        <v>131</v>
      </c>
    </row>
    <row r="126" spans="1:6" ht="15" customHeight="1" x14ac:dyDescent="0.15">
      <c r="A126" s="39" t="s">
        <v>257</v>
      </c>
      <c r="B126" s="39" t="s">
        <v>44</v>
      </c>
      <c r="C126" s="39" t="s">
        <v>282</v>
      </c>
      <c r="D126" s="39" t="s">
        <v>7</v>
      </c>
      <c r="E126" s="39" t="s">
        <v>9</v>
      </c>
      <c r="F126" s="39" t="s">
        <v>131</v>
      </c>
    </row>
    <row r="127" spans="1:6" ht="15" customHeight="1" x14ac:dyDescent="0.25">
      <c r="A127" s="39" t="s">
        <v>258</v>
      </c>
      <c r="B127" s="39" t="s">
        <v>170</v>
      </c>
      <c r="C127" s="40" t="s">
        <v>318</v>
      </c>
      <c r="D127" s="39" t="s">
        <v>319</v>
      </c>
      <c r="E127" s="39" t="s">
        <v>9</v>
      </c>
      <c r="F127" s="39" t="s">
        <v>131</v>
      </c>
    </row>
    <row r="128" spans="1:6" ht="15" customHeight="1" x14ac:dyDescent="0.15">
      <c r="A128" s="39" t="s">
        <v>160</v>
      </c>
      <c r="B128" s="39" t="s">
        <v>161</v>
      </c>
      <c r="C128" s="39" t="s">
        <v>303</v>
      </c>
      <c r="D128" s="39" t="s">
        <v>28</v>
      </c>
      <c r="E128" s="39" t="s">
        <v>9</v>
      </c>
      <c r="F128" s="39" t="s">
        <v>131</v>
      </c>
    </row>
    <row r="129" spans="1:6" ht="15" customHeight="1" x14ac:dyDescent="0.15">
      <c r="A129" s="39" t="s">
        <v>162</v>
      </c>
      <c r="B129" s="39" t="s">
        <v>261</v>
      </c>
      <c r="C129" s="39" t="s">
        <v>311</v>
      </c>
      <c r="D129" s="39" t="s">
        <v>319</v>
      </c>
      <c r="E129" s="39" t="s">
        <v>131</v>
      </c>
      <c r="F129" s="39" t="s">
        <v>8</v>
      </c>
    </row>
    <row r="130" spans="1:6" ht="15" customHeight="1" x14ac:dyDescent="0.15">
      <c r="A130" s="39" t="s">
        <v>259</v>
      </c>
      <c r="B130" s="39" t="s">
        <v>13</v>
      </c>
      <c r="C130" s="39" t="s">
        <v>270</v>
      </c>
      <c r="D130" s="39" t="s">
        <v>14</v>
      </c>
      <c r="E130" s="39" t="s">
        <v>131</v>
      </c>
      <c r="F130" s="39" t="s">
        <v>8</v>
      </c>
    </row>
    <row r="131" spans="1:6" ht="15" customHeight="1" x14ac:dyDescent="0.15">
      <c r="A131" s="39" t="s">
        <v>163</v>
      </c>
      <c r="B131" s="39" t="s">
        <v>95</v>
      </c>
      <c r="C131" s="39" t="s">
        <v>311</v>
      </c>
      <c r="D131" s="42" t="s">
        <v>310</v>
      </c>
      <c r="E131" s="39" t="s">
        <v>131</v>
      </c>
      <c r="F131" s="39" t="s">
        <v>8</v>
      </c>
    </row>
    <row r="132" spans="1:6" ht="15" customHeight="1" x14ac:dyDescent="0.15">
      <c r="A132" s="39" t="s">
        <v>260</v>
      </c>
      <c r="B132" s="39" t="s">
        <v>18</v>
      </c>
      <c r="C132" s="39" t="s">
        <v>272</v>
      </c>
      <c r="D132" s="39" t="s">
        <v>7</v>
      </c>
      <c r="E132" s="39" t="s">
        <v>131</v>
      </c>
      <c r="F132" s="39" t="s">
        <v>8</v>
      </c>
    </row>
    <row r="133" spans="1:6" ht="15" customHeight="1" x14ac:dyDescent="0.15">
      <c r="A133" s="44" t="s">
        <v>334</v>
      </c>
      <c r="B133" s="39" t="s">
        <v>264</v>
      </c>
      <c r="C133" s="39" t="s">
        <v>337</v>
      </c>
      <c r="D133" s="39" t="s">
        <v>310</v>
      </c>
      <c r="E133" s="39" t="s">
        <v>131</v>
      </c>
      <c r="F133" s="39" t="s">
        <v>8</v>
      </c>
    </row>
    <row r="134" spans="1:6" ht="15" customHeight="1" x14ac:dyDescent="0.15">
      <c r="A134" s="39" t="s">
        <v>164</v>
      </c>
      <c r="B134" s="39" t="s">
        <v>23</v>
      </c>
      <c r="C134" s="39" t="s">
        <v>274</v>
      </c>
      <c r="D134" s="39" t="s">
        <v>24</v>
      </c>
      <c r="E134" s="39" t="s">
        <v>131</v>
      </c>
      <c r="F134" s="39" t="s">
        <v>8</v>
      </c>
    </row>
    <row r="135" spans="1:6" ht="15" customHeight="1" x14ac:dyDescent="0.15">
      <c r="A135" s="39" t="s">
        <v>165</v>
      </c>
      <c r="B135" s="39" t="s">
        <v>59</v>
      </c>
      <c r="C135" s="39" t="s">
        <v>284</v>
      </c>
      <c r="D135" s="39" t="s">
        <v>7</v>
      </c>
      <c r="E135" s="39" t="s">
        <v>131</v>
      </c>
      <c r="F135" s="39" t="s">
        <v>8</v>
      </c>
    </row>
    <row r="136" spans="1:6" ht="15" customHeight="1" x14ac:dyDescent="0.15">
      <c r="A136" s="39" t="s">
        <v>166</v>
      </c>
      <c r="B136" s="39" t="s">
        <v>26</v>
      </c>
      <c r="C136" s="39" t="s">
        <v>275</v>
      </c>
      <c r="D136" s="39" t="s">
        <v>7</v>
      </c>
      <c r="E136" s="39" t="s">
        <v>131</v>
      </c>
      <c r="F136" s="39" t="s">
        <v>8</v>
      </c>
    </row>
    <row r="137" spans="1:6" ht="15" customHeight="1" x14ac:dyDescent="0.15">
      <c r="A137" s="39" t="s">
        <v>167</v>
      </c>
      <c r="B137" s="39" t="s">
        <v>30</v>
      </c>
      <c r="C137" s="39" t="s">
        <v>278</v>
      </c>
      <c r="D137" s="39" t="s">
        <v>7</v>
      </c>
      <c r="E137" s="39" t="s">
        <v>131</v>
      </c>
      <c r="F137" s="39" t="s">
        <v>8</v>
      </c>
    </row>
    <row r="138" spans="1:6" ht="15" customHeight="1" x14ac:dyDescent="0.15">
      <c r="A138" s="39" t="s">
        <v>168</v>
      </c>
      <c r="B138" s="39" t="s">
        <v>44</v>
      </c>
      <c r="C138" s="39" t="s">
        <v>282</v>
      </c>
      <c r="D138" s="39" t="s">
        <v>7</v>
      </c>
      <c r="E138" s="39" t="s">
        <v>131</v>
      </c>
      <c r="F138" s="39" t="s">
        <v>8</v>
      </c>
    </row>
    <row r="139" spans="1:6" ht="15" customHeight="1" x14ac:dyDescent="0.15">
      <c r="A139" s="39" t="s">
        <v>169</v>
      </c>
      <c r="B139" s="39" t="s">
        <v>170</v>
      </c>
      <c r="C139" s="39" t="s">
        <v>328</v>
      </c>
      <c r="D139" s="39" t="s">
        <v>319</v>
      </c>
      <c r="E139" s="39" t="s">
        <v>131</v>
      </c>
      <c r="F139" s="39" t="s">
        <v>8</v>
      </c>
    </row>
    <row r="140" spans="1:6" ht="15" customHeight="1" x14ac:dyDescent="0.15">
      <c r="A140" s="39" t="s">
        <v>171</v>
      </c>
      <c r="B140" s="39" t="s">
        <v>16</v>
      </c>
      <c r="C140" s="39" t="s">
        <v>271</v>
      </c>
      <c r="D140" s="39" t="s">
        <v>7</v>
      </c>
      <c r="E140" s="39" t="s">
        <v>131</v>
      </c>
      <c r="F140" s="39" t="s">
        <v>8</v>
      </c>
    </row>
    <row r="141" spans="1:6" ht="15" customHeight="1" x14ac:dyDescent="0.15">
      <c r="A141" s="39" t="s">
        <v>172</v>
      </c>
      <c r="B141" s="39" t="s">
        <v>33</v>
      </c>
      <c r="C141" s="39" t="s">
        <v>279</v>
      </c>
      <c r="D141" s="39" t="s">
        <v>14</v>
      </c>
      <c r="E141" s="39" t="s">
        <v>131</v>
      </c>
      <c r="F141" s="39" t="s">
        <v>8</v>
      </c>
    </row>
    <row r="142" spans="1:6" ht="15" customHeight="1" x14ac:dyDescent="0.15">
      <c r="A142" s="39" t="s">
        <v>173</v>
      </c>
      <c r="B142" s="39" t="s">
        <v>26</v>
      </c>
      <c r="C142" s="39" t="s">
        <v>275</v>
      </c>
      <c r="D142" s="39" t="s">
        <v>7</v>
      </c>
      <c r="E142" s="39" t="s">
        <v>8</v>
      </c>
      <c r="F142" s="39" t="s">
        <v>9</v>
      </c>
    </row>
    <row r="143" spans="1:6" ht="15" customHeight="1" x14ac:dyDescent="0.15">
      <c r="A143" s="39" t="s">
        <v>174</v>
      </c>
      <c r="B143" s="39" t="s">
        <v>26</v>
      </c>
      <c r="C143" s="39" t="s">
        <v>275</v>
      </c>
      <c r="D143" s="39" t="s">
        <v>7</v>
      </c>
      <c r="E143" s="39" t="s">
        <v>9</v>
      </c>
      <c r="F143" s="39" t="s">
        <v>46</v>
      </c>
    </row>
    <row r="144" spans="1:6" ht="15" customHeight="1" x14ac:dyDescent="0.15">
      <c r="A144" s="39" t="s">
        <v>175</v>
      </c>
      <c r="B144" s="39" t="s">
        <v>26</v>
      </c>
      <c r="C144" s="39" t="s">
        <v>275</v>
      </c>
      <c r="D144" s="39" t="s">
        <v>7</v>
      </c>
      <c r="E144" s="39" t="s">
        <v>9</v>
      </c>
      <c r="F144" s="39" t="s">
        <v>46</v>
      </c>
    </row>
    <row r="145" spans="1:6" ht="15" customHeight="1" x14ac:dyDescent="0.15">
      <c r="A145" s="39" t="s">
        <v>176</v>
      </c>
      <c r="B145" s="39" t="s">
        <v>266</v>
      </c>
      <c r="C145" s="39" t="s">
        <v>288</v>
      </c>
      <c r="D145" s="39" t="s">
        <v>7</v>
      </c>
      <c r="E145" s="39" t="s">
        <v>8</v>
      </c>
      <c r="F145" s="39" t="s">
        <v>9</v>
      </c>
    </row>
    <row r="146" spans="1:6" ht="15" customHeight="1" x14ac:dyDescent="0.15">
      <c r="A146" s="39" t="s">
        <v>177</v>
      </c>
      <c r="B146" s="39" t="s">
        <v>266</v>
      </c>
      <c r="C146" s="39" t="s">
        <v>288</v>
      </c>
      <c r="D146" s="39" t="s">
        <v>7</v>
      </c>
      <c r="E146" s="39" t="s">
        <v>8</v>
      </c>
      <c r="F146" s="39" t="s">
        <v>9</v>
      </c>
    </row>
    <row r="147" spans="1:6" ht="15" customHeight="1" x14ac:dyDescent="0.15">
      <c r="A147" s="39" t="s">
        <v>178</v>
      </c>
      <c r="B147" s="39" t="s">
        <v>179</v>
      </c>
      <c r="C147" s="39" t="s">
        <v>304</v>
      </c>
      <c r="D147" s="39" t="s">
        <v>24</v>
      </c>
      <c r="E147" s="39" t="s">
        <v>9</v>
      </c>
      <c r="F147" s="39" t="s">
        <v>46</v>
      </c>
    </row>
    <row r="148" spans="1:6" ht="15" customHeight="1" x14ac:dyDescent="0.15">
      <c r="A148" s="39" t="s">
        <v>324</v>
      </c>
      <c r="B148" s="39" t="s">
        <v>261</v>
      </c>
      <c r="C148" s="39" t="s">
        <v>312</v>
      </c>
      <c r="D148" s="39" t="s">
        <v>319</v>
      </c>
      <c r="E148" s="39" t="s">
        <v>9</v>
      </c>
      <c r="F148" s="39" t="s">
        <v>131</v>
      </c>
    </row>
    <row r="149" spans="1:6" ht="15" customHeight="1" x14ac:dyDescent="0.15">
      <c r="A149" s="39" t="s">
        <v>180</v>
      </c>
      <c r="B149" s="39" t="s">
        <v>13</v>
      </c>
      <c r="C149" s="39" t="s">
        <v>270</v>
      </c>
      <c r="D149" s="39" t="s">
        <v>14</v>
      </c>
      <c r="E149" s="39" t="s">
        <v>9</v>
      </c>
      <c r="F149" s="39" t="s">
        <v>131</v>
      </c>
    </row>
    <row r="150" spans="1:6" ht="15" customHeight="1" x14ac:dyDescent="0.15">
      <c r="A150" s="39" t="s">
        <v>181</v>
      </c>
      <c r="B150" s="39" t="s">
        <v>182</v>
      </c>
      <c r="C150" s="39" t="s">
        <v>321</v>
      </c>
      <c r="D150" s="39" t="s">
        <v>319</v>
      </c>
      <c r="E150" s="39" t="s">
        <v>9</v>
      </c>
      <c r="F150" s="39" t="s">
        <v>131</v>
      </c>
    </row>
    <row r="151" spans="1:6" ht="15" customHeight="1" x14ac:dyDescent="0.15">
      <c r="A151" s="39" t="s">
        <v>183</v>
      </c>
      <c r="B151" s="39" t="s">
        <v>18</v>
      </c>
      <c r="C151" s="39" t="s">
        <v>272</v>
      </c>
      <c r="D151" s="39" t="s">
        <v>7</v>
      </c>
      <c r="E151" s="39" t="s">
        <v>9</v>
      </c>
      <c r="F151" s="39" t="s">
        <v>131</v>
      </c>
    </row>
    <row r="152" spans="1:6" ht="15" customHeight="1" x14ac:dyDescent="0.15">
      <c r="A152" s="39" t="s">
        <v>184</v>
      </c>
      <c r="B152" s="39" t="s">
        <v>267</v>
      </c>
      <c r="C152" s="39" t="s">
        <v>290</v>
      </c>
      <c r="D152" s="39" t="s">
        <v>21</v>
      </c>
      <c r="E152" s="39" t="s">
        <v>9</v>
      </c>
      <c r="F152" s="39" t="s">
        <v>131</v>
      </c>
    </row>
    <row r="153" spans="1:6" ht="15" customHeight="1" x14ac:dyDescent="0.15">
      <c r="A153" s="39" t="s">
        <v>185</v>
      </c>
      <c r="B153" s="39" t="s">
        <v>268</v>
      </c>
      <c r="C153" s="39" t="s">
        <v>291</v>
      </c>
      <c r="D153" s="39" t="s">
        <v>21</v>
      </c>
      <c r="E153" s="39" t="s">
        <v>9</v>
      </c>
      <c r="F153" s="39" t="s">
        <v>131</v>
      </c>
    </row>
    <row r="154" spans="1:6" ht="15" customHeight="1" x14ac:dyDescent="0.15">
      <c r="A154" s="39" t="s">
        <v>186</v>
      </c>
      <c r="B154" s="39" t="s">
        <v>151</v>
      </c>
      <c r="C154" s="39" t="s">
        <v>311</v>
      </c>
      <c r="D154" s="42" t="s">
        <v>310</v>
      </c>
      <c r="E154" s="39" t="s">
        <v>9</v>
      </c>
      <c r="F154" s="39" t="s">
        <v>131</v>
      </c>
    </row>
    <row r="155" spans="1:6" ht="15" customHeight="1" x14ac:dyDescent="0.15">
      <c r="A155" s="39" t="s">
        <v>187</v>
      </c>
      <c r="B155" s="39" t="s">
        <v>188</v>
      </c>
      <c r="C155" s="39" t="s">
        <v>311</v>
      </c>
      <c r="D155" s="42" t="s">
        <v>310</v>
      </c>
      <c r="E155" s="39" t="s">
        <v>9</v>
      </c>
      <c r="F155" s="39" t="s">
        <v>131</v>
      </c>
    </row>
    <row r="156" spans="1:6" ht="15" customHeight="1" x14ac:dyDescent="0.15">
      <c r="A156" s="45" t="s">
        <v>335</v>
      </c>
      <c r="B156" s="39" t="s">
        <v>266</v>
      </c>
      <c r="C156" s="39" t="s">
        <v>298</v>
      </c>
      <c r="D156" s="39" t="s">
        <v>7</v>
      </c>
    </row>
    <row r="157" spans="1:6" ht="15" customHeight="1" x14ac:dyDescent="0.15">
      <c r="A157" s="39" t="s">
        <v>189</v>
      </c>
      <c r="B157" s="39" t="s">
        <v>30</v>
      </c>
      <c r="C157" s="39" t="s">
        <v>278</v>
      </c>
      <c r="D157" s="39" t="s">
        <v>7</v>
      </c>
      <c r="E157" s="39" t="s">
        <v>9</v>
      </c>
      <c r="F157" s="39" t="s">
        <v>131</v>
      </c>
    </row>
    <row r="158" spans="1:6" ht="15" customHeight="1" x14ac:dyDescent="0.15">
      <c r="A158" s="39" t="s">
        <v>190</v>
      </c>
      <c r="B158" s="39" t="s">
        <v>266</v>
      </c>
      <c r="C158" s="39" t="s">
        <v>288</v>
      </c>
      <c r="D158" s="39" t="s">
        <v>7</v>
      </c>
      <c r="E158" s="39" t="s">
        <v>9</v>
      </c>
      <c r="F158" s="39" t="s">
        <v>131</v>
      </c>
    </row>
    <row r="159" spans="1:6" ht="15" customHeight="1" x14ac:dyDescent="0.15">
      <c r="A159" s="39" t="s">
        <v>191</v>
      </c>
      <c r="B159" s="39" t="s">
        <v>6</v>
      </c>
      <c r="C159" s="39" t="s">
        <v>269</v>
      </c>
      <c r="D159" s="39" t="s">
        <v>7</v>
      </c>
      <c r="E159" s="39" t="s">
        <v>9</v>
      </c>
      <c r="F159" s="39" t="s">
        <v>131</v>
      </c>
    </row>
    <row r="160" spans="1:6" ht="15" customHeight="1" x14ac:dyDescent="0.15">
      <c r="A160" s="39" t="s">
        <v>192</v>
      </c>
      <c r="B160" s="39" t="s">
        <v>42</v>
      </c>
      <c r="C160" s="39" t="s">
        <v>281</v>
      </c>
      <c r="D160" s="39" t="s">
        <v>14</v>
      </c>
      <c r="E160" s="39" t="s">
        <v>9</v>
      </c>
      <c r="F160" s="39" t="s">
        <v>131</v>
      </c>
    </row>
    <row r="161" spans="1:6" ht="15" customHeight="1" x14ac:dyDescent="0.15">
      <c r="A161" s="39" t="s">
        <v>325</v>
      </c>
      <c r="B161" s="39" t="s">
        <v>264</v>
      </c>
      <c r="C161" s="39" t="s">
        <v>316</v>
      </c>
      <c r="D161" s="39" t="s">
        <v>310</v>
      </c>
      <c r="E161" s="39" t="s">
        <v>8</v>
      </c>
      <c r="F161" s="39" t="s">
        <v>9</v>
      </c>
    </row>
    <row r="162" spans="1:6" ht="15" customHeight="1" x14ac:dyDescent="0.15">
      <c r="A162" s="39" t="s">
        <v>339</v>
      </c>
      <c r="B162" s="39" t="s">
        <v>161</v>
      </c>
      <c r="C162" s="39" t="s">
        <v>303</v>
      </c>
      <c r="D162" s="39" t="s">
        <v>28</v>
      </c>
      <c r="E162" s="39" t="s">
        <v>8</v>
      </c>
    </row>
    <row r="163" spans="1:6" ht="15" customHeight="1" x14ac:dyDescent="0.15">
      <c r="A163" s="39" t="s">
        <v>193</v>
      </c>
      <c r="B163" s="39" t="s">
        <v>188</v>
      </c>
      <c r="C163" s="39" t="s">
        <v>305</v>
      </c>
      <c r="D163" s="39" t="s">
        <v>310</v>
      </c>
      <c r="E163" s="39" t="s">
        <v>8</v>
      </c>
      <c r="F163" s="39" t="s">
        <v>9</v>
      </c>
    </row>
    <row r="164" spans="1:6" ht="15" customHeight="1" x14ac:dyDescent="0.15">
      <c r="A164" s="39" t="s">
        <v>194</v>
      </c>
      <c r="B164" s="39" t="s">
        <v>151</v>
      </c>
      <c r="C164" s="39" t="s">
        <v>311</v>
      </c>
      <c r="D164" s="42" t="s">
        <v>310</v>
      </c>
      <c r="E164" s="39" t="s">
        <v>8</v>
      </c>
      <c r="F164" s="39" t="s">
        <v>9</v>
      </c>
    </row>
    <row r="165" spans="1:6" ht="15" customHeight="1" x14ac:dyDescent="0.15">
      <c r="A165" s="39" t="s">
        <v>195</v>
      </c>
      <c r="B165" s="39" t="s">
        <v>151</v>
      </c>
      <c r="C165" s="39" t="s">
        <v>286</v>
      </c>
      <c r="D165" s="39" t="s">
        <v>310</v>
      </c>
      <c r="E165" s="39" t="s">
        <v>8</v>
      </c>
      <c r="F165" s="39" t="s">
        <v>9</v>
      </c>
    </row>
    <row r="166" spans="1:6" ht="15" customHeight="1" x14ac:dyDescent="0.25">
      <c r="A166" s="46" t="s">
        <v>196</v>
      </c>
      <c r="B166" s="39" t="s">
        <v>38</v>
      </c>
      <c r="C166" s="39" t="s">
        <v>285</v>
      </c>
      <c r="D166" s="39" t="s">
        <v>338</v>
      </c>
    </row>
    <row r="167" spans="1:6" ht="15" customHeight="1" x14ac:dyDescent="0.15">
      <c r="A167" s="39" t="s">
        <v>327</v>
      </c>
      <c r="B167" s="39" t="s">
        <v>188</v>
      </c>
      <c r="C167" s="39" t="s">
        <v>311</v>
      </c>
      <c r="D167" s="42" t="s">
        <v>310</v>
      </c>
      <c r="E167" s="39" t="s">
        <v>8</v>
      </c>
      <c r="F167" s="39" t="s">
        <v>9</v>
      </c>
    </row>
    <row r="168" spans="1:6" ht="15" customHeight="1" x14ac:dyDescent="0.15">
      <c r="A168" s="39" t="s">
        <v>197</v>
      </c>
      <c r="B168" s="39" t="s">
        <v>151</v>
      </c>
      <c r="C168" s="39" t="s">
        <v>311</v>
      </c>
      <c r="D168" s="42" t="s">
        <v>310</v>
      </c>
      <c r="E168" s="39" t="s">
        <v>8</v>
      </c>
      <c r="F168" s="39" t="s">
        <v>9</v>
      </c>
    </row>
    <row r="169" spans="1:6" ht="15" customHeight="1" x14ac:dyDescent="0.15">
      <c r="A169" s="39" t="s">
        <v>198</v>
      </c>
      <c r="B169" s="39" t="s">
        <v>151</v>
      </c>
      <c r="C169" s="39" t="s">
        <v>311</v>
      </c>
      <c r="D169" s="42" t="s">
        <v>310</v>
      </c>
      <c r="E169" s="39" t="s">
        <v>8</v>
      </c>
      <c r="F169" s="39" t="s">
        <v>9</v>
      </c>
    </row>
    <row r="170" spans="1:6" ht="15" customHeight="1" x14ac:dyDescent="0.15">
      <c r="A170" s="39" t="s">
        <v>199</v>
      </c>
      <c r="B170" s="39" t="s">
        <v>188</v>
      </c>
      <c r="C170" s="39" t="s">
        <v>311</v>
      </c>
      <c r="D170" s="42" t="s">
        <v>310</v>
      </c>
      <c r="E170" s="39" t="s">
        <v>8</v>
      </c>
      <c r="F170" s="39" t="s">
        <v>9</v>
      </c>
    </row>
    <row r="171" spans="1:6" ht="15" customHeight="1" x14ac:dyDescent="0.15">
      <c r="A171" s="39" t="s">
        <v>200</v>
      </c>
      <c r="B171" s="39" t="s">
        <v>151</v>
      </c>
      <c r="C171" s="39" t="s">
        <v>311</v>
      </c>
      <c r="D171" s="42" t="s">
        <v>310</v>
      </c>
      <c r="E171" s="39" t="s">
        <v>8</v>
      </c>
      <c r="F171" s="39" t="s">
        <v>9</v>
      </c>
    </row>
  </sheetData>
  <autoFilter ref="A1:F171">
    <sortState ref="A2:F175">
      <sortCondition ref="A1:A175"/>
    </sortState>
  </autoFilter>
  <sortState ref="A2:F349">
    <sortCondition ref="A2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37" workbookViewId="0">
      <selection activeCell="A64" sqref="A64"/>
    </sheetView>
  </sheetViews>
  <sheetFormatPr defaultRowHeight="15" x14ac:dyDescent="0.25"/>
  <cols>
    <col min="1" max="1" width="54.28515625" bestFit="1" customWidth="1"/>
    <col min="2" max="2" width="23.5703125" bestFit="1" customWidth="1"/>
    <col min="3" max="3" width="21.42578125" customWidth="1"/>
    <col min="4" max="4" width="16.28515625" bestFit="1" customWidth="1"/>
    <col min="9" max="9" width="14.5703125" customWidth="1"/>
    <col min="10" max="10" width="17.140625" customWidth="1"/>
  </cols>
  <sheetData>
    <row r="1" spans="1:9" x14ac:dyDescent="0.25">
      <c r="A1" t="s">
        <v>228</v>
      </c>
      <c r="B1" t="s">
        <v>230</v>
      </c>
      <c r="C1" t="s">
        <v>240</v>
      </c>
      <c r="D1" t="s">
        <v>243</v>
      </c>
      <c r="E1" t="s">
        <v>244</v>
      </c>
      <c r="F1" t="s">
        <v>247</v>
      </c>
      <c r="G1" t="s">
        <v>248</v>
      </c>
      <c r="H1" t="s">
        <v>249</v>
      </c>
      <c r="I1" t="s">
        <v>250</v>
      </c>
    </row>
    <row r="2" spans="1:9" x14ac:dyDescent="0.25">
      <c r="A2" t="s">
        <v>229</v>
      </c>
      <c r="B2" t="s">
        <v>229</v>
      </c>
      <c r="C2" t="s">
        <v>229</v>
      </c>
      <c r="D2" t="s">
        <v>229</v>
      </c>
      <c r="E2" t="s">
        <v>229</v>
      </c>
      <c r="F2" s="5" t="s">
        <v>229</v>
      </c>
      <c r="G2" s="5" t="s">
        <v>229</v>
      </c>
      <c r="H2" s="5" t="s">
        <v>229</v>
      </c>
      <c r="I2" s="5" t="s">
        <v>229</v>
      </c>
    </row>
    <row r="3" spans="1:9" x14ac:dyDescent="0.25">
      <c r="A3" s="1" t="s">
        <v>10</v>
      </c>
      <c r="B3" t="s">
        <v>231</v>
      </c>
      <c r="C3" t="s">
        <v>235</v>
      </c>
      <c r="D3" t="s">
        <v>241</v>
      </c>
      <c r="E3" t="s">
        <v>246</v>
      </c>
      <c r="F3" s="5">
        <v>50</v>
      </c>
      <c r="G3" s="5" t="s">
        <v>253</v>
      </c>
      <c r="H3">
        <v>1</v>
      </c>
      <c r="I3" t="s">
        <v>251</v>
      </c>
    </row>
    <row r="4" spans="1:9" x14ac:dyDescent="0.25">
      <c r="A4" s="1" t="s">
        <v>11</v>
      </c>
      <c r="B4" t="s">
        <v>232</v>
      </c>
      <c r="C4" t="s">
        <v>236</v>
      </c>
      <c r="D4" t="s">
        <v>242</v>
      </c>
      <c r="E4" t="s">
        <v>245</v>
      </c>
      <c r="F4" s="5">
        <v>51</v>
      </c>
      <c r="G4">
        <v>2</v>
      </c>
      <c r="H4">
        <v>2</v>
      </c>
      <c r="I4" t="s">
        <v>252</v>
      </c>
    </row>
    <row r="5" spans="1:9" x14ac:dyDescent="0.25">
      <c r="A5" s="1" t="s">
        <v>12</v>
      </c>
      <c r="B5" t="s">
        <v>233</v>
      </c>
      <c r="C5" t="s">
        <v>237</v>
      </c>
      <c r="F5" s="5">
        <v>52</v>
      </c>
      <c r="G5">
        <v>3</v>
      </c>
      <c r="H5">
        <v>3</v>
      </c>
      <c r="I5" t="s">
        <v>306</v>
      </c>
    </row>
    <row r="6" spans="1:9" x14ac:dyDescent="0.25">
      <c r="A6" s="1" t="s">
        <v>15</v>
      </c>
      <c r="B6" t="s">
        <v>234</v>
      </c>
      <c r="C6" t="s">
        <v>238</v>
      </c>
      <c r="F6" s="5">
        <v>53</v>
      </c>
      <c r="G6">
        <v>4</v>
      </c>
      <c r="H6">
        <v>4</v>
      </c>
    </row>
    <row r="7" spans="1:9" x14ac:dyDescent="0.25">
      <c r="A7" s="1" t="s">
        <v>17</v>
      </c>
      <c r="C7" t="s">
        <v>239</v>
      </c>
      <c r="F7" s="5">
        <v>54</v>
      </c>
      <c r="G7">
        <v>5</v>
      </c>
      <c r="H7">
        <v>5</v>
      </c>
    </row>
    <row r="8" spans="1:9" x14ac:dyDescent="0.25">
      <c r="A8" s="1" t="s">
        <v>19</v>
      </c>
      <c r="F8" s="5">
        <v>55</v>
      </c>
      <c r="G8">
        <v>6</v>
      </c>
      <c r="H8">
        <v>6</v>
      </c>
    </row>
    <row r="9" spans="1:9" x14ac:dyDescent="0.25">
      <c r="A9" s="1" t="s">
        <v>22</v>
      </c>
      <c r="F9" s="5">
        <v>56</v>
      </c>
      <c r="G9">
        <v>7</v>
      </c>
      <c r="H9">
        <v>7</v>
      </c>
    </row>
    <row r="10" spans="1:9" x14ac:dyDescent="0.25">
      <c r="A10" s="1" t="s">
        <v>25</v>
      </c>
      <c r="F10" s="5">
        <v>57</v>
      </c>
      <c r="H10">
        <v>8</v>
      </c>
    </row>
    <row r="11" spans="1:9" x14ac:dyDescent="0.25">
      <c r="A11" s="1" t="s">
        <v>27</v>
      </c>
      <c r="F11" s="5">
        <v>58</v>
      </c>
      <c r="H11">
        <v>9</v>
      </c>
    </row>
    <row r="12" spans="1:9" x14ac:dyDescent="0.25">
      <c r="A12" s="1" t="s">
        <v>29</v>
      </c>
      <c r="F12" s="5">
        <v>59</v>
      </c>
    </row>
    <row r="13" spans="1:9" x14ac:dyDescent="0.25">
      <c r="A13" s="1" t="s">
        <v>31</v>
      </c>
      <c r="F13" s="5">
        <v>60</v>
      </c>
    </row>
    <row r="14" spans="1:9" x14ac:dyDescent="0.25">
      <c r="A14" s="1" t="s">
        <v>32</v>
      </c>
      <c r="F14" s="5">
        <v>61</v>
      </c>
    </row>
    <row r="15" spans="1:9" x14ac:dyDescent="0.25">
      <c r="A15" s="1" t="s">
        <v>34</v>
      </c>
    </row>
    <row r="16" spans="1:9" x14ac:dyDescent="0.25">
      <c r="A16" s="1" t="s">
        <v>35</v>
      </c>
    </row>
    <row r="17" spans="1:1" x14ac:dyDescent="0.25">
      <c r="A17" s="1" t="s">
        <v>36</v>
      </c>
    </row>
    <row r="18" spans="1:1" x14ac:dyDescent="0.25">
      <c r="A18" s="1" t="s">
        <v>37</v>
      </c>
    </row>
    <row r="19" spans="1:1" x14ac:dyDescent="0.25">
      <c r="A19" s="1" t="s">
        <v>39</v>
      </c>
    </row>
    <row r="20" spans="1:1" x14ac:dyDescent="0.25">
      <c r="A20" s="1" t="s">
        <v>41</v>
      </c>
    </row>
    <row r="21" spans="1:1" x14ac:dyDescent="0.25">
      <c r="A21" s="1" t="s">
        <v>43</v>
      </c>
    </row>
    <row r="22" spans="1:1" x14ac:dyDescent="0.25">
      <c r="A22" s="1" t="s">
        <v>45</v>
      </c>
    </row>
    <row r="23" spans="1:1" x14ac:dyDescent="0.25">
      <c r="A23" s="1" t="s">
        <v>47</v>
      </c>
    </row>
    <row r="24" spans="1:1" x14ac:dyDescent="0.25">
      <c r="A24" s="1" t="s">
        <v>48</v>
      </c>
    </row>
    <row r="25" spans="1:1" x14ac:dyDescent="0.25">
      <c r="A25" s="1" t="s">
        <v>49</v>
      </c>
    </row>
    <row r="26" spans="1:1" x14ac:dyDescent="0.25">
      <c r="A26" s="1" t="s">
        <v>51</v>
      </c>
    </row>
    <row r="27" spans="1:1" x14ac:dyDescent="0.25">
      <c r="A27" s="1" t="s">
        <v>52</v>
      </c>
    </row>
    <row r="28" spans="1:1" x14ac:dyDescent="0.25">
      <c r="A28" s="1" t="s">
        <v>53</v>
      </c>
    </row>
    <row r="29" spans="1:1" x14ac:dyDescent="0.25">
      <c r="A29" s="1" t="s">
        <v>54</v>
      </c>
    </row>
    <row r="30" spans="1:1" x14ac:dyDescent="0.25">
      <c r="A30" s="1" t="s">
        <v>55</v>
      </c>
    </row>
    <row r="31" spans="1:1" x14ac:dyDescent="0.25">
      <c r="A31" s="1" t="s">
        <v>56</v>
      </c>
    </row>
    <row r="32" spans="1:1" x14ac:dyDescent="0.25">
      <c r="A32" s="1" t="s">
        <v>57</v>
      </c>
    </row>
    <row r="33" spans="1:1" x14ac:dyDescent="0.25">
      <c r="A33" s="1" t="s">
        <v>58</v>
      </c>
    </row>
    <row r="34" spans="1:1" x14ac:dyDescent="0.25">
      <c r="A34" s="1" t="s">
        <v>60</v>
      </c>
    </row>
    <row r="35" spans="1:1" x14ac:dyDescent="0.25">
      <c r="A35" s="1" t="s">
        <v>61</v>
      </c>
    </row>
    <row r="36" spans="1:1" x14ac:dyDescent="0.25">
      <c r="A36" s="1" t="s">
        <v>63</v>
      </c>
    </row>
    <row r="37" spans="1:1" x14ac:dyDescent="0.25">
      <c r="A37" s="1" t="s">
        <v>64</v>
      </c>
    </row>
    <row r="38" spans="1:1" x14ac:dyDescent="0.25">
      <c r="A38" s="1" t="s">
        <v>65</v>
      </c>
    </row>
    <row r="39" spans="1:1" x14ac:dyDescent="0.25">
      <c r="A39" s="1" t="s">
        <v>66</v>
      </c>
    </row>
    <row r="40" spans="1:1" x14ac:dyDescent="0.25">
      <c r="A40" s="1" t="s">
        <v>67</v>
      </c>
    </row>
    <row r="41" spans="1:1" x14ac:dyDescent="0.25">
      <c r="A41" s="1" t="s">
        <v>68</v>
      </c>
    </row>
    <row r="42" spans="1:1" x14ac:dyDescent="0.25">
      <c r="A42" s="1" t="s">
        <v>69</v>
      </c>
    </row>
    <row r="43" spans="1:1" x14ac:dyDescent="0.25">
      <c r="A43" s="35" t="s">
        <v>329</v>
      </c>
    </row>
    <row r="44" spans="1:1" x14ac:dyDescent="0.25">
      <c r="A44" s="1" t="s">
        <v>71</v>
      </c>
    </row>
    <row r="45" spans="1:1" x14ac:dyDescent="0.25">
      <c r="A45" s="1" t="s">
        <v>72</v>
      </c>
    </row>
    <row r="46" spans="1:1" x14ac:dyDescent="0.25">
      <c r="A46" s="1" t="s">
        <v>73</v>
      </c>
    </row>
    <row r="47" spans="1:1" x14ac:dyDescent="0.25">
      <c r="A47" s="1" t="s">
        <v>74</v>
      </c>
    </row>
    <row r="48" spans="1:1" x14ac:dyDescent="0.25">
      <c r="A48" s="1" t="s">
        <v>75</v>
      </c>
    </row>
    <row r="49" spans="1:1" x14ac:dyDescent="0.25">
      <c r="A49" s="1" t="s">
        <v>76</v>
      </c>
    </row>
    <row r="50" spans="1:1" x14ac:dyDescent="0.25">
      <c r="A50" s="1" t="s">
        <v>77</v>
      </c>
    </row>
    <row r="51" spans="1:1" x14ac:dyDescent="0.25">
      <c r="A51" s="1" t="s">
        <v>78</v>
      </c>
    </row>
    <row r="52" spans="1:1" x14ac:dyDescent="0.25">
      <c r="A52" s="1" t="s">
        <v>79</v>
      </c>
    </row>
    <row r="53" spans="1:1" x14ac:dyDescent="0.25">
      <c r="A53" s="1" t="s">
        <v>80</v>
      </c>
    </row>
    <row r="54" spans="1:1" x14ac:dyDescent="0.25">
      <c r="A54" s="1" t="s">
        <v>81</v>
      </c>
    </row>
    <row r="55" spans="1:1" x14ac:dyDescent="0.25">
      <c r="A55" s="1" t="s">
        <v>82</v>
      </c>
    </row>
    <row r="56" spans="1:1" x14ac:dyDescent="0.25">
      <c r="A56" s="1" t="s">
        <v>83</v>
      </c>
    </row>
    <row r="57" spans="1:1" x14ac:dyDescent="0.25">
      <c r="A57" s="1" t="s">
        <v>84</v>
      </c>
    </row>
    <row r="58" spans="1:1" x14ac:dyDescent="0.25">
      <c r="A58" s="1" t="s">
        <v>85</v>
      </c>
    </row>
    <row r="59" spans="1:1" x14ac:dyDescent="0.25">
      <c r="A59" s="35" t="s">
        <v>330</v>
      </c>
    </row>
    <row r="60" spans="1:1" x14ac:dyDescent="0.25">
      <c r="A60" s="1" t="s">
        <v>87</v>
      </c>
    </row>
    <row r="61" spans="1:1" x14ac:dyDescent="0.25">
      <c r="A61" s="1" t="s">
        <v>88</v>
      </c>
    </row>
    <row r="62" spans="1:1" x14ac:dyDescent="0.25">
      <c r="A62" s="1" t="s">
        <v>89</v>
      </c>
    </row>
    <row r="63" spans="1:1" x14ac:dyDescent="0.25">
      <c r="A63" s="1" t="s">
        <v>341</v>
      </c>
    </row>
    <row r="64" spans="1:1" x14ac:dyDescent="0.25">
      <c r="A64" s="1" t="s">
        <v>90</v>
      </c>
    </row>
    <row r="65" spans="1:1" x14ac:dyDescent="0.25">
      <c r="A65" s="1" t="s">
        <v>92</v>
      </c>
    </row>
    <row r="66" spans="1:1" x14ac:dyDescent="0.25">
      <c r="A66" s="1" t="s">
        <v>94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102</v>
      </c>
    </row>
    <row r="72" spans="1:1" x14ac:dyDescent="0.25">
      <c r="A72" s="1" t="s">
        <v>104</v>
      </c>
    </row>
    <row r="73" spans="1:1" x14ac:dyDescent="0.25">
      <c r="A73" s="1" t="s">
        <v>106</v>
      </c>
    </row>
    <row r="74" spans="1:1" x14ac:dyDescent="0.25">
      <c r="A74" s="1" t="s">
        <v>107</v>
      </c>
    </row>
    <row r="75" spans="1:1" x14ac:dyDescent="0.25">
      <c r="A75" s="1" t="s">
        <v>108</v>
      </c>
    </row>
    <row r="76" spans="1:1" x14ac:dyDescent="0.25">
      <c r="A76" s="2" t="s">
        <v>110</v>
      </c>
    </row>
    <row r="77" spans="1:1" x14ac:dyDescent="0.25">
      <c r="A77" s="1" t="s">
        <v>254</v>
      </c>
    </row>
    <row r="78" spans="1:1" x14ac:dyDescent="0.25">
      <c r="A78" s="2" t="s">
        <v>111</v>
      </c>
    </row>
    <row r="79" spans="1:1" x14ac:dyDescent="0.25">
      <c r="A79" s="1" t="s">
        <v>112</v>
      </c>
    </row>
    <row r="80" spans="1:1" x14ac:dyDescent="0.25">
      <c r="A80" s="1" t="s">
        <v>113</v>
      </c>
    </row>
    <row r="81" spans="1:4" x14ac:dyDescent="0.25">
      <c r="A81" s="1" t="s">
        <v>114</v>
      </c>
    </row>
    <row r="82" spans="1:4" x14ac:dyDescent="0.25">
      <c r="A82" s="35" t="s">
        <v>331</v>
      </c>
    </row>
    <row r="83" spans="1:4" x14ac:dyDescent="0.25">
      <c r="A83" s="1" t="s">
        <v>115</v>
      </c>
    </row>
    <row r="84" spans="1:4" x14ac:dyDescent="0.25">
      <c r="A84" s="1" t="s">
        <v>307</v>
      </c>
    </row>
    <row r="85" spans="1:4" x14ac:dyDescent="0.25">
      <c r="A85" s="1" t="s">
        <v>116</v>
      </c>
    </row>
    <row r="86" spans="1:4" x14ac:dyDescent="0.25">
      <c r="A86" s="1" t="s">
        <v>118</v>
      </c>
    </row>
    <row r="87" spans="1:4" x14ac:dyDescent="0.25">
      <c r="A87" s="1" t="s">
        <v>119</v>
      </c>
    </row>
    <row r="88" spans="1:4" x14ac:dyDescent="0.25">
      <c r="A88" s="1" t="s">
        <v>120</v>
      </c>
    </row>
    <row r="89" spans="1:4" x14ac:dyDescent="0.25">
      <c r="A89" s="1" t="s">
        <v>121</v>
      </c>
    </row>
    <row r="90" spans="1:4" x14ac:dyDescent="0.25">
      <c r="A90" s="1" t="s">
        <v>122</v>
      </c>
    </row>
    <row r="91" spans="1:4" x14ac:dyDescent="0.25">
      <c r="A91" s="1" t="s">
        <v>123</v>
      </c>
    </row>
    <row r="92" spans="1:4" x14ac:dyDescent="0.25">
      <c r="A92" s="1" t="s">
        <v>124</v>
      </c>
      <c r="D92" s="39"/>
    </row>
    <row r="93" spans="1:4" x14ac:dyDescent="0.25">
      <c r="A93" s="1" t="s">
        <v>125</v>
      </c>
    </row>
    <row r="94" spans="1:4" x14ac:dyDescent="0.25">
      <c r="A94" s="1" t="s">
        <v>126</v>
      </c>
    </row>
    <row r="95" spans="1:4" x14ac:dyDescent="0.25">
      <c r="A95" s="39" t="s">
        <v>340</v>
      </c>
    </row>
    <row r="96" spans="1:4" x14ac:dyDescent="0.25">
      <c r="A96" s="1" t="s">
        <v>127</v>
      </c>
    </row>
    <row r="97" spans="1:1" x14ac:dyDescent="0.25">
      <c r="A97" s="1" t="s">
        <v>128</v>
      </c>
    </row>
    <row r="98" spans="1:1" x14ac:dyDescent="0.25">
      <c r="A98" s="1" t="s">
        <v>129</v>
      </c>
    </row>
    <row r="99" spans="1:1" x14ac:dyDescent="0.25">
      <c r="A99" s="1" t="s">
        <v>132</v>
      </c>
    </row>
    <row r="100" spans="1:1" x14ac:dyDescent="0.25">
      <c r="A100" s="1" t="s">
        <v>133</v>
      </c>
    </row>
    <row r="101" spans="1:1" x14ac:dyDescent="0.25">
      <c r="A101" s="1" t="s">
        <v>134</v>
      </c>
    </row>
    <row r="102" spans="1:1" x14ac:dyDescent="0.25">
      <c r="A102" s="1" t="s">
        <v>136</v>
      </c>
    </row>
    <row r="103" spans="1:1" x14ac:dyDescent="0.25">
      <c r="A103" s="1" t="s">
        <v>137</v>
      </c>
    </row>
    <row r="104" spans="1:1" x14ac:dyDescent="0.25">
      <c r="A104" s="1" t="s">
        <v>139</v>
      </c>
    </row>
    <row r="105" spans="1:1" x14ac:dyDescent="0.25">
      <c r="A105" s="1" t="s">
        <v>140</v>
      </c>
    </row>
    <row r="106" spans="1:1" x14ac:dyDescent="0.25">
      <c r="A106" s="1" t="s">
        <v>142</v>
      </c>
    </row>
    <row r="107" spans="1:1" x14ac:dyDescent="0.25">
      <c r="A107" s="1" t="s">
        <v>143</v>
      </c>
    </row>
    <row r="108" spans="1:1" x14ac:dyDescent="0.25">
      <c r="A108" s="1" t="s">
        <v>144</v>
      </c>
    </row>
    <row r="109" spans="1:1" x14ac:dyDescent="0.25">
      <c r="A109" s="1" t="s">
        <v>145</v>
      </c>
    </row>
    <row r="110" spans="1:1" x14ac:dyDescent="0.25">
      <c r="A110" s="1" t="s">
        <v>147</v>
      </c>
    </row>
    <row r="111" spans="1:1" x14ac:dyDescent="0.25">
      <c r="A111" s="1" t="s">
        <v>333</v>
      </c>
    </row>
    <row r="112" spans="1:1" x14ac:dyDescent="0.25">
      <c r="A112" s="1" t="s">
        <v>148</v>
      </c>
    </row>
    <row r="113" spans="1:1" x14ac:dyDescent="0.25">
      <c r="A113" s="1" t="s">
        <v>149</v>
      </c>
    </row>
    <row r="114" spans="1:1" x14ac:dyDescent="0.25">
      <c r="A114" s="35" t="s">
        <v>332</v>
      </c>
    </row>
    <row r="115" spans="1:1" x14ac:dyDescent="0.25">
      <c r="A115" s="1" t="s">
        <v>150</v>
      </c>
    </row>
    <row r="116" spans="1:1" x14ac:dyDescent="0.25">
      <c r="A116" s="1" t="s">
        <v>153</v>
      </c>
    </row>
    <row r="117" spans="1:1" x14ac:dyDescent="0.25">
      <c r="A117" s="1" t="s">
        <v>154</v>
      </c>
    </row>
    <row r="118" spans="1:1" x14ac:dyDescent="0.25">
      <c r="A118" s="1" t="s">
        <v>255</v>
      </c>
    </row>
    <row r="119" spans="1:1" x14ac:dyDescent="0.25">
      <c r="A119" s="1" t="s">
        <v>155</v>
      </c>
    </row>
    <row r="120" spans="1:1" x14ac:dyDescent="0.25">
      <c r="A120" s="1" t="s">
        <v>156</v>
      </c>
    </row>
    <row r="121" spans="1:1" x14ac:dyDescent="0.25">
      <c r="A121" s="1" t="s">
        <v>256</v>
      </c>
    </row>
    <row r="122" spans="1:1" x14ac:dyDescent="0.25">
      <c r="A122" s="1" t="s">
        <v>157</v>
      </c>
    </row>
    <row r="123" spans="1:1" x14ac:dyDescent="0.25">
      <c r="A123" s="1" t="s">
        <v>158</v>
      </c>
    </row>
    <row r="124" spans="1:1" x14ac:dyDescent="0.25">
      <c r="A124" s="1" t="s">
        <v>257</v>
      </c>
    </row>
    <row r="125" spans="1:1" x14ac:dyDescent="0.25">
      <c r="A125" s="1" t="s">
        <v>258</v>
      </c>
    </row>
    <row r="126" spans="1:1" x14ac:dyDescent="0.25">
      <c r="A126" s="1" t="s">
        <v>159</v>
      </c>
    </row>
    <row r="127" spans="1:1" x14ac:dyDescent="0.25">
      <c r="A127" s="1" t="s">
        <v>160</v>
      </c>
    </row>
    <row r="128" spans="1:1" x14ac:dyDescent="0.25">
      <c r="A128" s="1" t="s">
        <v>162</v>
      </c>
    </row>
    <row r="129" spans="1:1" x14ac:dyDescent="0.25">
      <c r="A129" s="1" t="s">
        <v>259</v>
      </c>
    </row>
    <row r="130" spans="1:1" x14ac:dyDescent="0.25">
      <c r="A130" s="1" t="s">
        <v>163</v>
      </c>
    </row>
    <row r="131" spans="1:1" x14ac:dyDescent="0.25">
      <c r="A131" s="1" t="s">
        <v>260</v>
      </c>
    </row>
    <row r="132" spans="1:1" x14ac:dyDescent="0.25">
      <c r="A132" s="35" t="s">
        <v>334</v>
      </c>
    </row>
    <row r="133" spans="1:1" x14ac:dyDescent="0.25">
      <c r="A133" s="1" t="s">
        <v>164</v>
      </c>
    </row>
    <row r="134" spans="1:1" x14ac:dyDescent="0.25">
      <c r="A134" s="1" t="s">
        <v>165</v>
      </c>
    </row>
    <row r="135" spans="1:1" x14ac:dyDescent="0.25">
      <c r="A135" s="1" t="s">
        <v>166</v>
      </c>
    </row>
    <row r="136" spans="1:1" x14ac:dyDescent="0.25">
      <c r="A136" s="1" t="s">
        <v>167</v>
      </c>
    </row>
    <row r="137" spans="1:1" x14ac:dyDescent="0.25">
      <c r="A137" s="1" t="s">
        <v>168</v>
      </c>
    </row>
    <row r="138" spans="1:1" x14ac:dyDescent="0.25">
      <c r="A138" s="1" t="s">
        <v>169</v>
      </c>
    </row>
    <row r="139" spans="1:1" x14ac:dyDescent="0.25">
      <c r="A139" s="1" t="s">
        <v>171</v>
      </c>
    </row>
    <row r="140" spans="1:1" x14ac:dyDescent="0.25">
      <c r="A140" s="1" t="s">
        <v>172</v>
      </c>
    </row>
    <row r="141" spans="1:1" x14ac:dyDescent="0.25">
      <c r="A141" s="1" t="s">
        <v>173</v>
      </c>
    </row>
    <row r="142" spans="1:1" x14ac:dyDescent="0.25">
      <c r="A142" s="1" t="s">
        <v>174</v>
      </c>
    </row>
    <row r="143" spans="1:1" x14ac:dyDescent="0.25">
      <c r="A143" s="1" t="s">
        <v>175</v>
      </c>
    </row>
    <row r="144" spans="1:1" x14ac:dyDescent="0.25">
      <c r="A144" s="1" t="s">
        <v>176</v>
      </c>
    </row>
    <row r="145" spans="1:1" x14ac:dyDescent="0.25">
      <c r="A145" s="1" t="s">
        <v>177</v>
      </c>
    </row>
    <row r="146" spans="1:1" x14ac:dyDescent="0.25">
      <c r="A146" s="1" t="s">
        <v>178</v>
      </c>
    </row>
    <row r="147" spans="1:1" x14ac:dyDescent="0.25">
      <c r="A147" s="1" t="s">
        <v>324</v>
      </c>
    </row>
    <row r="148" spans="1:1" x14ac:dyDescent="0.25">
      <c r="A148" s="1" t="s">
        <v>180</v>
      </c>
    </row>
    <row r="149" spans="1:1" x14ac:dyDescent="0.25">
      <c r="A149" s="1" t="s">
        <v>181</v>
      </c>
    </row>
    <row r="150" spans="1:1" x14ac:dyDescent="0.25">
      <c r="A150" s="1" t="s">
        <v>183</v>
      </c>
    </row>
    <row r="151" spans="1:1" x14ac:dyDescent="0.25">
      <c r="A151" s="1" t="s">
        <v>184</v>
      </c>
    </row>
    <row r="152" spans="1:1" x14ac:dyDescent="0.25">
      <c r="A152" s="1" t="s">
        <v>185</v>
      </c>
    </row>
    <row r="153" spans="1:1" x14ac:dyDescent="0.25">
      <c r="A153" s="1" t="s">
        <v>187</v>
      </c>
    </row>
    <row r="154" spans="1:1" x14ac:dyDescent="0.25">
      <c r="A154" s="1" t="s">
        <v>335</v>
      </c>
    </row>
    <row r="155" spans="1:1" x14ac:dyDescent="0.25">
      <c r="A155" s="1" t="s">
        <v>189</v>
      </c>
    </row>
    <row r="156" spans="1:1" x14ac:dyDescent="0.25">
      <c r="A156" s="1" t="s">
        <v>191</v>
      </c>
    </row>
    <row r="157" spans="1:1" x14ac:dyDescent="0.25">
      <c r="A157" s="1" t="s">
        <v>192</v>
      </c>
    </row>
    <row r="158" spans="1:1" x14ac:dyDescent="0.25">
      <c r="A158" s="1" t="s">
        <v>325</v>
      </c>
    </row>
    <row r="159" spans="1:1" x14ac:dyDescent="0.25">
      <c r="A159" s="35" t="s">
        <v>339</v>
      </c>
    </row>
    <row r="160" spans="1:1" x14ac:dyDescent="0.25">
      <c r="A160" s="1" t="s">
        <v>193</v>
      </c>
    </row>
    <row r="161" spans="1:1" x14ac:dyDescent="0.25">
      <c r="A161" s="1" t="s">
        <v>194</v>
      </c>
    </row>
    <row r="162" spans="1:1" x14ac:dyDescent="0.25">
      <c r="A162" s="1" t="s">
        <v>195</v>
      </c>
    </row>
    <row r="163" spans="1:1" x14ac:dyDescent="0.25">
      <c r="A163" t="s">
        <v>196</v>
      </c>
    </row>
    <row r="164" spans="1:1" x14ac:dyDescent="0.25">
      <c r="A164" s="36" t="s">
        <v>326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9</vt:i4>
      </vt:variant>
    </vt:vector>
  </HeadingPairs>
  <TitlesOfParts>
    <vt:vector size="13" baseType="lpstr">
      <vt:lpstr>Requisição de Posição</vt:lpstr>
      <vt:lpstr>Tabelas Procv</vt:lpstr>
      <vt:lpstr>Listas</vt:lpstr>
      <vt:lpstr>Plan1</vt:lpstr>
      <vt:lpstr>CARGAHORARIASEMANAL</vt:lpstr>
      <vt:lpstr>cargo</vt:lpstr>
      <vt:lpstr>COMDISSIDIO</vt:lpstr>
      <vt:lpstr>FAIXASALARIAL</vt:lpstr>
      <vt:lpstr>IPE</vt:lpstr>
      <vt:lpstr>MOTIVODEABERTURA</vt:lpstr>
      <vt:lpstr>TIPODECONTRATO</vt:lpstr>
      <vt:lpstr>TIPODECONTRATOESTAGIO</vt:lpstr>
      <vt:lpstr>ZONASALARIAL</vt:lpstr>
    </vt:vector>
  </TitlesOfParts>
  <Company>Insper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Insper</dc:creator>
  <cp:lastModifiedBy>Nadieje Macedo da Silva</cp:lastModifiedBy>
  <cp:lastPrinted>2015-11-24T12:59:29Z</cp:lastPrinted>
  <dcterms:created xsi:type="dcterms:W3CDTF">2014-11-03T17:15:14Z</dcterms:created>
  <dcterms:modified xsi:type="dcterms:W3CDTF">2015-11-24T12:59:34Z</dcterms:modified>
</cp:coreProperties>
</file>